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911562\Desktop\"/>
    </mc:Choice>
  </mc:AlternateContent>
  <bookViews>
    <workbookView xWindow="8700" yWindow="690" windowWidth="10800" windowHeight="9975" tabRatio="739"/>
  </bookViews>
  <sheets>
    <sheet name="16-1 " sheetId="177" r:id="rId1"/>
    <sheet name="16-2(1)" sheetId="178" r:id="rId2"/>
    <sheet name="16-2(2)" sheetId="179" r:id="rId3"/>
    <sheet name="16-3" sheetId="206" r:id="rId4"/>
    <sheet name="16-4.5 " sheetId="180" r:id="rId5"/>
    <sheet name="16-6 " sheetId="181" r:id="rId6"/>
    <sheet name="16-7(1)" sheetId="188" r:id="rId7"/>
    <sheet name="16-7(2)" sheetId="189" r:id="rId8"/>
    <sheet name="16-8(1)" sheetId="184" r:id="rId9"/>
    <sheet name="16-8(2)" sheetId="185" r:id="rId10"/>
    <sheet name="16-9 " sheetId="197" r:id="rId11"/>
    <sheet name="16-10(1)" sheetId="194" r:id="rId12"/>
    <sheet name="16-10(2)" sheetId="195" r:id="rId13"/>
    <sheet name="16-10(3)" sheetId="196" r:id="rId14"/>
    <sheet name="16-11 " sheetId="191" r:id="rId15"/>
    <sheet name="16-12 " sheetId="192" r:id="rId16"/>
    <sheet name="16-13 " sheetId="193" r:id="rId17"/>
    <sheet name="16-14" sheetId="198" r:id="rId18"/>
    <sheet name="16-15（1）" sheetId="199" r:id="rId19"/>
    <sheet name="16-15(2)" sheetId="200" r:id="rId20"/>
    <sheet name="16-16 " sheetId="205" r:id="rId21"/>
    <sheet name="Sheet1" sheetId="187" r:id="rId22"/>
    <sheet name="Sheet2" sheetId="202" r:id="rId23"/>
    <sheet name="Sheet3" sheetId="203" r:id="rId24"/>
    <sheet name="Sheet4" sheetId="204" r:id="rId25"/>
  </sheets>
  <externalReferences>
    <externalReference r:id="rId26"/>
  </externalReferences>
  <definedNames>
    <definedName name="Data">#REF!</definedName>
    <definedName name="_xlnm.Database">#REF!</definedName>
    <definedName name="DataEnd">#REF!</definedName>
    <definedName name="hennkou">#REF!</definedName>
    <definedName name="Hyousoku">#REF!</definedName>
    <definedName name="HyousokuArea">#REF!</definedName>
    <definedName name="HyousokuEnd">#REF!</definedName>
    <definedName name="Hyoutou">#REF!</definedName>
    <definedName name="owari">#REF!</definedName>
    <definedName name="_xlnm.Print_Area" localSheetId="12">'16-10(2)'!$A$1:$N$68</definedName>
    <definedName name="_xlnm.Print_Area" localSheetId="14">'16-11 '!$A$1:$M$31</definedName>
    <definedName name="_xlnm.Print_Area" localSheetId="15">'16-12 '!$A$1:$I$74</definedName>
    <definedName name="_xlnm.Print_Area" localSheetId="16">'16-13 '!$A$1:$J$69</definedName>
    <definedName name="_xlnm.Print_Area" localSheetId="1">'16-2(1)'!$A$1:$AD$54</definedName>
    <definedName name="_xlnm.Print_Area" localSheetId="2">'16-2(2)'!$A$1:$AD$28</definedName>
    <definedName name="_xlnm.Print_Area" localSheetId="3">'16-3'!$A$1:$AH$71</definedName>
    <definedName name="_xlnm.Print_Area" localSheetId="4">'16-4.5 '!$A$1:$AI$54</definedName>
    <definedName name="_xlnm.Print_Area" localSheetId="6">'16-7(1)'!$A$1:$AD$49</definedName>
    <definedName name="_xlnm.Print_Area" localSheetId="7">'16-7(2)'!$A$1:$AD$27</definedName>
    <definedName name="_xlnm.Print_Area" localSheetId="10">'16-9 '!$A$1:$AD$14</definedName>
    <definedName name="Rangai0">#REF!</definedName>
    <definedName name="Title">#REF!</definedName>
    <definedName name="TitleEnglish">#REF!</definedName>
    <definedName name="終わり区">#REF!</definedName>
    <definedName name="地域">#REF!</definedName>
    <definedName name="表則">#REF!</definedName>
    <definedName name="表頭">#REF!</definedName>
  </definedNames>
  <calcPr calcId="191029"/>
</workbook>
</file>

<file path=xl/calcChain.xml><?xml version="1.0" encoding="utf-8"?>
<calcChain xmlns="http://schemas.openxmlformats.org/spreadsheetml/2006/main">
  <c r="G22" i="191" l="1"/>
  <c r="F22" i="191"/>
  <c r="E22" i="191"/>
  <c r="C22" i="191"/>
  <c r="M10" i="191"/>
  <c r="L10" i="191"/>
  <c r="K10" i="191"/>
  <c r="H10" i="191"/>
</calcChain>
</file>

<file path=xl/sharedStrings.xml><?xml version="1.0" encoding="utf-8"?>
<sst xmlns="http://schemas.openxmlformats.org/spreadsheetml/2006/main" count="3667" uniqueCount="886">
  <si>
    <t>計</t>
  </si>
  <si>
    <t>男</t>
  </si>
  <si>
    <t>女</t>
  </si>
  <si>
    <t xml:space="preserve"> 2</t>
  </si>
  <si>
    <t xml:space="preserve"> 3</t>
  </si>
  <si>
    <t xml:space="preserve"> 5</t>
  </si>
  <si>
    <t xml:space="preserve"> 6</t>
  </si>
  <si>
    <t xml:space="preserve"> 7</t>
  </si>
  <si>
    <t xml:space="preserve"> 8</t>
  </si>
  <si>
    <t xml:space="preserve"> 9</t>
  </si>
  <si>
    <t>教育、学習支援業</t>
    <rPh sb="0" eb="2">
      <t>キョウイク</t>
    </rPh>
    <rPh sb="3" eb="5">
      <t>ガクシュウ</t>
    </rPh>
    <rPh sb="5" eb="7">
      <t>シエン</t>
    </rPh>
    <rPh sb="7" eb="8">
      <t>ギョウ</t>
    </rPh>
    <phoneticPr fontId="10"/>
  </si>
  <si>
    <t>総数</t>
  </si>
  <si>
    <t>（単位：人）</t>
  </si>
  <si>
    <t>就職者数</t>
  </si>
  <si>
    <t xml:space="preserve"> 紹     介     の     状     況</t>
  </si>
  <si>
    <t>求　　　　　　　　　　職</t>
  </si>
  <si>
    <t>就　　　　　　　職</t>
  </si>
  <si>
    <t>年 度・月</t>
  </si>
  <si>
    <t>月間有効求職者数</t>
  </si>
  <si>
    <t>新規求職申込件数</t>
  </si>
  <si>
    <t>月間有効求人数</t>
  </si>
  <si>
    <t>新規求人数</t>
  </si>
  <si>
    <t>求人倍率</t>
  </si>
  <si>
    <t>就　　職　　件　　数</t>
  </si>
  <si>
    <t>充　　　足　　　数</t>
  </si>
  <si>
    <t>年度・月</t>
  </si>
  <si>
    <t>総　　数</t>
  </si>
  <si>
    <t>うち　女</t>
  </si>
  <si>
    <t>うち他県へ</t>
  </si>
  <si>
    <t>（％）</t>
  </si>
  <si>
    <t xml:space="preserve"> 4月</t>
  </si>
  <si>
    <t xml:space="preserve"> 5 </t>
  </si>
  <si>
    <t xml:space="preserve"> 6 </t>
  </si>
  <si>
    <t xml:space="preserve"> 7 </t>
  </si>
  <si>
    <t xml:space="preserve"> 8 </t>
  </si>
  <si>
    <t xml:space="preserve"> 9 </t>
  </si>
  <si>
    <t xml:space="preserve">10 </t>
  </si>
  <si>
    <t xml:space="preserve">11 </t>
  </si>
  <si>
    <t xml:space="preserve">12 </t>
  </si>
  <si>
    <t xml:space="preserve"> 1月</t>
  </si>
  <si>
    <t>充足数</t>
  </si>
  <si>
    <t>中　　学　　卒　　業　　者</t>
  </si>
  <si>
    <t>高　　校　　卒　　業　　者</t>
  </si>
  <si>
    <t xml:space="preserve">  年 度 ・ 産 業 ・ 従 業 者 規 模</t>
  </si>
  <si>
    <t>年　3月　卒　業</t>
  </si>
  <si>
    <t>産</t>
  </si>
  <si>
    <t>業</t>
  </si>
  <si>
    <t>別</t>
  </si>
  <si>
    <t>資料：佐賀労働局職業安定部「職業安定業務統計」</t>
    <rPh sb="3" eb="5">
      <t>サガ</t>
    </rPh>
    <rPh sb="5" eb="7">
      <t>ロウドウ</t>
    </rPh>
    <rPh sb="7" eb="8">
      <t>キョク</t>
    </rPh>
    <rPh sb="8" eb="10">
      <t>ショクギョウ</t>
    </rPh>
    <rPh sb="10" eb="12">
      <t>アンテイ</t>
    </rPh>
    <rPh sb="12" eb="13">
      <t>ブ</t>
    </rPh>
    <rPh sb="14" eb="16">
      <t>ショクギョウ</t>
    </rPh>
    <rPh sb="16" eb="18">
      <t>アンテイ</t>
    </rPh>
    <rPh sb="18" eb="20">
      <t>ギョウム</t>
    </rPh>
    <rPh sb="20" eb="22">
      <t>トウケイ</t>
    </rPh>
    <phoneticPr fontId="12"/>
  </si>
  <si>
    <t>（注）</t>
    <rPh sb="1" eb="2">
      <t>チュウ</t>
    </rPh>
    <phoneticPr fontId="11"/>
  </si>
  <si>
    <t>平成</t>
    <rPh sb="0" eb="2">
      <t>ヘイセイ</t>
    </rPh>
    <phoneticPr fontId="11"/>
  </si>
  <si>
    <t>農 、 林 、 漁 業</t>
    <rPh sb="0" eb="1">
      <t>ノウ</t>
    </rPh>
    <rPh sb="4" eb="5">
      <t>リン</t>
    </rPh>
    <rPh sb="8" eb="9">
      <t>リョウ</t>
    </rPh>
    <rPh sb="10" eb="11">
      <t>ギョウ</t>
    </rPh>
    <phoneticPr fontId="10"/>
  </si>
  <si>
    <t>鉱業，採石業，砂利採取業</t>
    <rPh sb="0" eb="2">
      <t>コウギョウ</t>
    </rPh>
    <rPh sb="3" eb="5">
      <t>サイセキ</t>
    </rPh>
    <rPh sb="5" eb="6">
      <t>ギョウ</t>
    </rPh>
    <rPh sb="7" eb="9">
      <t>ジャリ</t>
    </rPh>
    <rPh sb="9" eb="12">
      <t>サイシュギョウ</t>
    </rPh>
    <phoneticPr fontId="10"/>
  </si>
  <si>
    <t>建　　設　　業</t>
    <rPh sb="0" eb="7">
      <t>ケンセツギョウ</t>
    </rPh>
    <phoneticPr fontId="10"/>
  </si>
  <si>
    <t>製　　造　　業</t>
    <rPh sb="0" eb="7">
      <t>セイゾウギョウ</t>
    </rPh>
    <phoneticPr fontId="10"/>
  </si>
  <si>
    <t>食　料　品　製　造　業</t>
    <rPh sb="0" eb="5">
      <t>ショクリョウヒン</t>
    </rPh>
    <rPh sb="6" eb="11">
      <t>セイゾウギョウ</t>
    </rPh>
    <phoneticPr fontId="10"/>
  </si>
  <si>
    <t>飲料・たばこ・飼料製造業</t>
    <rPh sb="9" eb="12">
      <t>セイゾウギョウ</t>
    </rPh>
    <phoneticPr fontId="10"/>
  </si>
  <si>
    <t>木材・木製品製造業(家具除く)</t>
    <rPh sb="10" eb="12">
      <t>カグ</t>
    </rPh>
    <rPh sb="12" eb="13">
      <t>ノゾ</t>
    </rPh>
    <phoneticPr fontId="10"/>
  </si>
  <si>
    <t>パルプ・紙・紙加工品製造業</t>
    <rPh sb="10" eb="13">
      <t>セイゾウギョウ</t>
    </rPh>
    <phoneticPr fontId="10"/>
  </si>
  <si>
    <t>はん用機械器具製造業</t>
    <rPh sb="2" eb="3">
      <t>ヨウ</t>
    </rPh>
    <rPh sb="3" eb="5">
      <t>キカイ</t>
    </rPh>
    <rPh sb="5" eb="7">
      <t>キグ</t>
    </rPh>
    <rPh sb="7" eb="10">
      <t>セイゾウギョウ</t>
    </rPh>
    <phoneticPr fontId="10"/>
  </si>
  <si>
    <t>生産用機械器具製造業</t>
    <rPh sb="0" eb="3">
      <t>セイサンヨウ</t>
    </rPh>
    <phoneticPr fontId="10"/>
  </si>
  <si>
    <t>業務用機械器具製造業</t>
    <rPh sb="0" eb="3">
      <t>ギョウムヨウ</t>
    </rPh>
    <phoneticPr fontId="10"/>
  </si>
  <si>
    <t>電子部品・デバイス・電子回路製造業</t>
    <rPh sb="0" eb="2">
      <t>デンシ</t>
    </rPh>
    <rPh sb="2" eb="4">
      <t>ブヒン</t>
    </rPh>
    <rPh sb="10" eb="12">
      <t>デンシ</t>
    </rPh>
    <rPh sb="12" eb="14">
      <t>カイロ</t>
    </rPh>
    <rPh sb="14" eb="17">
      <t>セイゾウギョウ</t>
    </rPh>
    <phoneticPr fontId="10"/>
  </si>
  <si>
    <t>電気機械器具製造業</t>
    <rPh sb="0" eb="2">
      <t>デンキ</t>
    </rPh>
    <rPh sb="2" eb="4">
      <t>キカイ</t>
    </rPh>
    <rPh sb="4" eb="6">
      <t>キグ</t>
    </rPh>
    <rPh sb="6" eb="9">
      <t>セイゾウギョウ</t>
    </rPh>
    <phoneticPr fontId="10"/>
  </si>
  <si>
    <t>情報通信機械器具製造業</t>
    <rPh sb="0" eb="4">
      <t>ジョウホウツウシン</t>
    </rPh>
    <rPh sb="4" eb="6">
      <t>キカイ</t>
    </rPh>
    <rPh sb="6" eb="8">
      <t>キグ</t>
    </rPh>
    <rPh sb="8" eb="11">
      <t>セイゾウギョウ</t>
    </rPh>
    <phoneticPr fontId="10"/>
  </si>
  <si>
    <t>その他の製造業</t>
    <rPh sb="0" eb="3">
      <t>ソノタ</t>
    </rPh>
    <rPh sb="4" eb="7">
      <t>セイゾウギョウ</t>
    </rPh>
    <phoneticPr fontId="10"/>
  </si>
  <si>
    <t>電気・ガス・熱供給・水道業</t>
    <rPh sb="0" eb="2">
      <t>デンキ</t>
    </rPh>
    <rPh sb="6" eb="7">
      <t>ネツ</t>
    </rPh>
    <rPh sb="7" eb="9">
      <t>キョウキュウ</t>
    </rPh>
    <rPh sb="10" eb="13">
      <t>スイドウギョウ</t>
    </rPh>
    <phoneticPr fontId="10"/>
  </si>
  <si>
    <t>情報通信業</t>
    <rPh sb="0" eb="2">
      <t>ジョウホウ</t>
    </rPh>
    <rPh sb="2" eb="5">
      <t>ツウシンギョウ</t>
    </rPh>
    <phoneticPr fontId="10"/>
  </si>
  <si>
    <t>運輸業、郵便業</t>
    <rPh sb="0" eb="2">
      <t>ウンユ</t>
    </rPh>
    <rPh sb="2" eb="3">
      <t>ギョウ</t>
    </rPh>
    <rPh sb="4" eb="6">
      <t>ユウビン</t>
    </rPh>
    <rPh sb="6" eb="7">
      <t>ギョウ</t>
    </rPh>
    <phoneticPr fontId="10"/>
  </si>
  <si>
    <t>卸売業・小売業</t>
    <rPh sb="0" eb="2">
      <t>オロシウ</t>
    </rPh>
    <rPh sb="2" eb="3">
      <t>ギョウ</t>
    </rPh>
    <rPh sb="4" eb="7">
      <t>コウリギョウ</t>
    </rPh>
    <phoneticPr fontId="10"/>
  </si>
  <si>
    <t>卸売業</t>
    <rPh sb="0" eb="1">
      <t>オロシ</t>
    </rPh>
    <rPh sb="1" eb="2">
      <t>ウ</t>
    </rPh>
    <rPh sb="2" eb="3">
      <t>ギョウ</t>
    </rPh>
    <phoneticPr fontId="10"/>
  </si>
  <si>
    <t>小　　売　　業</t>
    <rPh sb="0" eb="7">
      <t>コウリギョウ</t>
    </rPh>
    <phoneticPr fontId="10"/>
  </si>
  <si>
    <t>金融業、保険業</t>
    <rPh sb="0" eb="2">
      <t>キンユウ</t>
    </rPh>
    <rPh sb="2" eb="3">
      <t>ギョウ</t>
    </rPh>
    <rPh sb="4" eb="7">
      <t>ホケンギョウ</t>
    </rPh>
    <phoneticPr fontId="10"/>
  </si>
  <si>
    <t>不動産業、物品賃貸業</t>
    <rPh sb="0" eb="3">
      <t>フドウサン</t>
    </rPh>
    <rPh sb="3" eb="4">
      <t>ギョウ</t>
    </rPh>
    <rPh sb="5" eb="7">
      <t>ブッピン</t>
    </rPh>
    <rPh sb="7" eb="10">
      <t>チンタイギョウ</t>
    </rPh>
    <phoneticPr fontId="10"/>
  </si>
  <si>
    <t>学術研究、専門・サービス業</t>
    <rPh sb="0" eb="2">
      <t>ガクジュツ</t>
    </rPh>
    <rPh sb="2" eb="4">
      <t>ケンキュウ</t>
    </rPh>
    <rPh sb="5" eb="7">
      <t>センモン</t>
    </rPh>
    <rPh sb="12" eb="13">
      <t>ギョウ</t>
    </rPh>
    <phoneticPr fontId="10"/>
  </si>
  <si>
    <t>宿泊業、飲食サービス業</t>
    <rPh sb="0" eb="2">
      <t>シュクハク</t>
    </rPh>
    <rPh sb="2" eb="3">
      <t>ギョウ</t>
    </rPh>
    <rPh sb="4" eb="6">
      <t>インショク</t>
    </rPh>
    <rPh sb="10" eb="11">
      <t>ギョウ</t>
    </rPh>
    <phoneticPr fontId="10"/>
  </si>
  <si>
    <t>飲食店</t>
    <rPh sb="0" eb="3">
      <t>インショクテン</t>
    </rPh>
    <phoneticPr fontId="10"/>
  </si>
  <si>
    <t>生活関連サービス業、娯楽業</t>
    <rPh sb="0" eb="2">
      <t>セイカツ</t>
    </rPh>
    <rPh sb="2" eb="4">
      <t>カンレン</t>
    </rPh>
    <rPh sb="8" eb="9">
      <t>ギョウ</t>
    </rPh>
    <rPh sb="10" eb="13">
      <t>ゴラクギョウ</t>
    </rPh>
    <phoneticPr fontId="10"/>
  </si>
  <si>
    <t>医療、福祉</t>
    <rPh sb="0" eb="2">
      <t>イリョウ</t>
    </rPh>
    <rPh sb="3" eb="5">
      <t>フクシ</t>
    </rPh>
    <phoneticPr fontId="10"/>
  </si>
  <si>
    <t>複合サービス事業</t>
    <rPh sb="0" eb="2">
      <t>フクゴウ</t>
    </rPh>
    <rPh sb="6" eb="8">
      <t>ジギョウ</t>
    </rPh>
    <phoneticPr fontId="10"/>
  </si>
  <si>
    <t>サービス業（他に分類されないもの）（88～96）</t>
    <rPh sb="4" eb="5">
      <t>ギョウ</t>
    </rPh>
    <rPh sb="6" eb="7">
      <t>ホカ</t>
    </rPh>
    <rPh sb="8" eb="10">
      <t>ブンルイ</t>
    </rPh>
    <phoneticPr fontId="10"/>
  </si>
  <si>
    <t>職業紹介・労働者派遣事業</t>
    <rPh sb="0" eb="2">
      <t>ショクギョウ</t>
    </rPh>
    <rPh sb="2" eb="4">
      <t>ショウカイ</t>
    </rPh>
    <rPh sb="5" eb="8">
      <t>ロウドウシャ</t>
    </rPh>
    <rPh sb="8" eb="10">
      <t>ハケン</t>
    </rPh>
    <rPh sb="10" eb="12">
      <t>ジギョウ</t>
    </rPh>
    <phoneticPr fontId="10"/>
  </si>
  <si>
    <t>その他の事業サービス業</t>
    <rPh sb="2" eb="3">
      <t>タ</t>
    </rPh>
    <rPh sb="4" eb="6">
      <t>ジギョウ</t>
    </rPh>
    <rPh sb="10" eb="11">
      <t>ギョウ</t>
    </rPh>
    <phoneticPr fontId="10"/>
  </si>
  <si>
    <t>公務、そ　の　他（97,98,99）</t>
    <rPh sb="0" eb="2">
      <t>コウム</t>
    </rPh>
    <rPh sb="3" eb="8">
      <t>ソノタ</t>
    </rPh>
    <phoneticPr fontId="10"/>
  </si>
  <si>
    <t>規 模 別</t>
    <rPh sb="0" eb="3">
      <t>キボ</t>
    </rPh>
    <rPh sb="4" eb="5">
      <t>ベツ</t>
    </rPh>
    <phoneticPr fontId="10"/>
  </si>
  <si>
    <t xml:space="preserve"> 29   人   以    下</t>
    <rPh sb="6" eb="7">
      <t>２９ニン</t>
    </rPh>
    <rPh sb="10" eb="11">
      <t>イ</t>
    </rPh>
    <rPh sb="15" eb="16">
      <t>モト</t>
    </rPh>
    <phoneticPr fontId="10"/>
  </si>
  <si>
    <t xml:space="preserve">   30     ～      99 　  人 </t>
    <rPh sb="23" eb="24">
      <t>ニン</t>
    </rPh>
    <phoneticPr fontId="10"/>
  </si>
  <si>
    <t xml:space="preserve">  100     ～     299     人 </t>
    <rPh sb="24" eb="25">
      <t>ニン</t>
    </rPh>
    <phoneticPr fontId="10"/>
  </si>
  <si>
    <t xml:space="preserve">  300     ～     499     人 </t>
    <rPh sb="24" eb="25">
      <t>ニン</t>
    </rPh>
    <phoneticPr fontId="10"/>
  </si>
  <si>
    <t xml:space="preserve">  500     ～     999     人 </t>
    <rPh sb="24" eb="25">
      <t>ニン</t>
    </rPh>
    <phoneticPr fontId="10"/>
  </si>
  <si>
    <t>1,000人以上</t>
    <rPh sb="5" eb="6">
      <t>ニン</t>
    </rPh>
    <rPh sb="6" eb="8">
      <t>イジョウ</t>
    </rPh>
    <phoneticPr fontId="10"/>
  </si>
  <si>
    <t>資料：佐賀労働局職業安定部「職業安定業務統計」「年齢別職業紹介総括表」</t>
    <rPh sb="3" eb="5">
      <t>サガ</t>
    </rPh>
    <rPh sb="5" eb="7">
      <t>ロウドウ</t>
    </rPh>
    <rPh sb="7" eb="8">
      <t>キョク</t>
    </rPh>
    <rPh sb="8" eb="10">
      <t>ショクギョウ</t>
    </rPh>
    <rPh sb="10" eb="12">
      <t>アンテイ</t>
    </rPh>
    <rPh sb="12" eb="13">
      <t>ブ</t>
    </rPh>
    <rPh sb="14" eb="16">
      <t>ショクギョウ</t>
    </rPh>
    <rPh sb="16" eb="18">
      <t>アンテイ</t>
    </rPh>
    <rPh sb="18" eb="20">
      <t>ギョウム</t>
    </rPh>
    <rPh sb="20" eb="22">
      <t>トウケイ</t>
    </rPh>
    <rPh sb="24" eb="27">
      <t>ネンレイベツ</t>
    </rPh>
    <rPh sb="27" eb="29">
      <t>ショクギョウ</t>
    </rPh>
    <rPh sb="29" eb="31">
      <t>ショウカイ</t>
    </rPh>
    <rPh sb="31" eb="33">
      <t>ソウカツ</t>
    </rPh>
    <rPh sb="33" eb="34">
      <t>ヒョウ</t>
    </rPh>
    <phoneticPr fontId="12"/>
  </si>
  <si>
    <t>就 職 件 数</t>
  </si>
  <si>
    <t>紹 介 件 数</t>
  </si>
  <si>
    <t>-</t>
  </si>
  <si>
    <t>16-3　産業別の企業規模別平均年齢，勤続年数，　</t>
    <phoneticPr fontId="11"/>
  </si>
  <si>
    <t>企    業    規    模    計</t>
  </si>
  <si>
    <t>10      ～      99人</t>
  </si>
  <si>
    <t>100      ～      999人</t>
  </si>
  <si>
    <t>1000   人   以  上</t>
  </si>
  <si>
    <t>区分</t>
  </si>
  <si>
    <t>年齢</t>
  </si>
  <si>
    <t>勤続    年数</t>
  </si>
  <si>
    <t>所定内実労働時間数</t>
    <phoneticPr fontId="11"/>
  </si>
  <si>
    <t>超過
実労働時間数</t>
  </si>
  <si>
    <t>きまって
支給する</t>
    <phoneticPr fontId="11"/>
  </si>
  <si>
    <t>年間賞与
その他</t>
  </si>
  <si>
    <t>労働　　　者数</t>
  </si>
  <si>
    <t>勤続　　年数</t>
  </si>
  <si>
    <t>所定内
実労働時間数</t>
  </si>
  <si>
    <t>労働　　者数</t>
  </si>
  <si>
    <t>超　過
実労働時間数</t>
  </si>
  <si>
    <t>区</t>
  </si>
  <si>
    <t>現　金
給与額</t>
  </si>
  <si>
    <t>所定内
給与額</t>
  </si>
  <si>
    <t>特別
給与額</t>
  </si>
  <si>
    <t>分</t>
  </si>
  <si>
    <t>歳</t>
  </si>
  <si>
    <t>年</t>
  </si>
  <si>
    <t>時</t>
  </si>
  <si>
    <t>千円</t>
  </si>
  <si>
    <t>10人</t>
  </si>
  <si>
    <t>男子労働者</t>
  </si>
  <si>
    <t>女子労働者</t>
  </si>
  <si>
    <t>男性労働者</t>
    <rPh sb="1" eb="2">
      <t>セイ</t>
    </rPh>
    <phoneticPr fontId="11"/>
  </si>
  <si>
    <t>　　～19歳</t>
    <phoneticPr fontId="11"/>
  </si>
  <si>
    <t>20～24</t>
    <phoneticPr fontId="11"/>
  </si>
  <si>
    <t>25～29</t>
    <phoneticPr fontId="11"/>
  </si>
  <si>
    <t>30～34</t>
    <phoneticPr fontId="11"/>
  </si>
  <si>
    <t>35～39</t>
    <phoneticPr fontId="11"/>
  </si>
  <si>
    <t>40～44</t>
    <phoneticPr fontId="11"/>
  </si>
  <si>
    <t>45～49</t>
    <phoneticPr fontId="11"/>
  </si>
  <si>
    <t>50～54</t>
    <phoneticPr fontId="11"/>
  </si>
  <si>
    <t>55～59</t>
    <phoneticPr fontId="11"/>
  </si>
  <si>
    <t>60～64</t>
    <phoneticPr fontId="11"/>
  </si>
  <si>
    <t>65～69</t>
    <phoneticPr fontId="11"/>
  </si>
  <si>
    <t>70歳～</t>
    <phoneticPr fontId="11"/>
  </si>
  <si>
    <t>女性労働者</t>
    <rPh sb="1" eb="2">
      <t>セイ</t>
    </rPh>
    <phoneticPr fontId="11"/>
  </si>
  <si>
    <t>D 建設業</t>
    <phoneticPr fontId="11"/>
  </si>
  <si>
    <t>建設</t>
    <rPh sb="0" eb="2">
      <t>ケンセツ</t>
    </rPh>
    <phoneticPr fontId="11"/>
  </si>
  <si>
    <t>男性労働者</t>
  </si>
  <si>
    <t>男</t>
    <phoneticPr fontId="11"/>
  </si>
  <si>
    <t>女性労働者</t>
  </si>
  <si>
    <t>女</t>
    <rPh sb="0" eb="1">
      <t>オンナ</t>
    </rPh>
    <phoneticPr fontId="11"/>
  </si>
  <si>
    <t>E 製造業</t>
    <phoneticPr fontId="11"/>
  </si>
  <si>
    <t>製造</t>
    <rPh sb="0" eb="2">
      <t>セイゾウ</t>
    </rPh>
    <phoneticPr fontId="11"/>
  </si>
  <si>
    <t>卸･小</t>
    <rPh sb="2" eb="3">
      <t>ショウ</t>
    </rPh>
    <phoneticPr fontId="11"/>
  </si>
  <si>
    <t>金･保</t>
    <rPh sb="0" eb="1">
      <t>キン</t>
    </rPh>
    <rPh sb="2" eb="3">
      <t>ホ</t>
    </rPh>
    <phoneticPr fontId="11"/>
  </si>
  <si>
    <t>男</t>
    <rPh sb="0" eb="1">
      <t>オトコ</t>
    </rPh>
    <phoneticPr fontId="11"/>
  </si>
  <si>
    <t>P 医療，福祉</t>
    <rPh sb="5" eb="7">
      <t>フクシ</t>
    </rPh>
    <phoneticPr fontId="1"/>
  </si>
  <si>
    <t>医･福</t>
    <rPh sb="0" eb="1">
      <t>イ</t>
    </rPh>
    <rPh sb="2" eb="3">
      <t>フク</t>
    </rPh>
    <phoneticPr fontId="11"/>
  </si>
  <si>
    <t>ｻｰﾋﾞｽ</t>
    <phoneticPr fontId="11"/>
  </si>
  <si>
    <t>資料：厚生労働省大臣官房統計情報部「賃金構造基本統計調査報告」</t>
    <rPh sb="3" eb="5">
      <t>コウセイ</t>
    </rPh>
    <rPh sb="7" eb="8">
      <t>ショウ</t>
    </rPh>
    <rPh sb="12" eb="14">
      <t>トウケイ</t>
    </rPh>
    <rPh sb="14" eb="16">
      <t>ジョウホウ</t>
    </rPh>
    <phoneticPr fontId="1"/>
  </si>
  <si>
    <t>自動車工学科</t>
  </si>
  <si>
    <t>産業技術学院</t>
  </si>
  <si>
    <t>電気制御技術科</t>
    <rPh sb="0" eb="2">
      <t>デンキ</t>
    </rPh>
    <rPh sb="2" eb="4">
      <t>セイギョ</t>
    </rPh>
    <rPh sb="4" eb="6">
      <t>ギジュツ</t>
    </rPh>
    <rPh sb="6" eb="7">
      <t>カ</t>
    </rPh>
    <phoneticPr fontId="2"/>
  </si>
  <si>
    <t>機械加工技術科</t>
    <rPh sb="0" eb="2">
      <t>キカイ</t>
    </rPh>
    <rPh sb="2" eb="4">
      <t>カコウ</t>
    </rPh>
    <rPh sb="4" eb="6">
      <t>ギジュツ</t>
    </rPh>
    <rPh sb="6" eb="7">
      <t>カ</t>
    </rPh>
    <phoneticPr fontId="2"/>
  </si>
  <si>
    <t>建築ＣＡＤ科</t>
    <rPh sb="0" eb="2">
      <t>ケンチク</t>
    </rPh>
    <phoneticPr fontId="11"/>
  </si>
  <si>
    <t>修了者数</t>
  </si>
  <si>
    <t>入校者数</t>
  </si>
  <si>
    <t>開始月</t>
  </si>
  <si>
    <t>訓練期間</t>
  </si>
  <si>
    <t>定　員</t>
  </si>
  <si>
    <t>普通職業訓練　短期課程</t>
  </si>
  <si>
    <t>年 度 ・ 区 分</t>
  </si>
  <si>
    <t>当該年度に入校・修了・就職した者の数である。（２年課程の各科は前年度に入校した者）</t>
    <rPh sb="24" eb="25">
      <t>ネン</t>
    </rPh>
    <rPh sb="25" eb="27">
      <t>カテイ</t>
    </rPh>
    <rPh sb="28" eb="29">
      <t>カク</t>
    </rPh>
    <rPh sb="29" eb="30">
      <t>カ</t>
    </rPh>
    <rPh sb="31" eb="34">
      <t>ゼンネンド</t>
    </rPh>
    <rPh sb="35" eb="37">
      <t>ニュウコウ</t>
    </rPh>
    <rPh sb="39" eb="40">
      <t>モノ</t>
    </rPh>
    <phoneticPr fontId="2"/>
  </si>
  <si>
    <t>資料：厚生労働省「労働組合基礎調査」</t>
    <rPh sb="3" eb="5">
      <t>コウセイ</t>
    </rPh>
    <rPh sb="5" eb="8">
      <t>ロウドウショウ</t>
    </rPh>
    <rPh sb="9" eb="13">
      <t>ロウドウクミアイ</t>
    </rPh>
    <rPh sb="13" eb="15">
      <t>キソ</t>
    </rPh>
    <rPh sb="15" eb="17">
      <t>チョウサ</t>
    </rPh>
    <phoneticPr fontId="11"/>
  </si>
  <si>
    <t>分類不能</t>
  </si>
  <si>
    <t>公務</t>
  </si>
  <si>
    <t>サービス業</t>
  </si>
  <si>
    <t>複合サービス事業</t>
    <rPh sb="0" eb="2">
      <t>フクゴウ</t>
    </rPh>
    <rPh sb="6" eb="7">
      <t>ジ</t>
    </rPh>
    <rPh sb="7" eb="8">
      <t>ギョウ</t>
    </rPh>
    <phoneticPr fontId="11"/>
  </si>
  <si>
    <t>医療，福祉</t>
    <rPh sb="0" eb="2">
      <t>イリョウ</t>
    </rPh>
    <rPh sb="3" eb="5">
      <t>フクシ</t>
    </rPh>
    <phoneticPr fontId="11"/>
  </si>
  <si>
    <t>教育，学習支援業</t>
    <rPh sb="0" eb="2">
      <t>キョウイク</t>
    </rPh>
    <rPh sb="3" eb="5">
      <t>ガクシュウ</t>
    </rPh>
    <rPh sb="5" eb="7">
      <t>シエン</t>
    </rPh>
    <rPh sb="7" eb="8">
      <t>ギョウ</t>
    </rPh>
    <phoneticPr fontId="11"/>
  </si>
  <si>
    <t>生活関連サービス業，娯楽業</t>
    <rPh sb="0" eb="2">
      <t>セイカツ</t>
    </rPh>
    <rPh sb="2" eb="4">
      <t>カンレン</t>
    </rPh>
    <rPh sb="8" eb="9">
      <t>ギョウ</t>
    </rPh>
    <rPh sb="10" eb="13">
      <t>ゴラクギョウ</t>
    </rPh>
    <phoneticPr fontId="11"/>
  </si>
  <si>
    <t>宿泊業，飲食サービス業</t>
    <rPh sb="0" eb="2">
      <t>シュクハク</t>
    </rPh>
    <rPh sb="2" eb="3">
      <t>ギョウ</t>
    </rPh>
    <rPh sb="4" eb="6">
      <t>インショク</t>
    </rPh>
    <rPh sb="10" eb="11">
      <t>ギョウ</t>
    </rPh>
    <phoneticPr fontId="11"/>
  </si>
  <si>
    <t>学術研究，専門・技術サービス業</t>
    <rPh sb="0" eb="2">
      <t>ガクジュツ</t>
    </rPh>
    <rPh sb="2" eb="4">
      <t>ケンキュウ</t>
    </rPh>
    <rPh sb="5" eb="7">
      <t>センモン</t>
    </rPh>
    <rPh sb="8" eb="10">
      <t>ギジュツ</t>
    </rPh>
    <rPh sb="14" eb="15">
      <t>ギョウ</t>
    </rPh>
    <phoneticPr fontId="11"/>
  </si>
  <si>
    <t>不動産業，物品賃貸業</t>
    <rPh sb="5" eb="7">
      <t>ブッピン</t>
    </rPh>
    <rPh sb="7" eb="10">
      <t>チンタイギョウ</t>
    </rPh>
    <phoneticPr fontId="11"/>
  </si>
  <si>
    <t>金融業，保険業</t>
    <rPh sb="2" eb="3">
      <t>ギョウ</t>
    </rPh>
    <phoneticPr fontId="11"/>
  </si>
  <si>
    <t>卸売業，小売業</t>
    <rPh sb="2" eb="3">
      <t>ギョウ</t>
    </rPh>
    <phoneticPr fontId="11"/>
  </si>
  <si>
    <t>運輸業，郵便業</t>
    <rPh sb="0" eb="3">
      <t>ウンユギョウ</t>
    </rPh>
    <rPh sb="4" eb="6">
      <t>ユウビン</t>
    </rPh>
    <rPh sb="6" eb="7">
      <t>ギョウ</t>
    </rPh>
    <phoneticPr fontId="11"/>
  </si>
  <si>
    <t>情報通信業</t>
    <rPh sb="0" eb="2">
      <t>ジョウホウ</t>
    </rPh>
    <rPh sb="2" eb="5">
      <t>ツウシンギョウ</t>
    </rPh>
    <phoneticPr fontId="11"/>
  </si>
  <si>
    <t>製造業</t>
  </si>
  <si>
    <t>建設業</t>
  </si>
  <si>
    <t>鉱業，採石業，砂利採取業</t>
    <rPh sb="0" eb="2">
      <t>コウギョウ</t>
    </rPh>
    <rPh sb="3" eb="5">
      <t>サイセキ</t>
    </rPh>
    <rPh sb="5" eb="6">
      <t>ギョウ</t>
    </rPh>
    <rPh sb="7" eb="9">
      <t>ジャリ</t>
    </rPh>
    <rPh sb="9" eb="11">
      <t>サイシュ</t>
    </rPh>
    <rPh sb="11" eb="12">
      <t>ギョウ</t>
    </rPh>
    <phoneticPr fontId="11"/>
  </si>
  <si>
    <t>農林漁業</t>
    <rPh sb="0" eb="1">
      <t>ノウ</t>
    </rPh>
    <rPh sb="2" eb="3">
      <t>ギョ</t>
    </rPh>
    <phoneticPr fontId="11"/>
  </si>
  <si>
    <t>組合員数</t>
  </si>
  <si>
    <t>組合数</t>
  </si>
  <si>
    <t>1000人以上</t>
  </si>
  <si>
    <t>500～999人</t>
  </si>
  <si>
    <t>300～499人</t>
  </si>
  <si>
    <t>100～299人</t>
  </si>
  <si>
    <t>年次・産業</t>
  </si>
  <si>
    <t>組　合　員　数　規　模　別</t>
  </si>
  <si>
    <t>30～99人</t>
  </si>
  <si>
    <t>1～29人</t>
  </si>
  <si>
    <t>地方公務員法関係</t>
  </si>
  <si>
    <t>国家公務員法関係</t>
  </si>
  <si>
    <t>組 合 員 数 規 模 別</t>
  </si>
  <si>
    <t>適　用　法　規　別</t>
  </si>
  <si>
    <t>地方公営企業等の労働
関係に関する法律 関係</t>
    <rPh sb="0" eb="2">
      <t>チホウ</t>
    </rPh>
    <rPh sb="2" eb="4">
      <t>コウエイ</t>
    </rPh>
    <rPh sb="4" eb="6">
      <t>キギョウ</t>
    </rPh>
    <rPh sb="6" eb="7">
      <t>トウ</t>
    </rPh>
    <rPh sb="8" eb="10">
      <t>ロウドウ</t>
    </rPh>
    <rPh sb="11" eb="13">
      <t>カンケイ</t>
    </rPh>
    <rPh sb="14" eb="15">
      <t>カン</t>
    </rPh>
    <rPh sb="17" eb="19">
      <t>ホウリツ</t>
    </rPh>
    <phoneticPr fontId="11"/>
  </si>
  <si>
    <t>特定独立法人等の労働
関係に関する法律 関係</t>
    <rPh sb="0" eb="2">
      <t>トクテイ</t>
    </rPh>
    <rPh sb="2" eb="4">
      <t>ドクリツ</t>
    </rPh>
    <rPh sb="4" eb="6">
      <t>ホウジン</t>
    </rPh>
    <rPh sb="6" eb="7">
      <t>トウ</t>
    </rPh>
    <rPh sb="8" eb="10">
      <t>ロウドウ</t>
    </rPh>
    <rPh sb="11" eb="13">
      <t>カンケイ</t>
    </rPh>
    <rPh sb="14" eb="15">
      <t>カン</t>
    </rPh>
    <rPh sb="17" eb="19">
      <t>ホウリツ</t>
    </rPh>
    <phoneticPr fontId="11"/>
  </si>
  <si>
    <t>労働組合法関係</t>
  </si>
  <si>
    <t>適　　用　　法　　規　　別</t>
  </si>
  <si>
    <t>各年6月30日現在</t>
  </si>
  <si>
    <t>その他</t>
  </si>
  <si>
    <t>休日休暇</t>
  </si>
  <si>
    <t>年次</t>
  </si>
  <si>
    <t>退 職 手 当</t>
  </si>
  <si>
    <t>臨時給与金</t>
  </si>
  <si>
    <t>賃金増額</t>
  </si>
  <si>
    <t>作業所閉鎖</t>
  </si>
  <si>
    <t>半日未満の同盟罷業</t>
  </si>
  <si>
    <t>争議行為を伴わない
争議（第三者関与）</t>
    <rPh sb="10" eb="12">
      <t>ソウギ</t>
    </rPh>
    <rPh sb="13" eb="16">
      <t>ダイサンシャ</t>
    </rPh>
    <rPh sb="16" eb="18">
      <t>カンヨ</t>
    </rPh>
    <phoneticPr fontId="11"/>
  </si>
  <si>
    <t>件　　数</t>
  </si>
  <si>
    <t>半日以上の同盟罷業</t>
  </si>
  <si>
    <t>「労働争議統計」による。｢総争議」とは、争議行為を伴う争議と争議行為を伴わない第三者が関与した争議をいう。「総参加人員」とは、争議</t>
    <rPh sb="63" eb="65">
      <t>ソウギ</t>
    </rPh>
    <phoneticPr fontId="11"/>
  </si>
  <si>
    <t>有      業      者</t>
  </si>
  <si>
    <t xml:space="preserve">有         業         者 </t>
  </si>
  <si>
    <t>（再       掲）</t>
  </si>
  <si>
    <t>無      業      者</t>
  </si>
  <si>
    <t>仕事が主</t>
  </si>
  <si>
    <t>仕事が従</t>
  </si>
  <si>
    <t>自営業主</t>
  </si>
  <si>
    <t>家族</t>
  </si>
  <si>
    <t>雇用者</t>
  </si>
  <si>
    <t>家事</t>
  </si>
  <si>
    <t>通学</t>
  </si>
  <si>
    <t>新規</t>
  </si>
  <si>
    <t>転職者</t>
  </si>
  <si>
    <t>離職者</t>
  </si>
  <si>
    <t>家事が主</t>
  </si>
  <si>
    <t>通学が主</t>
  </si>
  <si>
    <t>雇有</t>
  </si>
  <si>
    <t>雇無</t>
  </si>
  <si>
    <t>内職者</t>
  </si>
  <si>
    <t>従業者</t>
  </si>
  <si>
    <t>民間役員</t>
  </si>
  <si>
    <t>正規職員</t>
    <rPh sb="0" eb="2">
      <t>セイキ</t>
    </rPh>
    <rPh sb="2" eb="4">
      <t>ショクイン</t>
    </rPh>
    <phoneticPr fontId="11"/>
  </si>
  <si>
    <t>就業者</t>
    <rPh sb="1" eb="2">
      <t>ギョウ</t>
    </rPh>
    <phoneticPr fontId="11"/>
  </si>
  <si>
    <t>…</t>
  </si>
  <si>
    <t>総                            数</t>
  </si>
  <si>
    <t>　　　男</t>
    <rPh sb="3" eb="4">
      <t>オトコ</t>
    </rPh>
    <phoneticPr fontId="1"/>
  </si>
  <si>
    <t>労   働   力   人   口</t>
  </si>
  <si>
    <t>非労働力</t>
  </si>
  <si>
    <t>就 業 者</t>
  </si>
  <si>
    <t>完全失業者</t>
  </si>
  <si>
    <t>市　部</t>
  </si>
  <si>
    <t>郡  部</t>
  </si>
  <si>
    <t>佐賀市</t>
  </si>
  <si>
    <t>唐津市</t>
  </si>
  <si>
    <t>鳥栖市</t>
  </si>
  <si>
    <t>多久市</t>
  </si>
  <si>
    <t>伊万里市</t>
  </si>
  <si>
    <t>武雄市</t>
  </si>
  <si>
    <t>鹿島市</t>
  </si>
  <si>
    <t>小城市</t>
    <rPh sb="0" eb="2">
      <t>オギ</t>
    </rPh>
    <phoneticPr fontId="19"/>
  </si>
  <si>
    <t>神埼郡</t>
    <rPh sb="0" eb="2">
      <t>カンザキ</t>
    </rPh>
    <rPh sb="2" eb="3">
      <t>グン</t>
    </rPh>
    <phoneticPr fontId="15"/>
  </si>
  <si>
    <t>三</t>
    <rPh sb="0" eb="1">
      <t>サン</t>
    </rPh>
    <phoneticPr fontId="1"/>
  </si>
  <si>
    <t>玄海町</t>
  </si>
  <si>
    <t>西松浦郡</t>
    <rPh sb="0" eb="4">
      <t>ニシマツウラグン</t>
    </rPh>
    <phoneticPr fontId="15"/>
  </si>
  <si>
    <t>西</t>
    <rPh sb="0" eb="1">
      <t>ニシ</t>
    </rPh>
    <phoneticPr fontId="1"/>
  </si>
  <si>
    <t>有田町</t>
  </si>
  <si>
    <t>杵島郡</t>
    <rPh sb="0" eb="3">
      <t>キシマグン</t>
    </rPh>
    <phoneticPr fontId="15"/>
  </si>
  <si>
    <t>大町町</t>
  </si>
  <si>
    <t>江北町</t>
  </si>
  <si>
    <t>白石町</t>
  </si>
  <si>
    <t>藤津郡</t>
    <rPh sb="0" eb="3">
      <t>フジツグン</t>
    </rPh>
    <phoneticPr fontId="15"/>
  </si>
  <si>
    <t>太良町</t>
  </si>
  <si>
    <t>資料：総務省統計局「国勢調査報告」</t>
    <rPh sb="5" eb="6">
      <t>ショウ</t>
    </rPh>
    <phoneticPr fontId="1"/>
  </si>
  <si>
    <t>嬉野市</t>
    <rPh sb="0" eb="2">
      <t>ウレシノ</t>
    </rPh>
    <rPh sb="2" eb="3">
      <t>シ</t>
    </rPh>
    <phoneticPr fontId="15"/>
  </si>
  <si>
    <t>神埼市</t>
    <rPh sb="0" eb="3">
      <t>カンザキシ</t>
    </rPh>
    <phoneticPr fontId="10"/>
  </si>
  <si>
    <t>神</t>
    <rPh sb="0" eb="1">
      <t>カミ</t>
    </rPh>
    <phoneticPr fontId="10"/>
  </si>
  <si>
    <t>吉野ヶ里町</t>
    <rPh sb="0" eb="5">
      <t>ヨシノガリチョウ</t>
    </rPh>
    <phoneticPr fontId="10"/>
  </si>
  <si>
    <t>三養基郡</t>
    <rPh sb="0" eb="4">
      <t>ミヤキグン</t>
    </rPh>
    <phoneticPr fontId="10"/>
  </si>
  <si>
    <t>みやき町</t>
    <rPh sb="3" eb="4">
      <t>マチ</t>
    </rPh>
    <phoneticPr fontId="10"/>
  </si>
  <si>
    <t>東松浦郡</t>
    <rPh sb="0" eb="4">
      <t>ヒガシマツウラグン</t>
    </rPh>
    <phoneticPr fontId="10"/>
  </si>
  <si>
    <t>東</t>
    <rPh sb="0" eb="1">
      <t>ヒガシ</t>
    </rPh>
    <phoneticPr fontId="10"/>
  </si>
  <si>
    <t>杵</t>
    <rPh sb="0" eb="1">
      <t>キネ</t>
    </rPh>
    <phoneticPr fontId="10"/>
  </si>
  <si>
    <t>藤</t>
    <rPh sb="0" eb="1">
      <t>フジ</t>
    </rPh>
    <phoneticPr fontId="10"/>
  </si>
  <si>
    <t>(%)</t>
  </si>
  <si>
    <t>うち男</t>
  </si>
  <si>
    <t xml:space="preserve">     7</t>
  </si>
  <si>
    <t xml:space="preserve">    12</t>
  </si>
  <si>
    <t xml:space="preserve">    17</t>
  </si>
  <si>
    <t>資料：総務省統計局「国勢調査報告」　</t>
    <rPh sb="5" eb="6">
      <t>ショウ</t>
    </rPh>
    <phoneticPr fontId="8"/>
  </si>
  <si>
    <t>農業,林業</t>
    <rPh sb="3" eb="5">
      <t>リンギョウ</t>
    </rPh>
    <phoneticPr fontId="7"/>
  </si>
  <si>
    <t>漁業</t>
    <rPh sb="0" eb="2">
      <t>ギョギョウ</t>
    </rPh>
    <phoneticPr fontId="7"/>
  </si>
  <si>
    <t>建設業</t>
    <rPh sb="0" eb="3">
      <t>ケンセツギョウ</t>
    </rPh>
    <phoneticPr fontId="7"/>
  </si>
  <si>
    <t>製造業</t>
    <rPh sb="0" eb="3">
      <t>セイゾウギョウ</t>
    </rPh>
    <phoneticPr fontId="7"/>
  </si>
  <si>
    <t xml:space="preserve">運輸業，郵便業   </t>
    <rPh sb="0" eb="3">
      <t>ウンユギョウ</t>
    </rPh>
    <rPh sb="4" eb="6">
      <t>ユウビン</t>
    </rPh>
    <rPh sb="6" eb="7">
      <t>ギョウ</t>
    </rPh>
    <phoneticPr fontId="7"/>
  </si>
  <si>
    <t>卸売業,小売業</t>
    <rPh sb="0" eb="3">
      <t>オロシウリギョウ</t>
    </rPh>
    <rPh sb="4" eb="7">
      <t>コウリギョウ</t>
    </rPh>
    <phoneticPr fontId="10"/>
  </si>
  <si>
    <t xml:space="preserve">金融業,保険業   </t>
    <rPh sb="0" eb="3">
      <t>キンユウギョウ</t>
    </rPh>
    <rPh sb="4" eb="7">
      <t>ホケンギョウ</t>
    </rPh>
    <phoneticPr fontId="7"/>
  </si>
  <si>
    <t>三</t>
    <rPh sb="0" eb="1">
      <t>サン</t>
    </rPh>
    <phoneticPr fontId="10"/>
  </si>
  <si>
    <t>西</t>
    <rPh sb="0" eb="1">
      <t>ニシ</t>
    </rPh>
    <phoneticPr fontId="10"/>
  </si>
  <si>
    <t>各年10月1日現在</t>
  </si>
  <si>
    <t>総        数</t>
  </si>
  <si>
    <t>事 務 従 事 者</t>
  </si>
  <si>
    <t>販 売 従 事 者</t>
  </si>
  <si>
    <t>A</t>
  </si>
  <si>
    <t>B</t>
  </si>
  <si>
    <t>C</t>
  </si>
  <si>
    <t>D</t>
  </si>
  <si>
    <t>E</t>
  </si>
  <si>
    <t>F</t>
  </si>
  <si>
    <t>G</t>
  </si>
  <si>
    <t>H</t>
  </si>
  <si>
    <t>I</t>
  </si>
  <si>
    <t>J</t>
  </si>
  <si>
    <t>K</t>
  </si>
  <si>
    <t>L</t>
  </si>
  <si>
    <t>M</t>
  </si>
  <si>
    <t>N</t>
  </si>
  <si>
    <t>O</t>
  </si>
  <si>
    <t>P</t>
  </si>
  <si>
    <t>Q</t>
  </si>
  <si>
    <t>R</t>
  </si>
  <si>
    <t>S</t>
  </si>
  <si>
    <t>年次・月</t>
  </si>
  <si>
    <t>教育，学習支援業</t>
    <rPh sb="0" eb="2">
      <t>キョウイク</t>
    </rPh>
    <rPh sb="3" eb="5">
      <t>ガクシュウ</t>
    </rPh>
    <rPh sb="5" eb="7">
      <t>シエン</t>
    </rPh>
    <rPh sb="7" eb="8">
      <t>ギョウ</t>
    </rPh>
    <phoneticPr fontId="15"/>
  </si>
  <si>
    <t>運輸業，郵便業</t>
    <rPh sb="0" eb="3">
      <t>ウンユギョウ</t>
    </rPh>
    <rPh sb="4" eb="6">
      <t>ユウビン</t>
    </rPh>
    <rPh sb="6" eb="7">
      <t>ギョウ</t>
    </rPh>
    <phoneticPr fontId="15"/>
  </si>
  <si>
    <t>その他の製造業</t>
    <rPh sb="2" eb="3">
      <t>ホカ</t>
    </rPh>
    <rPh sb="4" eb="7">
      <t>セイゾウギョウ</t>
    </rPh>
    <phoneticPr fontId="10"/>
  </si>
  <si>
    <t>卸売業，小売業</t>
    <rPh sb="2" eb="3">
      <t>ギョウ</t>
    </rPh>
    <phoneticPr fontId="15"/>
  </si>
  <si>
    <t>情報通信業</t>
    <rPh sb="0" eb="2">
      <t>ジョウホウ</t>
    </rPh>
    <rPh sb="2" eb="5">
      <t>ツウシンギョウ</t>
    </rPh>
    <phoneticPr fontId="15"/>
  </si>
  <si>
    <t>電気・ガス・熱供給・水道業</t>
  </si>
  <si>
    <t>繊維工業</t>
    <rPh sb="0" eb="2">
      <t>センイ</t>
    </rPh>
    <rPh sb="2" eb="4">
      <t>コウギョウ</t>
    </rPh>
    <phoneticPr fontId="15"/>
  </si>
  <si>
    <t>製    造    業</t>
  </si>
  <si>
    <t>サービス業
(他に分類されないもの）</t>
    <rPh sb="4" eb="5">
      <t>ギョウ</t>
    </rPh>
    <rPh sb="7" eb="8">
      <t>タ</t>
    </rPh>
    <rPh sb="9" eb="11">
      <t>ブンルイ</t>
    </rPh>
    <phoneticPr fontId="10"/>
  </si>
  <si>
    <t>複合サービス事業</t>
    <rPh sb="0" eb="2">
      <t>フクゴウ</t>
    </rPh>
    <rPh sb="6" eb="7">
      <t>ジ</t>
    </rPh>
    <rPh sb="7" eb="8">
      <t>ギョウ</t>
    </rPh>
    <phoneticPr fontId="10"/>
  </si>
  <si>
    <t>医療，福祉</t>
    <rPh sb="0" eb="2">
      <t>イリョウ</t>
    </rPh>
    <rPh sb="3" eb="5">
      <t>フクシ</t>
    </rPh>
    <phoneticPr fontId="10"/>
  </si>
  <si>
    <t>教育，学習支援業</t>
    <rPh sb="0" eb="2">
      <t>キョウイク</t>
    </rPh>
    <rPh sb="3" eb="5">
      <t>ガクシュウ</t>
    </rPh>
    <rPh sb="5" eb="7">
      <t>シエン</t>
    </rPh>
    <rPh sb="7" eb="8">
      <t>ギョウ</t>
    </rPh>
    <phoneticPr fontId="10"/>
  </si>
  <si>
    <t>金融業，保険業</t>
    <rPh sb="2" eb="3">
      <t>ギョウ</t>
    </rPh>
    <phoneticPr fontId="10"/>
  </si>
  <si>
    <t>　　</t>
  </si>
  <si>
    <t xml:space="preserve">    11</t>
  </si>
  <si>
    <t xml:space="preserve">     9</t>
  </si>
  <si>
    <t xml:space="preserve">     8</t>
  </si>
  <si>
    <t xml:space="preserve">     6</t>
  </si>
  <si>
    <t xml:space="preserve">     5</t>
  </si>
  <si>
    <t xml:space="preserve">     4</t>
  </si>
  <si>
    <t xml:space="preserve"> 4</t>
  </si>
  <si>
    <t xml:space="preserve">     3</t>
  </si>
  <si>
    <t>離職</t>
  </si>
  <si>
    <t>入職</t>
  </si>
  <si>
    <t>複合
サービス事業</t>
    <rPh sb="0" eb="2">
      <t>フクゴウ</t>
    </rPh>
    <rPh sb="7" eb="8">
      <t>ジ</t>
    </rPh>
    <phoneticPr fontId="15"/>
  </si>
  <si>
    <t>医療，福祉</t>
    <rPh sb="0" eb="2">
      <t>イリョウ</t>
    </rPh>
    <rPh sb="3" eb="5">
      <t>フクシ</t>
    </rPh>
    <phoneticPr fontId="15"/>
  </si>
  <si>
    <t>教育，
学習支援業</t>
    <rPh sb="0" eb="2">
      <t>キョウイク</t>
    </rPh>
    <rPh sb="4" eb="6">
      <t>ガクシュウ</t>
    </rPh>
    <rPh sb="6" eb="8">
      <t>シエン</t>
    </rPh>
    <rPh sb="8" eb="9">
      <t>ギョウ</t>
    </rPh>
    <phoneticPr fontId="15"/>
  </si>
  <si>
    <t>金融業，
保険業</t>
    <rPh sb="2" eb="3">
      <t>ギョウ</t>
    </rPh>
    <phoneticPr fontId="15"/>
  </si>
  <si>
    <t>卸売業，
小売業</t>
    <rPh sb="0" eb="2">
      <t>オロシウ</t>
    </rPh>
    <rPh sb="2" eb="3">
      <t>ギョウ</t>
    </rPh>
    <rPh sb="5" eb="8">
      <t>コウリギョウ</t>
    </rPh>
    <phoneticPr fontId="15"/>
  </si>
  <si>
    <t>運輸業，
郵便業</t>
    <rPh sb="0" eb="1">
      <t>ウン</t>
    </rPh>
    <rPh sb="1" eb="2">
      <t>ユ</t>
    </rPh>
    <rPh sb="2" eb="3">
      <t>ギョウ</t>
    </rPh>
    <rPh sb="5" eb="7">
      <t>ユウビン</t>
    </rPh>
    <rPh sb="7" eb="8">
      <t>ギョウ</t>
    </rPh>
    <phoneticPr fontId="15"/>
  </si>
  <si>
    <t>情報
通 信 業</t>
    <rPh sb="0" eb="2">
      <t>ジョウホウ</t>
    </rPh>
    <phoneticPr fontId="15"/>
  </si>
  <si>
    <t>金融業，
保 険 業</t>
    <rPh sb="2" eb="3">
      <t>ギョウ</t>
    </rPh>
    <phoneticPr fontId="15"/>
  </si>
  <si>
    <t>運輸業，郵便業</t>
    <rPh sb="0" eb="2">
      <t>ウンユ</t>
    </rPh>
    <rPh sb="4" eb="6">
      <t>ユウビン</t>
    </rPh>
    <rPh sb="6" eb="7">
      <t>ギョウ</t>
    </rPh>
    <phoneticPr fontId="15"/>
  </si>
  <si>
    <t>情報通信業</t>
    <rPh sb="0" eb="2">
      <t>ジョウホウ</t>
    </rPh>
    <phoneticPr fontId="15"/>
  </si>
  <si>
    <t>その他の製造業</t>
    <rPh sb="2" eb="3">
      <t>ホカ</t>
    </rPh>
    <rPh sb="4" eb="7">
      <t>セイゾウギョウ</t>
    </rPh>
    <phoneticPr fontId="15"/>
  </si>
  <si>
    <t>複合サービス事業</t>
    <rPh sb="0" eb="2">
      <t>フクゴウ</t>
    </rPh>
    <rPh sb="6" eb="7">
      <t>ジ</t>
    </rPh>
    <phoneticPr fontId="15"/>
  </si>
  <si>
    <t>所定外
労働
時間</t>
  </si>
  <si>
    <t>所定内
労　働
時　間</t>
  </si>
  <si>
    <t>総実
労働
時間</t>
  </si>
  <si>
    <t>出勤
日数</t>
  </si>
  <si>
    <t>卸売業，小売業</t>
    <rPh sb="2" eb="3">
      <t>ギョウ</t>
    </rPh>
    <phoneticPr fontId="10"/>
  </si>
  <si>
    <t>情報通信業</t>
    <rPh sb="0" eb="1">
      <t>ジョウ</t>
    </rPh>
    <rPh sb="1" eb="2">
      <t>ホウ</t>
    </rPh>
    <rPh sb="2" eb="3">
      <t>ツウ</t>
    </rPh>
    <phoneticPr fontId="15"/>
  </si>
  <si>
    <t>サービス業（他に分類されないもの）</t>
    <rPh sb="4" eb="5">
      <t>ギョウ</t>
    </rPh>
    <rPh sb="6" eb="7">
      <t>ホカ</t>
    </rPh>
    <rPh sb="8" eb="10">
      <t>ブンルイ</t>
    </rPh>
    <phoneticPr fontId="15"/>
  </si>
  <si>
    <t>複合サービス事業</t>
    <rPh sb="0" eb="2">
      <t>フクゴウ</t>
    </rPh>
    <rPh sb="6" eb="7">
      <t>ジ</t>
    </rPh>
    <rPh sb="7" eb="8">
      <t>ギョウ</t>
    </rPh>
    <phoneticPr fontId="15"/>
  </si>
  <si>
    <t>不動産業，物品賃貸業</t>
    <rPh sb="0" eb="3">
      <t>フドウサン</t>
    </rPh>
    <rPh sb="3" eb="4">
      <t>ギョウ</t>
    </rPh>
    <rPh sb="5" eb="7">
      <t>ブッピン</t>
    </rPh>
    <rPh sb="7" eb="10">
      <t>チンタイギョウ</t>
    </rPh>
    <phoneticPr fontId="7"/>
  </si>
  <si>
    <t>教育，学習支援業</t>
    <rPh sb="0" eb="2">
      <t>キョウイク</t>
    </rPh>
    <rPh sb="3" eb="5">
      <t>ガクシュウ</t>
    </rPh>
    <rPh sb="5" eb="7">
      <t>シエン</t>
    </rPh>
    <rPh sb="7" eb="8">
      <t>ギョウ</t>
    </rPh>
    <phoneticPr fontId="7"/>
  </si>
  <si>
    <t>医療，福祉</t>
    <rPh sb="0" eb="2">
      <t>イリョウ</t>
    </rPh>
    <rPh sb="3" eb="5">
      <t>フクシ</t>
    </rPh>
    <phoneticPr fontId="7"/>
  </si>
  <si>
    <t>複合サービス事業</t>
    <rPh sb="0" eb="2">
      <t>フクゴウ</t>
    </rPh>
    <rPh sb="6" eb="8">
      <t>ジギョウ</t>
    </rPh>
    <phoneticPr fontId="7"/>
  </si>
  <si>
    <t>新規求職申込件数</t>
    <rPh sb="0" eb="2">
      <t>シンキ</t>
    </rPh>
    <rPh sb="4" eb="6">
      <t>モウシコミ</t>
    </rPh>
    <rPh sb="6" eb="7">
      <t>ケン</t>
    </rPh>
    <phoneticPr fontId="10"/>
  </si>
  <si>
    <t>新規求人数</t>
    <rPh sb="0" eb="2">
      <t>シンキ</t>
    </rPh>
    <phoneticPr fontId="10"/>
  </si>
  <si>
    <t>6カ月</t>
  </si>
  <si>
    <t>4,7,10,1月</t>
  </si>
  <si>
    <t>4,7,10月</t>
  </si>
  <si>
    <t>2カ年</t>
  </si>
  <si>
    <t>管理的職業従業者</t>
    <rPh sb="0" eb="3">
      <t>カンリテキ</t>
    </rPh>
    <rPh sb="3" eb="5">
      <t>ショクギョウ</t>
    </rPh>
    <rPh sb="5" eb="8">
      <t>ジュウギョウシャ</t>
    </rPh>
    <phoneticPr fontId="10"/>
  </si>
  <si>
    <t>専門的・技術的職業従業者</t>
    <rPh sb="0" eb="3">
      <t>センモンテキ</t>
    </rPh>
    <rPh sb="4" eb="7">
      <t>ギジュツテキ</t>
    </rPh>
    <rPh sb="7" eb="9">
      <t>ショクギョウ</t>
    </rPh>
    <rPh sb="9" eb="12">
      <t>ジュウギョウシャ</t>
    </rPh>
    <phoneticPr fontId="10"/>
  </si>
  <si>
    <t>保安職業従業者</t>
    <rPh sb="0" eb="2">
      <t>ホアン</t>
    </rPh>
    <rPh sb="2" eb="4">
      <t>ショクギョウ</t>
    </rPh>
    <rPh sb="4" eb="7">
      <t>ジュウギョウシャ</t>
    </rPh>
    <phoneticPr fontId="10"/>
  </si>
  <si>
    <t>農林漁業従業者</t>
    <rPh sb="0" eb="2">
      <t>ノウリン</t>
    </rPh>
    <rPh sb="2" eb="4">
      <t>ギョギョウ</t>
    </rPh>
    <rPh sb="4" eb="7">
      <t>ジュウギョウシャ</t>
    </rPh>
    <phoneticPr fontId="10"/>
  </si>
  <si>
    <t>生産工程従業者</t>
    <rPh sb="0" eb="2">
      <t>セイサン</t>
    </rPh>
    <rPh sb="2" eb="4">
      <t>コウテイ</t>
    </rPh>
    <rPh sb="4" eb="7">
      <t>ジュウギョウシャ</t>
    </rPh>
    <phoneticPr fontId="10"/>
  </si>
  <si>
    <t>輸送・機械運転従業者</t>
    <rPh sb="0" eb="2">
      <t>ユソウ</t>
    </rPh>
    <rPh sb="3" eb="5">
      <t>キカイ</t>
    </rPh>
    <rPh sb="5" eb="7">
      <t>ウンテン</t>
    </rPh>
    <rPh sb="7" eb="10">
      <t>ジュウギョウシャ</t>
    </rPh>
    <phoneticPr fontId="10"/>
  </si>
  <si>
    <t>建設・採掘従業者</t>
    <rPh sb="0" eb="2">
      <t>ケンセツ</t>
    </rPh>
    <rPh sb="3" eb="5">
      <t>サイクツ</t>
    </rPh>
    <rPh sb="5" eb="8">
      <t>ジュウギョウシャ</t>
    </rPh>
    <phoneticPr fontId="10"/>
  </si>
  <si>
    <t>運搬・清掃・包装等従業者</t>
    <rPh sb="0" eb="2">
      <t>ウンパン</t>
    </rPh>
    <rPh sb="3" eb="5">
      <t>セイソウ</t>
    </rPh>
    <rPh sb="6" eb="8">
      <t>ホウソウ</t>
    </rPh>
    <rPh sb="8" eb="9">
      <t>トウ</t>
    </rPh>
    <rPh sb="9" eb="12">
      <t>ジュウギョウシャ</t>
    </rPh>
    <phoneticPr fontId="11"/>
  </si>
  <si>
    <t>分類不能の職業</t>
    <rPh sb="0" eb="2">
      <t>ブンルイ</t>
    </rPh>
    <rPh sb="2" eb="4">
      <t>フノウ</t>
    </rPh>
    <rPh sb="5" eb="7">
      <t>ショクギョウ</t>
    </rPh>
    <phoneticPr fontId="11"/>
  </si>
  <si>
    <t>資料：総務省統計局「国勢調査報告」</t>
    <rPh sb="0" eb="2">
      <t>シリョウ</t>
    </rPh>
    <rPh sb="3" eb="6">
      <t>ソウムショウ</t>
    </rPh>
    <rPh sb="6" eb="9">
      <t>トウケイキョク</t>
    </rPh>
    <rPh sb="10" eb="12">
      <t>コクセイ</t>
    </rPh>
    <rPh sb="12" eb="14">
      <t>チョウサ</t>
    </rPh>
    <rPh sb="14" eb="16">
      <t>ホウコク</t>
    </rPh>
    <phoneticPr fontId="10"/>
  </si>
  <si>
    <t>建築技術・設計科</t>
    <rPh sb="0" eb="2">
      <t>ケンチク</t>
    </rPh>
    <rPh sb="2" eb="4">
      <t>ギジュツ</t>
    </rPh>
    <rPh sb="5" eb="7">
      <t>セッケイ</t>
    </rPh>
    <rPh sb="7" eb="8">
      <t>カ</t>
    </rPh>
    <phoneticPr fontId="10"/>
  </si>
  <si>
    <t>木工芸デザイン科</t>
    <rPh sb="0" eb="2">
      <t>モッコウ</t>
    </rPh>
    <rPh sb="2" eb="3">
      <t>ゲイ</t>
    </rPh>
    <rPh sb="7" eb="8">
      <t>カ</t>
    </rPh>
    <phoneticPr fontId="10"/>
  </si>
  <si>
    <t>機械技術科</t>
    <rPh sb="0" eb="2">
      <t>キカイ</t>
    </rPh>
    <rPh sb="2" eb="4">
      <t>ギジュツ</t>
    </rPh>
    <rPh sb="4" eb="5">
      <t>カ</t>
    </rPh>
    <phoneticPr fontId="10"/>
  </si>
  <si>
    <t>電気システム科</t>
    <rPh sb="0" eb="2">
      <t>デンキ</t>
    </rPh>
    <rPh sb="6" eb="7">
      <t>カ</t>
    </rPh>
    <phoneticPr fontId="10"/>
  </si>
  <si>
    <t>機械・ＣＡＤ技術科</t>
    <rPh sb="0" eb="2">
      <t>キカイ</t>
    </rPh>
    <rPh sb="6" eb="8">
      <t>ギジュツ</t>
    </rPh>
    <rPh sb="8" eb="9">
      <t>カ</t>
    </rPh>
    <phoneticPr fontId="10"/>
  </si>
  <si>
    <t>(単位：件）</t>
  </si>
  <si>
    <t>運輸業，郵便業</t>
    <rPh sb="0" eb="1">
      <t>ウン</t>
    </rPh>
    <rPh sb="1" eb="2">
      <t>ユ</t>
    </rPh>
    <rPh sb="2" eb="3">
      <t>ギョウ</t>
    </rPh>
    <rPh sb="4" eb="6">
      <t>ユウビン</t>
    </rPh>
    <rPh sb="6" eb="7">
      <t>ギョウ</t>
    </rPh>
    <phoneticPr fontId="15"/>
  </si>
  <si>
    <t>卸売業，小売業</t>
    <rPh sb="2" eb="3">
      <t>ギョウ</t>
    </rPh>
    <rPh sb="4" eb="7">
      <t>コウリギョウ</t>
    </rPh>
    <phoneticPr fontId="15"/>
  </si>
  <si>
    <t>金融業，保険業</t>
    <rPh sb="2" eb="3">
      <t>ギョウ</t>
    </rPh>
    <rPh sb="4" eb="7">
      <t>ホケンギョウ</t>
    </rPh>
    <phoneticPr fontId="4"/>
  </si>
  <si>
    <t>資料：県統計分析課「毎月勤労統計調査地方調査結果報告書」</t>
    <rPh sb="6" eb="8">
      <t>ブンセキ</t>
    </rPh>
    <rPh sb="18" eb="20">
      <t>チホウ</t>
    </rPh>
    <rPh sb="20" eb="22">
      <t>チョウサ</t>
    </rPh>
    <phoneticPr fontId="15"/>
  </si>
  <si>
    <t>資料：県統計分析課「毎月勤労統計調査地方調査結果報告書」</t>
    <rPh sb="6" eb="8">
      <t>ブンセキ</t>
    </rPh>
    <rPh sb="8" eb="9">
      <t>カ</t>
    </rPh>
    <phoneticPr fontId="15"/>
  </si>
  <si>
    <t>資料：県統計分析課「毎月勤労統計調査地方調査結果報告書」</t>
    <rPh sb="6" eb="8">
      <t>ブンセキ</t>
    </rPh>
    <phoneticPr fontId="15"/>
  </si>
  <si>
    <t>資料：県統計分析課「毎月勤労統計調査地方調査結果報告書」</t>
  </si>
  <si>
    <t>&lt;県　立　産　業　技　術　学　院&gt;</t>
    <rPh sb="1" eb="2">
      <t>ケン</t>
    </rPh>
    <rPh sb="3" eb="4">
      <t>リツ</t>
    </rPh>
    <rPh sb="5" eb="6">
      <t>サン</t>
    </rPh>
    <rPh sb="7" eb="8">
      <t>ギョウ</t>
    </rPh>
    <rPh sb="9" eb="10">
      <t>ワザ</t>
    </rPh>
    <rPh sb="11" eb="12">
      <t>ジュツ</t>
    </rPh>
    <rPh sb="13" eb="14">
      <t>ガク</t>
    </rPh>
    <rPh sb="15" eb="16">
      <t>イン</t>
    </rPh>
    <phoneticPr fontId="10"/>
  </si>
  <si>
    <t>宿泊業，
飲食サービス業</t>
    <rPh sb="0" eb="2">
      <t>シュクハク</t>
    </rPh>
    <rPh sb="2" eb="3">
      <t>ギョウ</t>
    </rPh>
    <rPh sb="5" eb="7">
      <t>インショク</t>
    </rPh>
    <rPh sb="11" eb="12">
      <t>ギョウ</t>
    </rPh>
    <phoneticPr fontId="7"/>
  </si>
  <si>
    <t>うち高年齢者</t>
    <rPh sb="2" eb="5">
      <t>コウネンレイ</t>
    </rPh>
    <rPh sb="5" eb="6">
      <t>シャ</t>
    </rPh>
    <phoneticPr fontId="10"/>
  </si>
  <si>
    <t xml:space="preserve"> この表には争議行為を伴わない件数は含まれていない。</t>
  </si>
  <si>
    <t>組合保障及び
組合活動</t>
  </si>
  <si>
    <t>労働協約の締結又は
全面的改訂</t>
  </si>
  <si>
    <t>労働協約
の効力</t>
  </si>
  <si>
    <t>その他の賃金
及び手当</t>
  </si>
  <si>
    <t>労働時間
の変更</t>
  </si>
  <si>
    <t>その他の 
労働条件</t>
  </si>
  <si>
    <t>解雇反対被解
雇者の復職</t>
  </si>
  <si>
    <t>事業の休廃止又は
操業短縮反対</t>
  </si>
  <si>
    <t>その他の経営
および人事</t>
  </si>
  <si>
    <t xml:space="preserve">16-10　公    共    職    業   </t>
    <phoneticPr fontId="12"/>
  </si>
  <si>
    <t>求　　　　　人</t>
    <phoneticPr fontId="11"/>
  </si>
  <si>
    <t>充　　　　　　足</t>
    <phoneticPr fontId="11"/>
  </si>
  <si>
    <r>
      <t>2)</t>
    </r>
    <r>
      <rPr>
        <sz val="9"/>
        <rFont val="ＭＳ 明朝"/>
        <family val="1"/>
        <charset val="128"/>
      </rPr>
      <t xml:space="preserve"> 就職率</t>
    </r>
    <phoneticPr fontId="11"/>
  </si>
  <si>
    <r>
      <t xml:space="preserve"> 3)</t>
    </r>
    <r>
      <rPr>
        <sz val="9"/>
        <rFont val="ＭＳ 明朝"/>
        <family val="1"/>
        <charset val="128"/>
      </rPr>
      <t xml:space="preserve"> 充足率</t>
    </r>
    <phoneticPr fontId="11"/>
  </si>
  <si>
    <r>
      <t>うち</t>
    </r>
    <r>
      <rPr>
        <sz val="9"/>
        <rFont val="ＭＳ 明朝"/>
        <family val="1"/>
        <charset val="128"/>
      </rPr>
      <t>他県</t>
    </r>
    <r>
      <rPr>
        <sz val="8"/>
        <rFont val="ＭＳ 明朝"/>
        <family val="1"/>
        <charset val="128"/>
      </rPr>
      <t>から</t>
    </r>
    <phoneticPr fontId="11"/>
  </si>
  <si>
    <t>1) 有効求人倍率＝</t>
    <phoneticPr fontId="12"/>
  </si>
  <si>
    <t>2) 就職率＝</t>
    <phoneticPr fontId="11"/>
  </si>
  <si>
    <t>就職件数</t>
    <phoneticPr fontId="11"/>
  </si>
  <si>
    <t>　×100</t>
    <phoneticPr fontId="12"/>
  </si>
  <si>
    <t>3) 充足率＝</t>
    <phoneticPr fontId="11"/>
  </si>
  <si>
    <t xml:space="preserve"> ×100</t>
    <phoneticPr fontId="12"/>
  </si>
  <si>
    <t>月間有効求職者数</t>
    <phoneticPr fontId="12"/>
  </si>
  <si>
    <t>　</t>
    <phoneticPr fontId="15"/>
  </si>
  <si>
    <t>16-7   産   業   別   の   男   女　別　常  用</t>
    <rPh sb="29" eb="30">
      <t>ベツ</t>
    </rPh>
    <rPh sb="31" eb="32">
      <t>ツネ</t>
    </rPh>
    <rPh sb="34" eb="35">
      <t>ヨウ</t>
    </rPh>
    <phoneticPr fontId="15"/>
  </si>
  <si>
    <t>パート</t>
    <phoneticPr fontId="11"/>
  </si>
  <si>
    <t>ｱﾙﾊﾞｲﾄ</t>
    <phoneticPr fontId="11"/>
  </si>
  <si>
    <t>16-14　労 働 力 状 態 別 15 歳 以 上　</t>
    <phoneticPr fontId="1"/>
  </si>
  <si>
    <t>各年10月1日現在</t>
    <phoneticPr fontId="1"/>
  </si>
  <si>
    <t xml:space="preserve">労  </t>
    <phoneticPr fontId="1"/>
  </si>
  <si>
    <t xml:space="preserve">  働   力   人   口</t>
    <phoneticPr fontId="1"/>
  </si>
  <si>
    <t>　  22</t>
    <phoneticPr fontId="8"/>
  </si>
  <si>
    <t>市     部</t>
    <phoneticPr fontId="11"/>
  </si>
  <si>
    <t>郡     部</t>
    <phoneticPr fontId="11"/>
  </si>
  <si>
    <t>基山町</t>
    <phoneticPr fontId="10"/>
  </si>
  <si>
    <t>上峰町</t>
    <phoneticPr fontId="10"/>
  </si>
  <si>
    <t>16-15　産業(大分類)別15歳以上　</t>
    <phoneticPr fontId="8"/>
  </si>
  <si>
    <t>各年10月1日現在</t>
    <phoneticPr fontId="8"/>
  </si>
  <si>
    <t>･･･</t>
    <phoneticPr fontId="11"/>
  </si>
  <si>
    <t>　　12</t>
    <phoneticPr fontId="11"/>
  </si>
  <si>
    <t>　　17</t>
    <phoneticPr fontId="11"/>
  </si>
  <si>
    <t xml:space="preserve">    22</t>
    <phoneticPr fontId="8"/>
  </si>
  <si>
    <t>　　22</t>
    <phoneticPr fontId="11"/>
  </si>
  <si>
    <t xml:space="preserve">分類不能の産業    </t>
    <phoneticPr fontId="7"/>
  </si>
  <si>
    <t xml:space="preserve">16-10　　公　　共　　職　　業  </t>
    <phoneticPr fontId="12"/>
  </si>
  <si>
    <t>求人数</t>
    <phoneticPr fontId="11"/>
  </si>
  <si>
    <t>計</t>
    <phoneticPr fontId="11"/>
  </si>
  <si>
    <t>年　3月　卒　業</t>
    <phoneticPr fontId="10"/>
  </si>
  <si>
    <t>Ａ、Ｂ</t>
    <phoneticPr fontId="10"/>
  </si>
  <si>
    <t>（01～04）</t>
    <phoneticPr fontId="10"/>
  </si>
  <si>
    <t>Ｃ</t>
    <phoneticPr fontId="10"/>
  </si>
  <si>
    <t>（　05　）</t>
    <phoneticPr fontId="10"/>
  </si>
  <si>
    <t>Ｄ</t>
    <phoneticPr fontId="10"/>
  </si>
  <si>
    <t>（06～08）</t>
    <phoneticPr fontId="10"/>
  </si>
  <si>
    <t>Ｅ</t>
    <phoneticPr fontId="10"/>
  </si>
  <si>
    <t>（09～32）</t>
    <phoneticPr fontId="10"/>
  </si>
  <si>
    <t>09</t>
    <phoneticPr fontId="10"/>
  </si>
  <si>
    <t>繊　維　工　業</t>
    <phoneticPr fontId="10"/>
  </si>
  <si>
    <t>家具・装備品製造業</t>
    <phoneticPr fontId="10"/>
  </si>
  <si>
    <t>印刷・同関連業</t>
    <phoneticPr fontId="10"/>
  </si>
  <si>
    <t>化学工業</t>
    <phoneticPr fontId="10"/>
  </si>
  <si>
    <t>石油製品・石炭製品製造業</t>
    <phoneticPr fontId="10"/>
  </si>
  <si>
    <t>プラスチック製品製造業</t>
    <phoneticPr fontId="10"/>
  </si>
  <si>
    <t>ゴム製品製造業</t>
    <phoneticPr fontId="10"/>
  </si>
  <si>
    <t>窯業・土石製品製造業</t>
    <phoneticPr fontId="10"/>
  </si>
  <si>
    <t>鉄　　鋼　　業</t>
    <phoneticPr fontId="10"/>
  </si>
  <si>
    <t>非鉄金属製造業</t>
    <phoneticPr fontId="10"/>
  </si>
  <si>
    <t>金属製品製造業</t>
    <phoneticPr fontId="10"/>
  </si>
  <si>
    <t>輸送用機械器具製造業</t>
    <phoneticPr fontId="10"/>
  </si>
  <si>
    <t>20、32</t>
    <phoneticPr fontId="10"/>
  </si>
  <si>
    <t>Ｆ</t>
    <phoneticPr fontId="10"/>
  </si>
  <si>
    <t>（33～36）</t>
    <phoneticPr fontId="10"/>
  </si>
  <si>
    <t>Ｇ</t>
    <phoneticPr fontId="10"/>
  </si>
  <si>
    <t>（37～41）</t>
    <phoneticPr fontId="10"/>
  </si>
  <si>
    <t>Ｈ</t>
    <phoneticPr fontId="10"/>
  </si>
  <si>
    <t>（42～49）</t>
    <phoneticPr fontId="10"/>
  </si>
  <si>
    <t>Ｉ</t>
    <phoneticPr fontId="10"/>
  </si>
  <si>
    <t>（50～61）</t>
    <phoneticPr fontId="10"/>
  </si>
  <si>
    <t>　50～55</t>
    <phoneticPr fontId="10"/>
  </si>
  <si>
    <t>　56～61</t>
    <phoneticPr fontId="10"/>
  </si>
  <si>
    <t>Ｊ</t>
    <phoneticPr fontId="10"/>
  </si>
  <si>
    <t>（62～67）</t>
    <phoneticPr fontId="10"/>
  </si>
  <si>
    <t>Ｋ</t>
    <phoneticPr fontId="10"/>
  </si>
  <si>
    <t>（68～70）</t>
    <phoneticPr fontId="10"/>
  </si>
  <si>
    <t>Ｌ</t>
    <phoneticPr fontId="10"/>
  </si>
  <si>
    <t>（71～74）</t>
    <phoneticPr fontId="10"/>
  </si>
  <si>
    <t>Ｍ</t>
    <phoneticPr fontId="10"/>
  </si>
  <si>
    <t>（75～77）</t>
    <phoneticPr fontId="10"/>
  </si>
  <si>
    <t>Ｎ</t>
    <phoneticPr fontId="10"/>
  </si>
  <si>
    <t>（78～80）</t>
    <phoneticPr fontId="10"/>
  </si>
  <si>
    <t>Ｏ</t>
    <phoneticPr fontId="10"/>
  </si>
  <si>
    <t>（81、82）</t>
    <phoneticPr fontId="10"/>
  </si>
  <si>
    <t>Ｐ</t>
    <phoneticPr fontId="10"/>
  </si>
  <si>
    <t>（83～85）</t>
    <phoneticPr fontId="10"/>
  </si>
  <si>
    <t>Ｑ</t>
    <phoneticPr fontId="10"/>
  </si>
  <si>
    <t>（86、87）</t>
    <phoneticPr fontId="10"/>
  </si>
  <si>
    <t>Ｒ</t>
    <phoneticPr fontId="10"/>
  </si>
  <si>
    <t>Ｓ、Ｔ</t>
    <phoneticPr fontId="10"/>
  </si>
  <si>
    <t>資料：県産業人材課「佐賀県職業能力開発行政概要」</t>
    <rPh sb="4" eb="6">
      <t>サンギョウ</t>
    </rPh>
    <rPh sb="6" eb="8">
      <t>ジンザイ</t>
    </rPh>
    <phoneticPr fontId="10"/>
  </si>
  <si>
    <t>資料：県産業人材課</t>
    <rPh sb="3" eb="4">
      <t>ケン</t>
    </rPh>
    <rPh sb="4" eb="6">
      <t>サンギョウ</t>
    </rPh>
    <rPh sb="6" eb="8">
      <t>ジンザイ</t>
    </rPh>
    <rPh sb="8" eb="9">
      <t>カ</t>
    </rPh>
    <phoneticPr fontId="2"/>
  </si>
  <si>
    <t>資料：県産業人材課</t>
    <rPh sb="4" eb="6">
      <t>サンギョウ</t>
    </rPh>
    <rPh sb="6" eb="8">
      <t>ジンザイ</t>
    </rPh>
    <rPh sb="8" eb="9">
      <t>カ</t>
    </rPh>
    <phoneticPr fontId="2"/>
  </si>
  <si>
    <t>電気・ガス・熱供給・水道業</t>
    <phoneticPr fontId="15"/>
  </si>
  <si>
    <t>年次・月</t>
    <phoneticPr fontId="15"/>
  </si>
  <si>
    <t>X</t>
  </si>
  <si>
    <t xml:space="preserve">16-4　産  業  別  雇  用 </t>
    <phoneticPr fontId="15"/>
  </si>
  <si>
    <t>調　　査
産 業 計</t>
    <phoneticPr fontId="15"/>
  </si>
  <si>
    <t>建 設 業</t>
    <phoneticPr fontId="15"/>
  </si>
  <si>
    <t>製 造 業</t>
    <phoneticPr fontId="15"/>
  </si>
  <si>
    <t>電気・ガス
・熱 供 給・
水 道 業</t>
    <phoneticPr fontId="15"/>
  </si>
  <si>
    <t xml:space="preserve"> 1月</t>
    <phoneticPr fontId="17"/>
  </si>
  <si>
    <t xml:space="preserve">     2</t>
    <phoneticPr fontId="15"/>
  </si>
  <si>
    <t xml:space="preserve">    10</t>
    <phoneticPr fontId="15"/>
  </si>
  <si>
    <t xml:space="preserve">16-5　産 業 別 入 職 率 </t>
    <phoneticPr fontId="15"/>
  </si>
  <si>
    <t xml:space="preserve">16-6　産 業 別 労 働 </t>
    <phoneticPr fontId="10"/>
  </si>
  <si>
    <t>16-7   産   業   別   の   男   女　</t>
    <phoneticPr fontId="17"/>
  </si>
  <si>
    <t>（単位：人）</t>
    <phoneticPr fontId="15"/>
  </si>
  <si>
    <t>調　査　産　業　計</t>
    <phoneticPr fontId="10"/>
  </si>
  <si>
    <t>建　　設　　業</t>
    <phoneticPr fontId="10"/>
  </si>
  <si>
    <t>製　　造　　業</t>
    <phoneticPr fontId="10"/>
  </si>
  <si>
    <t>　　　</t>
    <phoneticPr fontId="15"/>
  </si>
  <si>
    <t xml:space="preserve"> </t>
    <phoneticPr fontId="15"/>
  </si>
  <si>
    <t>調　査　産　業　計</t>
    <phoneticPr fontId="15"/>
  </si>
  <si>
    <t>佐賀職業能力開発促進センター</t>
    <phoneticPr fontId="11"/>
  </si>
  <si>
    <t>板金・溶接施工科</t>
    <rPh sb="0" eb="2">
      <t>バンキン</t>
    </rPh>
    <rPh sb="3" eb="5">
      <t>ヨウセツ</t>
    </rPh>
    <rPh sb="5" eb="8">
      <t>セコウカ</t>
    </rPh>
    <phoneticPr fontId="10"/>
  </si>
  <si>
    <t>電気設備施工科</t>
    <rPh sb="4" eb="6">
      <t>セコウ</t>
    </rPh>
    <rPh sb="6" eb="7">
      <t>カ</t>
    </rPh>
    <phoneticPr fontId="10"/>
  </si>
  <si>
    <t>総　　　数</t>
    <phoneticPr fontId="11"/>
  </si>
  <si>
    <t>電気･ガス･熱供給･水道業</t>
    <phoneticPr fontId="11"/>
  </si>
  <si>
    <t>－</t>
    <phoneticPr fontId="11"/>
  </si>
  <si>
    <t>16-13　労　　働　　争　　議</t>
    <phoneticPr fontId="11"/>
  </si>
  <si>
    <t>総争議</t>
    <phoneticPr fontId="11"/>
  </si>
  <si>
    <t>争議行為を伴う争議</t>
    <phoneticPr fontId="11"/>
  </si>
  <si>
    <t>総参加人員</t>
    <phoneticPr fontId="11"/>
  </si>
  <si>
    <t>件数</t>
    <phoneticPr fontId="11"/>
  </si>
  <si>
    <t>行為
参加人員</t>
    <phoneticPr fontId="11"/>
  </si>
  <si>
    <t>　          27</t>
    <phoneticPr fontId="10"/>
  </si>
  <si>
    <t>労働
損失日数</t>
    <phoneticPr fontId="11"/>
  </si>
  <si>
    <t>怠業</t>
    <phoneticPr fontId="11"/>
  </si>
  <si>
    <t>サービス職業従事者</t>
    <phoneticPr fontId="11"/>
  </si>
  <si>
    <t xml:space="preserve">年次・産業  </t>
    <phoneticPr fontId="6"/>
  </si>
  <si>
    <t>農業，林業</t>
    <phoneticPr fontId="10"/>
  </si>
  <si>
    <t>漁業</t>
    <phoneticPr fontId="10"/>
  </si>
  <si>
    <t>鉱業，採石業，砂利採取業</t>
    <phoneticPr fontId="10"/>
  </si>
  <si>
    <t>建設業</t>
    <phoneticPr fontId="10"/>
  </si>
  <si>
    <t>製造業</t>
    <phoneticPr fontId="10"/>
  </si>
  <si>
    <t>電気・ガス・熱供給・水道業</t>
    <phoneticPr fontId="10"/>
  </si>
  <si>
    <t>情報通信業</t>
    <phoneticPr fontId="10"/>
  </si>
  <si>
    <t>運輸業，郵便業</t>
    <phoneticPr fontId="10"/>
  </si>
  <si>
    <t>卸売業，小売業</t>
    <phoneticPr fontId="10"/>
  </si>
  <si>
    <t>金融業，保険業</t>
    <phoneticPr fontId="10"/>
  </si>
  <si>
    <t>不動産業，物品賃貸業</t>
    <phoneticPr fontId="10"/>
  </si>
  <si>
    <t>学術研究，専門・技術サービス業</t>
    <phoneticPr fontId="10"/>
  </si>
  <si>
    <t>宿泊業，飲食サービス業</t>
    <phoneticPr fontId="10"/>
  </si>
  <si>
    <t>N</t>
    <phoneticPr fontId="11"/>
  </si>
  <si>
    <t>生活関連サービス業，娯楽業</t>
    <phoneticPr fontId="10"/>
  </si>
  <si>
    <t>O</t>
    <phoneticPr fontId="11"/>
  </si>
  <si>
    <t>教育，学習支援業</t>
    <phoneticPr fontId="10"/>
  </si>
  <si>
    <t>P</t>
    <phoneticPr fontId="11"/>
  </si>
  <si>
    <t>医療，福祉</t>
    <phoneticPr fontId="10"/>
  </si>
  <si>
    <t>Q</t>
    <phoneticPr fontId="11"/>
  </si>
  <si>
    <t>複合サービス事業</t>
    <phoneticPr fontId="10"/>
  </si>
  <si>
    <t>R</t>
    <phoneticPr fontId="11"/>
  </si>
  <si>
    <t>サービス業（他に分類されないもの）</t>
    <phoneticPr fontId="10"/>
  </si>
  <si>
    <t>S</t>
    <phoneticPr fontId="11"/>
  </si>
  <si>
    <t>公務（他に分類されるものを除く）</t>
    <phoneticPr fontId="10"/>
  </si>
  <si>
    <t>S</t>
    <phoneticPr fontId="10"/>
  </si>
  <si>
    <t>T</t>
    <phoneticPr fontId="11"/>
  </si>
  <si>
    <t>分類不能の産業</t>
    <phoneticPr fontId="10"/>
  </si>
  <si>
    <t>T</t>
    <phoneticPr fontId="10"/>
  </si>
  <si>
    <t>2)就職者数</t>
    <phoneticPr fontId="10"/>
  </si>
  <si>
    <t>&lt;独立行政法人　高齢・障害・求職者雇用支援機構 佐賀支部　佐賀職業能力開発促進センター&gt;　</t>
    <rPh sb="1" eb="3">
      <t>ドクリツ</t>
    </rPh>
    <rPh sb="3" eb="5">
      <t>ギョウセイ</t>
    </rPh>
    <rPh sb="5" eb="7">
      <t>ホウジン</t>
    </rPh>
    <rPh sb="8" eb="10">
      <t>コウレイ</t>
    </rPh>
    <rPh sb="11" eb="13">
      <t>ショウガイ</t>
    </rPh>
    <rPh sb="14" eb="16">
      <t>キュウショク</t>
    </rPh>
    <rPh sb="16" eb="17">
      <t>シャ</t>
    </rPh>
    <rPh sb="17" eb="19">
      <t>コヨウ</t>
    </rPh>
    <rPh sb="19" eb="21">
      <t>シエン</t>
    </rPh>
    <rPh sb="21" eb="22">
      <t>キ</t>
    </rPh>
    <rPh sb="22" eb="23">
      <t>ガマエ</t>
    </rPh>
    <rPh sb="24" eb="26">
      <t>サガ</t>
    </rPh>
    <rPh sb="26" eb="28">
      <t>シブ</t>
    </rPh>
    <rPh sb="27" eb="28">
      <t>ブ</t>
    </rPh>
    <rPh sb="29" eb="31">
      <t>サガ</t>
    </rPh>
    <rPh sb="31" eb="33">
      <t>ショクギョウ</t>
    </rPh>
    <rPh sb="33" eb="35">
      <t>ノウリョク</t>
    </rPh>
    <rPh sb="35" eb="37">
      <t>カイハツ</t>
    </rPh>
    <rPh sb="37" eb="39">
      <t>ソクシン</t>
    </rPh>
    <phoneticPr fontId="2"/>
  </si>
  <si>
    <t>実　　質　　賃　　金　　指　　数</t>
    <phoneticPr fontId="10"/>
  </si>
  <si>
    <t>不動産業，物品賃貸業</t>
    <rPh sb="0" eb="3">
      <t>フドウサン</t>
    </rPh>
    <rPh sb="3" eb="4">
      <t>ギョウ</t>
    </rPh>
    <rPh sb="5" eb="7">
      <t>ブッピン</t>
    </rPh>
    <rPh sb="7" eb="10">
      <t>チンタイギョウ</t>
    </rPh>
    <phoneticPr fontId="10"/>
  </si>
  <si>
    <t>名　　目　　賃　　金　　指　　数</t>
    <phoneticPr fontId="10"/>
  </si>
  <si>
    <t>建    設    業</t>
    <phoneticPr fontId="10"/>
  </si>
  <si>
    <t>平28</t>
    <rPh sb="0" eb="1">
      <t>タイラ</t>
    </rPh>
    <phoneticPr fontId="11"/>
  </si>
  <si>
    <t>　          28</t>
    <phoneticPr fontId="10"/>
  </si>
  <si>
    <t>平成 7年</t>
    <rPh sb="0" eb="2">
      <t>ヘイセイ</t>
    </rPh>
    <rPh sb="4" eb="5">
      <t>ネン</t>
    </rPh>
    <phoneticPr fontId="11"/>
  </si>
  <si>
    <t>　  12</t>
  </si>
  <si>
    <t>　  17</t>
  </si>
  <si>
    <t>　  27</t>
    <phoneticPr fontId="22"/>
  </si>
  <si>
    <t>上峰町</t>
    <phoneticPr fontId="10"/>
  </si>
  <si>
    <t xml:space="preserve">    22</t>
    <phoneticPr fontId="8"/>
  </si>
  <si>
    <t xml:space="preserve">    27</t>
    <phoneticPr fontId="22"/>
  </si>
  <si>
    <t>　　27</t>
    <phoneticPr fontId="11"/>
  </si>
  <si>
    <t>基山町</t>
    <phoneticPr fontId="10"/>
  </si>
  <si>
    <t>　　27</t>
    <phoneticPr fontId="22"/>
  </si>
  <si>
    <t xml:space="preserve">     　　　　27</t>
    <phoneticPr fontId="22"/>
  </si>
  <si>
    <t xml:space="preserve">     　　　　27</t>
  </si>
  <si>
    <t xml:space="preserve">        </t>
    <phoneticPr fontId="6"/>
  </si>
  <si>
    <t xml:space="preserve">     平  成  22  年</t>
    <phoneticPr fontId="10"/>
  </si>
  <si>
    <t>平成22年</t>
    <phoneticPr fontId="10"/>
  </si>
  <si>
    <t xml:space="preserve">     平  成  22  年</t>
    <phoneticPr fontId="10"/>
  </si>
  <si>
    <t>不動産業，
物品賃貸業</t>
    <phoneticPr fontId="10"/>
  </si>
  <si>
    <t>不動産業，
物品賃貸業</t>
  </si>
  <si>
    <t>30年</t>
    <rPh sb="2" eb="3">
      <t>ネン</t>
    </rPh>
    <phoneticPr fontId="8"/>
  </si>
  <si>
    <t xml:space="preserve">      29</t>
    <phoneticPr fontId="10"/>
  </si>
  <si>
    <t>CAD/NCオペレーション科</t>
    <rPh sb="13" eb="14">
      <t>カ</t>
    </rPh>
    <phoneticPr fontId="10"/>
  </si>
  <si>
    <t>6,9,12,3月</t>
    <phoneticPr fontId="10"/>
  </si>
  <si>
    <t>住環境ＣＡＤ科</t>
    <rPh sb="0" eb="3">
      <t>ジュウカンキョウ</t>
    </rPh>
    <rPh sb="6" eb="7">
      <t>カ</t>
    </rPh>
    <phoneticPr fontId="10"/>
  </si>
  <si>
    <t>電気システム施工科</t>
    <rPh sb="0" eb="2">
      <t>デンキ</t>
    </rPh>
    <rPh sb="6" eb="8">
      <t>セコウ</t>
    </rPh>
    <rPh sb="8" eb="9">
      <t>カ</t>
    </rPh>
    <phoneticPr fontId="2"/>
  </si>
  <si>
    <t>9,3月</t>
    <phoneticPr fontId="10"/>
  </si>
  <si>
    <t>　  12</t>
    <phoneticPr fontId="10"/>
  </si>
  <si>
    <t>　  17</t>
    <phoneticPr fontId="1"/>
  </si>
  <si>
    <t>平成29年</t>
    <phoneticPr fontId="1"/>
  </si>
  <si>
    <t>平29</t>
    <rPh sb="0" eb="1">
      <t>タイラ</t>
    </rPh>
    <phoneticPr fontId="11"/>
  </si>
  <si>
    <r>
      <t>R サービス業</t>
    </r>
    <r>
      <rPr>
        <sz val="8"/>
        <color indexed="8"/>
        <rFont val="ＭＳ 明朝"/>
        <family val="1"/>
        <charset val="128"/>
      </rPr>
      <t>(他に分類されないもの)</t>
    </r>
    <phoneticPr fontId="11"/>
  </si>
  <si>
    <t>1 030.1</t>
    <phoneticPr fontId="10"/>
  </si>
  <si>
    <t>平成30年</t>
    <phoneticPr fontId="11"/>
  </si>
  <si>
    <t xml:space="preserve">     31年</t>
    <phoneticPr fontId="11"/>
  </si>
  <si>
    <t>31年</t>
    <rPh sb="2" eb="3">
      <t>ネン</t>
    </rPh>
    <phoneticPr fontId="8"/>
  </si>
  <si>
    <t xml:space="preserve">      27</t>
    <phoneticPr fontId="10"/>
  </si>
  <si>
    <t xml:space="preserve">      28</t>
    <phoneticPr fontId="10"/>
  </si>
  <si>
    <t xml:space="preserve">      30</t>
    <phoneticPr fontId="10"/>
  </si>
  <si>
    <t xml:space="preserve">     31年</t>
    <phoneticPr fontId="12"/>
  </si>
  <si>
    <t>情報
通信業</t>
    <rPh sb="0" eb="2">
      <t>ジョウホウ</t>
    </rPh>
    <phoneticPr fontId="15"/>
  </si>
  <si>
    <t>医療，福祉</t>
    <rPh sb="0" eb="2">
      <t>イリョウ</t>
    </rPh>
    <phoneticPr fontId="15"/>
  </si>
  <si>
    <t>複合サービス事業　</t>
    <phoneticPr fontId="15"/>
  </si>
  <si>
    <t>(注)この表は、毎月勤労統計調査地方調査（事業所規模30人以上）の結果である。</t>
    <rPh sb="21" eb="24">
      <t>ジギョウショ</t>
    </rPh>
    <phoneticPr fontId="10"/>
  </si>
  <si>
    <t>　　平成29年1月から、平成25年10月に改定された日本標準産業分類に変更した。</t>
    <rPh sb="21" eb="23">
      <t>カイテイ</t>
    </rPh>
    <rPh sb="35" eb="37">
      <t>ヘンコウ</t>
    </rPh>
    <phoneticPr fontId="10"/>
  </si>
  <si>
    <t>　　指数は平成27年平均を100として算出している。</t>
    <phoneticPr fontId="10"/>
  </si>
  <si>
    <t>　　「名目賃金指数」は、毎月勤労統計調査によって得られる現金給与総額を指数化したものである。</t>
    <phoneticPr fontId="10"/>
  </si>
  <si>
    <t>　　「実質賃金指数」は、「名目賃金指数」を「消費者物価指数（持家の帰属家賃を除く総合）」で除して100倍し、四捨五入して少数点以下第1位の数値としたものである。</t>
    <rPh sb="30" eb="32">
      <t>モチイエ</t>
    </rPh>
    <rPh sb="33" eb="35">
      <t>キゾク</t>
    </rPh>
    <rPh sb="45" eb="46">
      <t>ジョ</t>
    </rPh>
    <rPh sb="51" eb="52">
      <t>バイ</t>
    </rPh>
    <rPh sb="54" eb="58">
      <t>シシャゴニュウ</t>
    </rPh>
    <rPh sb="60" eb="62">
      <t>ショウスウ</t>
    </rPh>
    <rPh sb="62" eb="63">
      <t>テン</t>
    </rPh>
    <rPh sb="63" eb="65">
      <t>イカ</t>
    </rPh>
    <rPh sb="65" eb="66">
      <t>ダイ</t>
    </rPh>
    <rPh sb="67" eb="68">
      <t>イ</t>
    </rPh>
    <rPh sb="69" eb="71">
      <t>スウチ</t>
    </rPh>
    <phoneticPr fontId="10"/>
  </si>
  <si>
    <r>
      <t>　　　金　   指　   数　</t>
    </r>
    <r>
      <rPr>
        <sz val="12"/>
        <color indexed="8"/>
        <rFont val="ＭＳ 明朝"/>
        <family val="1"/>
        <charset val="128"/>
      </rPr>
      <t>(平成28～30年)</t>
    </r>
    <phoneticPr fontId="15"/>
  </si>
  <si>
    <t>　 2</t>
    <phoneticPr fontId="10"/>
  </si>
  <si>
    <t>　 3</t>
  </si>
  <si>
    <t>　 4</t>
  </si>
  <si>
    <t>　 5</t>
  </si>
  <si>
    <t>　 6</t>
  </si>
  <si>
    <t>　 7</t>
  </si>
  <si>
    <t>　 8</t>
  </si>
  <si>
    <t>　 9</t>
  </si>
  <si>
    <t xml:space="preserve">  10</t>
    <phoneticPr fontId="10"/>
  </si>
  <si>
    <t xml:space="preserve">  11</t>
  </si>
  <si>
    <t xml:space="preserve">  12</t>
  </si>
  <si>
    <t xml:space="preserve"> 　2</t>
    <phoneticPr fontId="10"/>
  </si>
  <si>
    <t xml:space="preserve"> 　3</t>
  </si>
  <si>
    <t xml:space="preserve"> 　4</t>
  </si>
  <si>
    <t xml:space="preserve"> 　5</t>
  </si>
  <si>
    <t xml:space="preserve"> 　6</t>
  </si>
  <si>
    <t xml:space="preserve"> 　7</t>
  </si>
  <si>
    <t xml:space="preserve"> 　8</t>
  </si>
  <si>
    <t xml:space="preserve"> 　9</t>
  </si>
  <si>
    <t>宿泊業,飲食サービス業</t>
    <rPh sb="0" eb="2">
      <t>シュクハク</t>
    </rPh>
    <rPh sb="2" eb="3">
      <t>ギョウ</t>
    </rPh>
    <rPh sb="4" eb="6">
      <t>インショク</t>
    </rPh>
    <rPh sb="9" eb="10">
      <t>ギョウ</t>
    </rPh>
    <phoneticPr fontId="15"/>
  </si>
  <si>
    <t>生活関連サービス業，娯楽業</t>
    <rPh sb="0" eb="2">
      <t>セイカツ</t>
    </rPh>
    <rPh sb="2" eb="3">
      <t>セキ</t>
    </rPh>
    <rPh sb="3" eb="4">
      <t>レン</t>
    </rPh>
    <rPh sb="8" eb="9">
      <t>ギョウ</t>
    </rPh>
    <rPh sb="10" eb="13">
      <t>ゴラクギョウ</t>
    </rPh>
    <phoneticPr fontId="15"/>
  </si>
  <si>
    <t>　　1)に鉱業，採石業等を含む。</t>
    <phoneticPr fontId="10"/>
  </si>
  <si>
    <t>学術研究，専門・技術サービス業</t>
    <rPh sb="0" eb="2">
      <t>ガクジュツ</t>
    </rPh>
    <rPh sb="2" eb="3">
      <t>ケン</t>
    </rPh>
    <rPh sb="3" eb="4">
      <t>キワ</t>
    </rPh>
    <rPh sb="5" eb="7">
      <t>センモン</t>
    </rPh>
    <rPh sb="8" eb="10">
      <t>ギジュツ</t>
    </rPh>
    <rPh sb="13" eb="14">
      <t>ギョウ</t>
    </rPh>
    <phoneticPr fontId="15"/>
  </si>
  <si>
    <t>不動業，物品賃貸業</t>
    <rPh sb="0" eb="2">
      <t>フドウ</t>
    </rPh>
    <rPh sb="2" eb="3">
      <t>ギョウ</t>
    </rPh>
    <rPh sb="4" eb="6">
      <t>ブッピン</t>
    </rPh>
    <rPh sb="6" eb="8">
      <t>チンタイ</t>
    </rPh>
    <rPh sb="8" eb="9">
      <t>ギョウ</t>
    </rPh>
    <phoneticPr fontId="15"/>
  </si>
  <si>
    <t>食料品・たばこ</t>
    <phoneticPr fontId="27"/>
  </si>
  <si>
    <t>パルプ・紙</t>
    <phoneticPr fontId="27"/>
  </si>
  <si>
    <t>プラスチック製品</t>
    <rPh sb="6" eb="8">
      <t>セイヒン</t>
    </rPh>
    <phoneticPr fontId="10"/>
  </si>
  <si>
    <t>ゴム製品</t>
    <rPh sb="2" eb="4">
      <t>セイヒン</t>
    </rPh>
    <phoneticPr fontId="15"/>
  </si>
  <si>
    <t>窯業・土石製品</t>
    <phoneticPr fontId="27"/>
  </si>
  <si>
    <t>電子・デバイス</t>
    <rPh sb="0" eb="2">
      <t>デンシ</t>
    </rPh>
    <phoneticPr fontId="15"/>
  </si>
  <si>
    <t>電気機械器具</t>
    <phoneticPr fontId="27"/>
  </si>
  <si>
    <t>輸送用機械器具</t>
    <rPh sb="0" eb="3">
      <t>ユソウヨウ</t>
    </rPh>
    <phoneticPr fontId="10"/>
  </si>
  <si>
    <t>平成26年</t>
    <rPh sb="0" eb="2">
      <t>ヘイセイ</t>
    </rPh>
    <rPh sb="4" eb="5">
      <t>ネン</t>
    </rPh>
    <phoneticPr fontId="15"/>
  </si>
  <si>
    <t>平成30年</t>
    <rPh sb="4" eb="5">
      <t>ネン</t>
    </rPh>
    <phoneticPr fontId="15"/>
  </si>
  <si>
    <t>10</t>
  </si>
  <si>
    <t>11</t>
  </si>
  <si>
    <t>12</t>
  </si>
  <si>
    <t xml:space="preserve"> 1月</t>
    <phoneticPr fontId="10"/>
  </si>
  <si>
    <t xml:space="preserve"> 2</t>
    <phoneticPr fontId="10"/>
  </si>
  <si>
    <t>30年 1月</t>
    <phoneticPr fontId="15"/>
  </si>
  <si>
    <t>16-2　産業別の男女別常用労働者1人</t>
    <phoneticPr fontId="15"/>
  </si>
  <si>
    <r>
      <t>　平均月間現金給与総額　</t>
    </r>
    <r>
      <rPr>
        <sz val="12"/>
        <color indexed="8"/>
        <rFont val="ＭＳ 明朝"/>
        <family val="1"/>
        <charset val="128"/>
      </rPr>
      <t>(</t>
    </r>
    <r>
      <rPr>
        <sz val="12"/>
        <color indexed="8"/>
        <rFont val="ＭＳ 明朝"/>
        <family val="1"/>
        <charset val="128"/>
      </rPr>
      <t>平成26～30年)</t>
    </r>
    <r>
      <rPr>
        <sz val="12"/>
        <color indexed="8"/>
        <rFont val="ＭＳ 明朝"/>
        <family val="1"/>
        <charset val="128"/>
      </rPr>
      <t>(続き)</t>
    </r>
    <rPh sb="23" eb="24">
      <t>ツヅ</t>
    </rPh>
    <phoneticPr fontId="15"/>
  </si>
  <si>
    <t>宿泊業, 飲食サービス業</t>
    <rPh sb="0" eb="2">
      <t>シュクハク</t>
    </rPh>
    <rPh sb="2" eb="3">
      <t>ギョウ</t>
    </rPh>
    <rPh sb="5" eb="7">
      <t>インショク</t>
    </rPh>
    <rPh sb="11" eb="12">
      <t>ギョウ</t>
    </rPh>
    <phoneticPr fontId="10"/>
  </si>
  <si>
    <t>生活関連サービス業,娯楽業</t>
    <rPh sb="0" eb="2">
      <t>セイカツ</t>
    </rPh>
    <rPh sb="2" eb="4">
      <t>カンレン</t>
    </rPh>
    <rPh sb="8" eb="9">
      <t>ギョウ</t>
    </rPh>
    <rPh sb="10" eb="13">
      <t>ゴラクギョウ</t>
    </rPh>
    <phoneticPr fontId="10"/>
  </si>
  <si>
    <t>(注)16-2表注を参照。</t>
    <phoneticPr fontId="17"/>
  </si>
  <si>
    <t>　 　　学術研究,専門・
　　　 技術サービス業</t>
    <rPh sb="4" eb="6">
      <t>ガクジュツ</t>
    </rPh>
    <rPh sb="6" eb="8">
      <t>ケンキュウ</t>
    </rPh>
    <rPh sb="9" eb="11">
      <t>センモン</t>
    </rPh>
    <rPh sb="17" eb="19">
      <t>ギジュツ</t>
    </rPh>
    <rPh sb="23" eb="24">
      <t>ギョウ</t>
    </rPh>
    <phoneticPr fontId="10"/>
  </si>
  <si>
    <t>宿泊業,飲食
サービス業</t>
    <rPh sb="0" eb="2">
      <t>シュクハク</t>
    </rPh>
    <rPh sb="2" eb="3">
      <t>ギョウ</t>
    </rPh>
    <rPh sb="4" eb="6">
      <t>インショク</t>
    </rPh>
    <rPh sb="11" eb="12">
      <t>ギョウ</t>
    </rPh>
    <phoneticPr fontId="15"/>
  </si>
  <si>
    <t>平成28年</t>
    <phoneticPr fontId="10"/>
  </si>
  <si>
    <t>平成30年</t>
    <phoneticPr fontId="17"/>
  </si>
  <si>
    <t>30年1月</t>
    <phoneticPr fontId="17"/>
  </si>
  <si>
    <t>学術研究,
専門・技術
サービス業</t>
    <rPh sb="0" eb="2">
      <t>ガクジュツ</t>
    </rPh>
    <rPh sb="2" eb="4">
      <t>ケンキュウ</t>
    </rPh>
    <rPh sb="6" eb="8">
      <t>センモン</t>
    </rPh>
    <rPh sb="9" eb="11">
      <t>ギジュツ</t>
    </rPh>
    <rPh sb="16" eb="17">
      <t>ギョウ</t>
    </rPh>
    <phoneticPr fontId="10"/>
  </si>
  <si>
    <t>生活関連
サービス業,
娯楽業</t>
    <rPh sb="0" eb="2">
      <t>セイカツ</t>
    </rPh>
    <rPh sb="2" eb="4">
      <t>カンレン</t>
    </rPh>
    <rPh sb="9" eb="10">
      <t>ギョウ</t>
    </rPh>
    <rPh sb="12" eb="15">
      <t>ゴラクギョウ</t>
    </rPh>
    <phoneticPr fontId="15"/>
  </si>
  <si>
    <t>サービス業
（他に分類さ
れないもの）　　　　　　</t>
    <rPh sb="7" eb="8">
      <t>タ</t>
    </rPh>
    <rPh sb="9" eb="11">
      <t>ブンルイ</t>
    </rPh>
    <phoneticPr fontId="15"/>
  </si>
  <si>
    <r>
      <t>指  数　</t>
    </r>
    <r>
      <rPr>
        <sz val="12"/>
        <color indexed="8"/>
        <rFont val="ＭＳ 明朝"/>
        <family val="1"/>
        <charset val="128"/>
      </rPr>
      <t>(平成28～30年)</t>
    </r>
    <phoneticPr fontId="15"/>
  </si>
  <si>
    <t xml:space="preserve"> 30年1月</t>
    <phoneticPr fontId="17"/>
  </si>
  <si>
    <t>　27　</t>
    <phoneticPr fontId="29"/>
  </si>
  <si>
    <t>　28　</t>
  </si>
  <si>
    <t>　29　</t>
  </si>
  <si>
    <t>　30　</t>
  </si>
  <si>
    <r>
      <t>及 び 離 職 率　(</t>
    </r>
    <r>
      <rPr>
        <sz val="12"/>
        <color indexed="8"/>
        <rFont val="ＭＳ 明朝"/>
        <family val="1"/>
        <charset val="128"/>
      </rPr>
      <t>平成26～30年)</t>
    </r>
    <phoneticPr fontId="15"/>
  </si>
  <si>
    <t>(注)この表は、毎月勤労統計調査地方調査（事業所規模30人以上）の結果である。</t>
    <rPh sb="21" eb="24">
      <t>ジギョウショ</t>
    </rPh>
    <phoneticPr fontId="15"/>
  </si>
  <si>
    <t xml:space="preserve">    平成29年1月から、平成25年10月に改定された日本標準産業分類に変更した。</t>
    <phoneticPr fontId="27"/>
  </si>
  <si>
    <t xml:space="preserve"> 　「入職率」「離職率」は、調査期間中に採用、退職、転勤等で入職または離職(同一企業内の事業所間の異動も含まれる)</t>
    <rPh sb="14" eb="16">
      <t>チョウサ</t>
    </rPh>
    <rPh sb="16" eb="19">
      <t>キカンチュウ</t>
    </rPh>
    <rPh sb="20" eb="22">
      <t>サイヨウ</t>
    </rPh>
    <rPh sb="23" eb="25">
      <t>タイショク</t>
    </rPh>
    <rPh sb="26" eb="28">
      <t>テンキン</t>
    </rPh>
    <rPh sb="28" eb="29">
      <t>トウ</t>
    </rPh>
    <rPh sb="30" eb="32">
      <t>ニュウショク</t>
    </rPh>
    <rPh sb="35" eb="37">
      <t>リショク</t>
    </rPh>
    <rPh sb="38" eb="40">
      <t>ドウイツ</t>
    </rPh>
    <rPh sb="40" eb="42">
      <t>キギョウ</t>
    </rPh>
    <rPh sb="42" eb="43">
      <t>ナイ</t>
    </rPh>
    <rPh sb="44" eb="47">
      <t>ジギョウショ</t>
    </rPh>
    <rPh sb="47" eb="48">
      <t>カン</t>
    </rPh>
    <rPh sb="49" eb="51">
      <t>イドウ</t>
    </rPh>
    <rPh sb="52" eb="53">
      <t>フク</t>
    </rPh>
    <phoneticPr fontId="10"/>
  </si>
  <si>
    <t>　 した常用労働者数の前調査期間末の全常用労働者数に対する比率である。</t>
    <phoneticPr fontId="29"/>
  </si>
  <si>
    <t xml:space="preserve">   平成29年1月から、平成25年10月に改定された日本標準産業分類に変更した。</t>
    <phoneticPr fontId="29"/>
  </si>
  <si>
    <t>　　指数は平成27年平均を100として算出している。</t>
    <phoneticPr fontId="29"/>
  </si>
  <si>
    <t>　29　</t>
    <phoneticPr fontId="10"/>
  </si>
  <si>
    <t>　30　</t>
    <phoneticPr fontId="10"/>
  </si>
  <si>
    <t>総　　実　　労　　働　　時　　間　　指　　数</t>
    <phoneticPr fontId="31"/>
  </si>
  <si>
    <t>所　　定　　外　　労　　働　　時　　間　　指　　数</t>
    <rPh sb="0" eb="1">
      <t>ショ</t>
    </rPh>
    <rPh sb="3" eb="4">
      <t>サダム</t>
    </rPh>
    <rPh sb="6" eb="7">
      <t>ガイ</t>
    </rPh>
    <rPh sb="9" eb="10">
      <t>ロウ</t>
    </rPh>
    <rPh sb="12" eb="13">
      <t>ドウ</t>
    </rPh>
    <rPh sb="15" eb="16">
      <t>トキ</t>
    </rPh>
    <rPh sb="18" eb="19">
      <t>アイダ</t>
    </rPh>
    <rPh sb="21" eb="22">
      <t>ユビ</t>
    </rPh>
    <rPh sb="24" eb="25">
      <t>スウ</t>
    </rPh>
    <phoneticPr fontId="31"/>
  </si>
  <si>
    <t>平成30年</t>
  </si>
  <si>
    <t>30年1月</t>
  </si>
  <si>
    <t>（注）この表は、毎月勤労統計調査地方調査（事業所規模30人以上）の結果である。</t>
    <rPh sb="1" eb="2">
      <t>チュウ</t>
    </rPh>
    <rPh sb="21" eb="24">
      <t>ジギョウショ</t>
    </rPh>
    <phoneticPr fontId="15"/>
  </si>
  <si>
    <t xml:space="preserve">      平成29年1月から、平成25年10月に改定された日本標準産業分類に変更した。</t>
    <phoneticPr fontId="31"/>
  </si>
  <si>
    <t>　　　指数は平成27年平均を100として算出している。</t>
    <phoneticPr fontId="31"/>
  </si>
  <si>
    <t>サービス業
（他に分類さ
れないもの）</t>
    <rPh sb="7" eb="8">
      <t>タ</t>
    </rPh>
    <rPh sb="9" eb="11">
      <t>ブンルイ</t>
    </rPh>
    <phoneticPr fontId="15"/>
  </si>
  <si>
    <r>
      <t>　別   常   用   労   働   者   数</t>
    </r>
    <r>
      <rPr>
        <sz val="12"/>
        <color indexed="8"/>
        <rFont val="ＭＳ 明朝"/>
        <family val="1"/>
        <charset val="128"/>
      </rPr>
      <t xml:space="preserve"> 　(平成26～30年)</t>
    </r>
    <phoneticPr fontId="17"/>
  </si>
  <si>
    <t>食料品・たばこ</t>
    <phoneticPr fontId="31"/>
  </si>
  <si>
    <t>パルプ・紙</t>
    <rPh sb="4" eb="5">
      <t>カミ</t>
    </rPh>
    <phoneticPr fontId="15"/>
  </si>
  <si>
    <t>プラスチック製品</t>
    <rPh sb="6" eb="8">
      <t>セイヒン</t>
    </rPh>
    <phoneticPr fontId="15"/>
  </si>
  <si>
    <t>窯業・土石製品</t>
    <phoneticPr fontId="31"/>
  </si>
  <si>
    <t>電気機械器具</t>
    <phoneticPr fontId="31"/>
  </si>
  <si>
    <t>輸送用機械器具</t>
    <rPh sb="0" eb="3">
      <t>ユソウヨウ</t>
    </rPh>
    <rPh sb="3" eb="5">
      <t>キカイ</t>
    </rPh>
    <rPh sb="5" eb="7">
      <t>キグ</t>
    </rPh>
    <phoneticPr fontId="10"/>
  </si>
  <si>
    <t xml:space="preserve">    平成29年1月から、平成25年10月に改定された日本標準産業分類に変更した。</t>
    <phoneticPr fontId="31"/>
  </si>
  <si>
    <t>　　調査対象事業所は、平成27年1月に全数入れ替え、平成30年1月に部分入れ替えを行ったため、実数の単純比較はできない。</t>
    <phoneticPr fontId="10"/>
  </si>
  <si>
    <r>
      <t xml:space="preserve">  労  働  者  数　</t>
    </r>
    <r>
      <rPr>
        <sz val="12"/>
        <color indexed="8"/>
        <rFont val="ＭＳ 明朝"/>
        <family val="1"/>
        <charset val="128"/>
      </rPr>
      <t>(平成26～30年)(続き)</t>
    </r>
    <phoneticPr fontId="10"/>
  </si>
  <si>
    <t>宿泊業, 飲食サービス業</t>
    <rPh sb="0" eb="2">
      <t>シュクハク</t>
    </rPh>
    <rPh sb="2" eb="3">
      <t>ギョウ</t>
    </rPh>
    <rPh sb="5" eb="7">
      <t>インショク</t>
    </rPh>
    <rPh sb="11" eb="12">
      <t>ギョウ</t>
    </rPh>
    <phoneticPr fontId="15"/>
  </si>
  <si>
    <t>(注)16-7表注を参照。</t>
    <phoneticPr fontId="17"/>
  </si>
  <si>
    <t xml:space="preserve">16-8   産業別の常用労働者1人平均  </t>
    <phoneticPr fontId="15"/>
  </si>
  <si>
    <t xml:space="preserve">  月間出勤日数及び労働時間数　(平成26～30年)</t>
    <phoneticPr fontId="15"/>
  </si>
  <si>
    <t>食料品・たばこ</t>
    <phoneticPr fontId="33"/>
  </si>
  <si>
    <t>パルプ・紙</t>
    <phoneticPr fontId="33"/>
  </si>
  <si>
    <t>窯業・土石製品</t>
    <phoneticPr fontId="33"/>
  </si>
  <si>
    <t>電気機械器具</t>
    <rPh sb="0" eb="2">
      <t>デンキ</t>
    </rPh>
    <rPh sb="2" eb="4">
      <t>キカイ</t>
    </rPh>
    <rPh sb="4" eb="6">
      <t>キグ</t>
    </rPh>
    <phoneticPr fontId="10"/>
  </si>
  <si>
    <t xml:space="preserve"> 30年1月</t>
  </si>
  <si>
    <t xml:space="preserve">    平成29年1月から、平成25年10月に改定された日本標準産業分類に変更した。</t>
    <phoneticPr fontId="33"/>
  </si>
  <si>
    <t>16-8   産業別の常用労働者1人平均月間</t>
    <rPh sb="20" eb="22">
      <t>ゲッカン</t>
    </rPh>
    <phoneticPr fontId="15"/>
  </si>
  <si>
    <r>
      <t>出勤日数及び労働時間数　</t>
    </r>
    <r>
      <rPr>
        <sz val="12"/>
        <color indexed="8"/>
        <rFont val="ＭＳ 明朝"/>
        <family val="1"/>
        <charset val="128"/>
      </rPr>
      <t>(平成26～30年)(続き)</t>
    </r>
    <rPh sb="23" eb="24">
      <t>ツヅ</t>
    </rPh>
    <phoneticPr fontId="15"/>
  </si>
  <si>
    <t>学術研究,専門・技術サービス業</t>
    <phoneticPr fontId="33"/>
  </si>
  <si>
    <t>生活関連サービス業,娯楽業</t>
    <phoneticPr fontId="15"/>
  </si>
  <si>
    <t xml:space="preserve">(注)16-8表注を参照。
</t>
    <phoneticPr fontId="17"/>
  </si>
  <si>
    <t>(注)求人数は県内各安定所が受理した求人数の合計。</t>
    <rPh sb="3" eb="6">
      <t>キュウジンスウ</t>
    </rPh>
    <rPh sb="7" eb="8">
      <t>ケン</t>
    </rPh>
    <rPh sb="8" eb="9">
      <t>ナイ</t>
    </rPh>
    <rPh sb="9" eb="10">
      <t>カク</t>
    </rPh>
    <rPh sb="10" eb="13">
      <t>アンテイショ</t>
    </rPh>
    <rPh sb="14" eb="16">
      <t>ジュリ</t>
    </rPh>
    <rPh sb="18" eb="21">
      <t>キュウジンスウ</t>
    </rPh>
    <rPh sb="22" eb="24">
      <t>ゴウケイ</t>
    </rPh>
    <phoneticPr fontId="11"/>
  </si>
  <si>
    <t>(注)中高年齢者とは45歳以上の者を、高年齢者とは55歳以上の者をいう。</t>
    <rPh sb="19" eb="22">
      <t>コウネンレイ</t>
    </rPh>
    <rPh sb="22" eb="23">
      <t>シャ</t>
    </rPh>
    <rPh sb="27" eb="30">
      <t>サイイジョウ</t>
    </rPh>
    <rPh sb="31" eb="32">
      <t>モノ</t>
    </rPh>
    <phoneticPr fontId="11"/>
  </si>
  <si>
    <r>
      <t>　紹  　介   の 　状　  況　(</t>
    </r>
    <r>
      <rPr>
        <sz val="12"/>
        <rFont val="ＭＳ 明朝"/>
        <family val="1"/>
        <charset val="128"/>
      </rPr>
      <t>続 き)</t>
    </r>
    <phoneticPr fontId="11"/>
  </si>
  <si>
    <t>(3) 中高年齢者の職業紹介状況　(学卒及びパートを除く)(平成26～30年度)</t>
    <phoneticPr fontId="10"/>
  </si>
  <si>
    <t>平　成　28　年　度</t>
    <rPh sb="9" eb="10">
      <t>ド</t>
    </rPh>
    <phoneticPr fontId="2"/>
  </si>
  <si>
    <t>6カ月</t>
    <phoneticPr fontId="10"/>
  </si>
  <si>
    <t>7,11月</t>
    <phoneticPr fontId="10"/>
  </si>
  <si>
    <t>(注) 1)普通課程の開始月は全て4月。普通課程の平成29年度は進学者数1。　　</t>
    <rPh sb="20" eb="22">
      <t>フツウ</t>
    </rPh>
    <rPh sb="22" eb="24">
      <t>カテイ</t>
    </rPh>
    <rPh sb="25" eb="27">
      <t>ヘイセイ</t>
    </rPh>
    <rPh sb="29" eb="31">
      <t>ネンド</t>
    </rPh>
    <rPh sb="32" eb="34">
      <t>シンガク</t>
    </rPh>
    <rPh sb="34" eb="35">
      <t>シャ</t>
    </rPh>
    <rPh sb="35" eb="36">
      <t>スウ</t>
    </rPh>
    <phoneticPr fontId="2"/>
  </si>
  <si>
    <t xml:space="preserve">     2)短期課程の就職者は、中退就職者を含み、終了後3ヶ月までに就職した者。　　</t>
    <rPh sb="7" eb="9">
      <t>タンキ</t>
    </rPh>
    <rPh sb="9" eb="11">
      <t>カテイ</t>
    </rPh>
    <rPh sb="12" eb="14">
      <t>シュウショク</t>
    </rPh>
    <rPh sb="14" eb="15">
      <t>シャ</t>
    </rPh>
    <rPh sb="17" eb="19">
      <t>チュウタイ</t>
    </rPh>
    <rPh sb="19" eb="21">
      <t>シュウショク</t>
    </rPh>
    <rPh sb="21" eb="22">
      <t>シャ</t>
    </rPh>
    <rPh sb="23" eb="24">
      <t>フク</t>
    </rPh>
    <rPh sb="26" eb="29">
      <t>シュウリョウゴ</t>
    </rPh>
    <rPh sb="31" eb="32">
      <t>ゲツ</t>
    </rPh>
    <rPh sb="35" eb="37">
      <t>シュウショク</t>
    </rPh>
    <rPh sb="39" eb="40">
      <t>モノ</t>
    </rPh>
    <phoneticPr fontId="2"/>
  </si>
  <si>
    <t>団体の統制下にある構成人員の総数をいう。｢行為参加人員｣とは、実際に争議行為を行った実人員をいう。2以上の行為形態を伴う争議は、それ</t>
    <rPh sb="0" eb="2">
      <t>ダンタイ</t>
    </rPh>
    <phoneticPr fontId="11"/>
  </si>
  <si>
    <t>　          29</t>
    <phoneticPr fontId="10"/>
  </si>
  <si>
    <t>　          30</t>
    <phoneticPr fontId="10"/>
  </si>
  <si>
    <t>(注) 1)不詳を含む。</t>
    <rPh sb="6" eb="8">
      <t>フショウ</t>
    </rPh>
    <phoneticPr fontId="10"/>
  </si>
  <si>
    <t xml:space="preserve">     2)過去1年以内の就業異動。</t>
    <phoneticPr fontId="10"/>
  </si>
  <si>
    <t>16-9　就   業   状   態   別　15　歳　</t>
    <phoneticPr fontId="11"/>
  </si>
  <si>
    <r>
      <t>　　以　上　人　口　(</t>
    </r>
    <r>
      <rPr>
        <sz val="12"/>
        <rFont val="ＭＳ 明朝"/>
        <family val="1"/>
        <charset val="128"/>
      </rPr>
      <t>平成4・9・14・19・24・29年)</t>
    </r>
    <rPh sb="2" eb="3">
      <t>イ</t>
    </rPh>
    <rPh sb="4" eb="5">
      <t>ウエ</t>
    </rPh>
    <rPh sb="6" eb="7">
      <t>ヒト</t>
    </rPh>
    <rPh sb="8" eb="9">
      <t>クチ</t>
    </rPh>
    <rPh sb="11" eb="13">
      <t>ヘイセイ</t>
    </rPh>
    <rPh sb="28" eb="29">
      <t>ネン</t>
    </rPh>
    <phoneticPr fontId="11"/>
  </si>
  <si>
    <t>資料：総務省統計局「就業構造基本調査報告」</t>
    <rPh sb="5" eb="6">
      <t>ショウ</t>
    </rPh>
    <phoneticPr fontId="11"/>
  </si>
  <si>
    <r>
      <t>　人 口　</t>
    </r>
    <r>
      <rPr>
        <sz val="12"/>
        <rFont val="ＭＳ 明朝"/>
        <family val="1"/>
        <charset val="128"/>
      </rPr>
      <t>－市町－(平成7・12・17・22・27年)</t>
    </r>
    <rPh sb="1" eb="2">
      <t>ヒト</t>
    </rPh>
    <rPh sb="3" eb="4">
      <t>クチ</t>
    </rPh>
    <rPh sb="10" eb="12">
      <t>ヘイセイ</t>
    </rPh>
    <phoneticPr fontId="1"/>
  </si>
  <si>
    <t xml:space="preserve">年    次
市    町 </t>
    <phoneticPr fontId="8"/>
  </si>
  <si>
    <t>年    次
市    町</t>
    <phoneticPr fontId="11"/>
  </si>
  <si>
    <r>
      <t>　就業者数　</t>
    </r>
    <r>
      <rPr>
        <sz val="12"/>
        <rFont val="ＭＳ 明朝"/>
        <family val="1"/>
        <charset val="128"/>
      </rPr>
      <t>－市町－(平成7・12・17・22・27年)</t>
    </r>
    <rPh sb="1" eb="4">
      <t>シュウギョウシャ</t>
    </rPh>
    <rPh sb="4" eb="5">
      <t>スウ</t>
    </rPh>
    <phoneticPr fontId="8"/>
  </si>
  <si>
    <t>電気・ガス・
熱供給・水道業</t>
    <rPh sb="0" eb="2">
      <t>デンキ</t>
    </rPh>
    <rPh sb="7" eb="8">
      <t>ネツ</t>
    </rPh>
    <rPh sb="8" eb="10">
      <t>キョウキュウ</t>
    </rPh>
    <rPh sb="11" eb="14">
      <t>スイドウギョウ</t>
    </rPh>
    <phoneticPr fontId="7"/>
  </si>
  <si>
    <t>16-15　産業(大分類)別15歳以上</t>
    <phoneticPr fontId="8"/>
  </si>
  <si>
    <r>
      <t>就業者数　</t>
    </r>
    <r>
      <rPr>
        <sz val="12"/>
        <rFont val="ＭＳ 明朝"/>
        <family val="1"/>
        <charset val="128"/>
      </rPr>
      <t>－市町－(平成7・12・17・22・27年)(続き)</t>
    </r>
    <rPh sb="0" eb="3">
      <t>シュウギョウシャ</t>
    </rPh>
    <rPh sb="3" eb="4">
      <t>スウ</t>
    </rPh>
    <phoneticPr fontId="8"/>
  </si>
  <si>
    <t>16-16  産業（大分類），職業（大分類），男女別</t>
    <phoneticPr fontId="11"/>
  </si>
  <si>
    <t xml:space="preserve">
(注)平成17年に関しては、平成22年の職業分類に遡及した抽出集計結果を用いている。</t>
    <rPh sb="4" eb="6">
      <t>ヘイセイ</t>
    </rPh>
    <rPh sb="8" eb="9">
      <t>ネン</t>
    </rPh>
    <rPh sb="10" eb="11">
      <t>カン</t>
    </rPh>
    <rPh sb="15" eb="17">
      <t>ヘイセイ</t>
    </rPh>
    <rPh sb="19" eb="20">
      <t>ネン</t>
    </rPh>
    <rPh sb="21" eb="23">
      <t>ショクギョウ</t>
    </rPh>
    <rPh sb="23" eb="25">
      <t>ブンルイ</t>
    </rPh>
    <rPh sb="26" eb="28">
      <t>ソキュウ</t>
    </rPh>
    <rPh sb="30" eb="32">
      <t>チュウシュツ</t>
    </rPh>
    <rPh sb="32" eb="34">
      <t>シュウケイ</t>
    </rPh>
    <rPh sb="34" eb="36">
      <t>ケッカ</t>
    </rPh>
    <rPh sb="37" eb="38">
      <t>モチ</t>
    </rPh>
    <phoneticPr fontId="10"/>
  </si>
  <si>
    <r>
      <t>15歳以上就業者数　(</t>
    </r>
    <r>
      <rPr>
        <sz val="12"/>
        <rFont val="ＭＳ 明朝"/>
        <family val="1"/>
        <charset val="128"/>
      </rPr>
      <t>平成22・27年)</t>
    </r>
    <phoneticPr fontId="15"/>
  </si>
  <si>
    <t>(注) 1)鉱業,採石業,砂利採取業、建設業、製造業、電気・ガス・熱供給・水道業、情報通信業、運輸業,郵便業、卸売業,小売業、金融業,保険業、</t>
    <phoneticPr fontId="10"/>
  </si>
  <si>
    <t xml:space="preserve">     2)企業規模計は、企業規模10人以上の計であり、企業規模5～9人は含まない。</t>
    <rPh sb="7" eb="9">
      <t>キギョウ</t>
    </rPh>
    <rPh sb="9" eb="11">
      <t>キボ</t>
    </rPh>
    <rPh sb="11" eb="12">
      <t>ケイ</t>
    </rPh>
    <rPh sb="14" eb="16">
      <t>キギョウ</t>
    </rPh>
    <rPh sb="16" eb="18">
      <t>キボ</t>
    </rPh>
    <rPh sb="20" eb="23">
      <t>ニンイジョウ</t>
    </rPh>
    <rPh sb="24" eb="25">
      <t>ケイ</t>
    </rPh>
    <rPh sb="29" eb="31">
      <t>キギョウ</t>
    </rPh>
    <rPh sb="31" eb="33">
      <t>キボ</t>
    </rPh>
    <rPh sb="36" eb="37">
      <t>ニン</t>
    </rPh>
    <rPh sb="38" eb="39">
      <t>フク</t>
    </rPh>
    <phoneticPr fontId="10"/>
  </si>
  <si>
    <t>平成30年</t>
    <phoneticPr fontId="1"/>
  </si>
  <si>
    <t>平30</t>
    <rPh sb="0" eb="1">
      <t>タイラ</t>
    </rPh>
    <phoneticPr fontId="11"/>
  </si>
  <si>
    <t xml:space="preserve">     3)実施期間は、7月1日から7月31日までの間。</t>
    <rPh sb="7" eb="9">
      <t>ジッシ</t>
    </rPh>
    <rPh sb="9" eb="11">
      <t>アイダ</t>
    </rPh>
    <rPh sb="14" eb="15">
      <t/>
    </rPh>
    <phoneticPr fontId="10"/>
  </si>
  <si>
    <r>
      <t>実労働時間数及び給与額　(</t>
    </r>
    <r>
      <rPr>
        <sz val="12"/>
        <color indexed="8"/>
        <rFont val="ＭＳ 明朝"/>
        <family val="1"/>
        <charset val="128"/>
      </rPr>
      <t>平成28～30年)</t>
    </r>
    <phoneticPr fontId="15"/>
  </si>
  <si>
    <t>超過
実労働時間数</t>
    <phoneticPr fontId="10"/>
  </si>
  <si>
    <t>　　　 不動産業,物品賃貸業、学術研究,専門・技術サービス業、宿泊業,飲食サービス業（ただし、飲食店のうち、バー,キャバレー,ナイトクラブ</t>
    <rPh sb="47" eb="49">
      <t>インショク</t>
    </rPh>
    <rPh sb="49" eb="50">
      <t>テン</t>
    </rPh>
    <phoneticPr fontId="10"/>
  </si>
  <si>
    <t>　     を除く。）、生活関連サービス業,娯楽業（その他の生活関連サービス業のうち家事サービス業を除く。）、教育,学習支援業、医療,福祉、</t>
    <rPh sb="55" eb="57">
      <t>キョウイク</t>
    </rPh>
    <rPh sb="58" eb="60">
      <t>ガクシュウ</t>
    </rPh>
    <rPh sb="60" eb="62">
      <t>シエン</t>
    </rPh>
    <rPh sb="62" eb="63">
      <t>ギョウ</t>
    </rPh>
    <rPh sb="64" eb="66">
      <t>イリョウ</t>
    </rPh>
    <rPh sb="67" eb="69">
      <t>フクシ</t>
    </rPh>
    <phoneticPr fontId="10"/>
  </si>
  <si>
    <t xml:space="preserve">  　   複合サービス事業、サービス業（他に分類されないもの)(外国公務を除く。）に掲げる産業に属するもののうちから、一定の方法によって</t>
    <rPh sb="43" eb="44">
      <t>カカ</t>
    </rPh>
    <rPh sb="46" eb="48">
      <t>サンギョウ</t>
    </rPh>
    <rPh sb="49" eb="50">
      <t>ゾク</t>
    </rPh>
    <rPh sb="60" eb="62">
      <t>イッテイ</t>
    </rPh>
    <rPh sb="63" eb="65">
      <t>ホウホウ</t>
    </rPh>
    <phoneticPr fontId="10"/>
  </si>
  <si>
    <t>　　 　抽出された事業所である。</t>
    <phoneticPr fontId="10"/>
  </si>
  <si>
    <t>H 運輸業，郵便業</t>
    <rPh sb="2" eb="5">
      <t>ウンユギョウ</t>
    </rPh>
    <rPh sb="6" eb="8">
      <t>ユウビン</t>
    </rPh>
    <rPh sb="8" eb="9">
      <t>ギョウ</t>
    </rPh>
    <phoneticPr fontId="11"/>
  </si>
  <si>
    <t>I 卸売業，小売業</t>
    <rPh sb="4" eb="5">
      <t>ギョウ</t>
    </rPh>
    <phoneticPr fontId="11"/>
  </si>
  <si>
    <t>J 金融業，保険業</t>
    <rPh sb="4" eb="5">
      <t>ギョウ</t>
    </rPh>
    <phoneticPr fontId="11"/>
  </si>
  <si>
    <t>運・郵</t>
    <rPh sb="0" eb="1">
      <t>ウン</t>
    </rPh>
    <rPh sb="2" eb="3">
      <t>ユウ</t>
    </rPh>
    <phoneticPr fontId="11"/>
  </si>
  <si>
    <t>-</t>
    <phoneticPr fontId="10"/>
  </si>
  <si>
    <t>年 次 ・ 産 業</t>
    <phoneticPr fontId="10"/>
  </si>
  <si>
    <t>産　　　業</t>
    <phoneticPr fontId="10"/>
  </si>
  <si>
    <t>16-12　産業別労働組合数</t>
    <phoneticPr fontId="11"/>
  </si>
  <si>
    <t>金融業，保険業</t>
    <phoneticPr fontId="11"/>
  </si>
  <si>
    <t>産業別労働組合数の総数以降の表については、平成29年分より公表されなくなった。</t>
    <rPh sb="0" eb="2">
      <t>サンギョウ</t>
    </rPh>
    <rPh sb="2" eb="3">
      <t>ベツ</t>
    </rPh>
    <rPh sb="3" eb="7">
      <t>ロウドウクミアイ</t>
    </rPh>
    <rPh sb="7" eb="8">
      <t>スウ</t>
    </rPh>
    <rPh sb="9" eb="11">
      <t>ソウスウ</t>
    </rPh>
    <rPh sb="11" eb="13">
      <t>イコウ</t>
    </rPh>
    <rPh sb="14" eb="15">
      <t>ヒョウ</t>
    </rPh>
    <phoneticPr fontId="10"/>
  </si>
  <si>
    <t>　　 　平成 28 年</t>
    <rPh sb="4" eb="6">
      <t>ヘイセイ</t>
    </rPh>
    <rPh sb="10" eb="11">
      <t>ネン</t>
    </rPh>
    <phoneticPr fontId="10"/>
  </si>
  <si>
    <t xml:space="preserve"> 平成30年</t>
    <phoneticPr fontId="10"/>
  </si>
  <si>
    <t>学術研究,
専門・技術
サービス業</t>
    <rPh sb="0" eb="2">
      <t>ガクジュツ</t>
    </rPh>
    <rPh sb="2" eb="4">
      <t>ケンキュウ</t>
    </rPh>
    <rPh sb="6" eb="8">
      <t>センモン</t>
    </rPh>
    <rPh sb="9" eb="11">
      <t>ギジュツ</t>
    </rPh>
    <rPh sb="16" eb="17">
      <t>ギョウ</t>
    </rPh>
    <phoneticPr fontId="15"/>
  </si>
  <si>
    <t>ものづくりベーシック科</t>
    <rPh sb="10" eb="11">
      <t>カ</t>
    </rPh>
    <phoneticPr fontId="10"/>
  </si>
  <si>
    <t>(平成27年＝100)</t>
    <phoneticPr fontId="15"/>
  </si>
  <si>
    <t>サービス
業（他に
分類され
ないもの）</t>
    <phoneticPr fontId="15"/>
  </si>
  <si>
    <t>平成28年平均</t>
    <phoneticPr fontId="10"/>
  </si>
  <si>
    <t>29　　　　</t>
    <phoneticPr fontId="10"/>
  </si>
  <si>
    <t>30　　　　</t>
    <phoneticPr fontId="10"/>
  </si>
  <si>
    <t>平成30</t>
    <phoneticPr fontId="4"/>
  </si>
  <si>
    <t>年 1月</t>
    <phoneticPr fontId="10"/>
  </si>
  <si>
    <t>29　　　</t>
    <phoneticPr fontId="10"/>
  </si>
  <si>
    <t>30　　　</t>
    <phoneticPr fontId="10"/>
  </si>
  <si>
    <t xml:space="preserve">16-1　産   　業   　別   　賃  </t>
    <phoneticPr fontId="15"/>
  </si>
  <si>
    <t>金属製品</t>
    <rPh sb="0" eb="2">
      <t>キンゾク</t>
    </rPh>
    <rPh sb="2" eb="4">
      <t>セイヒン</t>
    </rPh>
    <phoneticPr fontId="15"/>
  </si>
  <si>
    <r>
      <rPr>
        <sz val="8"/>
        <color indexed="8"/>
        <rFont val="ＭＳ 明朝"/>
        <family val="1"/>
        <charset val="128"/>
      </rPr>
      <t>1)</t>
    </r>
    <r>
      <rPr>
        <sz val="9"/>
        <color indexed="8"/>
        <rFont val="ＭＳ 明朝"/>
        <family val="1"/>
        <charset val="128"/>
      </rPr>
      <t>調査
産業計</t>
    </r>
    <phoneticPr fontId="10"/>
  </si>
  <si>
    <r>
      <rPr>
        <sz val="8"/>
        <color indexed="8"/>
        <rFont val="ＭＳ 明朝"/>
        <family val="1"/>
        <charset val="128"/>
      </rPr>
      <t>1)</t>
    </r>
    <r>
      <rPr>
        <sz val="9"/>
        <color indexed="8"/>
        <rFont val="ＭＳ 明朝"/>
        <family val="1"/>
        <charset val="128"/>
      </rPr>
      <t xml:space="preserve"> 調  査  産  業  計</t>
    </r>
    <phoneticPr fontId="15"/>
  </si>
  <si>
    <r>
      <t>　平均月間現金給与総額　</t>
    </r>
    <r>
      <rPr>
        <sz val="12"/>
        <color indexed="8"/>
        <rFont val="ＭＳ 明朝"/>
        <family val="1"/>
        <charset val="128"/>
      </rPr>
      <t>(</t>
    </r>
    <r>
      <rPr>
        <sz val="12"/>
        <color indexed="8"/>
        <rFont val="ＭＳ 明朝"/>
        <family val="1"/>
        <charset val="128"/>
      </rPr>
      <t>平成26～30年)</t>
    </r>
    <phoneticPr fontId="15"/>
  </si>
  <si>
    <t>(単位：円)</t>
    <phoneticPr fontId="10"/>
  </si>
  <si>
    <t>X</t>
    <phoneticPr fontId="10"/>
  </si>
  <si>
    <t>平成26年平均　</t>
    <rPh sb="0" eb="2">
      <t>ヘイセイ</t>
    </rPh>
    <rPh sb="4" eb="5">
      <t>ネン</t>
    </rPh>
    <phoneticPr fontId="15"/>
  </si>
  <si>
    <t>27　　　　</t>
    <phoneticPr fontId="10"/>
  </si>
  <si>
    <t>28　　　　</t>
    <phoneticPr fontId="10"/>
  </si>
  <si>
    <t xml:space="preserve">  　27</t>
    <phoneticPr fontId="27"/>
  </si>
  <si>
    <t xml:space="preserve">  　28</t>
    <phoneticPr fontId="27"/>
  </si>
  <si>
    <t xml:space="preserve"> 　 29</t>
    <phoneticPr fontId="27"/>
  </si>
  <si>
    <t xml:space="preserve">  　30</t>
    <phoneticPr fontId="10"/>
  </si>
  <si>
    <t xml:space="preserve">     2)この表は、毎月勤労統計調査地方調査（事業所規模30人以上）の結果である。</t>
    <phoneticPr fontId="10"/>
  </si>
  <si>
    <t>(注) 1)鉱業，採石業等を含む。</t>
    <phoneticPr fontId="15"/>
  </si>
  <si>
    <t xml:space="preserve">    3)平成29年1月から、平成25年10月に改定された日本標準産業分類に変更した。</t>
    <phoneticPr fontId="27"/>
  </si>
  <si>
    <t xml:space="preserve">     4)調査対象事業所は、平成27年1月に全数入れ替え、平成30年1月に部分入れ替えを行ったため、実数の単純比較はできない。</t>
    <rPh sb="7" eb="9">
      <t>チョウサ</t>
    </rPh>
    <rPh sb="9" eb="11">
      <t>タイショウ</t>
    </rPh>
    <rPh sb="11" eb="14">
      <t>ジギョウショ</t>
    </rPh>
    <rPh sb="16" eb="18">
      <t>ヘイセイ</t>
    </rPh>
    <rPh sb="20" eb="21">
      <t>ネン</t>
    </rPh>
    <rPh sb="22" eb="23">
      <t>ガツ</t>
    </rPh>
    <rPh sb="24" eb="26">
      <t>ゼンスウ</t>
    </rPh>
    <rPh sb="26" eb="27">
      <t>イ</t>
    </rPh>
    <rPh sb="28" eb="29">
      <t>カ</t>
    </rPh>
    <rPh sb="31" eb="33">
      <t>ヘイセイ</t>
    </rPh>
    <rPh sb="39" eb="41">
      <t>ブブン</t>
    </rPh>
    <rPh sb="41" eb="42">
      <t>イ</t>
    </rPh>
    <rPh sb="43" eb="44">
      <t>カ</t>
    </rPh>
    <phoneticPr fontId="10"/>
  </si>
  <si>
    <t>　　</t>
    <phoneticPr fontId="15"/>
  </si>
  <si>
    <t xml:space="preserve">     5)「現金給与総額」とは、「きまって支給する給与」と「特別に支払われた給与」との合計である。</t>
    <phoneticPr fontId="15"/>
  </si>
  <si>
    <t>(単位：円)</t>
    <phoneticPr fontId="15"/>
  </si>
  <si>
    <t xml:space="preserve">     4)労働者は、6月30日現在において、年齢が満15歳以上のもの。</t>
    <rPh sb="7" eb="10">
      <t>ロウドウシャ</t>
    </rPh>
    <rPh sb="13" eb="14">
      <t>ガツ</t>
    </rPh>
    <rPh sb="16" eb="17">
      <t>ニチ</t>
    </rPh>
    <rPh sb="17" eb="19">
      <t>ゲンザイ</t>
    </rPh>
    <rPh sb="24" eb="26">
      <t>ネンレイ</t>
    </rPh>
    <rPh sb="27" eb="28">
      <t>マン</t>
    </rPh>
    <rPh sb="30" eb="31">
      <t>サイ</t>
    </rPh>
    <rPh sb="31" eb="33">
      <t>イジョウ</t>
    </rPh>
    <phoneticPr fontId="10"/>
  </si>
  <si>
    <t>平成28年</t>
    <rPh sb="0" eb="1">
      <t>ヘイセイ</t>
    </rPh>
    <rPh sb="3" eb="4">
      <t>ネン</t>
    </rPh>
    <phoneticPr fontId="10"/>
  </si>
  <si>
    <t>　  29</t>
    <phoneticPr fontId="10"/>
  </si>
  <si>
    <t xml:space="preserve"> 　 30</t>
    <phoneticPr fontId="10"/>
  </si>
  <si>
    <t xml:space="preserve">　 平成28年平均  </t>
    <phoneticPr fontId="10"/>
  </si>
  <si>
    <t xml:space="preserve">   平成26年平均</t>
    <phoneticPr fontId="10"/>
  </si>
  <si>
    <t>平成26年</t>
    <rPh sb="0" eb="1">
      <t>ヘイセイ</t>
    </rPh>
    <rPh sb="3" eb="4">
      <t>ネン</t>
    </rPh>
    <phoneticPr fontId="29"/>
  </si>
  <si>
    <t xml:space="preserve"> 　 27</t>
    <phoneticPr fontId="29"/>
  </si>
  <si>
    <t xml:space="preserve"> 　 28</t>
    <phoneticPr fontId="29"/>
  </si>
  <si>
    <t>　  29</t>
    <phoneticPr fontId="29"/>
  </si>
  <si>
    <t>　  30</t>
    <phoneticPr fontId="10"/>
  </si>
  <si>
    <t>(平成27年＝100)</t>
    <phoneticPr fontId="10"/>
  </si>
  <si>
    <t>(単位：％)</t>
    <phoneticPr fontId="10"/>
  </si>
  <si>
    <r>
      <t>時 間 指 数　</t>
    </r>
    <r>
      <rPr>
        <sz val="12"/>
        <color indexed="8"/>
        <rFont val="ＭＳ 明朝"/>
        <family val="1"/>
        <charset val="128"/>
      </rPr>
      <t>(</t>
    </r>
    <r>
      <rPr>
        <sz val="12"/>
        <color indexed="8"/>
        <rFont val="ＭＳ 明朝"/>
        <family val="1"/>
        <charset val="128"/>
      </rPr>
      <t>平成28～30年)</t>
    </r>
    <phoneticPr fontId="10"/>
  </si>
  <si>
    <t>生活関連
サービス業，
娯楽業</t>
    <rPh sb="0" eb="2">
      <t>セイカツ</t>
    </rPh>
    <rPh sb="2" eb="4">
      <t>カンレン</t>
    </rPh>
    <rPh sb="9" eb="10">
      <t>ギョウ</t>
    </rPh>
    <rPh sb="12" eb="15">
      <t>ゴラクギョウ</t>
    </rPh>
    <phoneticPr fontId="15"/>
  </si>
  <si>
    <t>平成28年</t>
    <rPh sb="0" eb="1">
      <t>ヘイセイ</t>
    </rPh>
    <rPh sb="2" eb="3">
      <t>ネン</t>
    </rPh>
    <phoneticPr fontId="10"/>
  </si>
  <si>
    <t xml:space="preserve"> 　 29</t>
    <phoneticPr fontId="10"/>
  </si>
  <si>
    <t>(単位：人)</t>
    <rPh sb="1" eb="3">
      <t>タンイ</t>
    </rPh>
    <rPh sb="4" eb="5">
      <t>ニン</t>
    </rPh>
    <phoneticPr fontId="10"/>
  </si>
  <si>
    <t>(単位：日，時間)</t>
    <phoneticPr fontId="10"/>
  </si>
  <si>
    <t>(単位：千人)</t>
    <phoneticPr fontId="10"/>
  </si>
  <si>
    <t xml:space="preserve">2) 就業状態異動の者 </t>
    <rPh sb="3" eb="5">
      <t>シュウギョウ</t>
    </rPh>
    <rPh sb="5" eb="7">
      <t>ジョウタイ</t>
    </rPh>
    <rPh sb="7" eb="11">
      <t>イドウノモノ</t>
    </rPh>
    <phoneticPr fontId="11"/>
  </si>
  <si>
    <t>平成 4年　</t>
    <rPh sb="4" eb="5">
      <t>ネン</t>
    </rPh>
    <phoneticPr fontId="10"/>
  </si>
  <si>
    <t>9　　</t>
    <phoneticPr fontId="10"/>
  </si>
  <si>
    <t>14　　</t>
    <phoneticPr fontId="10"/>
  </si>
  <si>
    <t>19　　</t>
    <phoneticPr fontId="10"/>
  </si>
  <si>
    <t>24　　</t>
    <phoneticPr fontId="10"/>
  </si>
  <si>
    <t>29　　</t>
    <phoneticPr fontId="10"/>
  </si>
  <si>
    <t>平成 4年</t>
    <rPh sb="0" eb="2">
      <t>ヘイセイ</t>
    </rPh>
    <rPh sb="4" eb="5">
      <t>ネン</t>
    </rPh>
    <phoneticPr fontId="11"/>
  </si>
  <si>
    <t>　　 9</t>
    <phoneticPr fontId="10"/>
  </si>
  <si>
    <t xml:space="preserve">    14</t>
    <phoneticPr fontId="10"/>
  </si>
  <si>
    <t xml:space="preserve">    19</t>
    <phoneticPr fontId="10"/>
  </si>
  <si>
    <t xml:space="preserve">    24</t>
    <phoneticPr fontId="10"/>
  </si>
  <si>
    <t xml:space="preserve">    29</t>
    <phoneticPr fontId="10"/>
  </si>
  <si>
    <t>1) 計</t>
    <rPh sb="3" eb="4">
      <t>ケイ</t>
    </rPh>
    <phoneticPr fontId="11"/>
  </si>
  <si>
    <t xml:space="preserve"> （倍）</t>
    <phoneticPr fontId="11"/>
  </si>
  <si>
    <t>1)有   効</t>
    <phoneticPr fontId="10"/>
  </si>
  <si>
    <t>(単位：人，件)</t>
    <phoneticPr fontId="10"/>
  </si>
  <si>
    <t>(1) 一般職業紹介状況 (学卒及びパートを除く)(平成26～30年度)</t>
    <phoneticPr fontId="10"/>
  </si>
  <si>
    <t>年次・月</t>
    <phoneticPr fontId="10"/>
  </si>
  <si>
    <t>平成26年度　　</t>
    <rPh sb="0" eb="2">
      <t>ヘイセイ</t>
    </rPh>
    <rPh sb="4" eb="5">
      <t>ネン</t>
    </rPh>
    <rPh sb="5" eb="6">
      <t>ド</t>
    </rPh>
    <phoneticPr fontId="15"/>
  </si>
  <si>
    <t>平成26年度</t>
    <rPh sb="0" eb="2">
      <t>ヘイセイ</t>
    </rPh>
    <rPh sb="4" eb="6">
      <t>ネンド</t>
    </rPh>
    <phoneticPr fontId="11"/>
  </si>
  <si>
    <t>(単位：人)</t>
    <phoneticPr fontId="10"/>
  </si>
  <si>
    <t>(2) 新規学卒者の求人就職状況 (平成26～30年度)</t>
    <phoneticPr fontId="10"/>
  </si>
  <si>
    <t xml:space="preserve">  平成26年度</t>
    <rPh sb="2" eb="4">
      <t>ヘイセイ</t>
    </rPh>
    <rPh sb="6" eb="8">
      <t>ネンド</t>
    </rPh>
    <phoneticPr fontId="8"/>
  </si>
  <si>
    <t xml:space="preserve"> 平成30年度</t>
    <rPh sb="1" eb="3">
      <t>ヘイセイ</t>
    </rPh>
    <rPh sb="5" eb="7">
      <t>ネンド</t>
    </rPh>
    <phoneticPr fontId="8"/>
  </si>
  <si>
    <t>(単位：人)</t>
    <phoneticPr fontId="11"/>
  </si>
  <si>
    <r>
      <t>16-11　職業訓練の状況　</t>
    </r>
    <r>
      <rPr>
        <sz val="12"/>
        <rFont val="ＭＳ 明朝"/>
        <family val="1"/>
        <charset val="128"/>
      </rPr>
      <t>(平成28～30年度)</t>
    </r>
    <phoneticPr fontId="15"/>
  </si>
  <si>
    <r>
      <rPr>
        <sz val="8"/>
        <rFont val="ＭＳ 明朝"/>
        <family val="1"/>
        <charset val="128"/>
      </rPr>
      <t xml:space="preserve">1) </t>
    </r>
    <r>
      <rPr>
        <sz val="9"/>
        <rFont val="ＭＳ 明朝"/>
        <family val="1"/>
        <charset val="128"/>
      </rPr>
      <t>普通職業訓練　普通課程</t>
    </r>
    <phoneticPr fontId="11"/>
  </si>
  <si>
    <t>(1) 産業別労働組合数 (平成29～30年）</t>
    <rPh sb="4" eb="5">
      <t>サン</t>
    </rPh>
    <rPh sb="5" eb="6">
      <t>ギョウ</t>
    </rPh>
    <rPh sb="6" eb="7">
      <t>ベツ</t>
    </rPh>
    <rPh sb="7" eb="8">
      <t>ロウ</t>
    </rPh>
    <rPh sb="8" eb="9">
      <t>ドウ</t>
    </rPh>
    <rPh sb="9" eb="10">
      <t>グミ</t>
    </rPh>
    <rPh sb="10" eb="11">
      <t>ゴウ</t>
    </rPh>
    <rPh sb="11" eb="12">
      <t>スウ</t>
    </rPh>
    <rPh sb="14" eb="16">
      <t>ヘイセイ</t>
    </rPh>
    <rPh sb="21" eb="22">
      <t>ネン</t>
    </rPh>
    <phoneticPr fontId="10"/>
  </si>
  <si>
    <t>(単位：組合，人)</t>
    <phoneticPr fontId="10"/>
  </si>
  <si>
    <t>検討</t>
    <rPh sb="0" eb="2">
      <t>ケントウ</t>
    </rPh>
    <phoneticPr fontId="10"/>
  </si>
  <si>
    <t>(2) 産業別労働組合数（平成27～28年）</t>
    <rPh sb="4" eb="5">
      <t>サン</t>
    </rPh>
    <rPh sb="5" eb="6">
      <t>ギョウ</t>
    </rPh>
    <rPh sb="6" eb="7">
      <t>ベツ</t>
    </rPh>
    <rPh sb="7" eb="8">
      <t>ロウ</t>
    </rPh>
    <rPh sb="8" eb="9">
      <t>ドウ</t>
    </rPh>
    <rPh sb="9" eb="10">
      <t>グミ</t>
    </rPh>
    <rPh sb="10" eb="11">
      <t>ゴウ</t>
    </rPh>
    <rPh sb="11" eb="12">
      <t>スウ</t>
    </rPh>
    <rPh sb="13" eb="15">
      <t>ヘイセイ</t>
    </rPh>
    <rPh sb="20" eb="21">
      <t>ネン</t>
    </rPh>
    <phoneticPr fontId="10"/>
  </si>
  <si>
    <t>　　 　平成 29 年</t>
    <rPh sb="4" eb="6">
      <t>ヘイセイ</t>
    </rPh>
    <rPh sb="10" eb="11">
      <t>ネン</t>
    </rPh>
    <phoneticPr fontId="10"/>
  </si>
  <si>
    <t xml:space="preserve">            30</t>
    <phoneticPr fontId="10"/>
  </si>
  <si>
    <t>(1) 産業別労働争議発生状況 (平成27～30年)</t>
    <phoneticPr fontId="2"/>
  </si>
  <si>
    <t>ぞれの形態で集計してあるので形態別合計と争議行為を伴う争議の計とは一致しない。</t>
    <phoneticPr fontId="11"/>
  </si>
  <si>
    <t>(単位：件，人)</t>
    <phoneticPr fontId="11"/>
  </si>
  <si>
    <t>　    平 成 27 年</t>
    <rPh sb="5" eb="6">
      <t>ヒラ</t>
    </rPh>
    <rPh sb="7" eb="8">
      <t>シゲル</t>
    </rPh>
    <rPh sb="12" eb="13">
      <t>ネン</t>
    </rPh>
    <phoneticPr fontId="2"/>
  </si>
  <si>
    <t>　    平 成 26 年</t>
    <rPh sb="5" eb="6">
      <t>ヒラ</t>
    </rPh>
    <rPh sb="7" eb="8">
      <t>シゲル</t>
    </rPh>
    <rPh sb="12" eb="13">
      <t>ネン</t>
    </rPh>
    <phoneticPr fontId="2"/>
  </si>
  <si>
    <t>(2) 要求事項別労働争議発生件数（平成26～30年）</t>
    <phoneticPr fontId="10"/>
  </si>
  <si>
    <t>平成 7年</t>
    <rPh sb="0" eb="1">
      <t>タイラ</t>
    </rPh>
    <rPh sb="3" eb="4">
      <t>ネン</t>
    </rPh>
    <phoneticPr fontId="11"/>
  </si>
  <si>
    <t>(注) 1)総数には労働力状態「不詳」を含む。</t>
    <phoneticPr fontId="1"/>
  </si>
  <si>
    <t xml:space="preserve">年次
市町 </t>
    <phoneticPr fontId="1"/>
  </si>
  <si>
    <t>人　　　口</t>
    <phoneticPr fontId="10"/>
  </si>
  <si>
    <r>
      <rPr>
        <sz val="8"/>
        <rFont val="ＭＳ 明朝"/>
        <family val="1"/>
        <charset val="128"/>
      </rPr>
      <t>1)</t>
    </r>
    <r>
      <rPr>
        <sz val="9"/>
        <rFont val="ＭＳ 明朝"/>
        <family val="1"/>
        <charset val="128"/>
      </rPr>
      <t xml:space="preserve"> 総数</t>
    </r>
    <phoneticPr fontId="10"/>
  </si>
  <si>
    <r>
      <rPr>
        <sz val="8"/>
        <rFont val="ＭＳ 明朝"/>
        <family val="1"/>
        <charset val="128"/>
      </rPr>
      <t xml:space="preserve">1) </t>
    </r>
    <r>
      <rPr>
        <sz val="9"/>
        <rFont val="ＭＳ 明朝"/>
        <family val="1"/>
        <charset val="128"/>
      </rPr>
      <t>就業率</t>
    </r>
    <phoneticPr fontId="8"/>
  </si>
  <si>
    <t>鉱業,採石業,
砂利採取業</t>
    <rPh sb="0" eb="2">
      <t>コウギョウ</t>
    </rPh>
    <rPh sb="3" eb="5">
      <t>サイセキ</t>
    </rPh>
    <rPh sb="5" eb="6">
      <t>ギョウ</t>
    </rPh>
    <rPh sb="8" eb="9">
      <t>スナ</t>
    </rPh>
    <rPh sb="10" eb="11">
      <t>トリ</t>
    </rPh>
    <phoneticPr fontId="7"/>
  </si>
  <si>
    <t>(注) 1)就業率は、総人口に占める就業者の割合を示す。</t>
    <phoneticPr fontId="11"/>
  </si>
  <si>
    <t>生活関連サービス業，
娯楽業</t>
    <rPh sb="0" eb="2">
      <t>セイカツ</t>
    </rPh>
    <rPh sb="2" eb="4">
      <t>カンレン</t>
    </rPh>
    <rPh sb="8" eb="9">
      <t>ギョウ</t>
    </rPh>
    <rPh sb="11" eb="14">
      <t>ゴラクギョウ</t>
    </rPh>
    <phoneticPr fontId="7"/>
  </si>
  <si>
    <t>学術研究，専門
・技術サービス業</t>
    <rPh sb="0" eb="2">
      <t>ガクジュツ</t>
    </rPh>
    <rPh sb="2" eb="4">
      <t>ケンキュウ</t>
    </rPh>
    <rPh sb="5" eb="7">
      <t>センモン</t>
    </rPh>
    <rPh sb="9" eb="11">
      <t>ギジュツ</t>
    </rPh>
    <rPh sb="15" eb="16">
      <t>ギョウ</t>
    </rPh>
    <phoneticPr fontId="7"/>
  </si>
  <si>
    <t>サービス業(他に
分類されないもの)</t>
    <rPh sb="4" eb="5">
      <t>ギョウ</t>
    </rPh>
    <rPh sb="6" eb="7">
      <t>タ</t>
    </rPh>
    <rPh sb="9" eb="11">
      <t>ブンルイ</t>
    </rPh>
    <phoneticPr fontId="7"/>
  </si>
  <si>
    <t>公務(他に分類
されるものを除く)</t>
    <rPh sb="3" eb="4">
      <t>タ</t>
    </rPh>
    <rPh sb="5" eb="7">
      <t>ブンルイ</t>
    </rPh>
    <rPh sb="14" eb="15">
      <t>ノゾ</t>
    </rPh>
    <phoneticPr fontId="7"/>
  </si>
  <si>
    <t>(単位：人)</t>
    <phoneticPr fontId="8"/>
  </si>
  <si>
    <t xml:space="preserve">年次
市町 </t>
    <phoneticPr fontId="8"/>
  </si>
  <si>
    <t>年次
市町</t>
    <phoneticPr fontId="11"/>
  </si>
  <si>
    <t>年次
産業</t>
    <rPh sb="0" eb="1">
      <t>トシ</t>
    </rPh>
    <rPh sb="1" eb="2">
      <t>ツギ</t>
    </rPh>
    <phoneticPr fontId="11"/>
  </si>
  <si>
    <t>　平成28年平均</t>
    <phoneticPr fontId="10"/>
  </si>
  <si>
    <t>　　　29　</t>
    <phoneticPr fontId="10"/>
  </si>
  <si>
    <t>　　　30　</t>
    <phoneticPr fontId="10"/>
  </si>
  <si>
    <t>学術研究,専門・
技術サービス業</t>
    <rPh sb="0" eb="2">
      <t>ガクジュツ</t>
    </rPh>
    <rPh sb="2" eb="4">
      <t>ケンキュウ</t>
    </rPh>
    <rPh sb="5" eb="7">
      <t>センモン</t>
    </rPh>
    <rPh sb="9" eb="11">
      <t>ギジュツ</t>
    </rPh>
    <rPh sb="15" eb="16">
      <t>ギョウ</t>
    </rPh>
    <phoneticPr fontId="15"/>
  </si>
  <si>
    <t>生活関連サービス業
　　 ,　娯　楽　業</t>
    <rPh sb="0" eb="2">
      <t>セイカツ</t>
    </rPh>
    <rPh sb="2" eb="4">
      <t>カンレン</t>
    </rPh>
    <rPh sb="8" eb="9">
      <t>ギョウ</t>
    </rPh>
    <rPh sb="15" eb="16">
      <t>ゴ</t>
    </rPh>
    <rPh sb="17" eb="18">
      <t>ラク</t>
    </rPh>
    <rPh sb="19" eb="20">
      <t>ギョウ</t>
    </rPh>
    <phoneticPr fontId="15"/>
  </si>
  <si>
    <r>
      <t xml:space="preserve">サービス業
</t>
    </r>
    <r>
      <rPr>
        <sz val="9"/>
        <color indexed="8"/>
        <rFont val="ＭＳ 明朝"/>
        <family val="1"/>
        <charset val="128"/>
      </rPr>
      <t>（他に分類されないもの）</t>
    </r>
    <rPh sb="7" eb="8">
      <t>タ</t>
    </rPh>
    <rPh sb="9" eb="11">
      <t>ブンルイ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</si>
</sst>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2" formatCode="_ &quot;¥&quot;* #,##0_ ;_ &quot;¥&quot;* \-#,##0_ ;_ &quot;¥&quot;* &quot;-&quot;_ ;_ @_ "/>
    <numFmt numFmtId="176" formatCode="0.0"/>
    <numFmt numFmtId="177" formatCode="#\ ###\ ###"/>
    <numFmt numFmtId="178" formatCode="#\ ###\ ###\ ###"/>
    <numFmt numFmtId="179" formatCode="0.0_);[Red]\(0.0\)"/>
    <numFmt numFmtId="182" formatCode="###\ ###.0"/>
    <numFmt numFmtId="183" formatCode="_#_ "/>
    <numFmt numFmtId="184" formatCode="#\ ###\ ###.0"/>
    <numFmt numFmtId="192" formatCode="#,##0.0"/>
    <numFmt numFmtId="193" formatCode="##0.0;&quot;-&quot;#0.0"/>
    <numFmt numFmtId="194" formatCode="\ ##0;&quot;-&quot;##0"/>
    <numFmt numFmtId="195" formatCode="###0.0;&quot; -&quot;##0.0"/>
    <numFmt numFmtId="196" formatCode="####0.0;&quot;-&quot;###0.0"/>
    <numFmt numFmtId="197" formatCode="###\ ##0;&quot;-&quot;##\ ##0"/>
  </numFmts>
  <fonts count="54">
    <font>
      <sz val="11"/>
      <name val="ＭＳ Ｐゴシック"/>
      <family val="3"/>
      <charset val="128"/>
    </font>
    <font>
      <sz val="10"/>
      <name val="ＭＳ 明朝"/>
      <family val="1"/>
      <charset val="128"/>
    </font>
    <font>
      <sz val="9"/>
      <name val="ＭＳ ゴシック"/>
      <family val="3"/>
      <charset val="128"/>
    </font>
    <font>
      <sz val="12"/>
      <name val="ＭＳ 明朝"/>
      <family val="1"/>
      <charset val="128"/>
    </font>
    <font>
      <sz val="14"/>
      <name val="ＭＳ 明朝"/>
      <family val="1"/>
      <charset val="128"/>
    </font>
    <font>
      <sz val="9"/>
      <name val="ＭＳ 明朝"/>
      <family val="1"/>
      <charset val="128"/>
    </font>
    <font>
      <sz val="8"/>
      <name val="ＭＳ 明朝"/>
      <family val="1"/>
      <charset val="128"/>
    </font>
    <font>
      <u/>
      <sz val="10"/>
      <color indexed="36"/>
      <name val="ＭＳ 明朝"/>
      <family val="1"/>
      <charset val="128"/>
    </font>
    <font>
      <sz val="10"/>
      <name val="ＭＳ ゴシック"/>
      <family val="3"/>
      <charset val="128"/>
    </font>
    <font>
      <sz val="11"/>
      <name val="ＭＳ 明朝"/>
      <family val="1"/>
      <charset val="128"/>
    </font>
    <font>
      <sz val="6"/>
      <name val="ＭＳ Ｐゴシック"/>
      <family val="3"/>
      <charset val="128"/>
    </font>
    <font>
      <sz val="6"/>
      <name val="ＭＳ Ｐ明朝"/>
      <family val="1"/>
      <charset val="128"/>
    </font>
    <font>
      <sz val="7"/>
      <name val="ＭＳ 明朝"/>
      <family val="1"/>
      <charset val="128"/>
    </font>
    <font>
      <sz val="11"/>
      <name val="ＭＳ Ｐゴシック"/>
      <family val="3"/>
      <charset val="128"/>
    </font>
    <font>
      <sz val="8"/>
      <name val="ＭＳ Ｐゴシック"/>
      <family val="3"/>
      <charset val="128"/>
    </font>
    <font>
      <sz val="6"/>
      <name val="ＭＳ 明朝"/>
      <family val="1"/>
      <charset val="128"/>
    </font>
    <font>
      <sz val="8.5"/>
      <name val="ＭＳ ゴシック"/>
      <family val="3"/>
      <charset val="128"/>
    </font>
    <font>
      <sz val="8"/>
      <name val="ＭＳ ゴシック"/>
      <family val="3"/>
      <charset val="128"/>
    </font>
    <font>
      <sz val="7.5"/>
      <name val="ＭＳ 明朝"/>
      <family val="1"/>
      <charset val="128"/>
    </font>
    <font>
      <u/>
      <sz val="10"/>
      <color indexed="12"/>
      <name val="明朝"/>
      <family val="1"/>
      <charset val="128"/>
    </font>
    <font>
      <b/>
      <sz val="9"/>
      <name val="ＭＳ 明朝"/>
      <family val="1"/>
      <charset val="128"/>
    </font>
    <font>
      <sz val="12"/>
      <color indexed="8"/>
      <name val="ＭＳ 明朝"/>
      <family val="1"/>
      <charset val="128"/>
    </font>
    <font>
      <sz val="6"/>
      <name val="ＭＳ Ｐゴシック"/>
      <family val="3"/>
      <charset val="128"/>
    </font>
    <font>
      <sz val="8"/>
      <color indexed="8"/>
      <name val="ＭＳ 明朝"/>
      <family val="1"/>
      <charset val="128"/>
    </font>
    <font>
      <sz val="12"/>
      <color indexed="8"/>
      <name val="ＭＳ 明朝"/>
      <family val="1"/>
      <charset val="128"/>
    </font>
    <font>
      <sz val="8.5"/>
      <name val="ＭＳ 明朝"/>
      <family val="1"/>
      <charset val="128"/>
    </font>
    <font>
      <sz val="12"/>
      <color indexed="8"/>
      <name val="ＭＳ 明朝"/>
      <family val="1"/>
      <charset val="128"/>
    </font>
    <font>
      <sz val="6"/>
      <name val="ＭＳ Ｐゴシック"/>
      <family val="3"/>
      <charset val="128"/>
    </font>
    <font>
      <sz val="12"/>
      <color indexed="8"/>
      <name val="ＭＳ 明朝"/>
      <family val="1"/>
      <charset val="128"/>
    </font>
    <font>
      <sz val="6"/>
      <name val="ＭＳ Ｐゴシック"/>
      <family val="3"/>
      <charset val="128"/>
    </font>
    <font>
      <sz val="12"/>
      <color indexed="8"/>
      <name val="ＭＳ 明朝"/>
      <family val="1"/>
      <charset val="128"/>
    </font>
    <font>
      <sz val="6"/>
      <name val="ＭＳ Ｐゴシック"/>
      <family val="3"/>
      <charset val="128"/>
    </font>
    <font>
      <sz val="12"/>
      <color indexed="8"/>
      <name val="ＭＳ 明朝"/>
      <family val="1"/>
      <charset val="128"/>
    </font>
    <font>
      <sz val="6"/>
      <name val="ＭＳ Ｐゴシック"/>
      <family val="3"/>
      <charset val="128"/>
    </font>
    <font>
      <sz val="9"/>
      <color indexed="8"/>
      <name val="ＭＳ 明朝"/>
      <family val="1"/>
      <charset val="128"/>
    </font>
    <font>
      <sz val="8"/>
      <color indexed="8"/>
      <name val="ＭＳ 明朝"/>
      <family val="1"/>
      <charset val="128"/>
    </font>
    <font>
      <sz val="12"/>
      <color indexed="8"/>
      <name val="ＭＳ 明朝"/>
      <family val="1"/>
      <charset val="128"/>
    </font>
    <font>
      <sz val="12"/>
      <color indexed="8"/>
      <name val="ＭＳ 明朝"/>
      <family val="1"/>
      <charset val="128"/>
    </font>
    <font>
      <sz val="9"/>
      <color indexed="8"/>
      <name val="ＭＳ 明朝"/>
      <family val="1"/>
      <charset val="128"/>
    </font>
    <font>
      <sz val="8"/>
      <color rgb="FFFF0000"/>
      <name val="ＭＳ 明朝"/>
      <family val="1"/>
      <charset val="128"/>
    </font>
    <font>
      <sz val="10"/>
      <color rgb="FFFF0000"/>
      <name val="ＭＳ 明朝"/>
      <family val="1"/>
      <charset val="128"/>
    </font>
    <font>
      <sz val="10"/>
      <color theme="1"/>
      <name val="ＭＳ 明朝"/>
      <family val="1"/>
      <charset val="128"/>
    </font>
    <font>
      <sz val="14"/>
      <color theme="1"/>
      <name val="ＭＳ 明朝"/>
      <family val="1"/>
      <charset val="128"/>
    </font>
    <font>
      <sz val="9"/>
      <color theme="1"/>
      <name val="ＭＳ 明朝"/>
      <family val="1"/>
      <charset val="128"/>
    </font>
    <font>
      <sz val="8"/>
      <color theme="1"/>
      <name val="ＭＳ 明朝"/>
      <family val="1"/>
      <charset val="128"/>
    </font>
    <font>
      <sz val="9"/>
      <color theme="1"/>
      <name val="ＭＳ ゴシック"/>
      <family val="3"/>
      <charset val="128"/>
    </font>
    <font>
      <sz val="10"/>
      <color theme="1"/>
      <name val="ＭＳ ゴシック"/>
      <family val="3"/>
      <charset val="128"/>
    </font>
    <font>
      <sz val="7.5"/>
      <color theme="1"/>
      <name val="ＭＳ 明朝"/>
      <family val="1"/>
      <charset val="128"/>
    </font>
    <font>
      <sz val="8.5"/>
      <color theme="1"/>
      <name val="ＭＳ 明朝"/>
      <family val="1"/>
      <charset val="128"/>
    </font>
    <font>
      <sz val="12"/>
      <color theme="1"/>
      <name val="ＭＳ 明朝"/>
      <family val="1"/>
      <charset val="128"/>
    </font>
    <font>
      <sz val="16"/>
      <color theme="1"/>
      <name val="ＭＳ 明朝"/>
      <family val="1"/>
      <charset val="128"/>
    </font>
    <font>
      <sz val="9"/>
      <color rgb="FFFF0000"/>
      <name val="ＭＳ 明朝"/>
      <family val="1"/>
      <charset val="128"/>
    </font>
    <font>
      <sz val="9"/>
      <color rgb="FFFF0000"/>
      <name val="ＭＳ ゴシック"/>
      <family val="3"/>
      <charset val="128"/>
    </font>
    <font>
      <sz val="7"/>
      <color theme="1"/>
      <name val="ＭＳ 明朝"/>
      <family val="1"/>
      <charset val="128"/>
    </font>
  </fonts>
  <fills count="3">
    <fill>
      <patternFill patternType="none"/>
    </fill>
    <fill>
      <patternFill patternType="gray125"/>
    </fill>
    <fill>
      <patternFill patternType="solid">
        <fgColor theme="0"/>
        <bgColor indexed="64"/>
      </patternFill>
    </fill>
  </fills>
  <borders count="60">
    <border>
      <left/>
      <right/>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top style="medium">
        <color indexed="64"/>
      </top>
      <bottom/>
      <diagonal/>
    </border>
    <border>
      <left/>
      <right style="thin">
        <color indexed="64"/>
      </right>
      <top style="thin">
        <color indexed="64"/>
      </top>
      <bottom/>
      <diagonal/>
    </border>
    <border>
      <left/>
      <right style="thin">
        <color indexed="64"/>
      </right>
      <top style="medium">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style="double">
        <color indexed="64"/>
      </right>
      <top style="medium">
        <color indexed="64"/>
      </top>
      <bottom/>
      <diagonal/>
    </border>
    <border>
      <left style="double">
        <color indexed="64"/>
      </left>
      <right/>
      <top style="medium">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double">
        <color indexed="64"/>
      </left>
      <right/>
      <top/>
      <bottom/>
      <diagonal/>
    </border>
    <border>
      <left style="double">
        <color indexed="64"/>
      </left>
      <right/>
      <top/>
      <bottom style="thin">
        <color indexed="64"/>
      </bottom>
      <diagonal/>
    </border>
  </borders>
  <cellStyleXfs count="21">
    <xf numFmtId="0" fontId="0" fillId="0" borderId="0"/>
    <xf numFmtId="9" fontId="13" fillId="0" borderId="0" applyFont="0" applyFill="0" applyBorder="0" applyAlignment="0" applyProtection="0"/>
    <xf numFmtId="38" fontId="13" fillId="0" borderId="0" applyFont="0" applyFill="0" applyBorder="0" applyAlignment="0" applyProtection="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9" fillId="0" borderId="0" applyBorder="0"/>
  </cellStyleXfs>
  <cellXfs count="1325">
    <xf numFmtId="0" fontId="0" fillId="0" borderId="0" xfId="0"/>
    <xf numFmtId="0" fontId="5" fillId="0" borderId="0" xfId="15" quotePrefix="1" applyFont="1" applyFill="1" applyBorder="1" applyAlignment="1"/>
    <xf numFmtId="0" fontId="1" fillId="0" borderId="0" xfId="15" applyFont="1" applyFill="1" applyBorder="1" applyAlignment="1"/>
    <xf numFmtId="177" fontId="5" fillId="0" borderId="0" xfId="15" applyNumberFormat="1" applyFont="1" applyFill="1" applyBorder="1" applyAlignment="1"/>
    <xf numFmtId="0" fontId="5" fillId="0" borderId="0" xfId="15" quotePrefix="1" applyFont="1" applyFill="1" applyBorder="1" applyAlignment="1">
      <alignment horizontal="right"/>
    </xf>
    <xf numFmtId="49" fontId="5" fillId="0" borderId="0" xfId="15" applyNumberFormat="1" applyFont="1" applyFill="1" applyBorder="1" applyAlignment="1"/>
    <xf numFmtId="0" fontId="5" fillId="0" borderId="0" xfId="15" applyFont="1" applyFill="1" applyBorder="1" applyAlignment="1"/>
    <xf numFmtId="0" fontId="5" fillId="0" borderId="0" xfId="15" applyFont="1" applyFill="1" applyAlignment="1"/>
    <xf numFmtId="0" fontId="1" fillId="0" borderId="0" xfId="15" applyFont="1" applyFill="1" applyAlignment="1"/>
    <xf numFmtId="49" fontId="5" fillId="0" borderId="0" xfId="15" applyNumberFormat="1" applyFont="1" applyFill="1" applyBorder="1" applyAlignment="1">
      <alignment horizontal="left"/>
    </xf>
    <xf numFmtId="0" fontId="5" fillId="0" borderId="1" xfId="15" applyFont="1" applyFill="1" applyBorder="1" applyAlignment="1"/>
    <xf numFmtId="49" fontId="5" fillId="0" borderId="1" xfId="15" applyNumberFormat="1" applyFont="1" applyFill="1" applyBorder="1" applyAlignment="1">
      <alignment horizontal="left"/>
    </xf>
    <xf numFmtId="0" fontId="5" fillId="0" borderId="0" xfId="15" applyFont="1" applyFill="1" applyBorder="1"/>
    <xf numFmtId="0" fontId="5" fillId="0" borderId="0" xfId="15" applyFont="1" applyFill="1"/>
    <xf numFmtId="2" fontId="5" fillId="0" borderId="0" xfId="15" applyNumberFormat="1" applyFont="1" applyFill="1" applyBorder="1" applyAlignment="1"/>
    <xf numFmtId="176" fontId="5" fillId="0" borderId="0" xfId="15" applyNumberFormat="1" applyFont="1" applyFill="1" applyBorder="1" applyAlignment="1"/>
    <xf numFmtId="0" fontId="6" fillId="0" borderId="0" xfId="15" applyFont="1" applyFill="1"/>
    <xf numFmtId="177" fontId="6" fillId="0" borderId="0" xfId="15" applyNumberFormat="1" applyFont="1" applyFill="1"/>
    <xf numFmtId="177" fontId="5" fillId="0" borderId="0" xfId="15" applyNumberFormat="1" applyFont="1" applyFill="1"/>
    <xf numFmtId="0" fontId="1" fillId="0" borderId="0" xfId="15" applyFont="1" applyFill="1"/>
    <xf numFmtId="177" fontId="5" fillId="0" borderId="2" xfId="15" applyNumberFormat="1" applyFont="1" applyFill="1" applyBorder="1" applyAlignment="1">
      <alignment horizontal="right"/>
    </xf>
    <xf numFmtId="0" fontId="5" fillId="0" borderId="0" xfId="15" applyFont="1" applyFill="1" applyAlignment="1">
      <alignment horizontal="left"/>
    </xf>
    <xf numFmtId="0" fontId="8" fillId="0" borderId="0" xfId="15" applyFont="1" applyFill="1"/>
    <xf numFmtId="177" fontId="1" fillId="0" borderId="0" xfId="15" applyNumberFormat="1" applyFont="1" applyFill="1"/>
    <xf numFmtId="0" fontId="4" fillId="0" borderId="0" xfId="15" applyFont="1" applyFill="1" applyBorder="1" applyAlignment="1">
      <alignment horizontal="centerContinuous"/>
    </xf>
    <xf numFmtId="0" fontId="1" fillId="0" borderId="0" xfId="15" applyFont="1" applyFill="1" applyBorder="1" applyAlignment="1">
      <alignment horizontal="centerContinuous"/>
    </xf>
    <xf numFmtId="0" fontId="4" fillId="0" borderId="0" xfId="15" applyFont="1" applyFill="1" applyBorder="1" applyAlignment="1">
      <alignment horizontal="right"/>
    </xf>
    <xf numFmtId="0" fontId="4" fillId="0" borderId="0" xfId="15" applyFont="1" applyFill="1" applyAlignment="1">
      <alignment horizontal="left"/>
    </xf>
    <xf numFmtId="0" fontId="1" fillId="0" borderId="0" xfId="15" applyFont="1" applyFill="1" applyAlignment="1">
      <alignment horizontal="left"/>
    </xf>
    <xf numFmtId="0" fontId="1" fillId="0" borderId="0" xfId="15" applyFont="1" applyFill="1" applyAlignment="1">
      <alignment horizontal="centerContinuous"/>
    </xf>
    <xf numFmtId="0" fontId="1" fillId="0" borderId="1" xfId="15" applyFont="1" applyFill="1" applyBorder="1"/>
    <xf numFmtId="0" fontId="5" fillId="0" borderId="1" xfId="15" applyFont="1" applyFill="1" applyBorder="1"/>
    <xf numFmtId="0" fontId="5" fillId="0" borderId="1" xfId="15" applyFont="1" applyFill="1" applyBorder="1" applyAlignment="1">
      <alignment horizontal="right"/>
    </xf>
    <xf numFmtId="0" fontId="5" fillId="0" borderId="3" xfId="15" applyFont="1" applyFill="1" applyBorder="1" applyAlignment="1">
      <alignment horizontal="centerContinuous" vertical="center"/>
    </xf>
    <xf numFmtId="0" fontId="5" fillId="0" borderId="4" xfId="15" applyFont="1" applyFill="1" applyBorder="1" applyAlignment="1">
      <alignment horizontal="centerContinuous" vertical="center"/>
    </xf>
    <xf numFmtId="0" fontId="5" fillId="0" borderId="0" xfId="15" applyFont="1" applyFill="1" applyBorder="1" applyAlignment="1">
      <alignment horizontal="center" vertical="center"/>
    </xf>
    <xf numFmtId="0" fontId="5" fillId="0" borderId="0" xfId="15" applyFont="1" applyFill="1" applyAlignment="1">
      <alignment vertical="center"/>
    </xf>
    <xf numFmtId="0" fontId="1" fillId="0" borderId="0" xfId="15" applyFont="1" applyFill="1" applyAlignment="1">
      <alignment vertical="center"/>
    </xf>
    <xf numFmtId="0" fontId="6" fillId="0" borderId="2" xfId="15" applyFont="1" applyFill="1" applyBorder="1" applyAlignment="1">
      <alignment horizontal="center" vertical="center"/>
    </xf>
    <xf numFmtId="0" fontId="6" fillId="0" borderId="2" xfId="15" applyFont="1" applyFill="1" applyBorder="1" applyAlignment="1">
      <alignment vertical="center"/>
    </xf>
    <xf numFmtId="0" fontId="5" fillId="0" borderId="2" xfId="15" applyFont="1" applyFill="1" applyBorder="1" applyAlignment="1">
      <alignment horizontal="centerContinuous" vertical="center"/>
    </xf>
    <xf numFmtId="0" fontId="5" fillId="0" borderId="3" xfId="15" applyFont="1" applyFill="1" applyBorder="1" applyAlignment="1">
      <alignment horizontal="center" vertical="center"/>
    </xf>
    <xf numFmtId="0" fontId="5" fillId="0" borderId="5" xfId="15" applyFont="1" applyFill="1" applyBorder="1" applyAlignment="1">
      <alignment horizontal="center" vertical="center"/>
    </xf>
    <xf numFmtId="0" fontId="5" fillId="0" borderId="4" xfId="15" applyFont="1" applyFill="1" applyBorder="1" applyAlignment="1">
      <alignment horizontal="center" vertical="center"/>
    </xf>
    <xf numFmtId="0" fontId="6" fillId="0" borderId="3" xfId="15" applyFont="1" applyFill="1" applyBorder="1" applyAlignment="1">
      <alignment horizontal="center" vertical="center"/>
    </xf>
    <xf numFmtId="0" fontId="6" fillId="0" borderId="3" xfId="15" applyFont="1" applyFill="1" applyBorder="1" applyAlignment="1">
      <alignment vertical="center"/>
    </xf>
    <xf numFmtId="0" fontId="5" fillId="0" borderId="2" xfId="15" applyFont="1" applyFill="1" applyBorder="1" applyAlignment="1">
      <alignment horizontal="right"/>
    </xf>
    <xf numFmtId="0" fontId="5" fillId="0" borderId="0" xfId="15" quotePrefix="1" applyFont="1" applyFill="1" applyBorder="1" applyAlignment="1">
      <alignment horizontal="left"/>
    </xf>
    <xf numFmtId="0" fontId="2" fillId="0" borderId="0" xfId="15" applyFont="1" applyFill="1" applyAlignment="1"/>
    <xf numFmtId="0" fontId="8" fillId="0" borderId="0" xfId="15" applyFont="1" applyFill="1" applyAlignment="1"/>
    <xf numFmtId="0" fontId="5" fillId="0" borderId="0" xfId="15" quotePrefix="1" applyFont="1" applyFill="1" applyAlignment="1"/>
    <xf numFmtId="0" fontId="5" fillId="0" borderId="0" xfId="15" quotePrefix="1" applyFont="1" applyFill="1" applyAlignment="1">
      <alignment horizontal="left"/>
    </xf>
    <xf numFmtId="0" fontId="5" fillId="0" borderId="0" xfId="15" applyFont="1" applyFill="1" applyAlignment="1">
      <alignment horizontal="right"/>
    </xf>
    <xf numFmtId="0" fontId="5" fillId="0" borderId="1" xfId="15" quotePrefix="1" applyFont="1" applyFill="1" applyBorder="1" applyAlignment="1">
      <alignment horizontal="left"/>
    </xf>
    <xf numFmtId="0" fontId="5" fillId="0" borderId="0" xfId="15" applyFont="1" applyFill="1" applyBorder="1" applyAlignment="1">
      <alignment horizontal="right"/>
    </xf>
    <xf numFmtId="0" fontId="6" fillId="0" borderId="0" xfId="15" applyFont="1" applyFill="1" applyBorder="1" applyAlignment="1">
      <alignment vertical="center"/>
    </xf>
    <xf numFmtId="0" fontId="3" fillId="0" borderId="0" xfId="15" applyFont="1" applyFill="1" applyAlignment="1">
      <alignment horizontal="centerContinuous"/>
    </xf>
    <xf numFmtId="0" fontId="4" fillId="0" borderId="0" xfId="15" applyFont="1" applyFill="1" applyAlignment="1"/>
    <xf numFmtId="0" fontId="4" fillId="0" borderId="0" xfId="15" applyFont="1" applyFill="1" applyAlignment="1">
      <alignment horizontal="right"/>
    </xf>
    <xf numFmtId="0" fontId="1" fillId="0" borderId="1" xfId="15" applyFont="1" applyFill="1" applyBorder="1" applyAlignment="1">
      <alignment horizontal="centerContinuous"/>
    </xf>
    <xf numFmtId="0" fontId="5" fillId="0" borderId="6" xfId="15" applyFont="1" applyFill="1" applyBorder="1" applyAlignment="1">
      <alignment horizontal="centerContinuous" vertical="center"/>
    </xf>
    <xf numFmtId="0" fontId="5" fillId="0" borderId="7" xfId="15" applyFont="1" applyFill="1" applyBorder="1" applyAlignment="1">
      <alignment horizontal="centerContinuous" vertical="center"/>
    </xf>
    <xf numFmtId="0" fontId="5" fillId="0" borderId="8" xfId="15" applyFont="1" applyFill="1" applyBorder="1" applyAlignment="1">
      <alignment horizontal="centerContinuous" vertical="center"/>
    </xf>
    <xf numFmtId="0" fontId="6" fillId="0" borderId="3" xfId="15" applyFont="1" applyFill="1" applyBorder="1" applyAlignment="1">
      <alignment horizontal="centerContinuous" vertical="center"/>
    </xf>
    <xf numFmtId="0" fontId="5" fillId="0" borderId="9" xfId="15" applyFont="1" applyFill="1" applyBorder="1" applyAlignment="1">
      <alignment horizontal="centerContinuous" vertical="center"/>
    </xf>
    <xf numFmtId="0" fontId="6" fillId="0" borderId="4" xfId="15" applyFont="1" applyFill="1" applyBorder="1" applyAlignment="1">
      <alignment horizontal="centerContinuous" vertical="center"/>
    </xf>
    <xf numFmtId="0" fontId="5" fillId="0" borderId="0" xfId="15" applyFont="1" applyFill="1" applyBorder="1" applyAlignment="1">
      <alignment horizontal="left"/>
    </xf>
    <xf numFmtId="0" fontId="2" fillId="0" borderId="0" xfId="15" applyFont="1" applyFill="1" applyBorder="1"/>
    <xf numFmtId="0" fontId="2" fillId="0" borderId="0" xfId="15" applyFont="1" applyFill="1" applyBorder="1" applyAlignment="1">
      <alignment horizontal="left"/>
    </xf>
    <xf numFmtId="0" fontId="2" fillId="0" borderId="0" xfId="15" quotePrefix="1" applyFont="1" applyFill="1" applyBorder="1" applyAlignment="1"/>
    <xf numFmtId="0" fontId="5" fillId="0" borderId="10" xfId="15" applyFont="1" applyFill="1" applyBorder="1"/>
    <xf numFmtId="0" fontId="2" fillId="0" borderId="10" xfId="15" applyFont="1" applyFill="1" applyBorder="1"/>
    <xf numFmtId="0" fontId="5" fillId="0" borderId="3" xfId="15" applyFont="1" applyFill="1" applyBorder="1"/>
    <xf numFmtId="0" fontId="5" fillId="0" borderId="4" xfId="15" applyFont="1" applyFill="1" applyBorder="1"/>
    <xf numFmtId="0" fontId="5" fillId="0" borderId="4" xfId="15" quotePrefix="1" applyFont="1" applyFill="1" applyBorder="1" applyAlignment="1"/>
    <xf numFmtId="0" fontId="5" fillId="0" borderId="4" xfId="15" applyFont="1" applyFill="1" applyBorder="1" applyAlignment="1">
      <alignment horizontal="left"/>
    </xf>
    <xf numFmtId="0" fontId="6" fillId="0" borderId="4" xfId="19" applyFont="1" applyFill="1" applyBorder="1" applyProtection="1"/>
    <xf numFmtId="0" fontId="6" fillId="0" borderId="4" xfId="19" applyFont="1" applyFill="1" applyBorder="1" applyAlignment="1" applyProtection="1"/>
    <xf numFmtId="0" fontId="6" fillId="0" borderId="4" xfId="19" applyFont="1" applyFill="1" applyBorder="1" applyAlignment="1" applyProtection="1">
      <alignment horizontal="distributed"/>
    </xf>
    <xf numFmtId="49" fontId="6" fillId="0" borderId="4" xfId="19" applyNumberFormat="1" applyFont="1" applyFill="1" applyBorder="1" applyAlignment="1" applyProtection="1">
      <alignment horizontal="distributed"/>
    </xf>
    <xf numFmtId="0" fontId="6" fillId="0" borderId="11" xfId="19" applyFont="1" applyFill="1" applyBorder="1" applyProtection="1"/>
    <xf numFmtId="0" fontId="6" fillId="0" borderId="0" xfId="19" applyFont="1" applyFill="1" applyBorder="1" applyAlignment="1" applyProtection="1">
      <alignment horizontal="distributed"/>
    </xf>
    <xf numFmtId="0" fontId="6" fillId="0" borderId="0" xfId="19" applyFont="1" applyFill="1" applyBorder="1" applyAlignment="1" applyProtection="1"/>
    <xf numFmtId="49" fontId="6" fillId="0" borderId="12" xfId="19" applyNumberFormat="1" applyFont="1" applyFill="1" applyBorder="1" applyAlignment="1" applyProtection="1">
      <alignment horizontal="left"/>
    </xf>
    <xf numFmtId="0" fontId="6" fillId="0" borderId="0" xfId="19" applyFont="1" applyFill="1" applyBorder="1" applyProtection="1"/>
    <xf numFmtId="0" fontId="6" fillId="0" borderId="12" xfId="19" applyFont="1" applyFill="1" applyBorder="1" applyAlignment="1" applyProtection="1">
      <alignment horizontal="left"/>
    </xf>
    <xf numFmtId="0" fontId="6" fillId="0" borderId="2" xfId="19" applyFont="1" applyFill="1" applyBorder="1" applyProtection="1"/>
    <xf numFmtId="0" fontId="6" fillId="0" borderId="13" xfId="19" applyFont="1" applyFill="1" applyBorder="1" applyAlignment="1" applyProtection="1">
      <alignment horizontal="left"/>
    </xf>
    <xf numFmtId="0" fontId="6" fillId="0" borderId="14" xfId="19" applyFont="1" applyFill="1" applyBorder="1" applyProtection="1"/>
    <xf numFmtId="0" fontId="6" fillId="0" borderId="15" xfId="19" applyFont="1" applyFill="1" applyBorder="1" applyProtection="1"/>
    <xf numFmtId="0" fontId="6" fillId="0" borderId="11" xfId="19" applyFont="1" applyFill="1" applyBorder="1" applyAlignment="1" applyProtection="1"/>
    <xf numFmtId="0" fontId="6" fillId="0" borderId="3" xfId="19" applyFont="1" applyFill="1" applyBorder="1" applyProtection="1"/>
    <xf numFmtId="0" fontId="6" fillId="0" borderId="15" xfId="19" applyFont="1" applyFill="1" applyBorder="1" applyAlignment="1"/>
    <xf numFmtId="0" fontId="6" fillId="0" borderId="11" xfId="19" applyFont="1" applyFill="1" applyBorder="1" applyAlignment="1">
      <alignment horizontal="left"/>
    </xf>
    <xf numFmtId="0" fontId="6" fillId="0" borderId="3" xfId="19" applyFont="1" applyFill="1" applyBorder="1" applyAlignment="1">
      <alignment horizontal="left"/>
    </xf>
    <xf numFmtId="0" fontId="6" fillId="0" borderId="15" xfId="19" applyFont="1" applyFill="1" applyBorder="1" applyAlignment="1">
      <alignment horizontal="left"/>
    </xf>
    <xf numFmtId="0" fontId="1" fillId="0" borderId="16" xfId="15" applyFont="1" applyFill="1" applyBorder="1"/>
    <xf numFmtId="0" fontId="6" fillId="0" borderId="11" xfId="19" applyFont="1" applyFill="1" applyBorder="1"/>
    <xf numFmtId="0" fontId="6" fillId="0" borderId="2" xfId="19" applyFont="1" applyFill="1" applyBorder="1"/>
    <xf numFmtId="0" fontId="6" fillId="0" borderId="1" xfId="19" applyFont="1" applyFill="1" applyBorder="1" applyAlignment="1">
      <alignment horizontal="distributed"/>
    </xf>
    <xf numFmtId="38" fontId="1" fillId="0" borderId="0" xfId="2" applyFont="1" applyFill="1"/>
    <xf numFmtId="177" fontId="2" fillId="0" borderId="0" xfId="15" applyNumberFormat="1" applyFont="1" applyFill="1" applyBorder="1"/>
    <xf numFmtId="0" fontId="6" fillId="0" borderId="0" xfId="19" applyFont="1" applyFill="1" applyBorder="1"/>
    <xf numFmtId="0" fontId="5" fillId="0" borderId="4" xfId="15" applyFont="1" applyFill="1" applyBorder="1" applyAlignment="1">
      <alignment horizontal="centerContinuous"/>
    </xf>
    <xf numFmtId="0" fontId="5" fillId="0" borderId="7" xfId="15" applyFont="1" applyFill="1" applyBorder="1" applyAlignment="1">
      <alignment horizontal="centerContinuous"/>
    </xf>
    <xf numFmtId="0" fontId="1" fillId="0" borderId="0" xfId="15" applyFont="1" applyFill="1" applyAlignment="1">
      <alignment horizontal="right"/>
    </xf>
    <xf numFmtId="177" fontId="5" fillId="0" borderId="0" xfId="15" applyNumberFormat="1" applyFont="1" applyFill="1" applyAlignment="1">
      <alignment horizontal="right"/>
    </xf>
    <xf numFmtId="0" fontId="2" fillId="0" borderId="2" xfId="15" applyFont="1" applyFill="1" applyBorder="1" applyAlignment="1">
      <alignment horizontal="right"/>
    </xf>
    <xf numFmtId="0" fontId="6" fillId="0" borderId="0" xfId="15" applyFont="1" applyFill="1" applyBorder="1" applyAlignment="1">
      <alignment horizontal="center" vertical="center"/>
    </xf>
    <xf numFmtId="177" fontId="6" fillId="0" borderId="0" xfId="15" applyNumberFormat="1" applyFont="1" applyFill="1" applyBorder="1" applyAlignment="1">
      <alignment horizontal="center" vertical="center"/>
    </xf>
    <xf numFmtId="0" fontId="6" fillId="0" borderId="0" xfId="15" applyFont="1" applyFill="1" applyBorder="1" applyAlignment="1">
      <alignment horizontal="center" vertical="top"/>
    </xf>
    <xf numFmtId="177" fontId="6" fillId="0" borderId="0" xfId="15" applyNumberFormat="1" applyFont="1" applyFill="1" applyBorder="1" applyAlignment="1">
      <alignment horizontal="center" vertical="top"/>
    </xf>
    <xf numFmtId="177" fontId="5" fillId="0" borderId="0" xfId="15" applyNumberFormat="1" applyFont="1" applyFill="1" applyBorder="1" applyAlignment="1">
      <alignment horizontal="right"/>
    </xf>
    <xf numFmtId="0" fontId="1" fillId="0" borderId="0" xfId="18" applyFont="1" applyFill="1"/>
    <xf numFmtId="0" fontId="5" fillId="0" borderId="0" xfId="18" applyFont="1" applyFill="1"/>
    <xf numFmtId="0" fontId="5" fillId="0" borderId="2" xfId="18" applyFont="1" applyFill="1" applyBorder="1" applyAlignment="1">
      <alignment horizontal="right"/>
    </xf>
    <xf numFmtId="0" fontId="5" fillId="0" borderId="0" xfId="18" applyFont="1" applyFill="1" applyAlignment="1">
      <alignment horizontal="right"/>
    </xf>
    <xf numFmtId="0" fontId="18" fillId="0" borderId="0" xfId="18" applyFont="1" applyFill="1"/>
    <xf numFmtId="0" fontId="6" fillId="0" borderId="1" xfId="18" applyFont="1" applyFill="1" applyBorder="1" applyAlignment="1">
      <alignment horizontal="distributed"/>
    </xf>
    <xf numFmtId="49" fontId="5" fillId="0" borderId="0" xfId="18" applyNumberFormat="1" applyFont="1" applyFill="1" applyAlignment="1"/>
    <xf numFmtId="0" fontId="5" fillId="0" borderId="3" xfId="18" applyFont="1" applyFill="1" applyBorder="1" applyAlignment="1">
      <alignment horizontal="distributed" vertical="center"/>
    </xf>
    <xf numFmtId="0" fontId="5" fillId="0" borderId="3" xfId="18" applyFont="1" applyFill="1" applyBorder="1" applyAlignment="1">
      <alignment horizontal="distributed" vertical="center" wrapText="1"/>
    </xf>
    <xf numFmtId="0" fontId="5" fillId="0" borderId="5" xfId="18" applyFont="1" applyFill="1" applyBorder="1" applyAlignment="1">
      <alignment horizontal="distributed" wrapText="1"/>
    </xf>
    <xf numFmtId="0" fontId="5" fillId="0" borderId="4" xfId="18" applyFont="1" applyFill="1" applyBorder="1"/>
    <xf numFmtId="0" fontId="5" fillId="0" borderId="0" xfId="18" applyFont="1" applyFill="1" applyAlignment="1">
      <alignment horizontal="distributed" justifyLastLine="1"/>
    </xf>
    <xf numFmtId="0" fontId="5" fillId="0" borderId="3" xfId="18" applyFont="1" applyFill="1" applyBorder="1" applyAlignment="1">
      <alignment horizontal="distributed" wrapText="1" justifyLastLine="1"/>
    </xf>
    <xf numFmtId="0" fontId="5" fillId="0" borderId="5" xfId="18" applyFont="1" applyFill="1" applyBorder="1" applyAlignment="1">
      <alignment horizontal="distributed" wrapText="1" justifyLastLine="1"/>
    </xf>
    <xf numFmtId="0" fontId="5" fillId="0" borderId="3" xfId="18" applyFont="1" applyFill="1" applyBorder="1" applyAlignment="1">
      <alignment horizontal="distributed" vertical="center" justifyLastLine="1"/>
    </xf>
    <xf numFmtId="0" fontId="5" fillId="0" borderId="1" xfId="18" applyFont="1" applyFill="1" applyBorder="1" applyAlignment="1">
      <alignment horizontal="right"/>
    </xf>
    <xf numFmtId="0" fontId="1" fillId="0" borderId="1" xfId="18" applyFont="1" applyFill="1" applyBorder="1"/>
    <xf numFmtId="0" fontId="18" fillId="0" borderId="0" xfId="18" applyFont="1" applyFill="1" applyAlignment="1"/>
    <xf numFmtId="0" fontId="4" fillId="0" borderId="0" xfId="18" applyFont="1" applyFill="1" applyAlignment="1">
      <alignment horizontal="centerContinuous"/>
    </xf>
    <xf numFmtId="0" fontId="4" fillId="0" borderId="0" xfId="18" applyFont="1" applyFill="1"/>
    <xf numFmtId="0" fontId="6" fillId="0" borderId="17" xfId="19" applyFont="1" applyFill="1" applyBorder="1" applyAlignment="1" applyProtection="1">
      <alignment horizontal="distributed"/>
    </xf>
    <xf numFmtId="0" fontId="6" fillId="0" borderId="18" xfId="19" applyFont="1" applyFill="1" applyBorder="1" applyAlignment="1" applyProtection="1">
      <alignment horizontal="distributed"/>
    </xf>
    <xf numFmtId="0" fontId="6" fillId="0" borderId="17" xfId="19" applyFont="1" applyFill="1" applyBorder="1" applyAlignment="1">
      <alignment horizontal="distributed"/>
    </xf>
    <xf numFmtId="0" fontId="6" fillId="0" borderId="18" xfId="19" applyFont="1" applyFill="1" applyBorder="1" applyAlignment="1">
      <alignment horizontal="distributed"/>
    </xf>
    <xf numFmtId="0" fontId="2" fillId="0" borderId="0" xfId="18" applyFont="1" applyFill="1" applyAlignment="1">
      <alignment horizontal="right"/>
    </xf>
    <xf numFmtId="0" fontId="2" fillId="0" borderId="2" xfId="18" applyFont="1" applyFill="1" applyBorder="1" applyAlignment="1">
      <alignment horizontal="right"/>
    </xf>
    <xf numFmtId="0" fontId="5" fillId="0" borderId="19" xfId="15" applyFont="1" applyFill="1" applyBorder="1" applyAlignment="1">
      <alignment horizontal="right"/>
    </xf>
    <xf numFmtId="0" fontId="13" fillId="0" borderId="20" xfId="0" applyFont="1" applyFill="1" applyBorder="1" applyAlignment="1"/>
    <xf numFmtId="49" fontId="5" fillId="0" borderId="0" xfId="15" applyNumberFormat="1" applyFont="1" applyFill="1" applyBorder="1"/>
    <xf numFmtId="0" fontId="5" fillId="2" borderId="0" xfId="10" applyFont="1" applyFill="1" applyAlignment="1">
      <alignment vertical="center"/>
    </xf>
    <xf numFmtId="0" fontId="5" fillId="2" borderId="0" xfId="10" applyFont="1" applyFill="1"/>
    <xf numFmtId="0" fontId="6" fillId="2" borderId="0" xfId="10" applyFont="1" applyFill="1"/>
    <xf numFmtId="0" fontId="2" fillId="2" borderId="0" xfId="10" applyFont="1" applyFill="1"/>
    <xf numFmtId="0" fontId="5" fillId="0" borderId="21" xfId="15" applyFont="1" applyFill="1" applyBorder="1" applyAlignment="1">
      <alignment horizontal="centerContinuous" vertical="center"/>
    </xf>
    <xf numFmtId="0" fontId="4" fillId="2" borderId="0" xfId="16" applyFont="1" applyFill="1"/>
    <xf numFmtId="0" fontId="1" fillId="2" borderId="0" xfId="16" applyFont="1" applyFill="1"/>
    <xf numFmtId="0" fontId="8" fillId="2" borderId="0" xfId="16" applyFont="1" applyFill="1"/>
    <xf numFmtId="0" fontId="1" fillId="2" borderId="0" xfId="16" applyFont="1" applyFill="1" applyBorder="1" applyAlignment="1">
      <alignment horizontal="right"/>
    </xf>
    <xf numFmtId="0" fontId="1" fillId="2" borderId="0" xfId="16" applyFont="1" applyFill="1" applyBorder="1"/>
    <xf numFmtId="0" fontId="4" fillId="0" borderId="0" xfId="18" applyFont="1" applyFill="1" applyAlignment="1">
      <alignment horizontal="center"/>
    </xf>
    <xf numFmtId="0" fontId="1" fillId="0" borderId="0" xfId="18" applyFont="1" applyFill="1" applyAlignment="1">
      <alignment horizontal="center"/>
    </xf>
    <xf numFmtId="0" fontId="5" fillId="0" borderId="7" xfId="18" applyFont="1" applyFill="1" applyBorder="1" applyAlignment="1">
      <alignment horizontal="distributed" vertical="center" justifyLastLine="1"/>
    </xf>
    <xf numFmtId="0" fontId="5" fillId="0" borderId="22" xfId="18" applyFont="1" applyFill="1" applyBorder="1" applyAlignment="1">
      <alignment horizontal="distributed" vertical="center" justifyLastLine="1"/>
    </xf>
    <xf numFmtId="0" fontId="5" fillId="0" borderId="8" xfId="18" applyFont="1" applyFill="1" applyBorder="1" applyAlignment="1">
      <alignment horizontal="distributed" vertical="distributed" justifyLastLine="1"/>
    </xf>
    <xf numFmtId="0" fontId="5" fillId="0" borderId="22" xfId="18" applyFont="1" applyFill="1" applyBorder="1" applyAlignment="1">
      <alignment horizontal="distributed" vertical="center" wrapText="1"/>
    </xf>
    <xf numFmtId="49" fontId="5" fillId="0" borderId="23" xfId="18" applyNumberFormat="1" applyFont="1" applyFill="1" applyBorder="1" applyAlignment="1"/>
    <xf numFmtId="0" fontId="5" fillId="0" borderId="0" xfId="18" applyFont="1" applyFill="1" applyBorder="1" applyAlignment="1">
      <alignment horizontal="right"/>
    </xf>
    <xf numFmtId="49" fontId="2" fillId="0" borderId="20" xfId="18" applyNumberFormat="1" applyFont="1" applyFill="1" applyBorder="1" applyAlignment="1"/>
    <xf numFmtId="0" fontId="4" fillId="2" borderId="0" xfId="14" applyFont="1" applyFill="1"/>
    <xf numFmtId="0" fontId="1" fillId="2" borderId="0" xfId="14" applyFont="1" applyFill="1"/>
    <xf numFmtId="0" fontId="4" fillId="2" borderId="0" xfId="14" applyFont="1" applyFill="1" applyAlignment="1">
      <alignment horizontal="right"/>
    </xf>
    <xf numFmtId="0" fontId="4" fillId="2" borderId="0" xfId="14" applyFont="1" applyFill="1" applyAlignment="1">
      <alignment horizontal="left"/>
    </xf>
    <xf numFmtId="0" fontId="5" fillId="2" borderId="0" xfId="14" applyFont="1" applyFill="1"/>
    <xf numFmtId="0" fontId="5" fillId="2" borderId="0" xfId="14" applyFont="1" applyFill="1" applyAlignment="1">
      <alignment horizontal="right"/>
    </xf>
    <xf numFmtId="0" fontId="5" fillId="2" borderId="0" xfId="14" applyFont="1" applyFill="1" applyAlignment="1">
      <alignment horizontal="distributed" vertical="center"/>
    </xf>
    <xf numFmtId="0" fontId="2" fillId="2" borderId="0" xfId="14" applyFont="1" applyFill="1"/>
    <xf numFmtId="0" fontId="5" fillId="2" borderId="24" xfId="14" applyFont="1" applyFill="1" applyBorder="1" applyAlignment="1">
      <alignment horizontal="distributed" vertical="center"/>
    </xf>
    <xf numFmtId="0" fontId="5" fillId="2" borderId="25" xfId="14" applyFont="1" applyFill="1" applyBorder="1" applyAlignment="1">
      <alignment horizontal="distributed" vertical="center"/>
    </xf>
    <xf numFmtId="0" fontId="5" fillId="2" borderId="26" xfId="14" applyFont="1" applyFill="1" applyBorder="1" applyAlignment="1">
      <alignment horizontal="distributed" vertical="center"/>
    </xf>
    <xf numFmtId="0" fontId="5" fillId="2" borderId="27" xfId="14" applyFont="1" applyFill="1" applyBorder="1" applyAlignment="1">
      <alignment horizontal="distributed" vertical="center"/>
    </xf>
    <xf numFmtId="0" fontId="5" fillId="2" borderId="28" xfId="14" applyFont="1" applyFill="1" applyBorder="1" applyAlignment="1">
      <alignment horizontal="distributed" vertical="center"/>
    </xf>
    <xf numFmtId="0" fontId="5" fillId="2" borderId="15" xfId="14" applyFont="1" applyFill="1" applyBorder="1" applyAlignment="1">
      <alignment horizontal="distributed" vertical="center"/>
    </xf>
    <xf numFmtId="0" fontId="5" fillId="2" borderId="29" xfId="14" applyFont="1" applyFill="1" applyBorder="1" applyAlignment="1">
      <alignment horizontal="distributed" vertical="center"/>
    </xf>
    <xf numFmtId="0" fontId="5" fillId="2" borderId="0" xfId="14" applyFont="1" applyFill="1" applyBorder="1" applyAlignment="1">
      <alignment horizontal="right"/>
    </xf>
    <xf numFmtId="0" fontId="5" fillId="2" borderId="0" xfId="14" applyFont="1" applyFill="1" applyBorder="1"/>
    <xf numFmtId="0" fontId="5" fillId="2" borderId="23" xfId="14" applyFont="1" applyFill="1" applyBorder="1"/>
    <xf numFmtId="0" fontId="6" fillId="2" borderId="0" xfId="14" applyFont="1" applyFill="1"/>
    <xf numFmtId="0" fontId="1" fillId="2" borderId="0" xfId="12" applyFont="1" applyFill="1"/>
    <xf numFmtId="0" fontId="8" fillId="2" borderId="0" xfId="12" applyFont="1" applyFill="1"/>
    <xf numFmtId="0" fontId="5" fillId="2" borderId="0" xfId="12" applyFont="1" applyFill="1"/>
    <xf numFmtId="0" fontId="5" fillId="2" borderId="0" xfId="12" applyFont="1" applyFill="1" applyBorder="1" applyAlignment="1">
      <alignment horizontal="center"/>
    </xf>
    <xf numFmtId="0" fontId="6" fillId="2" borderId="0" xfId="12" applyFont="1" applyFill="1" applyBorder="1"/>
    <xf numFmtId="0" fontId="5" fillId="2" borderId="0" xfId="12" applyFont="1" applyFill="1" applyAlignment="1">
      <alignment vertical="center"/>
    </xf>
    <xf numFmtId="177" fontId="5" fillId="2" borderId="0" xfId="12" applyNumberFormat="1" applyFont="1" applyFill="1" applyBorder="1"/>
    <xf numFmtId="0" fontId="1" fillId="2" borderId="0" xfId="12" applyFont="1" applyFill="1" applyAlignment="1">
      <alignment horizontal="right"/>
    </xf>
    <xf numFmtId="0" fontId="1" fillId="0" borderId="0" xfId="15" applyFont="1" applyFill="1" applyBorder="1"/>
    <xf numFmtId="0" fontId="1" fillId="0" borderId="0" xfId="12" applyFont="1" applyFill="1"/>
    <xf numFmtId="0" fontId="1" fillId="0" borderId="0" xfId="12" applyFont="1" applyFill="1" applyAlignment="1">
      <alignment vertical="center"/>
    </xf>
    <xf numFmtId="0" fontId="1" fillId="0" borderId="0" xfId="12" applyFont="1" applyFill="1" applyAlignment="1">
      <alignment vertical="top"/>
    </xf>
    <xf numFmtId="0" fontId="8" fillId="0" borderId="0" xfId="12" applyFont="1" applyFill="1"/>
    <xf numFmtId="0" fontId="5" fillId="0" borderId="0" xfId="12" applyFont="1" applyFill="1"/>
    <xf numFmtId="0" fontId="6" fillId="0" borderId="0" xfId="13" applyFont="1" applyFill="1"/>
    <xf numFmtId="0" fontId="39" fillId="0" borderId="0" xfId="13" applyFont="1" applyFill="1"/>
    <xf numFmtId="0" fontId="40" fillId="0" borderId="0" xfId="12" applyFont="1" applyFill="1"/>
    <xf numFmtId="0" fontId="13" fillId="0" borderId="0" xfId="0" applyFont="1" applyFill="1"/>
    <xf numFmtId="0" fontId="5" fillId="0" borderId="0" xfId="12" applyFont="1" applyFill="1" applyAlignment="1">
      <alignment vertical="center"/>
    </xf>
    <xf numFmtId="0" fontId="1" fillId="0" borderId="0" xfId="13" applyFont="1" applyFill="1"/>
    <xf numFmtId="0" fontId="5" fillId="0" borderId="0" xfId="13" applyFont="1" applyFill="1"/>
    <xf numFmtId="0" fontId="6" fillId="0" borderId="0" xfId="13" applyFont="1" applyFill="1" applyBorder="1"/>
    <xf numFmtId="0" fontId="5" fillId="0" borderId="0" xfId="13" applyFont="1" applyFill="1" applyBorder="1" applyAlignment="1"/>
    <xf numFmtId="0" fontId="5" fillId="0" borderId="0" xfId="13" quotePrefix="1" applyFont="1" applyFill="1" applyBorder="1" applyAlignment="1"/>
    <xf numFmtId="0" fontId="2" fillId="0" borderId="0" xfId="13" quotePrefix="1" applyFont="1" applyFill="1" applyBorder="1" applyAlignment="1"/>
    <xf numFmtId="0" fontId="8" fillId="0" borderId="0" xfId="13" applyFont="1" applyFill="1"/>
    <xf numFmtId="0" fontId="2" fillId="0" borderId="0" xfId="13" applyFont="1" applyFill="1"/>
    <xf numFmtId="177" fontId="5" fillId="0" borderId="0" xfId="13" applyNumberFormat="1" applyFont="1" applyFill="1" applyBorder="1"/>
    <xf numFmtId="0" fontId="5" fillId="0" borderId="0" xfId="13" applyFont="1" applyFill="1" applyBorder="1" applyAlignment="1">
      <alignment horizontal="center"/>
    </xf>
    <xf numFmtId="0" fontId="5" fillId="0" borderId="0" xfId="13" applyFont="1" applyFill="1" applyAlignment="1">
      <alignment vertical="center"/>
    </xf>
    <xf numFmtId="0" fontId="4" fillId="0" borderId="0" xfId="16" applyFont="1" applyFill="1" applyAlignment="1">
      <alignment horizontal="centerContinuous"/>
    </xf>
    <xf numFmtId="0" fontId="1" fillId="0" borderId="0" xfId="16" applyFont="1" applyFill="1" applyAlignment="1">
      <alignment horizontal="centerContinuous"/>
    </xf>
    <xf numFmtId="0" fontId="6" fillId="0" borderId="1" xfId="16" applyFont="1" applyFill="1" applyBorder="1"/>
    <xf numFmtId="0" fontId="1" fillId="0" borderId="1" xfId="16" applyFont="1" applyFill="1" applyBorder="1"/>
    <xf numFmtId="0" fontId="5" fillId="0" borderId="1" xfId="11" applyFont="1" applyFill="1" applyBorder="1" applyAlignment="1">
      <alignment horizontal="right"/>
    </xf>
    <xf numFmtId="0" fontId="5" fillId="0" borderId="4" xfId="16" applyFont="1" applyFill="1" applyBorder="1" applyAlignment="1">
      <alignment horizontal="centerContinuous" vertical="center"/>
    </xf>
    <xf numFmtId="0" fontId="5" fillId="0" borderId="3" xfId="16" applyFont="1" applyFill="1" applyBorder="1" applyAlignment="1">
      <alignment horizontal="centerContinuous" vertical="center"/>
    </xf>
    <xf numFmtId="0" fontId="6" fillId="0" borderId="4" xfId="16" applyFont="1" applyFill="1" applyBorder="1" applyAlignment="1">
      <alignment horizontal="center" vertical="center"/>
    </xf>
    <xf numFmtId="0" fontId="6" fillId="0" borderId="3" xfId="16" applyFont="1" applyFill="1" applyBorder="1" applyAlignment="1">
      <alignment horizontal="center" vertical="center"/>
    </xf>
    <xf numFmtId="0" fontId="5" fillId="0" borderId="0" xfId="16" applyFont="1" applyFill="1" applyBorder="1"/>
    <xf numFmtId="0" fontId="5" fillId="0" borderId="23" xfId="16" applyFont="1" applyFill="1" applyBorder="1" applyAlignment="1">
      <alignment horizontal="center"/>
    </xf>
    <xf numFmtId="0" fontId="5" fillId="0" borderId="0" xfId="16" applyFont="1" applyFill="1"/>
    <xf numFmtId="0" fontId="5" fillId="0" borderId="0" xfId="16" applyFont="1" applyFill="1" applyAlignment="1">
      <alignment horizontal="right"/>
    </xf>
    <xf numFmtId="0" fontId="2" fillId="0" borderId="0" xfId="16" applyFont="1" applyFill="1"/>
    <xf numFmtId="0" fontId="2" fillId="0" borderId="0" xfId="16" applyFont="1" applyFill="1" applyBorder="1"/>
    <xf numFmtId="0" fontId="2" fillId="0" borderId="23" xfId="16" applyFont="1" applyFill="1" applyBorder="1" applyAlignment="1">
      <alignment horizontal="center"/>
    </xf>
    <xf numFmtId="0" fontId="1" fillId="0" borderId="0" xfId="16" applyFont="1" applyFill="1" applyBorder="1" applyAlignment="1">
      <alignment horizontal="distributed"/>
    </xf>
    <xf numFmtId="0" fontId="6" fillId="0" borderId="23" xfId="16" applyFont="1" applyFill="1" applyBorder="1" applyAlignment="1">
      <alignment horizontal="distributed" shrinkToFit="1"/>
    </xf>
    <xf numFmtId="0" fontId="6" fillId="0" borderId="0" xfId="16" applyFont="1" applyFill="1" applyAlignment="1">
      <alignment horizontal="right"/>
    </xf>
    <xf numFmtId="0" fontId="6" fillId="0" borderId="23" xfId="16" applyFont="1" applyFill="1" applyBorder="1" applyAlignment="1">
      <alignment horizontal="distributed"/>
    </xf>
    <xf numFmtId="0" fontId="5" fillId="0" borderId="0" xfId="16" applyFont="1" applyFill="1" applyBorder="1" applyAlignment="1">
      <alignment horizontal="right"/>
    </xf>
    <xf numFmtId="0" fontId="1" fillId="0" borderId="0" xfId="16" applyFont="1" applyFill="1"/>
    <xf numFmtId="0" fontId="5" fillId="0" borderId="0" xfId="16" applyFont="1" applyFill="1" applyBorder="1" applyAlignment="1">
      <alignment horizontal="distributed"/>
    </xf>
    <xf numFmtId="0" fontId="1" fillId="0" borderId="20" xfId="16" applyFont="1" applyFill="1" applyBorder="1"/>
    <xf numFmtId="0" fontId="5" fillId="0" borderId="0" xfId="16" applyFont="1" applyFill="1" applyBorder="1" applyAlignment="1">
      <alignment horizontal="left"/>
    </xf>
    <xf numFmtId="0" fontId="6" fillId="0" borderId="0" xfId="16" applyFont="1" applyFill="1" applyBorder="1"/>
    <xf numFmtId="0" fontId="4" fillId="0" borderId="0" xfId="17" applyFont="1" applyFill="1" applyAlignment="1">
      <alignment horizontal="centerContinuous"/>
    </xf>
    <xf numFmtId="0" fontId="5" fillId="0" borderId="1" xfId="17" applyFont="1" applyFill="1" applyBorder="1"/>
    <xf numFmtId="0" fontId="1" fillId="0" borderId="1" xfId="17" applyFont="1" applyFill="1" applyBorder="1"/>
    <xf numFmtId="0" fontId="1" fillId="0" borderId="1" xfId="17" applyFont="1" applyFill="1" applyBorder="1" applyAlignment="1">
      <alignment horizontal="centerContinuous"/>
    </xf>
    <xf numFmtId="0" fontId="5" fillId="0" borderId="1" xfId="17" applyFont="1" applyFill="1" applyBorder="1" applyAlignment="1">
      <alignment horizontal="right"/>
    </xf>
    <xf numFmtId="0" fontId="5" fillId="0" borderId="0" xfId="17" applyFont="1" applyFill="1" applyAlignment="1">
      <alignment vertical="center"/>
    </xf>
    <xf numFmtId="0" fontId="5" fillId="0" borderId="2" xfId="17" applyFont="1" applyFill="1" applyBorder="1" applyAlignment="1">
      <alignment vertical="center"/>
    </xf>
    <xf numFmtId="0" fontId="5" fillId="0" borderId="3" xfId="17" applyFont="1" applyFill="1" applyBorder="1" applyAlignment="1">
      <alignment horizontal="centerContinuous" vertical="center"/>
    </xf>
    <xf numFmtId="0" fontId="5" fillId="0" borderId="4" xfId="17" applyFont="1" applyFill="1" applyBorder="1" applyAlignment="1">
      <alignment horizontal="centerContinuous" vertical="center"/>
    </xf>
    <xf numFmtId="0" fontId="5" fillId="0" borderId="0" xfId="17" applyFont="1" applyFill="1" applyAlignment="1">
      <alignment horizontal="center" vertical="center"/>
    </xf>
    <xf numFmtId="0" fontId="5" fillId="0" borderId="3" xfId="17" applyFont="1" applyFill="1" applyBorder="1" applyAlignment="1">
      <alignment horizontal="centerContinuous" vertical="top"/>
    </xf>
    <xf numFmtId="0" fontId="5" fillId="0" borderId="4" xfId="17" applyFont="1" applyFill="1" applyBorder="1" applyAlignment="1">
      <alignment horizontal="centerContinuous"/>
    </xf>
    <xf numFmtId="0" fontId="5" fillId="0" borderId="15" xfId="17" applyFont="1" applyFill="1" applyBorder="1" applyAlignment="1">
      <alignment horizontal="centerContinuous" vertical="center" wrapText="1"/>
    </xf>
    <xf numFmtId="0" fontId="5" fillId="0" borderId="26" xfId="17" applyFont="1" applyFill="1" applyBorder="1" applyAlignment="1">
      <alignment horizontal="centerContinuous" vertical="center" wrapText="1"/>
    </xf>
    <xf numFmtId="0" fontId="5" fillId="0" borderId="4" xfId="17" applyFont="1" applyFill="1" applyBorder="1" applyAlignment="1">
      <alignment vertical="center"/>
    </xf>
    <xf numFmtId="0" fontId="5" fillId="0" borderId="28" xfId="17" applyFont="1" applyFill="1" applyBorder="1" applyAlignment="1">
      <alignment horizontal="center" vertical="center"/>
    </xf>
    <xf numFmtId="0" fontId="5" fillId="0" borderId="4" xfId="17" applyFont="1" applyFill="1" applyBorder="1" applyAlignment="1">
      <alignment horizontal="center" vertical="center"/>
    </xf>
    <xf numFmtId="0" fontId="5" fillId="0" borderId="3" xfId="17" applyFont="1" applyFill="1" applyBorder="1" applyAlignment="1">
      <alignment horizontal="center" vertical="center"/>
    </xf>
    <xf numFmtId="49" fontId="5" fillId="0" borderId="0" xfId="17" applyNumberFormat="1" applyFont="1" applyFill="1" applyAlignment="1"/>
    <xf numFmtId="177" fontId="2" fillId="0" borderId="2" xfId="17" applyNumberFormat="1" applyFont="1" applyFill="1" applyBorder="1"/>
    <xf numFmtId="177" fontId="2" fillId="0" borderId="0" xfId="17" applyNumberFormat="1" applyFont="1" applyFill="1" applyBorder="1"/>
    <xf numFmtId="49" fontId="2" fillId="0" borderId="0" xfId="17" applyNumberFormat="1" applyFont="1" applyFill="1" applyAlignment="1">
      <alignment horizontal="left" vertical="center"/>
    </xf>
    <xf numFmtId="0" fontId="6" fillId="0" borderId="0" xfId="17" applyFont="1" applyFill="1" applyAlignment="1">
      <alignment horizontal="distributed"/>
    </xf>
    <xf numFmtId="177" fontId="5" fillId="0" borderId="2" xfId="17" applyNumberFormat="1" applyFont="1" applyFill="1" applyBorder="1" applyAlignment="1">
      <alignment horizontal="right"/>
    </xf>
    <xf numFmtId="177" fontId="5" fillId="0" borderId="0" xfId="17" applyNumberFormat="1" applyFont="1" applyFill="1" applyBorder="1" applyAlignment="1">
      <alignment horizontal="right"/>
    </xf>
    <xf numFmtId="177" fontId="5" fillId="0" borderId="0" xfId="17" applyNumberFormat="1" applyFont="1" applyFill="1"/>
    <xf numFmtId="177" fontId="5" fillId="0" borderId="0" xfId="17" applyNumberFormat="1" applyFont="1" applyFill="1" applyBorder="1"/>
    <xf numFmtId="177" fontId="5" fillId="0" borderId="0" xfId="17" applyNumberFormat="1" applyFont="1" applyFill="1" applyAlignment="1">
      <alignment horizontal="right"/>
    </xf>
    <xf numFmtId="0" fontId="6" fillId="0" borderId="1" xfId="17" applyFont="1" applyFill="1" applyBorder="1" applyAlignment="1">
      <alignment horizontal="distributed"/>
    </xf>
    <xf numFmtId="177" fontId="5" fillId="0" borderId="19" xfId="17" applyNumberFormat="1" applyFont="1" applyFill="1" applyBorder="1" applyAlignment="1">
      <alignment horizontal="right"/>
    </xf>
    <xf numFmtId="177" fontId="5" fillId="0" borderId="1" xfId="17" applyNumberFormat="1" applyFont="1" applyFill="1" applyBorder="1" applyAlignment="1">
      <alignment horizontal="right"/>
    </xf>
    <xf numFmtId="0" fontId="1" fillId="0" borderId="0" xfId="17" applyFont="1" applyFill="1" applyBorder="1"/>
    <xf numFmtId="0" fontId="5" fillId="0" borderId="6" xfId="17" applyFont="1" applyFill="1" applyBorder="1" applyAlignment="1">
      <alignment horizontal="centerContinuous" vertical="center"/>
    </xf>
    <xf numFmtId="0" fontId="5" fillId="0" borderId="7" xfId="17" applyFont="1" applyFill="1" applyBorder="1" applyAlignment="1">
      <alignment horizontal="centerContinuous" vertical="center"/>
    </xf>
    <xf numFmtId="0" fontId="1" fillId="0" borderId="4" xfId="17" applyFont="1" applyFill="1" applyBorder="1" applyAlignment="1">
      <alignment vertical="center"/>
    </xf>
    <xf numFmtId="49" fontId="5" fillId="0" borderId="23" xfId="17" applyNumberFormat="1" applyFont="1" applyFill="1" applyBorder="1" applyAlignment="1"/>
    <xf numFmtId="0" fontId="6" fillId="0" borderId="23" xfId="17" applyFont="1" applyFill="1" applyBorder="1" applyAlignment="1">
      <alignment horizontal="distributed"/>
    </xf>
    <xf numFmtId="0" fontId="6" fillId="0" borderId="20" xfId="17" applyFont="1" applyFill="1" applyBorder="1" applyAlignment="1">
      <alignment horizontal="distributed"/>
    </xf>
    <xf numFmtId="0" fontId="5" fillId="0" borderId="30" xfId="17" applyFont="1" applyFill="1" applyBorder="1" applyAlignment="1">
      <alignment vertical="center"/>
    </xf>
    <xf numFmtId="177" fontId="5" fillId="0" borderId="2" xfId="17" applyNumberFormat="1" applyFont="1" applyFill="1" applyBorder="1"/>
    <xf numFmtId="0" fontId="5" fillId="0" borderId="0" xfId="17" applyFont="1" applyFill="1"/>
    <xf numFmtId="0" fontId="1" fillId="0" borderId="0" xfId="17" applyFont="1" applyFill="1"/>
    <xf numFmtId="0" fontId="2" fillId="0" borderId="0" xfId="18" applyFont="1" applyFill="1" applyAlignment="1"/>
    <xf numFmtId="0" fontId="2" fillId="0" borderId="19" xfId="18" applyFont="1" applyFill="1" applyBorder="1" applyAlignment="1">
      <alignment horizontal="right"/>
    </xf>
    <xf numFmtId="0" fontId="2" fillId="0" borderId="0" xfId="8" applyFont="1" applyFill="1" applyBorder="1" applyAlignment="1">
      <alignment vertical="center"/>
    </xf>
    <xf numFmtId="0" fontId="1" fillId="0" borderId="0" xfId="9" applyFont="1" applyFill="1" applyAlignment="1">
      <alignment vertical="center"/>
    </xf>
    <xf numFmtId="0" fontId="2" fillId="0" borderId="0" xfId="16" applyFont="1" applyFill="1" applyAlignment="1">
      <alignment horizontal="right"/>
    </xf>
    <xf numFmtId="0" fontId="41" fillId="0" borderId="0" xfId="12" applyFont="1" applyFill="1"/>
    <xf numFmtId="0" fontId="41" fillId="0" borderId="0" xfId="12" applyFont="1" applyFill="1" applyAlignment="1"/>
    <xf numFmtId="0" fontId="41" fillId="0" borderId="0" xfId="12" applyFont="1" applyFill="1" applyAlignment="1">
      <alignment horizontal="centerContinuous"/>
    </xf>
    <xf numFmtId="0" fontId="42" fillId="0" borderId="0" xfId="12" applyFont="1" applyFill="1" applyAlignment="1">
      <alignment horizontal="right"/>
    </xf>
    <xf numFmtId="0" fontId="41" fillId="0" borderId="1" xfId="12" applyFont="1" applyFill="1" applyBorder="1"/>
    <xf numFmtId="0" fontId="41" fillId="0" borderId="1" xfId="12" applyFont="1" applyFill="1" applyBorder="1" applyAlignment="1"/>
    <xf numFmtId="0" fontId="43" fillId="0" borderId="0" xfId="12" applyFont="1" applyFill="1" applyBorder="1" applyAlignment="1">
      <alignment horizontal="right"/>
    </xf>
    <xf numFmtId="0" fontId="44" fillId="0" borderId="0" xfId="12" applyFont="1" applyFill="1" applyBorder="1" applyAlignment="1"/>
    <xf numFmtId="0" fontId="43" fillId="0" borderId="1" xfId="12" applyFont="1" applyFill="1" applyBorder="1" applyAlignment="1">
      <alignment horizontal="right"/>
    </xf>
    <xf numFmtId="0" fontId="43" fillId="0" borderId="0" xfId="12" applyFont="1" applyFill="1" applyAlignment="1">
      <alignment horizontal="centerContinuous" vertical="center"/>
    </xf>
    <xf numFmtId="0" fontId="43" fillId="0" borderId="0" xfId="12" applyFont="1" applyFill="1" applyBorder="1" applyAlignment="1">
      <alignment horizontal="centerContinuous" vertical="center"/>
    </xf>
    <xf numFmtId="0" fontId="45" fillId="0" borderId="18" xfId="12" applyFont="1" applyFill="1" applyBorder="1" applyAlignment="1"/>
    <xf numFmtId="0" fontId="45" fillId="0" borderId="31" xfId="12" applyFont="1" applyFill="1" applyBorder="1" applyAlignment="1"/>
    <xf numFmtId="0" fontId="46" fillId="0" borderId="0" xfId="12" applyFont="1" applyFill="1"/>
    <xf numFmtId="0" fontId="43" fillId="0" borderId="0" xfId="12" applyFont="1" applyFill="1"/>
    <xf numFmtId="0" fontId="43" fillId="0" borderId="0" xfId="12" applyFont="1" applyFill="1" applyBorder="1" applyAlignment="1">
      <alignment horizontal="center"/>
    </xf>
    <xf numFmtId="0" fontId="43" fillId="0" borderId="1" xfId="12" applyFont="1" applyFill="1" applyBorder="1"/>
    <xf numFmtId="0" fontId="43" fillId="0" borderId="20" xfId="12" applyFont="1" applyFill="1" applyBorder="1" applyAlignment="1">
      <alignment horizontal="center"/>
    </xf>
    <xf numFmtId="176" fontId="43" fillId="0" borderId="1" xfId="12" applyNumberFormat="1" applyFont="1" applyFill="1" applyBorder="1" applyAlignment="1">
      <alignment horizontal="right"/>
    </xf>
    <xf numFmtId="0" fontId="44" fillId="0" borderId="0" xfId="12" applyFont="1" applyFill="1"/>
    <xf numFmtId="0" fontId="41" fillId="0" borderId="0" xfId="12" applyFont="1" applyFill="1" applyBorder="1" applyAlignment="1">
      <alignment horizontal="left"/>
    </xf>
    <xf numFmtId="176" fontId="41" fillId="0" borderId="0" xfId="12" applyNumberFormat="1" applyFont="1" applyFill="1" applyBorder="1"/>
    <xf numFmtId="0" fontId="44" fillId="0" borderId="0" xfId="12" applyFont="1" applyFill="1" applyBorder="1"/>
    <xf numFmtId="0" fontId="44" fillId="0" borderId="0" xfId="13" applyFont="1" applyFill="1"/>
    <xf numFmtId="0" fontId="42" fillId="0" borderId="0" xfId="12" applyFont="1" applyFill="1" applyAlignment="1"/>
    <xf numFmtId="0" fontId="47" fillId="0" borderId="1" xfId="12" applyFont="1" applyFill="1" applyBorder="1"/>
    <xf numFmtId="0" fontId="43" fillId="0" borderId="28" xfId="12" applyFont="1" applyFill="1" applyBorder="1" applyAlignment="1">
      <alignment horizontal="center" vertical="center"/>
    </xf>
    <xf numFmtId="0" fontId="48" fillId="0" borderId="9" xfId="12" applyFont="1" applyFill="1" applyBorder="1" applyAlignment="1">
      <alignment horizontal="center" vertical="center"/>
    </xf>
    <xf numFmtId="0" fontId="48" fillId="0" borderId="3" xfId="12" applyFont="1" applyFill="1" applyBorder="1" applyAlignment="1">
      <alignment horizontal="center" vertical="center"/>
    </xf>
    <xf numFmtId="0" fontId="43" fillId="0" borderId="18" xfId="12" applyFont="1" applyFill="1" applyBorder="1" applyAlignment="1">
      <alignment vertical="center"/>
    </xf>
    <xf numFmtId="0" fontId="43" fillId="0" borderId="11" xfId="12" applyFont="1" applyFill="1" applyBorder="1" applyAlignment="1">
      <alignment horizontal="center" vertical="center"/>
    </xf>
    <xf numFmtId="0" fontId="43" fillId="0" borderId="18" xfId="12" applyFont="1" applyFill="1" applyBorder="1" applyAlignment="1">
      <alignment horizontal="center" vertical="center"/>
    </xf>
    <xf numFmtId="0" fontId="48" fillId="0" borderId="18" xfId="12" applyFont="1" applyFill="1" applyBorder="1" applyAlignment="1">
      <alignment horizontal="center" vertical="center"/>
    </xf>
    <xf numFmtId="0" fontId="43" fillId="0" borderId="11" xfId="12" applyFont="1" applyFill="1" applyBorder="1" applyAlignment="1">
      <alignment vertical="center"/>
    </xf>
    <xf numFmtId="177" fontId="48" fillId="0" borderId="1" xfId="12" applyNumberFormat="1" applyFont="1" applyFill="1" applyBorder="1"/>
    <xf numFmtId="0" fontId="43" fillId="0" borderId="19" xfId="12" applyFont="1" applyFill="1" applyBorder="1"/>
    <xf numFmtId="177" fontId="43" fillId="0" borderId="0" xfId="12" applyNumberFormat="1" applyFont="1" applyFill="1" applyBorder="1"/>
    <xf numFmtId="0" fontId="41" fillId="0" borderId="4" xfId="12" applyFont="1" applyFill="1" applyBorder="1"/>
    <xf numFmtId="0" fontId="48" fillId="0" borderId="4" xfId="12" applyFont="1" applyFill="1" applyBorder="1"/>
    <xf numFmtId="0" fontId="48" fillId="0" borderId="7" xfId="12" applyFont="1" applyFill="1" applyBorder="1"/>
    <xf numFmtId="0" fontId="43" fillId="0" borderId="15" xfId="12" applyFont="1" applyFill="1" applyBorder="1" applyAlignment="1">
      <alignment horizontal="centerContinuous" vertical="center"/>
    </xf>
    <xf numFmtId="0" fontId="41" fillId="0" borderId="4" xfId="12" applyFont="1" applyFill="1" applyBorder="1" applyAlignment="1">
      <alignment horizontal="centerContinuous" vertical="center"/>
    </xf>
    <xf numFmtId="0" fontId="48" fillId="0" borderId="17" xfId="12" applyFont="1" applyFill="1" applyBorder="1" applyAlignment="1">
      <alignment horizontal="centerContinuous" vertical="center"/>
    </xf>
    <xf numFmtId="0" fontId="48" fillId="0" borderId="26" xfId="12" applyFont="1" applyFill="1" applyBorder="1" applyAlignment="1">
      <alignment horizontal="centerContinuous" vertical="center"/>
    </xf>
    <xf numFmtId="0" fontId="43" fillId="0" borderId="3" xfId="12" applyFont="1" applyFill="1" applyBorder="1" applyAlignment="1">
      <alignment horizontal="centerContinuous" vertical="center"/>
    </xf>
    <xf numFmtId="0" fontId="48" fillId="0" borderId="4" xfId="12" applyFont="1" applyFill="1" applyBorder="1" applyAlignment="1">
      <alignment horizontal="centerContinuous" vertical="center"/>
    </xf>
    <xf numFmtId="0" fontId="43" fillId="0" borderId="4" xfId="12" applyFont="1" applyFill="1" applyBorder="1" applyAlignment="1">
      <alignment horizontal="centerContinuous" vertical="center"/>
    </xf>
    <xf numFmtId="0" fontId="48" fillId="0" borderId="5" xfId="12" applyFont="1" applyFill="1" applyBorder="1" applyAlignment="1">
      <alignment horizontal="center" vertical="center"/>
    </xf>
    <xf numFmtId="0" fontId="48" fillId="0" borderId="28" xfId="12" applyFont="1" applyFill="1" applyBorder="1" applyAlignment="1">
      <alignment horizontal="center" vertical="center"/>
    </xf>
    <xf numFmtId="0" fontId="48" fillId="0" borderId="4" xfId="12" applyFont="1" applyFill="1" applyBorder="1" applyAlignment="1">
      <alignment horizontal="center" vertical="center"/>
    </xf>
    <xf numFmtId="0" fontId="43" fillId="0" borderId="15" xfId="12" applyFont="1" applyFill="1" applyBorder="1" applyAlignment="1">
      <alignment horizontal="centerContinuous" vertical="center" shrinkToFit="1"/>
    </xf>
    <xf numFmtId="0" fontId="41" fillId="0" borderId="4" xfId="12" applyFont="1" applyFill="1" applyBorder="1" applyAlignment="1">
      <alignment horizontal="centerContinuous" vertical="center" shrinkToFit="1"/>
    </xf>
    <xf numFmtId="0" fontId="41" fillId="0" borderId="26" xfId="12" applyFont="1" applyFill="1" applyBorder="1" applyAlignment="1">
      <alignment horizontal="centerContinuous" vertical="center"/>
    </xf>
    <xf numFmtId="0" fontId="43" fillId="0" borderId="5" xfId="12" applyFont="1" applyFill="1" applyBorder="1" applyAlignment="1">
      <alignment horizontal="center" vertical="center"/>
    </xf>
    <xf numFmtId="0" fontId="49" fillId="0" borderId="0" xfId="12" applyFont="1" applyFill="1" applyAlignment="1"/>
    <xf numFmtId="0" fontId="1" fillId="0" borderId="0" xfId="12" applyFont="1" applyFill="1" applyAlignment="1">
      <alignment horizontal="right"/>
    </xf>
    <xf numFmtId="0" fontId="41" fillId="0" borderId="0" xfId="13" applyFont="1" applyFill="1"/>
    <xf numFmtId="0" fontId="41" fillId="0" borderId="0" xfId="13" applyFont="1" applyFill="1" applyAlignment="1">
      <alignment horizontal="centerContinuous"/>
    </xf>
    <xf numFmtId="0" fontId="42" fillId="0" borderId="0" xfId="13" applyFont="1" applyFill="1" applyAlignment="1">
      <alignment horizontal="centerContinuous"/>
    </xf>
    <xf numFmtId="0" fontId="50" fillId="0" borderId="0" xfId="13" applyFont="1" applyFill="1" applyAlignment="1">
      <alignment horizontal="centerContinuous"/>
    </xf>
    <xf numFmtId="0" fontId="42" fillId="0" borderId="0" xfId="13" applyFont="1" applyFill="1" applyAlignment="1">
      <alignment horizontal="right"/>
    </xf>
    <xf numFmtId="0" fontId="42" fillId="0" borderId="0" xfId="13" applyFont="1" applyFill="1" applyAlignment="1">
      <alignment horizontal="left"/>
    </xf>
    <xf numFmtId="0" fontId="43" fillId="0" borderId="0" xfId="13" applyFont="1" applyFill="1" applyBorder="1"/>
    <xf numFmtId="0" fontId="43" fillId="0" borderId="0" xfId="13" applyFont="1" applyFill="1" applyAlignment="1">
      <alignment horizontal="right"/>
    </xf>
    <xf numFmtId="0" fontId="43" fillId="0" borderId="18" xfId="13" applyFont="1" applyFill="1" applyBorder="1" applyAlignment="1"/>
    <xf numFmtId="0" fontId="43" fillId="0" borderId="31" xfId="13" applyFont="1" applyFill="1" applyBorder="1" applyAlignment="1"/>
    <xf numFmtId="0" fontId="43" fillId="0" borderId="0" xfId="13" applyFont="1" applyFill="1"/>
    <xf numFmtId="0" fontId="41" fillId="0" borderId="2" xfId="13" applyFont="1" applyFill="1" applyBorder="1"/>
    <xf numFmtId="0" fontId="43" fillId="0" borderId="23" xfId="13" applyFont="1" applyFill="1" applyBorder="1"/>
    <xf numFmtId="192" fontId="43" fillId="0" borderId="0" xfId="13" applyNumberFormat="1" applyFont="1" applyFill="1" applyAlignment="1">
      <alignment horizontal="right"/>
    </xf>
    <xf numFmtId="0" fontId="43" fillId="0" borderId="2" xfId="13" quotePrefix="1" applyFont="1" applyFill="1" applyBorder="1" applyAlignment="1"/>
    <xf numFmtId="0" fontId="46" fillId="0" borderId="0" xfId="13" applyFont="1" applyFill="1"/>
    <xf numFmtId="176" fontId="43" fillId="0" borderId="2" xfId="13" applyNumberFormat="1" applyFont="1" applyFill="1" applyBorder="1" applyAlignment="1">
      <alignment horizontal="right"/>
    </xf>
    <xf numFmtId="0" fontId="45" fillId="0" borderId="0" xfId="13" applyFont="1" applyFill="1"/>
    <xf numFmtId="0" fontId="46" fillId="0" borderId="2" xfId="13" applyFont="1" applyFill="1" applyBorder="1"/>
    <xf numFmtId="192" fontId="41" fillId="0" borderId="2" xfId="13" applyNumberFormat="1" applyFont="1" applyFill="1" applyBorder="1"/>
    <xf numFmtId="0" fontId="45" fillId="0" borderId="2" xfId="13" applyFont="1" applyFill="1" applyBorder="1" applyAlignment="1">
      <alignment horizontal="centerContinuous"/>
    </xf>
    <xf numFmtId="0" fontId="41" fillId="0" borderId="30" xfId="13" applyFont="1" applyFill="1" applyBorder="1"/>
    <xf numFmtId="49" fontId="42" fillId="0" borderId="0" xfId="13" quotePrefix="1" applyNumberFormat="1" applyFont="1" applyFill="1" applyAlignment="1">
      <alignment horizontal="left"/>
    </xf>
    <xf numFmtId="49" fontId="49" fillId="0" borderId="0" xfId="13" applyNumberFormat="1" applyFont="1" applyFill="1"/>
    <xf numFmtId="49" fontId="42" fillId="0" borderId="0" xfId="13" applyNumberFormat="1" applyFont="1" applyFill="1" applyAlignment="1">
      <alignment horizontal="right"/>
    </xf>
    <xf numFmtId="49" fontId="42" fillId="0" borderId="0" xfId="13" applyNumberFormat="1" applyFont="1" applyFill="1"/>
    <xf numFmtId="0" fontId="41" fillId="0" borderId="21" xfId="13" applyFont="1" applyFill="1" applyBorder="1" applyAlignment="1">
      <alignment horizontal="centerContinuous"/>
    </xf>
    <xf numFmtId="0" fontId="41" fillId="0" borderId="30" xfId="13" applyFont="1" applyFill="1" applyBorder="1" applyAlignment="1">
      <alignment horizontal="centerContinuous"/>
    </xf>
    <xf numFmtId="0" fontId="41" fillId="0" borderId="21" xfId="13" applyFont="1" applyFill="1" applyBorder="1"/>
    <xf numFmtId="0" fontId="41" fillId="0" borderId="7" xfId="13" applyFont="1" applyFill="1" applyBorder="1"/>
    <xf numFmtId="0" fontId="41" fillId="0" borderId="8" xfId="13" applyFont="1" applyFill="1" applyBorder="1"/>
    <xf numFmtId="177" fontId="43" fillId="0" borderId="0" xfId="13" applyNumberFormat="1" applyFont="1" applyFill="1" applyAlignment="1">
      <alignment horizontal="right"/>
    </xf>
    <xf numFmtId="177" fontId="43" fillId="0" borderId="0" xfId="13" applyNumberFormat="1" applyFont="1" applyFill="1" applyBorder="1" applyAlignment="1">
      <alignment horizontal="right"/>
    </xf>
    <xf numFmtId="177" fontId="43" fillId="0" borderId="0" xfId="2" applyNumberFormat="1" applyFont="1" applyFill="1" applyBorder="1" applyAlignment="1">
      <alignment horizontal="right"/>
    </xf>
    <xf numFmtId="177" fontId="43" fillId="0" borderId="2" xfId="13" applyNumberFormat="1" applyFont="1" applyFill="1" applyBorder="1"/>
    <xf numFmtId="177" fontId="43" fillId="0" borderId="0" xfId="13" applyNumberFormat="1" applyFont="1" applyFill="1"/>
    <xf numFmtId="177" fontId="45" fillId="0" borderId="0" xfId="13" applyNumberFormat="1" applyFont="1" applyFill="1" applyAlignment="1">
      <alignment horizontal="right"/>
    </xf>
    <xf numFmtId="0" fontId="41" fillId="0" borderId="1" xfId="13" applyFont="1" applyFill="1" applyBorder="1"/>
    <xf numFmtId="0" fontId="43" fillId="0" borderId="4" xfId="13" applyFont="1" applyFill="1" applyBorder="1" applyAlignment="1">
      <alignment vertical="center"/>
    </xf>
    <xf numFmtId="0" fontId="43" fillId="0" borderId="5" xfId="13" applyFont="1" applyFill="1" applyBorder="1" applyAlignment="1">
      <alignment horizontal="center" vertical="center"/>
    </xf>
    <xf numFmtId="0" fontId="43" fillId="0" borderId="4" xfId="13" applyFont="1" applyFill="1" applyBorder="1" applyAlignment="1">
      <alignment horizontal="center" vertical="center"/>
    </xf>
    <xf numFmtId="177" fontId="45" fillId="0" borderId="0" xfId="13" applyNumberFormat="1" applyFont="1" applyFill="1"/>
    <xf numFmtId="0" fontId="43" fillId="0" borderId="0" xfId="13" applyFont="1" applyFill="1" applyBorder="1" applyAlignment="1">
      <alignment horizontal="center"/>
    </xf>
    <xf numFmtId="177" fontId="43" fillId="0" borderId="0" xfId="13" applyNumberFormat="1" applyFont="1" applyFill="1" applyBorder="1"/>
    <xf numFmtId="0" fontId="1" fillId="0" borderId="0" xfId="13" applyFont="1" applyFill="1" applyAlignment="1">
      <alignment vertical="center"/>
    </xf>
    <xf numFmtId="0" fontId="5" fillId="0" borderId="0" xfId="13" applyFont="1" applyFill="1" applyAlignment="1">
      <alignment horizontal="center" vertical="center"/>
    </xf>
    <xf numFmtId="177" fontId="43" fillId="0" borderId="2" xfId="2" applyNumberFormat="1" applyFont="1" applyFill="1" applyBorder="1" applyAlignment="1">
      <alignment horizontal="right"/>
    </xf>
    <xf numFmtId="177" fontId="43" fillId="0" borderId="19" xfId="2" applyNumberFormat="1" applyFont="1" applyFill="1" applyBorder="1" applyAlignment="1">
      <alignment horizontal="right"/>
    </xf>
    <xf numFmtId="177" fontId="43" fillId="0" borderId="1" xfId="2" applyNumberFormat="1" applyFont="1" applyFill="1" applyBorder="1" applyAlignment="1">
      <alignment horizontal="right"/>
    </xf>
    <xf numFmtId="0" fontId="42" fillId="0" borderId="0" xfId="13" quotePrefix="1" applyFont="1" applyFill="1" applyAlignment="1">
      <alignment horizontal="left"/>
    </xf>
    <xf numFmtId="0" fontId="42" fillId="0" borderId="0" xfId="13" applyFont="1" applyFill="1"/>
    <xf numFmtId="0" fontId="43" fillId="0" borderId="1" xfId="13" applyFont="1" applyFill="1" applyBorder="1" applyAlignment="1">
      <alignment horizontal="right"/>
    </xf>
    <xf numFmtId="0" fontId="43" fillId="0" borderId="1" xfId="13" applyFont="1" applyFill="1" applyBorder="1" applyAlignment="1"/>
    <xf numFmtId="0" fontId="41" fillId="0" borderId="0" xfId="13" applyFont="1" applyFill="1" applyAlignment="1">
      <alignment vertical="center"/>
    </xf>
    <xf numFmtId="0" fontId="43" fillId="0" borderId="0" xfId="13" applyFont="1" applyFill="1" applyAlignment="1">
      <alignment horizontal="center" vertical="center"/>
    </xf>
    <xf numFmtId="177" fontId="43" fillId="0" borderId="1" xfId="13" applyNumberFormat="1" applyFont="1" applyFill="1" applyBorder="1" applyAlignment="1">
      <alignment horizontal="right"/>
    </xf>
    <xf numFmtId="0" fontId="49" fillId="0" borderId="0" xfId="13" applyFont="1" applyFill="1"/>
    <xf numFmtId="0" fontId="49" fillId="0" borderId="0" xfId="13" quotePrefix="1" applyFont="1" applyFill="1" applyAlignment="1">
      <alignment horizontal="left"/>
    </xf>
    <xf numFmtId="0" fontId="49" fillId="0" borderId="0" xfId="13" applyFont="1" applyFill="1" applyAlignment="1">
      <alignment horizontal="right"/>
    </xf>
    <xf numFmtId="0" fontId="49" fillId="0" borderId="0" xfId="13" applyFont="1" applyFill="1" applyAlignment="1">
      <alignment horizontal="left"/>
    </xf>
    <xf numFmtId="0" fontId="44" fillId="0" borderId="1" xfId="13" applyFont="1" applyFill="1" applyBorder="1"/>
    <xf numFmtId="0" fontId="43" fillId="0" borderId="0" xfId="13" applyFont="1" applyFill="1" applyAlignment="1">
      <alignment vertical="center"/>
    </xf>
    <xf numFmtId="0" fontId="43" fillId="0" borderId="2" xfId="13" applyFont="1" applyFill="1" applyBorder="1" applyAlignment="1">
      <alignment vertical="center"/>
    </xf>
    <xf numFmtId="0" fontId="43" fillId="0" borderId="30" xfId="13" applyFont="1" applyFill="1" applyBorder="1" applyAlignment="1">
      <alignment vertical="center"/>
    </xf>
    <xf numFmtId="0" fontId="43" fillId="0" borderId="7" xfId="13" applyFont="1" applyFill="1" applyBorder="1" applyAlignment="1">
      <alignment vertical="center"/>
    </xf>
    <xf numFmtId="0" fontId="43" fillId="0" borderId="32" xfId="13" applyFont="1" applyFill="1" applyBorder="1" applyAlignment="1">
      <alignment vertical="center"/>
    </xf>
    <xf numFmtId="0" fontId="43" fillId="0" borderId="21" xfId="13" applyFont="1" applyFill="1" applyBorder="1" applyAlignment="1">
      <alignment vertical="center"/>
    </xf>
    <xf numFmtId="0" fontId="1" fillId="0" borderId="0" xfId="16" applyFont="1" applyFill="1" applyBorder="1"/>
    <xf numFmtId="0" fontId="2" fillId="0" borderId="0" xfId="16" applyFont="1" applyFill="1" applyBorder="1" applyAlignment="1">
      <alignment horizontal="right"/>
    </xf>
    <xf numFmtId="0" fontId="4" fillId="0" borderId="0" xfId="17" applyFont="1" applyFill="1"/>
    <xf numFmtId="0" fontId="1" fillId="0" borderId="0" xfId="17" applyFont="1" applyFill="1" applyAlignment="1">
      <alignment vertical="center"/>
    </xf>
    <xf numFmtId="177" fontId="1" fillId="0" borderId="0" xfId="17" applyNumberFormat="1" applyFont="1" applyFill="1"/>
    <xf numFmtId="177" fontId="8" fillId="0" borderId="0" xfId="17" applyNumberFormat="1" applyFont="1" applyFill="1"/>
    <xf numFmtId="0" fontId="8" fillId="0" borderId="0" xfId="17" applyFont="1" applyFill="1"/>
    <xf numFmtId="177" fontId="8" fillId="0" borderId="0" xfId="17" applyNumberFormat="1" applyFont="1" applyFill="1" applyBorder="1"/>
    <xf numFmtId="0" fontId="8" fillId="0" borderId="0" xfId="17" applyFont="1" applyFill="1" applyBorder="1"/>
    <xf numFmtId="0" fontId="5" fillId="0" borderId="0" xfId="17" applyFont="1" applyFill="1" applyBorder="1"/>
    <xf numFmtId="177" fontId="1" fillId="0" borderId="0" xfId="17" applyNumberFormat="1" applyFont="1" applyFill="1" applyBorder="1" applyAlignment="1">
      <alignment vertical="center"/>
    </xf>
    <xf numFmtId="0" fontId="1" fillId="0" borderId="0" xfId="17" applyFont="1" applyFill="1" applyBorder="1" applyAlignment="1">
      <alignment vertical="center"/>
    </xf>
    <xf numFmtId="0" fontId="5" fillId="0" borderId="0" xfId="18" applyFont="1" applyFill="1" applyAlignment="1"/>
    <xf numFmtId="0" fontId="1" fillId="0" borderId="0" xfId="8" applyFont="1" applyFill="1"/>
    <xf numFmtId="0" fontId="1" fillId="0" borderId="0" xfId="8" applyFont="1" applyFill="1" applyAlignment="1"/>
    <xf numFmtId="0" fontId="4" fillId="0" borderId="0" xfId="8" applyFont="1" applyFill="1" applyAlignment="1"/>
    <xf numFmtId="0" fontId="4" fillId="0" borderId="0" xfId="8" applyFont="1" applyFill="1" applyAlignment="1">
      <alignment horizontal="right"/>
    </xf>
    <xf numFmtId="0" fontId="5" fillId="0" borderId="0" xfId="8" applyFont="1" applyFill="1"/>
    <xf numFmtId="177" fontId="1" fillId="0" borderId="0" xfId="8" applyNumberFormat="1" applyFont="1" applyFill="1"/>
    <xf numFmtId="0" fontId="5" fillId="0" borderId="0" xfId="8" applyFont="1" applyFill="1" applyAlignment="1">
      <alignment horizontal="right"/>
    </xf>
    <xf numFmtId="0" fontId="5" fillId="0" borderId="22" xfId="8" applyFont="1" applyFill="1" applyBorder="1" applyAlignment="1">
      <alignment horizontal="centerContinuous" vertical="center"/>
    </xf>
    <xf numFmtId="0" fontId="5" fillId="0" borderId="28" xfId="8" applyFont="1" applyFill="1" applyBorder="1" applyAlignment="1">
      <alignment horizontal="centerContinuous" vertical="center"/>
    </xf>
    <xf numFmtId="0" fontId="5" fillId="0" borderId="23" xfId="8" applyFont="1" applyFill="1" applyBorder="1" applyAlignment="1">
      <alignment horizontal="distributed" vertical="center"/>
    </xf>
    <xf numFmtId="0" fontId="5" fillId="0" borderId="15" xfId="8" applyFont="1" applyFill="1" applyBorder="1" applyAlignment="1">
      <alignment horizontal="right" vertical="center"/>
    </xf>
    <xf numFmtId="0" fontId="5" fillId="0" borderId="26" xfId="8" applyFont="1" applyFill="1" applyBorder="1" applyAlignment="1">
      <alignment horizontal="left" vertical="center"/>
    </xf>
    <xf numFmtId="0" fontId="5" fillId="0" borderId="28" xfId="8" applyFont="1" applyFill="1" applyBorder="1" applyAlignment="1">
      <alignment horizontal="center" vertical="center"/>
    </xf>
    <xf numFmtId="0" fontId="5" fillId="0" borderId="15" xfId="8" applyFont="1" applyFill="1" applyBorder="1" applyAlignment="1">
      <alignment horizontal="center" vertical="center"/>
    </xf>
    <xf numFmtId="0" fontId="5" fillId="0" borderId="26" xfId="8" applyFont="1" applyFill="1" applyBorder="1" applyAlignment="1">
      <alignment horizontal="center" vertical="center"/>
    </xf>
    <xf numFmtId="49" fontId="5" fillId="0" borderId="23" xfId="8" applyNumberFormat="1" applyFont="1" applyFill="1" applyBorder="1" applyAlignment="1">
      <alignment horizontal="left"/>
    </xf>
    <xf numFmtId="177" fontId="5" fillId="0" borderId="0" xfId="8" applyNumberFormat="1" applyFont="1" applyFill="1"/>
    <xf numFmtId="49" fontId="5" fillId="0" borderId="2" xfId="8" applyNumberFormat="1" applyFont="1" applyFill="1" applyBorder="1" applyAlignment="1">
      <alignment horizontal="left"/>
    </xf>
    <xf numFmtId="49" fontId="5" fillId="0" borderId="23" xfId="8" quotePrefix="1" applyNumberFormat="1" applyFont="1" applyFill="1" applyBorder="1" applyAlignment="1">
      <alignment horizontal="left"/>
    </xf>
    <xf numFmtId="49" fontId="5" fillId="0" borderId="2" xfId="8" quotePrefix="1" applyNumberFormat="1" applyFont="1" applyFill="1" applyBorder="1" applyAlignment="1">
      <alignment horizontal="left"/>
    </xf>
    <xf numFmtId="49" fontId="2" fillId="0" borderId="23" xfId="8" quotePrefix="1" applyNumberFormat="1" applyFont="1" applyFill="1" applyBorder="1" applyAlignment="1">
      <alignment horizontal="left"/>
    </xf>
    <xf numFmtId="177" fontId="2" fillId="0" borderId="0" xfId="8" applyNumberFormat="1" applyFont="1" applyFill="1"/>
    <xf numFmtId="49" fontId="2" fillId="0" borderId="2" xfId="8" quotePrefix="1" applyNumberFormat="1" applyFont="1" applyFill="1" applyBorder="1" applyAlignment="1">
      <alignment horizontal="left"/>
    </xf>
    <xf numFmtId="1" fontId="5" fillId="0" borderId="0" xfId="8" applyNumberFormat="1" applyFont="1" applyFill="1" applyAlignment="1"/>
    <xf numFmtId="0" fontId="5" fillId="0" borderId="0" xfId="8" applyFont="1" applyFill="1" applyAlignment="1"/>
    <xf numFmtId="0" fontId="2" fillId="0" borderId="0" xfId="8" applyFont="1" applyFill="1" applyAlignment="1"/>
    <xf numFmtId="0" fontId="2" fillId="0" borderId="0" xfId="8" applyFont="1" applyFill="1"/>
    <xf numFmtId="0" fontId="2" fillId="0" borderId="23" xfId="8" applyFont="1" applyFill="1" applyBorder="1" applyAlignment="1"/>
    <xf numFmtId="0" fontId="2" fillId="0" borderId="2" xfId="8" applyFont="1" applyFill="1" applyBorder="1" applyAlignment="1"/>
    <xf numFmtId="0" fontId="2" fillId="0" borderId="0" xfId="8" applyFont="1" applyFill="1" applyBorder="1" applyAlignment="1"/>
    <xf numFmtId="0" fontId="2" fillId="0" borderId="23" xfId="8" applyFont="1" applyFill="1" applyBorder="1" applyAlignment="1">
      <alignment horizontal="distributed"/>
    </xf>
    <xf numFmtId="0" fontId="2" fillId="0" borderId="2" xfId="8" applyFont="1" applyFill="1" applyBorder="1" applyAlignment="1">
      <alignment horizontal="center"/>
    </xf>
    <xf numFmtId="0" fontId="5" fillId="0" borderId="23" xfId="8" applyFont="1" applyFill="1" applyBorder="1" applyAlignment="1">
      <alignment horizontal="distributed"/>
    </xf>
    <xf numFmtId="0" fontId="5" fillId="0" borderId="2" xfId="8" applyFont="1" applyFill="1" applyBorder="1" applyAlignment="1"/>
    <xf numFmtId="0" fontId="5" fillId="0" borderId="2" xfId="8" applyFont="1" applyFill="1" applyBorder="1" applyAlignment="1">
      <alignment horizontal="center"/>
    </xf>
    <xf numFmtId="0" fontId="5" fillId="0" borderId="1" xfId="8" applyFont="1" applyFill="1" applyBorder="1" applyAlignment="1"/>
    <xf numFmtId="0" fontId="5" fillId="0" borderId="20" xfId="8" applyFont="1" applyFill="1" applyBorder="1" applyAlignment="1">
      <alignment horizontal="distributed"/>
    </xf>
    <xf numFmtId="177" fontId="5" fillId="0" borderId="1" xfId="8" applyNumberFormat="1" applyFont="1" applyFill="1" applyBorder="1"/>
    <xf numFmtId="0" fontId="5" fillId="0" borderId="19" xfId="8" applyFont="1" applyFill="1" applyBorder="1" applyAlignment="1">
      <alignment horizontal="center"/>
    </xf>
    <xf numFmtId="183" fontId="5" fillId="0" borderId="0" xfId="8" applyNumberFormat="1" applyFont="1" applyFill="1"/>
    <xf numFmtId="0" fontId="6" fillId="0" borderId="0" xfId="8" applyFont="1" applyFill="1"/>
    <xf numFmtId="0" fontId="4" fillId="0" borderId="0" xfId="9" applyFont="1" applyFill="1" applyAlignment="1"/>
    <xf numFmtId="0" fontId="4" fillId="0" borderId="0" xfId="9" applyFont="1" applyFill="1" applyAlignment="1" applyProtection="1">
      <protection locked="0"/>
    </xf>
    <xf numFmtId="0" fontId="4" fillId="0" borderId="0" xfId="9" applyFont="1" applyFill="1"/>
    <xf numFmtId="0" fontId="4" fillId="0" borderId="0" xfId="9" applyFont="1" applyFill="1" applyAlignment="1" applyProtection="1">
      <alignment horizontal="right"/>
      <protection locked="0"/>
    </xf>
    <xf numFmtId="0" fontId="4" fillId="0" borderId="0" xfId="9" applyFont="1" applyFill="1" applyAlignment="1" applyProtection="1">
      <alignment horizontal="centerContinuous"/>
      <protection locked="0"/>
    </xf>
    <xf numFmtId="0" fontId="1" fillId="0" borderId="0" xfId="9" applyFont="1" applyFill="1"/>
    <xf numFmtId="0" fontId="3" fillId="0" borderId="0" xfId="9" applyFont="1" applyFill="1" applyAlignment="1" applyProtection="1">
      <protection locked="0"/>
    </xf>
    <xf numFmtId="0" fontId="1" fillId="0" borderId="0" xfId="9" applyFont="1" applyFill="1" applyAlignment="1" applyProtection="1">
      <protection locked="0"/>
    </xf>
    <xf numFmtId="0" fontId="1" fillId="0" borderId="0" xfId="9" applyFont="1" applyFill="1" applyAlignment="1" applyProtection="1">
      <alignment horizontal="centerContinuous"/>
      <protection locked="0"/>
    </xf>
    <xf numFmtId="0" fontId="5" fillId="0" borderId="0" xfId="9" applyFont="1" applyFill="1" applyProtection="1">
      <protection locked="0"/>
    </xf>
    <xf numFmtId="0" fontId="1" fillId="0" borderId="0" xfId="9" applyFont="1" applyFill="1" applyProtection="1">
      <protection locked="0"/>
    </xf>
    <xf numFmtId="0" fontId="5" fillId="0" borderId="0" xfId="9" applyFont="1" applyFill="1" applyAlignment="1" applyProtection="1">
      <alignment horizontal="right"/>
      <protection locked="0"/>
    </xf>
    <xf numFmtId="0" fontId="5" fillId="0" borderId="24" xfId="9" applyFont="1" applyFill="1" applyBorder="1" applyAlignment="1" applyProtection="1">
      <alignment horizontal="center"/>
      <protection locked="0"/>
    </xf>
    <xf numFmtId="0" fontId="5" fillId="0" borderId="28" xfId="9" applyFont="1" applyFill="1" applyBorder="1" applyAlignment="1" applyProtection="1">
      <alignment horizontal="center" vertical="center"/>
      <protection locked="0"/>
    </xf>
    <xf numFmtId="0" fontId="5" fillId="0" borderId="5" xfId="9" applyFont="1" applyFill="1" applyBorder="1" applyAlignment="1" applyProtection="1">
      <alignment horizontal="center" vertical="center"/>
      <protection locked="0"/>
    </xf>
    <xf numFmtId="0" fontId="5" fillId="0" borderId="5" xfId="9" applyFont="1" applyFill="1" applyBorder="1" applyAlignment="1" applyProtection="1">
      <alignment vertical="center"/>
      <protection locked="0"/>
    </xf>
    <xf numFmtId="0" fontId="5" fillId="0" borderId="15" xfId="9" applyFont="1" applyFill="1" applyBorder="1" applyAlignment="1" applyProtection="1">
      <alignment horizontal="distributed" vertical="center" justifyLastLine="1"/>
      <protection locked="0"/>
    </xf>
    <xf numFmtId="0" fontId="5" fillId="0" borderId="28" xfId="9" applyFont="1" applyFill="1" applyBorder="1" applyAlignment="1" applyProtection="1">
      <alignment horizontal="distributed" vertical="center" justifyLastLine="1"/>
      <protection locked="0"/>
    </xf>
    <xf numFmtId="0" fontId="5" fillId="0" borderId="9" xfId="9" applyFont="1" applyFill="1" applyBorder="1" applyAlignment="1" applyProtection="1">
      <alignment vertical="center"/>
      <protection locked="0"/>
    </xf>
    <xf numFmtId="0" fontId="5" fillId="0" borderId="5" xfId="9" applyFont="1" applyFill="1" applyBorder="1" applyAlignment="1" applyProtection="1">
      <alignment horizontal="distributed" vertical="center" justifyLastLine="1"/>
      <protection locked="0"/>
    </xf>
    <xf numFmtId="0" fontId="5" fillId="0" borderId="0" xfId="9" applyFont="1" applyFill="1" applyBorder="1" applyProtection="1">
      <protection locked="0"/>
    </xf>
    <xf numFmtId="0" fontId="5" fillId="0" borderId="0" xfId="9" applyFont="1" applyFill="1" applyBorder="1" applyAlignment="1" applyProtection="1">
      <alignment vertical="center"/>
      <protection locked="0"/>
    </xf>
    <xf numFmtId="0" fontId="5" fillId="0" borderId="0" xfId="9" applyFont="1" applyFill="1" applyBorder="1" applyAlignment="1" applyProtection="1">
      <alignment horizontal="center" vertical="center"/>
      <protection locked="0"/>
    </xf>
    <xf numFmtId="0" fontId="5" fillId="0" borderId="18" xfId="9" applyFont="1" applyFill="1" applyBorder="1" applyAlignment="1" applyProtection="1">
      <alignment vertical="center"/>
      <protection locked="0"/>
    </xf>
    <xf numFmtId="0" fontId="5" fillId="0" borderId="11" xfId="9" applyFont="1" applyFill="1" applyBorder="1" applyAlignment="1" applyProtection="1">
      <alignment horizontal="center" vertical="center"/>
      <protection locked="0"/>
    </xf>
    <xf numFmtId="0" fontId="1" fillId="0" borderId="0" xfId="9" applyFont="1" applyFill="1" applyBorder="1"/>
    <xf numFmtId="177" fontId="5" fillId="0" borderId="2" xfId="9" applyNumberFormat="1" applyFont="1" applyFill="1" applyBorder="1" applyAlignment="1">
      <alignment horizontal="right"/>
    </xf>
    <xf numFmtId="177" fontId="5" fillId="0" borderId="0" xfId="9" applyNumberFormat="1" applyFont="1" applyFill="1" applyAlignment="1">
      <alignment horizontal="right"/>
    </xf>
    <xf numFmtId="176" fontId="5" fillId="0" borderId="0" xfId="9" applyNumberFormat="1" applyFont="1" applyFill="1" applyAlignment="1">
      <alignment horizontal="right"/>
    </xf>
    <xf numFmtId="0" fontId="5" fillId="0" borderId="0" xfId="9" applyFont="1" applyFill="1" applyBorder="1" applyAlignment="1" applyProtection="1">
      <alignment horizontal="right" vertical="center"/>
      <protection locked="0"/>
    </xf>
    <xf numFmtId="0" fontId="5" fillId="0" borderId="0" xfId="9" quotePrefix="1" applyFont="1" applyFill="1" applyBorder="1" applyAlignment="1" applyProtection="1">
      <alignment horizontal="left" vertical="center"/>
      <protection locked="0"/>
    </xf>
    <xf numFmtId="0" fontId="5" fillId="0" borderId="0" xfId="9" quotePrefix="1" applyFont="1" applyFill="1" applyBorder="1" applyAlignment="1" applyProtection="1">
      <alignment vertical="center"/>
      <protection locked="0"/>
    </xf>
    <xf numFmtId="49" fontId="2" fillId="0" borderId="0" xfId="8" quotePrefix="1" applyNumberFormat="1" applyFont="1" applyFill="1" applyBorder="1" applyAlignment="1">
      <alignment horizontal="left"/>
    </xf>
    <xf numFmtId="177" fontId="2" fillId="0" borderId="2" xfId="9" applyNumberFormat="1" applyFont="1" applyFill="1" applyBorder="1" applyAlignment="1">
      <alignment horizontal="right"/>
    </xf>
    <xf numFmtId="177" fontId="2" fillId="0" borderId="0" xfId="9" applyNumberFormat="1" applyFont="1" applyFill="1" applyAlignment="1">
      <alignment horizontal="right"/>
    </xf>
    <xf numFmtId="176" fontId="2" fillId="0" borderId="0" xfId="9" applyNumberFormat="1" applyFont="1" applyFill="1" applyAlignment="1">
      <alignment horizontal="right"/>
    </xf>
    <xf numFmtId="0" fontId="8" fillId="0" borderId="0" xfId="9" applyFont="1" applyFill="1"/>
    <xf numFmtId="0" fontId="5" fillId="0" borderId="0" xfId="9" applyFont="1" applyFill="1"/>
    <xf numFmtId="0" fontId="6" fillId="0" borderId="0" xfId="9" applyFont="1" applyFill="1"/>
    <xf numFmtId="177" fontId="5" fillId="0" borderId="0" xfId="9" applyNumberFormat="1" applyFont="1" applyFill="1" applyAlignment="1" applyProtection="1">
      <alignment horizontal="right"/>
      <protection locked="0"/>
    </xf>
    <xf numFmtId="176" fontId="5" fillId="0" borderId="0" xfId="9" applyNumberFormat="1" applyFont="1" applyFill="1" applyAlignment="1" applyProtection="1">
      <alignment horizontal="right"/>
      <protection locked="0"/>
    </xf>
    <xf numFmtId="177" fontId="2" fillId="0" borderId="0" xfId="9" applyNumberFormat="1" applyFont="1" applyFill="1" applyAlignment="1" applyProtection="1">
      <alignment horizontal="right"/>
      <protection locked="0"/>
    </xf>
    <xf numFmtId="176" fontId="2" fillId="0" borderId="0" xfId="9" applyNumberFormat="1" applyFont="1" applyFill="1" applyAlignment="1" applyProtection="1">
      <alignment horizontal="right"/>
      <protection locked="0"/>
    </xf>
    <xf numFmtId="177" fontId="5" fillId="0" borderId="1" xfId="9" applyNumberFormat="1" applyFont="1" applyFill="1" applyBorder="1" applyAlignment="1">
      <alignment horizontal="right"/>
    </xf>
    <xf numFmtId="177" fontId="5" fillId="0" borderId="1" xfId="9" applyNumberFormat="1" applyFont="1" applyFill="1" applyBorder="1" applyAlignment="1" applyProtection="1">
      <alignment horizontal="right"/>
      <protection locked="0"/>
    </xf>
    <xf numFmtId="176" fontId="5" fillId="0" borderId="1" xfId="9" applyNumberFormat="1" applyFont="1" applyFill="1" applyBorder="1" applyAlignment="1" applyProtection="1">
      <alignment horizontal="right"/>
      <protection locked="0"/>
    </xf>
    <xf numFmtId="0" fontId="5" fillId="0" borderId="23" xfId="9" applyFont="1" applyFill="1" applyBorder="1" applyAlignment="1" applyProtection="1">
      <alignment vertical="center"/>
      <protection locked="0"/>
    </xf>
    <xf numFmtId="0" fontId="5" fillId="0" borderId="23" xfId="9" quotePrefix="1" applyFont="1" applyFill="1" applyBorder="1" applyAlignment="1" applyProtection="1">
      <alignment horizontal="left" vertical="center"/>
      <protection locked="0"/>
    </xf>
    <xf numFmtId="0" fontId="5" fillId="0" borderId="23" xfId="9" quotePrefix="1" applyFont="1" applyFill="1" applyBorder="1" applyAlignment="1" applyProtection="1">
      <alignment vertical="center"/>
      <protection locked="0"/>
    </xf>
    <xf numFmtId="49" fontId="5" fillId="0" borderId="0" xfId="8" quotePrefix="1" applyNumberFormat="1" applyFont="1" applyFill="1" applyBorder="1" applyAlignment="1">
      <alignment horizontal="left"/>
    </xf>
    <xf numFmtId="0" fontId="4" fillId="0" borderId="0" xfId="9" applyFont="1" applyFill="1" applyAlignment="1">
      <alignment horizontal="right"/>
    </xf>
    <xf numFmtId="0" fontId="1" fillId="0" borderId="0" xfId="9" applyFont="1" applyFill="1" applyAlignment="1"/>
    <xf numFmtId="0" fontId="1" fillId="0" borderId="0" xfId="9" applyFont="1" applyFill="1" applyAlignment="1">
      <alignment horizontal="right"/>
    </xf>
    <xf numFmtId="0" fontId="5" fillId="0" borderId="0" xfId="9" applyFont="1" applyFill="1" applyAlignment="1">
      <alignment horizontal="right"/>
    </xf>
    <xf numFmtId="0" fontId="5" fillId="0" borderId="30" xfId="9" applyFont="1" applyFill="1" applyBorder="1"/>
    <xf numFmtId="0" fontId="5" fillId="0" borderId="32" xfId="9" applyFont="1" applyFill="1" applyBorder="1"/>
    <xf numFmtId="0" fontId="5" fillId="0" borderId="0" xfId="9" applyFont="1" applyFill="1" applyBorder="1"/>
    <xf numFmtId="0" fontId="5" fillId="0" borderId="23" xfId="9" applyFont="1" applyFill="1" applyBorder="1" applyAlignment="1">
      <alignment horizontal="distributed" vertical="center"/>
    </xf>
    <xf numFmtId="0" fontId="5" fillId="0" borderId="4" xfId="9" applyFont="1" applyFill="1" applyBorder="1"/>
    <xf numFmtId="0" fontId="5" fillId="0" borderId="9" xfId="9" applyFont="1" applyFill="1" applyBorder="1"/>
    <xf numFmtId="0" fontId="5" fillId="0" borderId="15" xfId="9" applyFont="1" applyFill="1" applyBorder="1" applyAlignment="1">
      <alignment horizontal="distributed" vertical="center"/>
    </xf>
    <xf numFmtId="0" fontId="5" fillId="0" borderId="28" xfId="9" applyFont="1" applyFill="1" applyBorder="1" applyAlignment="1">
      <alignment horizontal="distributed" vertical="center"/>
    </xf>
    <xf numFmtId="0" fontId="5" fillId="0" borderId="26" xfId="9" applyFont="1" applyFill="1" applyBorder="1" applyAlignment="1">
      <alignment horizontal="distributed" vertical="center"/>
    </xf>
    <xf numFmtId="49" fontId="5" fillId="0" borderId="23" xfId="9" applyNumberFormat="1" applyFont="1" applyFill="1" applyBorder="1" applyAlignment="1"/>
    <xf numFmtId="49" fontId="2" fillId="0" borderId="23" xfId="9" applyNumberFormat="1" applyFont="1" applyFill="1" applyBorder="1" applyAlignment="1"/>
    <xf numFmtId="177" fontId="2" fillId="0" borderId="23" xfId="9" applyNumberFormat="1" applyFont="1" applyFill="1" applyBorder="1" applyAlignment="1">
      <alignment horizontal="right"/>
    </xf>
    <xf numFmtId="49" fontId="2" fillId="0" borderId="2" xfId="9" applyNumberFormat="1" applyFont="1" applyFill="1" applyBorder="1" applyAlignment="1"/>
    <xf numFmtId="0" fontId="2" fillId="0" borderId="0" xfId="9" applyFont="1" applyFill="1" applyBorder="1" applyAlignment="1">
      <alignment horizontal="center"/>
    </xf>
    <xf numFmtId="0" fontId="2" fillId="0" borderId="0" xfId="9" applyFont="1" applyFill="1"/>
    <xf numFmtId="49" fontId="2" fillId="0" borderId="0" xfId="9" quotePrefix="1" applyNumberFormat="1" applyFont="1" applyFill="1" applyAlignment="1"/>
    <xf numFmtId="0" fontId="5" fillId="0" borderId="0" xfId="9" applyFont="1" applyFill="1" applyBorder="1" applyAlignment="1">
      <alignment horizontal="center"/>
    </xf>
    <xf numFmtId="0" fontId="5" fillId="0" borderId="23" xfId="9" applyFont="1" applyFill="1" applyBorder="1" applyAlignment="1">
      <alignment horizontal="distributed"/>
    </xf>
    <xf numFmtId="0" fontId="5" fillId="0" borderId="0" xfId="9" applyNumberFormat="1" applyFont="1" applyFill="1" applyAlignment="1">
      <alignment horizontal="right"/>
    </xf>
    <xf numFmtId="177" fontId="5" fillId="0" borderId="23" xfId="9" applyNumberFormat="1" applyFont="1" applyFill="1" applyBorder="1" applyAlignment="1">
      <alignment horizontal="right"/>
    </xf>
    <xf numFmtId="0" fontId="5" fillId="0" borderId="0" xfId="9" applyFont="1" applyFill="1" applyAlignment="1">
      <alignment horizontal="center"/>
    </xf>
    <xf numFmtId="0" fontId="5" fillId="0" borderId="23" xfId="9" applyNumberFormat="1" applyFont="1" applyFill="1" applyBorder="1" applyAlignment="1">
      <alignment horizontal="right"/>
    </xf>
    <xf numFmtId="0" fontId="5" fillId="0" borderId="23" xfId="9" applyFont="1" applyFill="1" applyBorder="1" applyAlignment="1">
      <alignment shrinkToFit="1"/>
    </xf>
    <xf numFmtId="0" fontId="5" fillId="0" borderId="23" xfId="9" applyFont="1" applyFill="1" applyBorder="1" applyAlignment="1">
      <alignment horizontal="distributed" shrinkToFit="1"/>
    </xf>
    <xf numFmtId="177" fontId="2" fillId="0" borderId="0" xfId="9" applyNumberFormat="1" applyFont="1" applyFill="1" applyBorder="1" applyAlignment="1">
      <alignment horizontal="right"/>
    </xf>
    <xf numFmtId="177" fontId="5" fillId="0" borderId="0" xfId="9" applyNumberFormat="1" applyFont="1" applyFill="1" applyBorder="1" applyAlignment="1">
      <alignment horizontal="right"/>
    </xf>
    <xf numFmtId="0" fontId="5" fillId="0" borderId="0" xfId="9" applyNumberFormat="1" applyFont="1" applyFill="1" applyBorder="1" applyAlignment="1">
      <alignment horizontal="right"/>
    </xf>
    <xf numFmtId="0" fontId="5" fillId="0" borderId="1" xfId="9" applyFont="1" applyFill="1" applyBorder="1" applyAlignment="1">
      <alignment horizontal="center"/>
    </xf>
    <xf numFmtId="0" fontId="5" fillId="0" borderId="20" xfId="9" applyFont="1" applyFill="1" applyBorder="1" applyAlignment="1">
      <alignment horizontal="distributed"/>
    </xf>
    <xf numFmtId="177" fontId="5" fillId="0" borderId="19" xfId="9" applyNumberFormat="1" applyFont="1" applyFill="1" applyBorder="1" applyAlignment="1">
      <alignment horizontal="right"/>
    </xf>
    <xf numFmtId="177" fontId="5" fillId="0" borderId="20" xfId="9" applyNumberFormat="1" applyFont="1" applyFill="1" applyBorder="1" applyAlignment="1">
      <alignment horizontal="right"/>
    </xf>
    <xf numFmtId="49" fontId="5" fillId="0" borderId="2" xfId="9" applyNumberFormat="1" applyFont="1" applyFill="1" applyBorder="1" applyAlignment="1"/>
    <xf numFmtId="0" fontId="2" fillId="0" borderId="0" xfId="9" applyNumberFormat="1" applyFont="1" applyFill="1" applyAlignment="1" applyProtection="1">
      <alignment horizontal="right"/>
      <protection locked="0"/>
    </xf>
    <xf numFmtId="0" fontId="42" fillId="0" borderId="0" xfId="12" applyFont="1" applyFill="1" applyAlignment="1">
      <alignment horizontal="left"/>
    </xf>
    <xf numFmtId="0" fontId="43" fillId="0" borderId="0" xfId="13" quotePrefix="1" applyFont="1" applyFill="1" applyBorder="1" applyAlignment="1">
      <alignment horizontal="center"/>
    </xf>
    <xf numFmtId="0" fontId="43" fillId="0" borderId="3" xfId="13" applyFont="1" applyFill="1" applyBorder="1" applyAlignment="1">
      <alignment horizontal="center" vertical="center"/>
    </xf>
    <xf numFmtId="49" fontId="2" fillId="0" borderId="23" xfId="18" applyNumberFormat="1" applyFont="1" applyFill="1" applyBorder="1" applyAlignment="1"/>
    <xf numFmtId="0" fontId="5" fillId="2" borderId="3" xfId="14" applyFont="1" applyFill="1" applyBorder="1" applyAlignment="1">
      <alignment horizontal="distributed" vertical="center"/>
    </xf>
    <xf numFmtId="0" fontId="5" fillId="2" borderId="5" xfId="14" applyFont="1" applyFill="1" applyBorder="1" applyAlignment="1">
      <alignment horizontal="distributed" vertical="center"/>
    </xf>
    <xf numFmtId="0" fontId="5" fillId="2" borderId="18" xfId="14" applyFont="1" applyFill="1" applyBorder="1" applyAlignment="1">
      <alignment horizontal="distributed" vertical="center"/>
    </xf>
    <xf numFmtId="0" fontId="5" fillId="2" borderId="11" xfId="14" applyFont="1" applyFill="1" applyBorder="1" applyAlignment="1">
      <alignment horizontal="distributed" vertical="center"/>
    </xf>
    <xf numFmtId="0" fontId="41" fillId="2" borderId="0" xfId="10" applyFont="1" applyFill="1"/>
    <xf numFmtId="0" fontId="41" fillId="2" borderId="0" xfId="10" applyFont="1" applyFill="1" applyAlignment="1">
      <alignment horizontal="centerContinuous"/>
    </xf>
    <xf numFmtId="0" fontId="42" fillId="2" borderId="0" xfId="10" applyFont="1" applyFill="1" applyAlignment="1">
      <alignment horizontal="centerContinuous"/>
    </xf>
    <xf numFmtId="0" fontId="42" fillId="2" borderId="0" xfId="10" applyFont="1" applyFill="1" applyAlignment="1">
      <alignment horizontal="right"/>
    </xf>
    <xf numFmtId="0" fontId="42" fillId="2" borderId="0" xfId="10" applyFont="1" applyFill="1" applyAlignment="1"/>
    <xf numFmtId="0" fontId="41" fillId="2" borderId="0" xfId="10" applyFont="1" applyFill="1" applyAlignment="1"/>
    <xf numFmtId="0" fontId="43" fillId="2" borderId="30" xfId="10" applyFont="1" applyFill="1" applyBorder="1" applyAlignment="1">
      <alignment vertical="center"/>
    </xf>
    <xf numFmtId="0" fontId="43" fillId="2" borderId="6" xfId="10" applyFont="1" applyFill="1" applyBorder="1" applyAlignment="1">
      <alignment horizontal="centerContinuous" vertical="center"/>
    </xf>
    <xf numFmtId="0" fontId="43" fillId="2" borderId="7" xfId="10" applyFont="1" applyFill="1" applyBorder="1" applyAlignment="1">
      <alignment horizontal="centerContinuous" vertical="center"/>
    </xf>
    <xf numFmtId="0" fontId="43" fillId="2" borderId="21" xfId="10" applyFont="1" applyFill="1" applyBorder="1" applyAlignment="1">
      <alignment horizontal="center" vertical="center"/>
    </xf>
    <xf numFmtId="0" fontId="43" fillId="2" borderId="0" xfId="10" applyFont="1" applyFill="1" applyAlignment="1">
      <alignment vertical="center"/>
    </xf>
    <xf numFmtId="0" fontId="43" fillId="2" borderId="0" xfId="10" applyFont="1" applyFill="1" applyBorder="1" applyAlignment="1">
      <alignment horizontal="distributed"/>
    </xf>
    <xf numFmtId="0" fontId="44" fillId="2" borderId="2" xfId="10" applyFont="1" applyFill="1" applyBorder="1" applyAlignment="1">
      <alignment horizontal="distributed" wrapText="1"/>
    </xf>
    <xf numFmtId="0" fontId="43" fillId="2" borderId="2" xfId="10" applyFont="1" applyFill="1" applyBorder="1" applyAlignment="1">
      <alignment horizontal="center" vertical="top"/>
    </xf>
    <xf numFmtId="0" fontId="43" fillId="2" borderId="0" xfId="10" applyFont="1" applyFill="1"/>
    <xf numFmtId="0" fontId="43" fillId="2" borderId="4" xfId="10" applyFont="1" applyFill="1" applyBorder="1"/>
    <xf numFmtId="0" fontId="44" fillId="2" borderId="3" xfId="10" applyNumberFormat="1" applyFont="1" applyFill="1" applyBorder="1" applyAlignment="1">
      <alignment horizontal="left" vertical="top" wrapText="1"/>
    </xf>
    <xf numFmtId="0" fontId="44" fillId="2" borderId="28" xfId="10" applyFont="1" applyFill="1" applyBorder="1" applyAlignment="1">
      <alignment horizontal="center" wrapText="1"/>
    </xf>
    <xf numFmtId="0" fontId="44" fillId="2" borderId="3" xfId="10" applyFont="1" applyFill="1" applyBorder="1" applyAlignment="1">
      <alignment horizontal="distributed" wrapText="1"/>
    </xf>
    <xf numFmtId="0" fontId="43" fillId="2" borderId="3" xfId="10" applyFont="1" applyFill="1" applyBorder="1" applyAlignment="1">
      <alignment horizontal="center" vertical="top"/>
    </xf>
    <xf numFmtId="0" fontId="44" fillId="2" borderId="0" xfId="10" applyFont="1" applyFill="1"/>
    <xf numFmtId="0" fontId="44" fillId="2" borderId="2" xfId="10" applyFont="1" applyFill="1" applyBorder="1" applyAlignment="1">
      <alignment horizontal="right"/>
    </xf>
    <xf numFmtId="0" fontId="44" fillId="2" borderId="0" xfId="10" applyFont="1" applyFill="1" applyAlignment="1">
      <alignment horizontal="right"/>
    </xf>
    <xf numFmtId="0" fontId="44" fillId="2" borderId="2" xfId="10" applyFont="1" applyFill="1" applyBorder="1" applyAlignment="1">
      <alignment horizontal="center"/>
    </xf>
    <xf numFmtId="0" fontId="43" fillId="2" borderId="2" xfId="10" applyFont="1" applyFill="1" applyBorder="1"/>
    <xf numFmtId="182" fontId="43" fillId="2" borderId="0" xfId="10" applyNumberFormat="1" applyFont="1" applyFill="1"/>
    <xf numFmtId="0" fontId="43" fillId="2" borderId="2" xfId="10" applyFont="1" applyFill="1" applyBorder="1" applyAlignment="1">
      <alignment horizontal="center"/>
    </xf>
    <xf numFmtId="0" fontId="43" fillId="2" borderId="0" xfId="10" applyFont="1" applyFill="1" applyAlignment="1">
      <alignment horizontal="right"/>
    </xf>
    <xf numFmtId="193" fontId="43" fillId="2" borderId="2" xfId="0" applyNumberFormat="1" applyFont="1" applyFill="1" applyBorder="1" applyAlignment="1">
      <alignment horizontal="right"/>
    </xf>
    <xf numFmtId="193" fontId="43" fillId="2" borderId="0" xfId="0" applyNumberFormat="1" applyFont="1" applyFill="1" applyAlignment="1">
      <alignment horizontal="right"/>
    </xf>
    <xf numFmtId="194" fontId="43" fillId="2" borderId="0" xfId="0" applyNumberFormat="1" applyFont="1" applyFill="1" applyAlignment="1">
      <alignment horizontal="right"/>
    </xf>
    <xf numFmtId="195" fontId="43" fillId="2" borderId="0" xfId="0" applyNumberFormat="1" applyFont="1" applyFill="1" applyAlignment="1">
      <alignment horizontal="right"/>
    </xf>
    <xf numFmtId="196" fontId="43" fillId="2" borderId="0" xfId="0" applyNumberFormat="1" applyFont="1" applyFill="1" applyAlignment="1">
      <alignment horizontal="right"/>
    </xf>
    <xf numFmtId="197" fontId="43" fillId="2" borderId="0" xfId="0" applyNumberFormat="1" applyFont="1" applyFill="1" applyAlignment="1">
      <alignment horizontal="right"/>
    </xf>
    <xf numFmtId="182" fontId="43" fillId="2" borderId="0" xfId="0" applyNumberFormat="1" applyFont="1" applyFill="1" applyAlignment="1">
      <alignment horizontal="right"/>
    </xf>
    <xf numFmtId="0" fontId="45" fillId="2" borderId="0" xfId="10" applyFont="1" applyFill="1"/>
    <xf numFmtId="176" fontId="45" fillId="2" borderId="2" xfId="10" applyNumberFormat="1" applyFont="1" applyFill="1" applyBorder="1"/>
    <xf numFmtId="176" fontId="45" fillId="2" borderId="0" xfId="10" applyNumberFormat="1" applyFont="1" applyFill="1"/>
    <xf numFmtId="182" fontId="45" fillId="2" borderId="0" xfId="10" applyNumberFormat="1" applyFont="1" applyFill="1"/>
    <xf numFmtId="177" fontId="45" fillId="2" borderId="0" xfId="10" applyNumberFormat="1" applyFont="1" applyFill="1"/>
    <xf numFmtId="0" fontId="45" fillId="2" borderId="2" xfId="10" applyFont="1" applyFill="1" applyBorder="1" applyAlignment="1">
      <alignment horizontal="center"/>
    </xf>
    <xf numFmtId="0" fontId="45" fillId="2" borderId="0" xfId="10" applyFont="1" applyFill="1" applyAlignment="1">
      <alignment horizontal="right"/>
    </xf>
    <xf numFmtId="193" fontId="45" fillId="2" borderId="2" xfId="0" applyNumberFormat="1" applyFont="1" applyFill="1" applyBorder="1" applyAlignment="1">
      <alignment horizontal="right"/>
    </xf>
    <xf numFmtId="193" fontId="45" fillId="2" borderId="0" xfId="0" applyNumberFormat="1" applyFont="1" applyFill="1" applyAlignment="1">
      <alignment horizontal="right"/>
    </xf>
    <xf numFmtId="194" fontId="45" fillId="2" borderId="0" xfId="0" applyNumberFormat="1" applyFont="1" applyFill="1" applyAlignment="1">
      <alignment horizontal="right"/>
    </xf>
    <xf numFmtId="195" fontId="45" fillId="2" borderId="0" xfId="0" applyNumberFormat="1" applyFont="1" applyFill="1" applyAlignment="1">
      <alignment horizontal="right"/>
    </xf>
    <xf numFmtId="196" fontId="45" fillId="2" borderId="0" xfId="0" applyNumberFormat="1" applyFont="1" applyFill="1" applyAlignment="1">
      <alignment horizontal="right"/>
    </xf>
    <xf numFmtId="197" fontId="45" fillId="2" borderId="0" xfId="0" applyNumberFormat="1" applyFont="1" applyFill="1" applyAlignment="1">
      <alignment horizontal="right"/>
    </xf>
    <xf numFmtId="182" fontId="45" fillId="2" borderId="0" xfId="0" applyNumberFormat="1" applyFont="1" applyFill="1" applyAlignment="1">
      <alignment horizontal="right"/>
    </xf>
    <xf numFmtId="176" fontId="43" fillId="2" borderId="2" xfId="10" applyNumberFormat="1" applyFont="1" applyFill="1" applyBorder="1"/>
    <xf numFmtId="176" fontId="43" fillId="2" borderId="0" xfId="10" applyNumberFormat="1" applyFont="1" applyFill="1"/>
    <xf numFmtId="177" fontId="43" fillId="2" borderId="0" xfId="10" applyNumberFormat="1" applyFont="1" applyFill="1"/>
    <xf numFmtId="0" fontId="43" fillId="2" borderId="0" xfId="10" applyFont="1" applyFill="1" applyAlignment="1">
      <alignment horizontal="center"/>
    </xf>
    <xf numFmtId="177" fontId="43" fillId="2" borderId="0" xfId="0" applyNumberFormat="1" applyFont="1" applyFill="1" applyAlignment="1">
      <alignment horizontal="right"/>
    </xf>
    <xf numFmtId="176" fontId="43" fillId="2" borderId="2" xfId="10" applyNumberFormat="1" applyFont="1" applyFill="1" applyBorder="1" applyAlignment="1">
      <alignment horizontal="right"/>
    </xf>
    <xf numFmtId="176" fontId="43" fillId="2" borderId="0" xfId="10" applyNumberFormat="1" applyFont="1" applyFill="1" applyAlignment="1">
      <alignment horizontal="right"/>
    </xf>
    <xf numFmtId="182" fontId="43" fillId="2" borderId="0" xfId="10" applyNumberFormat="1" applyFont="1" applyFill="1" applyAlignment="1">
      <alignment horizontal="right"/>
    </xf>
    <xf numFmtId="177" fontId="43" fillId="2" borderId="0" xfId="10" applyNumberFormat="1" applyFont="1" applyFill="1" applyAlignment="1">
      <alignment horizontal="right"/>
    </xf>
    <xf numFmtId="0" fontId="43" fillId="2" borderId="0" xfId="10" applyFont="1" applyFill="1" applyBorder="1" applyAlignment="1">
      <alignment horizontal="right"/>
    </xf>
    <xf numFmtId="0" fontId="43" fillId="2" borderId="0" xfId="10" applyFont="1" applyFill="1" applyBorder="1" applyAlignment="1">
      <alignment horizontal="left"/>
    </xf>
    <xf numFmtId="176" fontId="44" fillId="2" borderId="2" xfId="10" applyNumberFormat="1" applyFont="1" applyFill="1" applyBorder="1" applyAlignment="1">
      <alignment horizontal="left"/>
    </xf>
    <xf numFmtId="0" fontId="43" fillId="2" borderId="1" xfId="10" applyFont="1" applyFill="1" applyBorder="1" applyAlignment="1">
      <alignment horizontal="right"/>
    </xf>
    <xf numFmtId="176" fontId="43" fillId="2" borderId="19" xfId="10" applyNumberFormat="1" applyFont="1" applyFill="1" applyBorder="1" applyAlignment="1">
      <alignment horizontal="right"/>
    </xf>
    <xf numFmtId="176" fontId="43" fillId="2" borderId="1" xfId="10" applyNumberFormat="1" applyFont="1" applyFill="1" applyBorder="1" applyAlignment="1">
      <alignment horizontal="right"/>
    </xf>
    <xf numFmtId="182" fontId="43" fillId="2" borderId="1" xfId="10" applyNumberFormat="1" applyFont="1" applyFill="1" applyBorder="1" applyAlignment="1">
      <alignment horizontal="right"/>
    </xf>
    <xf numFmtId="177" fontId="43" fillId="2" borderId="1" xfId="10" applyNumberFormat="1" applyFont="1" applyFill="1" applyBorder="1" applyAlignment="1">
      <alignment horizontal="right"/>
    </xf>
    <xf numFmtId="0" fontId="43" fillId="2" borderId="19" xfId="10" applyFont="1" applyFill="1" applyBorder="1" applyAlignment="1">
      <alignment horizontal="center"/>
    </xf>
    <xf numFmtId="0" fontId="25" fillId="0" borderId="0" xfId="12" applyFont="1" applyFill="1"/>
    <xf numFmtId="176" fontId="5" fillId="0" borderId="0" xfId="15" applyNumberFormat="1" applyFont="1" applyFill="1" applyAlignment="1"/>
    <xf numFmtId="176" fontId="5" fillId="0" borderId="0" xfId="15" applyNumberFormat="1" applyFont="1" applyFill="1" applyAlignment="1">
      <alignment horizontal="right"/>
    </xf>
    <xf numFmtId="177" fontId="5" fillId="0" borderId="2" xfId="15" applyNumberFormat="1" applyFont="1" applyFill="1" applyBorder="1" applyAlignment="1"/>
    <xf numFmtId="2" fontId="5" fillId="0" borderId="0" xfId="15" applyNumberFormat="1" applyFont="1" applyFill="1" applyAlignment="1"/>
    <xf numFmtId="177" fontId="5" fillId="0" borderId="0" xfId="15" applyNumberFormat="1" applyFont="1" applyFill="1" applyAlignment="1"/>
    <xf numFmtId="176" fontId="5" fillId="0" borderId="23" xfId="15" applyNumberFormat="1" applyFont="1" applyFill="1" applyBorder="1" applyAlignment="1"/>
    <xf numFmtId="177" fontId="5" fillId="0" borderId="19" xfId="15" applyNumberFormat="1" applyFont="1" applyFill="1" applyBorder="1" applyAlignment="1"/>
    <xf numFmtId="177" fontId="5" fillId="0" borderId="1" xfId="15" applyNumberFormat="1" applyFont="1" applyFill="1" applyBorder="1" applyAlignment="1"/>
    <xf numFmtId="2" fontId="5" fillId="0" borderId="1" xfId="15" applyNumberFormat="1" applyFont="1" applyFill="1" applyBorder="1" applyAlignment="1"/>
    <xf numFmtId="176" fontId="5" fillId="0" borderId="1" xfId="15" applyNumberFormat="1" applyFont="1" applyFill="1" applyBorder="1" applyAlignment="1">
      <alignment horizontal="right"/>
    </xf>
    <xf numFmtId="176" fontId="5" fillId="0" borderId="20" xfId="15" applyNumberFormat="1" applyFont="1" applyFill="1" applyBorder="1" applyAlignment="1"/>
    <xf numFmtId="177" fontId="2" fillId="0" borderId="2" xfId="15" applyNumberFormat="1" applyFont="1" applyFill="1" applyBorder="1" applyAlignment="1"/>
    <xf numFmtId="177" fontId="2" fillId="0" borderId="0" xfId="15" applyNumberFormat="1" applyFont="1" applyFill="1" applyAlignment="1"/>
    <xf numFmtId="177" fontId="5" fillId="0" borderId="0" xfId="15" applyNumberFormat="1" applyFont="1" applyFill="1" applyBorder="1"/>
    <xf numFmtId="177" fontId="5" fillId="0" borderId="23" xfId="15" applyNumberFormat="1" applyFont="1" applyFill="1" applyBorder="1"/>
    <xf numFmtId="0" fontId="5" fillId="0" borderId="0" xfId="0" applyFont="1" applyFill="1" applyBorder="1" applyAlignment="1" applyProtection="1">
      <alignment horizontal="right" vertical="center"/>
      <protection locked="0"/>
    </xf>
    <xf numFmtId="177" fontId="5" fillId="0" borderId="1" xfId="15" applyNumberFormat="1" applyFont="1" applyFill="1" applyBorder="1"/>
    <xf numFmtId="177" fontId="5" fillId="0" borderId="2" xfId="15" applyNumberFormat="1" applyFont="1" applyFill="1" applyBorder="1"/>
    <xf numFmtId="176" fontId="5" fillId="0" borderId="0" xfId="20" applyNumberFormat="1" applyFont="1" applyFill="1" applyBorder="1" applyAlignment="1">
      <alignment horizontal="right"/>
    </xf>
    <xf numFmtId="176" fontId="5" fillId="0" borderId="2" xfId="20" applyNumberFormat="1" applyFont="1" applyFill="1" applyBorder="1" applyAlignment="1">
      <alignment horizontal="right"/>
    </xf>
    <xf numFmtId="176" fontId="5" fillId="0" borderId="23" xfId="20" applyNumberFormat="1" applyFont="1" applyFill="1" applyBorder="1" applyAlignment="1">
      <alignment horizontal="right"/>
    </xf>
    <xf numFmtId="177" fontId="2" fillId="0" borderId="2" xfId="15" applyNumberFormat="1" applyFont="1" applyFill="1" applyBorder="1"/>
    <xf numFmtId="177" fontId="2" fillId="0" borderId="0" xfId="15" applyNumberFormat="1" applyFont="1" applyFill="1"/>
    <xf numFmtId="0" fontId="5" fillId="0" borderId="23" xfId="0" applyFont="1" applyFill="1" applyBorder="1" applyAlignment="1" applyProtection="1">
      <alignment horizontal="right" vertical="center"/>
    </xf>
    <xf numFmtId="0" fontId="2" fillId="0" borderId="0" xfId="15" applyFont="1" applyFill="1"/>
    <xf numFmtId="0" fontId="5" fillId="0" borderId="0" xfId="20" applyNumberFormat="1" applyFont="1" applyFill="1" applyBorder="1" applyAlignment="1">
      <alignment horizontal="right"/>
    </xf>
    <xf numFmtId="0" fontId="5" fillId="0" borderId="0" xfId="0" applyNumberFormat="1" applyFont="1" applyFill="1" applyBorder="1" applyAlignment="1" applyProtection="1">
      <alignment horizontal="right" vertical="center"/>
      <protection locked="0"/>
    </xf>
    <xf numFmtId="0" fontId="5" fillId="0" borderId="19" xfId="20" applyNumberFormat="1" applyFont="1" applyFill="1" applyBorder="1" applyAlignment="1">
      <alignment horizontal="right"/>
    </xf>
    <xf numFmtId="0" fontId="5" fillId="0" borderId="1" xfId="20" applyNumberFormat="1" applyFont="1" applyFill="1" applyBorder="1" applyAlignment="1">
      <alignment horizontal="right"/>
    </xf>
    <xf numFmtId="0" fontId="5" fillId="0" borderId="20" xfId="20" applyNumberFormat="1" applyFont="1" applyFill="1" applyBorder="1" applyAlignment="1">
      <alignment horizontal="right"/>
    </xf>
    <xf numFmtId="1" fontId="5" fillId="0" borderId="0" xfId="20" applyNumberFormat="1" applyFont="1" applyFill="1" applyBorder="1" applyAlignment="1">
      <alignment horizontal="right"/>
    </xf>
    <xf numFmtId="177" fontId="5" fillId="0" borderId="2" xfId="20" applyNumberFormat="1" applyFont="1" applyFill="1" applyBorder="1" applyAlignment="1">
      <alignment horizontal="right"/>
    </xf>
    <xf numFmtId="177" fontId="5" fillId="0" borderId="0" xfId="20" applyNumberFormat="1" applyFont="1" applyFill="1" applyBorder="1" applyAlignment="1">
      <alignment horizontal="right"/>
    </xf>
    <xf numFmtId="177" fontId="5" fillId="0" borderId="2" xfId="0" applyNumberFormat="1" applyFont="1" applyFill="1" applyBorder="1" applyAlignment="1" applyProtection="1">
      <alignment vertical="center"/>
      <protection locked="0"/>
    </xf>
    <xf numFmtId="177" fontId="5" fillId="0" borderId="0" xfId="0" applyNumberFormat="1" applyFont="1" applyFill="1" applyBorder="1" applyAlignment="1" applyProtection="1">
      <alignment horizontal="right" vertical="center"/>
    </xf>
    <xf numFmtId="177" fontId="5" fillId="0" borderId="0" xfId="0" applyNumberFormat="1" applyFont="1" applyFill="1" applyBorder="1" applyAlignment="1" applyProtection="1">
      <alignment horizontal="right" vertical="center"/>
      <protection locked="0"/>
    </xf>
    <xf numFmtId="177" fontId="5" fillId="0" borderId="0" xfId="0" applyNumberFormat="1" applyFont="1" applyFill="1" applyBorder="1" applyAlignment="1" applyProtection="1">
      <alignment vertical="center"/>
    </xf>
    <xf numFmtId="177" fontId="5" fillId="0" borderId="0" xfId="0" applyNumberFormat="1" applyFont="1" applyFill="1" applyBorder="1" applyAlignment="1" applyProtection="1">
      <alignment vertical="center"/>
      <protection locked="0"/>
    </xf>
    <xf numFmtId="177" fontId="5" fillId="0" borderId="2" xfId="0" applyNumberFormat="1" applyFont="1" applyFill="1" applyBorder="1" applyAlignment="1" applyProtection="1">
      <alignment horizontal="right" vertical="center"/>
      <protection locked="0"/>
    </xf>
    <xf numFmtId="177" fontId="5" fillId="0" borderId="1" xfId="15" applyNumberFormat="1" applyFont="1" applyFill="1" applyBorder="1" applyAlignment="1">
      <alignment horizontal="right"/>
    </xf>
    <xf numFmtId="1" fontId="5" fillId="0" borderId="2" xfId="20" applyNumberFormat="1" applyFont="1" applyFill="1" applyBorder="1" applyAlignment="1">
      <alignment horizontal="right"/>
    </xf>
    <xf numFmtId="1" fontId="5" fillId="0" borderId="0" xfId="0" applyNumberFormat="1" applyFont="1" applyFill="1" applyBorder="1" applyAlignment="1" applyProtection="1">
      <alignment horizontal="right" vertical="center"/>
      <protection locked="0"/>
    </xf>
    <xf numFmtId="1" fontId="5" fillId="0" borderId="0" xfId="0" applyNumberFormat="1" applyFont="1" applyFill="1" applyBorder="1" applyAlignment="1" applyProtection="1">
      <alignment horizontal="right" vertical="center"/>
    </xf>
    <xf numFmtId="1" fontId="5" fillId="0" borderId="23" xfId="0" applyNumberFormat="1" applyFont="1" applyFill="1" applyBorder="1" applyAlignment="1" applyProtection="1">
      <alignment horizontal="right" vertical="center"/>
      <protection locked="0"/>
    </xf>
    <xf numFmtId="1" fontId="5" fillId="0" borderId="23" xfId="20" applyNumberFormat="1" applyFont="1" applyFill="1" applyBorder="1" applyAlignment="1">
      <alignment horizontal="right"/>
    </xf>
    <xf numFmtId="178" fontId="5" fillId="0" borderId="2" xfId="15" applyNumberFormat="1" applyFont="1" applyFill="1" applyBorder="1" applyAlignment="1">
      <alignment horizontal="right"/>
    </xf>
    <xf numFmtId="178" fontId="5" fillId="0" borderId="0" xfId="15" applyNumberFormat="1" applyFont="1" applyFill="1" applyBorder="1" applyAlignment="1">
      <alignment horizontal="right"/>
    </xf>
    <xf numFmtId="178" fontId="5" fillId="0" borderId="0" xfId="15" applyNumberFormat="1" applyFont="1" applyFill="1" applyAlignment="1">
      <alignment horizontal="right"/>
    </xf>
    <xf numFmtId="177" fontId="5" fillId="0" borderId="19" xfId="15" applyNumberFormat="1" applyFont="1" applyFill="1" applyBorder="1"/>
    <xf numFmtId="0" fontId="43" fillId="0" borderId="3" xfId="12" applyFont="1" applyFill="1" applyBorder="1" applyAlignment="1">
      <alignment horizontal="center" vertical="center"/>
    </xf>
    <xf numFmtId="0" fontId="5" fillId="0" borderId="0" xfId="12" applyFont="1" applyFill="1" applyAlignment="1">
      <alignment horizontal="right"/>
    </xf>
    <xf numFmtId="176" fontId="5" fillId="0" borderId="2" xfId="12" applyNumberFormat="1" applyFont="1" applyFill="1" applyBorder="1" applyAlignment="1">
      <alignment horizontal="right"/>
    </xf>
    <xf numFmtId="176" fontId="5" fillId="0" borderId="0" xfId="12" applyNumberFormat="1" applyFont="1" applyFill="1" applyAlignment="1">
      <alignment horizontal="right"/>
    </xf>
    <xf numFmtId="176" fontId="5" fillId="0" borderId="0" xfId="12" applyNumberFormat="1" applyFont="1" applyFill="1"/>
    <xf numFmtId="176" fontId="2" fillId="0" borderId="2" xfId="12" applyNumberFormat="1" applyFont="1" applyFill="1" applyBorder="1" applyAlignment="1">
      <alignment horizontal="right"/>
    </xf>
    <xf numFmtId="176" fontId="2" fillId="0" borderId="0" xfId="12" applyNumberFormat="1" applyFont="1" applyFill="1" applyAlignment="1">
      <alignment horizontal="right"/>
    </xf>
    <xf numFmtId="0" fontId="2" fillId="0" borderId="0" xfId="12" applyFont="1" applyFill="1"/>
    <xf numFmtId="176" fontId="5" fillId="0" borderId="0" xfId="12" applyNumberFormat="1" applyFont="1" applyFill="1" applyBorder="1" applyAlignment="1">
      <alignment horizontal="right"/>
    </xf>
    <xf numFmtId="0" fontId="5" fillId="0" borderId="0" xfId="12" applyFont="1" applyFill="1" applyAlignment="1">
      <alignment horizontal="left"/>
    </xf>
    <xf numFmtId="0" fontId="5" fillId="0" borderId="0" xfId="12" applyFont="1" applyFill="1" applyBorder="1"/>
    <xf numFmtId="0" fontId="6" fillId="0" borderId="0" xfId="12" applyFont="1" applyFill="1"/>
    <xf numFmtId="0" fontId="40" fillId="0" borderId="0" xfId="12" applyFont="1" applyFill="1" applyBorder="1" applyAlignment="1">
      <alignment horizontal="left"/>
    </xf>
    <xf numFmtId="0" fontId="6" fillId="0" borderId="0" xfId="12" applyFont="1" applyFill="1" applyBorder="1"/>
    <xf numFmtId="0" fontId="6" fillId="0" borderId="0" xfId="12" applyFont="1" applyFill="1" applyAlignment="1"/>
    <xf numFmtId="0" fontId="6" fillId="0" borderId="0" xfId="12" applyFont="1" applyFill="1" applyBorder="1" applyAlignment="1"/>
    <xf numFmtId="49" fontId="5" fillId="0" borderId="0" xfId="12" applyNumberFormat="1" applyFont="1" applyFill="1" applyAlignment="1">
      <alignment horizontal="left"/>
    </xf>
    <xf numFmtId="0" fontId="43" fillId="0" borderId="30" xfId="12" applyFont="1" applyFill="1" applyBorder="1"/>
    <xf numFmtId="0" fontId="43" fillId="0" borderId="0" xfId="12" applyFont="1" applyFill="1" applyBorder="1" applyAlignment="1">
      <alignment vertical="center"/>
    </xf>
    <xf numFmtId="0" fontId="43" fillId="0" borderId="4" xfId="12" applyFont="1" applyFill="1" applyBorder="1" applyAlignment="1">
      <alignment vertical="top"/>
    </xf>
    <xf numFmtId="177" fontId="6" fillId="0" borderId="2" xfId="12" applyNumberFormat="1" applyFont="1" applyFill="1" applyBorder="1" applyAlignment="1">
      <alignment horizontal="right"/>
    </xf>
    <xf numFmtId="177" fontId="6" fillId="0" borderId="0" xfId="12" applyNumberFormat="1" applyFont="1" applyFill="1" applyAlignment="1">
      <alignment horizontal="right"/>
    </xf>
    <xf numFmtId="49" fontId="5" fillId="0" borderId="2" xfId="12" applyNumberFormat="1" applyFont="1" applyFill="1" applyBorder="1" applyAlignment="1">
      <alignment horizontal="left"/>
    </xf>
    <xf numFmtId="177" fontId="17" fillId="0" borderId="2" xfId="12" applyNumberFormat="1" applyFont="1" applyFill="1" applyBorder="1" applyAlignment="1">
      <alignment horizontal="right"/>
    </xf>
    <xf numFmtId="177" fontId="17" fillId="0" borderId="0" xfId="12" applyNumberFormat="1" applyFont="1" applyFill="1" applyAlignment="1">
      <alignment horizontal="right"/>
    </xf>
    <xf numFmtId="49" fontId="2" fillId="0" borderId="2" xfId="12" applyNumberFormat="1" applyFont="1" applyFill="1" applyBorder="1" applyAlignment="1">
      <alignment horizontal="left"/>
    </xf>
    <xf numFmtId="0" fontId="5" fillId="0" borderId="23" xfId="12" applyFont="1" applyFill="1" applyBorder="1"/>
    <xf numFmtId="192" fontId="6" fillId="0" borderId="2" xfId="12" applyNumberFormat="1" applyFont="1" applyFill="1" applyBorder="1"/>
    <xf numFmtId="192" fontId="6" fillId="0" borderId="0" xfId="12" applyNumberFormat="1" applyFont="1" applyFill="1"/>
    <xf numFmtId="192" fontId="6" fillId="0" borderId="0" xfId="12" applyNumberFormat="1" applyFont="1" applyFill="1" applyAlignment="1">
      <alignment horizontal="right"/>
    </xf>
    <xf numFmtId="177" fontId="6" fillId="0" borderId="0" xfId="12" applyNumberFormat="1" applyFont="1" applyFill="1"/>
    <xf numFmtId="0" fontId="5" fillId="0" borderId="2" xfId="12" applyFont="1" applyFill="1" applyBorder="1"/>
    <xf numFmtId="0" fontId="5" fillId="0" borderId="0" xfId="12" applyFont="1" applyFill="1" applyBorder="1" applyAlignment="1">
      <alignment horizontal="right"/>
    </xf>
    <xf numFmtId="177" fontId="6" fillId="0" borderId="2" xfId="12" applyNumberFormat="1" applyFont="1" applyFill="1" applyBorder="1"/>
    <xf numFmtId="177" fontId="6" fillId="0" borderId="0" xfId="12" applyNumberFormat="1" applyFont="1" applyFill="1" applyBorder="1" applyAlignment="1">
      <alignment horizontal="right"/>
    </xf>
    <xf numFmtId="0" fontId="5" fillId="0" borderId="2" xfId="12" applyNumberFormat="1" applyFont="1" applyFill="1" applyBorder="1" applyAlignment="1"/>
    <xf numFmtId="0" fontId="5" fillId="0" borderId="2" xfId="12" quotePrefix="1" applyFont="1" applyFill="1" applyBorder="1" applyAlignment="1"/>
    <xf numFmtId="177" fontId="6" fillId="0" borderId="23" xfId="12" applyNumberFormat="1" applyFont="1" applyFill="1" applyBorder="1" applyAlignment="1">
      <alignment horizontal="right"/>
    </xf>
    <xf numFmtId="0" fontId="5" fillId="0" borderId="0" xfId="12" quotePrefix="1" applyFont="1" applyFill="1" applyBorder="1" applyAlignment="1"/>
    <xf numFmtId="177" fontId="6" fillId="0" borderId="0" xfId="12" applyNumberFormat="1" applyFont="1" applyFill="1" applyBorder="1"/>
    <xf numFmtId="0" fontId="51" fillId="0" borderId="18" xfId="12" applyFont="1" applyFill="1" applyBorder="1" applyAlignment="1">
      <alignment vertical="center"/>
    </xf>
    <xf numFmtId="177" fontId="25" fillId="0" borderId="0" xfId="12" applyNumberFormat="1" applyFont="1" applyFill="1" applyBorder="1" applyAlignment="1">
      <alignment horizontal="right"/>
    </xf>
    <xf numFmtId="177" fontId="17" fillId="0" borderId="0" xfId="12" applyNumberFormat="1" applyFont="1" applyFill="1"/>
    <xf numFmtId="177" fontId="6" fillId="0" borderId="23" xfId="12" applyNumberFormat="1" applyFont="1" applyFill="1" applyBorder="1"/>
    <xf numFmtId="0" fontId="5" fillId="0" borderId="1" xfId="12" applyFont="1" applyFill="1" applyBorder="1"/>
    <xf numFmtId="0" fontId="5" fillId="0" borderId="20" xfId="12" applyFont="1" applyFill="1" applyBorder="1" applyAlignment="1">
      <alignment horizontal="center"/>
    </xf>
    <xf numFmtId="177" fontId="25" fillId="0" borderId="1" xfId="12" applyNumberFormat="1" applyFont="1" applyFill="1" applyBorder="1" applyAlignment="1">
      <alignment horizontal="right"/>
    </xf>
    <xf numFmtId="177" fontId="25" fillId="0" borderId="1" xfId="12" applyNumberFormat="1" applyFont="1" applyFill="1" applyBorder="1"/>
    <xf numFmtId="177" fontId="25" fillId="0" borderId="20" xfId="12" applyNumberFormat="1" applyFont="1" applyFill="1" applyBorder="1"/>
    <xf numFmtId="0" fontId="5" fillId="0" borderId="1" xfId="12" applyFont="1" applyFill="1" applyBorder="1" applyAlignment="1">
      <alignment horizontal="center"/>
    </xf>
    <xf numFmtId="0" fontId="6" fillId="0" borderId="0" xfId="13" applyFont="1" applyFill="1" applyBorder="1" applyAlignment="1">
      <alignment horizontal="left"/>
    </xf>
    <xf numFmtId="42" fontId="6" fillId="0" borderId="0" xfId="13" applyNumberFormat="1" applyFont="1" applyFill="1" applyAlignment="1"/>
    <xf numFmtId="0" fontId="6" fillId="0" borderId="0" xfId="13" applyFont="1" applyFill="1" applyBorder="1" applyAlignment="1">
      <alignment horizontal="center"/>
    </xf>
    <xf numFmtId="0" fontId="6" fillId="0" borderId="0" xfId="13" applyFont="1" applyFill="1" applyBorder="1" applyAlignment="1"/>
    <xf numFmtId="0" fontId="6" fillId="0" borderId="0" xfId="12" applyFont="1" applyFill="1" applyAlignment="1">
      <alignment horizontal="right"/>
    </xf>
    <xf numFmtId="177" fontId="6" fillId="0" borderId="0" xfId="12" applyNumberFormat="1" applyFont="1" applyFill="1" applyAlignment="1"/>
    <xf numFmtId="177" fontId="6" fillId="0" borderId="0" xfId="2" applyNumberFormat="1" applyFont="1" applyFill="1" applyBorder="1" applyAlignment="1">
      <alignment horizontal="right"/>
    </xf>
    <xf numFmtId="0" fontId="5" fillId="0" borderId="23" xfId="12" applyFont="1" applyFill="1" applyBorder="1" applyAlignment="1">
      <alignment horizontal="left"/>
    </xf>
    <xf numFmtId="49" fontId="5" fillId="0" borderId="0" xfId="13" quotePrefix="1" applyNumberFormat="1" applyFont="1" applyFill="1" applyBorder="1" applyAlignment="1">
      <alignment horizontal="center"/>
    </xf>
    <xf numFmtId="0" fontId="5" fillId="0" borderId="0" xfId="13" quotePrefix="1" applyFont="1" applyFill="1" applyBorder="1" applyAlignment="1">
      <alignment horizontal="center"/>
    </xf>
    <xf numFmtId="0" fontId="25" fillId="0" borderId="0" xfId="13" quotePrefix="1" applyFont="1" applyFill="1" applyBorder="1" applyAlignment="1">
      <alignment horizontal="center"/>
    </xf>
    <xf numFmtId="49" fontId="5" fillId="0" borderId="23" xfId="13" quotePrefix="1" applyNumberFormat="1" applyFont="1" applyFill="1" applyBorder="1" applyAlignment="1">
      <alignment horizontal="left"/>
    </xf>
    <xf numFmtId="177" fontId="25" fillId="0" borderId="2" xfId="12" applyNumberFormat="1" applyFont="1" applyFill="1" applyBorder="1" applyAlignment="1">
      <alignment horizontal="right"/>
    </xf>
    <xf numFmtId="177" fontId="25" fillId="0" borderId="0" xfId="12" applyNumberFormat="1" applyFont="1" applyFill="1" applyAlignment="1">
      <alignment horizontal="right"/>
    </xf>
    <xf numFmtId="177" fontId="25" fillId="0" borderId="0" xfId="12" applyNumberFormat="1" applyFont="1" applyFill="1" applyBorder="1"/>
    <xf numFmtId="177" fontId="25" fillId="0" borderId="2" xfId="12" applyNumberFormat="1" applyFont="1" applyFill="1" applyBorder="1"/>
    <xf numFmtId="177" fontId="25" fillId="0" borderId="0" xfId="12" applyNumberFormat="1" applyFont="1" applyFill="1"/>
    <xf numFmtId="177" fontId="16" fillId="0" borderId="2" xfId="12" applyNumberFormat="1" applyFont="1" applyFill="1" applyBorder="1"/>
    <xf numFmtId="177" fontId="16" fillId="0" borderId="0" xfId="12" applyNumberFormat="1" applyFont="1" applyFill="1"/>
    <xf numFmtId="177" fontId="16" fillId="0" borderId="0" xfId="12" applyNumberFormat="1" applyFont="1" applyFill="1" applyAlignment="1">
      <alignment horizontal="right"/>
    </xf>
    <xf numFmtId="177" fontId="16" fillId="0" borderId="0" xfId="12" applyNumberFormat="1" applyFont="1" applyFill="1" applyBorder="1" applyAlignment="1">
      <alignment horizontal="right"/>
    </xf>
    <xf numFmtId="192" fontId="25" fillId="0" borderId="2" xfId="12" applyNumberFormat="1" applyFont="1" applyFill="1" applyBorder="1"/>
    <xf numFmtId="192" fontId="25" fillId="0" borderId="0" xfId="12" applyNumberFormat="1" applyFont="1" applyFill="1" applyBorder="1"/>
    <xf numFmtId="192" fontId="25" fillId="0" borderId="0" xfId="12" applyNumberFormat="1" applyFont="1" applyFill="1" applyBorder="1" applyAlignment="1">
      <alignment horizontal="right"/>
    </xf>
    <xf numFmtId="0" fontId="5" fillId="0" borderId="6" xfId="13" applyFont="1" applyFill="1" applyBorder="1" applyAlignment="1">
      <alignment horizontal="center" vertical="center"/>
    </xf>
    <xf numFmtId="0" fontId="5" fillId="0" borderId="18" xfId="13" applyFont="1" applyFill="1" applyBorder="1" applyAlignment="1"/>
    <xf numFmtId="0" fontId="5" fillId="0" borderId="31" xfId="13" applyFont="1" applyFill="1" applyBorder="1" applyAlignment="1"/>
    <xf numFmtId="0" fontId="1" fillId="0" borderId="2" xfId="13" applyFont="1" applyFill="1" applyBorder="1"/>
    <xf numFmtId="0" fontId="5" fillId="0" borderId="23" xfId="13" applyFont="1" applyFill="1" applyBorder="1"/>
    <xf numFmtId="0" fontId="5" fillId="0" borderId="2" xfId="13" quotePrefix="1" applyFont="1" applyFill="1" applyBorder="1" applyAlignment="1"/>
    <xf numFmtId="176" fontId="8" fillId="0" borderId="2" xfId="13" applyNumberFormat="1" applyFont="1" applyFill="1" applyBorder="1"/>
    <xf numFmtId="176" fontId="5" fillId="0" borderId="0" xfId="13" applyNumberFormat="1" applyFont="1" applyFill="1" applyAlignment="1">
      <alignment horizontal="right"/>
    </xf>
    <xf numFmtId="176" fontId="2" fillId="0" borderId="0" xfId="13" applyNumberFormat="1" applyFont="1" applyFill="1" applyAlignment="1">
      <alignment horizontal="right"/>
    </xf>
    <xf numFmtId="0" fontId="2" fillId="0" borderId="2" xfId="13" quotePrefix="1" applyFont="1" applyFill="1" applyBorder="1" applyAlignment="1"/>
    <xf numFmtId="176" fontId="5" fillId="0" borderId="0" xfId="13" applyNumberFormat="1" applyFont="1" applyFill="1"/>
    <xf numFmtId="0" fontId="5" fillId="0" borderId="23" xfId="13" applyFont="1" applyFill="1" applyBorder="1" applyAlignment="1">
      <alignment horizontal="left"/>
    </xf>
    <xf numFmtId="0" fontId="5" fillId="0" borderId="2" xfId="13" quotePrefix="1" applyFont="1" applyFill="1" applyBorder="1" applyAlignment="1">
      <alignment horizontal="center"/>
    </xf>
    <xf numFmtId="0" fontId="5" fillId="0" borderId="0" xfId="13" applyFont="1" applyFill="1" applyBorder="1"/>
    <xf numFmtId="0" fontId="5" fillId="0" borderId="23" xfId="13" quotePrefix="1" applyFont="1" applyFill="1" applyBorder="1" applyAlignment="1"/>
    <xf numFmtId="0" fontId="5" fillId="0" borderId="1" xfId="13" applyFont="1" applyFill="1" applyBorder="1"/>
    <xf numFmtId="0" fontId="5" fillId="0" borderId="20" xfId="13" applyFont="1" applyFill="1" applyBorder="1" applyAlignment="1">
      <alignment horizontal="left"/>
    </xf>
    <xf numFmtId="176" fontId="5" fillId="0" borderId="1" xfId="13" applyNumberFormat="1" applyFont="1" applyFill="1" applyBorder="1"/>
    <xf numFmtId="176" fontId="5" fillId="0" borderId="1" xfId="13" applyNumberFormat="1" applyFont="1" applyFill="1" applyBorder="1" applyAlignment="1">
      <alignment horizontal="right"/>
    </xf>
    <xf numFmtId="0" fontId="5" fillId="0" borderId="19" xfId="13" quotePrefix="1" applyFont="1" applyFill="1" applyBorder="1" applyAlignment="1"/>
    <xf numFmtId="192" fontId="6" fillId="0" borderId="0" xfId="13" applyNumberFormat="1" applyFont="1" applyFill="1"/>
    <xf numFmtId="192" fontId="1" fillId="0" borderId="0" xfId="13" applyNumberFormat="1" applyFont="1" applyFill="1"/>
    <xf numFmtId="0" fontId="5" fillId="0" borderId="30" xfId="13" applyFont="1" applyFill="1" applyBorder="1" applyAlignment="1">
      <alignment horizontal="centerContinuous"/>
    </xf>
    <xf numFmtId="0" fontId="5" fillId="0" borderId="32" xfId="13" applyFont="1" applyFill="1" applyBorder="1" applyAlignment="1">
      <alignment horizontal="centerContinuous"/>
    </xf>
    <xf numFmtId="0" fontId="5" fillId="0" borderId="4" xfId="13" applyFont="1" applyFill="1" applyBorder="1"/>
    <xf numFmtId="0" fontId="5" fillId="0" borderId="9" xfId="13" applyFont="1" applyFill="1" applyBorder="1"/>
    <xf numFmtId="0" fontId="5" fillId="0" borderId="26" xfId="13" applyFont="1" applyFill="1" applyBorder="1" applyAlignment="1">
      <alignment horizontal="center" vertical="center"/>
    </xf>
    <xf numFmtId="0" fontId="5" fillId="0" borderId="28" xfId="13" applyFont="1" applyFill="1" applyBorder="1" applyAlignment="1">
      <alignment horizontal="center" vertical="center"/>
    </xf>
    <xf numFmtId="0" fontId="5" fillId="0" borderId="15" xfId="13" applyFont="1" applyFill="1" applyBorder="1" applyAlignment="1">
      <alignment horizontal="center" vertical="center"/>
    </xf>
    <xf numFmtId="0" fontId="5" fillId="0" borderId="3" xfId="13" applyFont="1" applyFill="1" applyBorder="1" applyAlignment="1">
      <alignment horizontal="center" vertical="center"/>
    </xf>
    <xf numFmtId="0" fontId="5" fillId="0" borderId="2" xfId="13" applyFont="1" applyFill="1" applyBorder="1" applyAlignment="1">
      <alignment horizontal="center" vertical="center"/>
    </xf>
    <xf numFmtId="176" fontId="5" fillId="0" borderId="2" xfId="13" applyNumberFormat="1" applyFont="1" applyFill="1" applyBorder="1"/>
    <xf numFmtId="0" fontId="1" fillId="0" borderId="23" xfId="13" applyFont="1" applyFill="1" applyBorder="1"/>
    <xf numFmtId="176" fontId="5" fillId="0" borderId="0" xfId="13" applyNumberFormat="1" applyFont="1" applyFill="1" applyBorder="1"/>
    <xf numFmtId="0" fontId="8" fillId="0" borderId="23" xfId="13" applyFont="1" applyFill="1" applyBorder="1"/>
    <xf numFmtId="176" fontId="2" fillId="0" borderId="0" xfId="13" applyNumberFormat="1" applyFont="1" applyFill="1" applyBorder="1"/>
    <xf numFmtId="176" fontId="2" fillId="0" borderId="0" xfId="13" applyNumberFormat="1" applyFont="1" applyFill="1"/>
    <xf numFmtId="176" fontId="5" fillId="0" borderId="2" xfId="13" applyNumberFormat="1" applyFont="1" applyFill="1" applyBorder="1" applyAlignment="1">
      <alignment horizontal="right"/>
    </xf>
    <xf numFmtId="176" fontId="5" fillId="0" borderId="0" xfId="13" applyNumberFormat="1"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2" xfId="0" applyNumberFormat="1" applyFont="1" applyFill="1" applyBorder="1" applyAlignment="1">
      <alignment horizontal="right" vertical="center"/>
    </xf>
    <xf numFmtId="0" fontId="5" fillId="0" borderId="2" xfId="13" quotePrefix="1" applyFont="1" applyFill="1" applyBorder="1" applyAlignment="1">
      <alignment horizontal="left"/>
    </xf>
    <xf numFmtId="176" fontId="5" fillId="0" borderId="19" xfId="0" applyNumberFormat="1" applyFont="1" applyFill="1" applyBorder="1" applyAlignment="1">
      <alignment horizontal="right" vertical="center"/>
    </xf>
    <xf numFmtId="176" fontId="5" fillId="0" borderId="1" xfId="0" applyNumberFormat="1" applyFont="1" applyFill="1" applyBorder="1" applyAlignment="1">
      <alignment horizontal="right" vertical="center"/>
    </xf>
    <xf numFmtId="0" fontId="5" fillId="0" borderId="0" xfId="13" applyFont="1" applyFill="1" applyBorder="1" applyAlignment="1">
      <alignment horizontal="center" vertical="center"/>
    </xf>
    <xf numFmtId="176" fontId="1" fillId="0" borderId="2" xfId="13" applyNumberFormat="1" applyFont="1" applyFill="1" applyBorder="1"/>
    <xf numFmtId="0" fontId="5" fillId="0" borderId="0" xfId="13" quotePrefix="1" applyFont="1" applyFill="1" applyBorder="1" applyAlignment="1">
      <alignment horizontal="right"/>
    </xf>
    <xf numFmtId="49" fontId="5" fillId="0" borderId="0" xfId="13" quotePrefix="1" applyNumberFormat="1" applyFont="1" applyFill="1" applyBorder="1" applyAlignment="1">
      <alignment horizontal="right"/>
    </xf>
    <xf numFmtId="49" fontId="2" fillId="0" borderId="0" xfId="13" quotePrefix="1" applyNumberFormat="1" applyFont="1" applyFill="1" applyBorder="1" applyAlignment="1">
      <alignment horizontal="right"/>
    </xf>
    <xf numFmtId="179" fontId="6" fillId="0" borderId="0" xfId="0" applyNumberFormat="1" applyFont="1" applyFill="1" applyBorder="1" applyAlignment="1"/>
    <xf numFmtId="179" fontId="6" fillId="0" borderId="0" xfId="0" applyNumberFormat="1" applyFont="1" applyFill="1" applyBorder="1" applyAlignment="1">
      <alignment horizontal="right"/>
    </xf>
    <xf numFmtId="0" fontId="6" fillId="0" borderId="0" xfId="13" applyFont="1" applyFill="1" applyAlignment="1"/>
    <xf numFmtId="0" fontId="1" fillId="0" borderId="0" xfId="13" applyFont="1" applyFill="1" applyAlignment="1"/>
    <xf numFmtId="177" fontId="5" fillId="0" borderId="0" xfId="13" applyNumberFormat="1" applyFont="1" applyFill="1" applyBorder="1" applyAlignment="1"/>
    <xf numFmtId="192" fontId="6" fillId="0" borderId="0" xfId="13" applyNumberFormat="1" applyFont="1" applyFill="1" applyAlignment="1"/>
    <xf numFmtId="0" fontId="44" fillId="0" borderId="0" xfId="13" applyFont="1" applyFill="1" applyAlignment="1"/>
    <xf numFmtId="0" fontId="8" fillId="0" borderId="2" xfId="13" applyFont="1" applyFill="1" applyBorder="1"/>
    <xf numFmtId="49" fontId="1" fillId="0" borderId="0" xfId="13" applyNumberFormat="1" applyFont="1" applyFill="1"/>
    <xf numFmtId="192" fontId="1" fillId="0" borderId="0" xfId="13" applyNumberFormat="1" applyFont="1" applyFill="1" applyBorder="1"/>
    <xf numFmtId="0" fontId="51" fillId="0" borderId="0" xfId="13" applyFont="1" applyFill="1" applyBorder="1"/>
    <xf numFmtId="0" fontId="51" fillId="0" borderId="0" xfId="13" applyFont="1" applyFill="1" applyBorder="1" applyAlignment="1">
      <alignment horizontal="left"/>
    </xf>
    <xf numFmtId="0" fontId="51" fillId="0" borderId="2" xfId="13" quotePrefix="1" applyFont="1" applyFill="1" applyBorder="1" applyAlignment="1"/>
    <xf numFmtId="0" fontId="52" fillId="0" borderId="0" xfId="13" applyFont="1" applyFill="1" applyBorder="1"/>
    <xf numFmtId="0" fontId="52" fillId="0" borderId="23" xfId="13" applyFont="1" applyFill="1" applyBorder="1"/>
    <xf numFmtId="0" fontId="52" fillId="0" borderId="2" xfId="13" applyFont="1" applyFill="1" applyBorder="1"/>
    <xf numFmtId="0" fontId="51" fillId="0" borderId="0" xfId="13" quotePrefix="1" applyFont="1" applyFill="1" applyBorder="1" applyAlignment="1">
      <alignment horizontal="center"/>
    </xf>
    <xf numFmtId="0" fontId="51" fillId="0" borderId="23" xfId="13" applyFont="1" applyFill="1" applyBorder="1"/>
    <xf numFmtId="0" fontId="1" fillId="0" borderId="30" xfId="13" applyFont="1" applyFill="1" applyBorder="1"/>
    <xf numFmtId="0" fontId="45" fillId="0" borderId="0" xfId="13" applyFont="1" applyFill="1" applyBorder="1" applyAlignment="1"/>
    <xf numFmtId="0" fontId="45" fillId="0" borderId="23" xfId="13" applyFont="1" applyFill="1" applyBorder="1" applyAlignment="1"/>
    <xf numFmtId="0" fontId="46" fillId="0" borderId="0" xfId="13" applyFont="1" applyFill="1" applyAlignment="1">
      <alignment horizontal="centerContinuous"/>
    </xf>
    <xf numFmtId="0" fontId="1" fillId="0" borderId="0" xfId="13" applyFont="1" applyFill="1" applyAlignment="1">
      <alignment horizontal="centerContinuous" vertical="center"/>
    </xf>
    <xf numFmtId="0" fontId="5" fillId="0" borderId="2" xfId="13" applyFont="1" applyFill="1" applyBorder="1" applyAlignment="1">
      <alignment horizontal="centerContinuous" vertical="center" wrapText="1"/>
    </xf>
    <xf numFmtId="0" fontId="6" fillId="0" borderId="0" xfId="13" applyFont="1" applyFill="1" applyAlignment="1">
      <alignment horizontal="centerContinuous" vertical="center"/>
    </xf>
    <xf numFmtId="0" fontId="5" fillId="0" borderId="2" xfId="13" applyFont="1" applyFill="1" applyBorder="1" applyAlignment="1">
      <alignment horizontal="centerContinuous" vertical="center"/>
    </xf>
    <xf numFmtId="0" fontId="1" fillId="0" borderId="0" xfId="13" applyFont="1" applyFill="1" applyBorder="1" applyAlignment="1">
      <alignment horizontal="centerContinuous" vertical="center"/>
    </xf>
    <xf numFmtId="0" fontId="5" fillId="0" borderId="15" xfId="13" applyFont="1" applyFill="1" applyBorder="1" applyAlignment="1">
      <alignment horizontal="centerContinuous" vertical="center"/>
    </xf>
    <xf numFmtId="0" fontId="1" fillId="0" borderId="17" xfId="13" applyFont="1" applyFill="1" applyBorder="1" applyAlignment="1">
      <alignment horizontal="centerContinuous" vertical="center"/>
    </xf>
    <xf numFmtId="0" fontId="1" fillId="0" borderId="26" xfId="13" applyFont="1" applyFill="1" applyBorder="1" applyAlignment="1">
      <alignment horizontal="centerContinuous" vertical="center"/>
    </xf>
    <xf numFmtId="0" fontId="5" fillId="0" borderId="4" xfId="13" applyFont="1" applyFill="1" applyBorder="1" applyAlignment="1">
      <alignment horizontal="centerContinuous" vertical="center"/>
    </xf>
    <xf numFmtId="0" fontId="5" fillId="0" borderId="17" xfId="13" applyFont="1" applyFill="1" applyBorder="1" applyAlignment="1">
      <alignment horizontal="centerContinuous" vertical="center"/>
    </xf>
    <xf numFmtId="177" fontId="5" fillId="0" borderId="2" xfId="13" applyNumberFormat="1" applyFont="1" applyFill="1" applyBorder="1" applyAlignment="1">
      <alignment horizontal="right"/>
    </xf>
    <xf numFmtId="177" fontId="5" fillId="0" borderId="0" xfId="13" applyNumberFormat="1" applyFont="1" applyFill="1" applyAlignment="1">
      <alignment horizontal="right"/>
    </xf>
    <xf numFmtId="177" fontId="5" fillId="0" borderId="0" xfId="13" applyNumberFormat="1" applyFont="1" applyFill="1" applyBorder="1" applyAlignment="1">
      <alignment horizontal="right"/>
    </xf>
    <xf numFmtId="177" fontId="5" fillId="0" borderId="0" xfId="2" applyNumberFormat="1" applyFont="1" applyFill="1" applyBorder="1" applyAlignment="1">
      <alignment horizontal="right"/>
    </xf>
    <xf numFmtId="177" fontId="5" fillId="0" borderId="2" xfId="13" applyNumberFormat="1" applyFont="1" applyFill="1" applyBorder="1"/>
    <xf numFmtId="177" fontId="5" fillId="0" borderId="0" xfId="13" applyNumberFormat="1" applyFont="1" applyFill="1"/>
    <xf numFmtId="177" fontId="2" fillId="0" borderId="0" xfId="13" applyNumberFormat="1" applyFont="1" applyFill="1" applyBorder="1" applyAlignment="1">
      <alignment horizontal="right"/>
    </xf>
    <xf numFmtId="177" fontId="2" fillId="0" borderId="0" xfId="13" applyNumberFormat="1" applyFont="1" applyFill="1" applyAlignment="1">
      <alignment horizontal="right"/>
    </xf>
    <xf numFmtId="177" fontId="2" fillId="0" borderId="0" xfId="2" applyNumberFormat="1" applyFont="1" applyFill="1" applyBorder="1" applyAlignment="1">
      <alignment horizontal="right"/>
    </xf>
    <xf numFmtId="177" fontId="5" fillId="0" borderId="0" xfId="12" applyNumberFormat="1" applyFont="1" applyFill="1" applyBorder="1" applyAlignment="1">
      <alignment horizontal="right"/>
    </xf>
    <xf numFmtId="177" fontId="5" fillId="0" borderId="1" xfId="2" applyNumberFormat="1" applyFont="1" applyFill="1" applyBorder="1" applyAlignment="1">
      <alignment horizontal="right"/>
    </xf>
    <xf numFmtId="177" fontId="5" fillId="0" borderId="1" xfId="12" applyNumberFormat="1" applyFont="1" applyFill="1" applyBorder="1" applyAlignment="1">
      <alignment horizontal="right"/>
    </xf>
    <xf numFmtId="0" fontId="5" fillId="0" borderId="17" xfId="13" applyFont="1" applyFill="1" applyBorder="1" applyAlignment="1">
      <alignment horizontal="centerContinuous" vertical="center" wrapText="1"/>
    </xf>
    <xf numFmtId="0" fontId="5" fillId="0" borderId="26" xfId="13" applyFont="1" applyFill="1" applyBorder="1" applyAlignment="1">
      <alignment horizontal="centerContinuous" vertical="center"/>
    </xf>
    <xf numFmtId="0" fontId="5" fillId="0" borderId="3" xfId="13" applyFont="1" applyFill="1" applyBorder="1" applyAlignment="1">
      <alignment horizontal="centerContinuous" vertical="center"/>
    </xf>
    <xf numFmtId="0" fontId="5" fillId="0" borderId="5" xfId="13" applyFont="1" applyFill="1" applyBorder="1" applyAlignment="1">
      <alignment horizontal="center" vertical="center"/>
    </xf>
    <xf numFmtId="0" fontId="5" fillId="0" borderId="4" xfId="13" applyFont="1" applyFill="1" applyBorder="1" applyAlignment="1">
      <alignment horizontal="center" vertical="center"/>
    </xf>
    <xf numFmtId="177" fontId="2" fillId="0" borderId="0" xfId="13" applyNumberFormat="1" applyFont="1" applyFill="1"/>
    <xf numFmtId="0" fontId="25" fillId="0" borderId="1" xfId="13" quotePrefix="1" applyFont="1" applyFill="1" applyBorder="1" applyAlignment="1">
      <alignment horizontal="center"/>
    </xf>
    <xf numFmtId="49" fontId="5" fillId="0" borderId="20" xfId="13" quotePrefix="1" applyNumberFormat="1" applyFont="1" applyFill="1" applyBorder="1" applyAlignment="1">
      <alignment horizontal="left"/>
    </xf>
    <xf numFmtId="0" fontId="5" fillId="0" borderId="3" xfId="13" applyFont="1" applyFill="1" applyBorder="1" applyAlignment="1">
      <alignment horizontal="centerContinuous" vertical="top"/>
    </xf>
    <xf numFmtId="0" fontId="5" fillId="0" borderId="4" xfId="13" applyFont="1" applyFill="1" applyBorder="1" applyAlignment="1">
      <alignment horizontal="centerContinuous" vertical="top"/>
    </xf>
    <xf numFmtId="0" fontId="5" fillId="0" borderId="9" xfId="13" applyFont="1" applyFill="1" applyBorder="1" applyAlignment="1">
      <alignment horizontal="centerContinuous" vertical="top"/>
    </xf>
    <xf numFmtId="0" fontId="25" fillId="0" borderId="3" xfId="13" applyFont="1" applyFill="1" applyBorder="1" applyAlignment="1">
      <alignment horizontal="distributed" vertical="center" wrapText="1"/>
    </xf>
    <xf numFmtId="0" fontId="25" fillId="0" borderId="5" xfId="13" applyFont="1" applyFill="1" applyBorder="1" applyAlignment="1">
      <alignment horizontal="distributed" vertical="center" wrapText="1"/>
    </xf>
    <xf numFmtId="0" fontId="25" fillId="0" borderId="4" xfId="13" applyFont="1" applyFill="1" applyBorder="1" applyAlignment="1">
      <alignment horizontal="distributed" vertical="center" wrapText="1"/>
    </xf>
    <xf numFmtId="176" fontId="2" fillId="0" borderId="2" xfId="13" applyNumberFormat="1" applyFont="1" applyFill="1" applyBorder="1" applyAlignment="1">
      <alignment horizontal="right"/>
    </xf>
    <xf numFmtId="176" fontId="2" fillId="0" borderId="0" xfId="20" applyNumberFormat="1" applyFont="1" applyFill="1" applyBorder="1" applyAlignment="1">
      <alignment horizontal="right"/>
    </xf>
    <xf numFmtId="0" fontId="1" fillId="0" borderId="0" xfId="13" applyFont="1" applyFill="1" applyAlignment="1">
      <alignment horizontal="right"/>
    </xf>
    <xf numFmtId="192" fontId="5" fillId="0" borderId="2" xfId="13" applyNumberFormat="1" applyFont="1" applyFill="1" applyBorder="1" applyAlignment="1">
      <alignment horizontal="right"/>
    </xf>
    <xf numFmtId="192" fontId="5" fillId="0" borderId="0" xfId="20" applyNumberFormat="1" applyFont="1" applyFill="1" applyBorder="1" applyAlignment="1">
      <alignment horizontal="right"/>
    </xf>
    <xf numFmtId="192" fontId="5" fillId="0" borderId="19" xfId="20" applyNumberFormat="1" applyFont="1" applyFill="1" applyBorder="1" applyAlignment="1">
      <alignment horizontal="right"/>
    </xf>
    <xf numFmtId="192" fontId="5" fillId="0" borderId="1" xfId="20" applyNumberFormat="1" applyFont="1" applyFill="1" applyBorder="1" applyAlignment="1">
      <alignment horizontal="right"/>
    </xf>
    <xf numFmtId="176" fontId="5" fillId="0" borderId="1" xfId="20" applyNumberFormat="1" applyFont="1" applyFill="1" applyBorder="1" applyAlignment="1">
      <alignment horizontal="right"/>
    </xf>
    <xf numFmtId="0" fontId="5" fillId="0" borderId="17" xfId="13" applyFont="1" applyFill="1" applyBorder="1" applyAlignment="1">
      <alignment horizontal="centerContinuous" vertical="top"/>
    </xf>
    <xf numFmtId="0" fontId="5" fillId="0" borderId="26" xfId="13" applyFont="1" applyFill="1" applyBorder="1" applyAlignment="1">
      <alignment horizontal="centerContinuous" vertical="top"/>
    </xf>
    <xf numFmtId="0" fontId="5" fillId="0" borderId="15" xfId="13" applyFont="1" applyFill="1" applyBorder="1" applyAlignment="1">
      <alignment horizontal="centerContinuous" vertical="top"/>
    </xf>
    <xf numFmtId="0" fontId="25" fillId="0" borderId="28" xfId="13" applyFont="1" applyFill="1" applyBorder="1" applyAlignment="1">
      <alignment horizontal="distributed" vertical="center" wrapText="1"/>
    </xf>
    <xf numFmtId="176" fontId="5" fillId="0" borderId="23" xfId="13" applyNumberFormat="1" applyFont="1" applyFill="1" applyBorder="1" applyAlignment="1">
      <alignment horizontal="right"/>
    </xf>
    <xf numFmtId="0" fontId="2" fillId="0" borderId="0" xfId="13" applyFont="1" applyFill="1" applyAlignment="1">
      <alignment horizontal="right"/>
    </xf>
    <xf numFmtId="176" fontId="5" fillId="0" borderId="0" xfId="20" applyNumberFormat="1" applyFont="1" applyFill="1" applyBorder="1" applyAlignment="1"/>
    <xf numFmtId="176" fontId="5" fillId="0" borderId="19" xfId="20" applyNumberFormat="1" applyFont="1" applyFill="1" applyBorder="1" applyAlignment="1">
      <alignment horizontal="right"/>
    </xf>
    <xf numFmtId="176" fontId="5" fillId="0" borderId="1" xfId="20" applyNumberFormat="1" applyFont="1" applyFill="1" applyBorder="1" applyAlignment="1"/>
    <xf numFmtId="0" fontId="5" fillId="0" borderId="23" xfId="13" applyFont="1" applyFill="1" applyBorder="1" applyAlignment="1"/>
    <xf numFmtId="176" fontId="5" fillId="0" borderId="0" xfId="13" applyNumberFormat="1" applyFont="1" applyFill="1" applyBorder="1" applyAlignment="1"/>
    <xf numFmtId="176" fontId="5" fillId="0" borderId="0" xfId="13" applyNumberFormat="1" applyFont="1" applyFill="1" applyAlignment="1"/>
    <xf numFmtId="0" fontId="6" fillId="0" borderId="3" xfId="13" applyFont="1" applyFill="1" applyBorder="1" applyAlignment="1">
      <alignment horizontal="centerContinuous" vertical="top"/>
    </xf>
    <xf numFmtId="0" fontId="25" fillId="0" borderId="15" xfId="13" applyFont="1" applyFill="1" applyBorder="1" applyAlignment="1">
      <alignment horizontal="distributed" vertical="center" wrapText="1"/>
    </xf>
    <xf numFmtId="176" fontId="5" fillId="0" borderId="23" xfId="13" applyNumberFormat="1" applyFont="1" applyFill="1" applyBorder="1"/>
    <xf numFmtId="192" fontId="5" fillId="0" borderId="2" xfId="20" applyNumberFormat="1" applyFont="1" applyFill="1" applyBorder="1" applyAlignment="1">
      <alignment horizontal="right"/>
    </xf>
    <xf numFmtId="0" fontId="44" fillId="0" borderId="0" xfId="13" applyFont="1" applyFill="1" applyBorder="1" applyAlignment="1"/>
    <xf numFmtId="0" fontId="5" fillId="0" borderId="0" xfId="18" applyFont="1" applyFill="1" applyBorder="1" applyAlignment="1"/>
    <xf numFmtId="0" fontId="5" fillId="0" borderId="2" xfId="18" applyFont="1" applyFill="1" applyBorder="1" applyAlignment="1"/>
    <xf numFmtId="0" fontId="2" fillId="0" borderId="2" xfId="18" applyFont="1" applyFill="1" applyBorder="1" applyAlignment="1"/>
    <xf numFmtId="0" fontId="2" fillId="0" borderId="0" xfId="18" applyFont="1" applyFill="1" applyBorder="1" applyAlignment="1"/>
    <xf numFmtId="0" fontId="2" fillId="0" borderId="0" xfId="18" applyFont="1" applyFill="1" applyBorder="1" applyAlignment="1">
      <alignment horizontal="right"/>
    </xf>
    <xf numFmtId="0" fontId="2" fillId="0" borderId="1" xfId="18" applyFont="1" applyFill="1" applyBorder="1" applyAlignment="1">
      <alignment horizontal="right"/>
    </xf>
    <xf numFmtId="0" fontId="5" fillId="0" borderId="18" xfId="18" applyFont="1" applyFill="1" applyBorder="1" applyAlignment="1">
      <alignment horizontal="right"/>
    </xf>
    <xf numFmtId="0" fontId="5" fillId="0" borderId="11" xfId="18" applyFont="1" applyFill="1" applyBorder="1" applyAlignment="1">
      <alignment horizontal="right"/>
    </xf>
    <xf numFmtId="177" fontId="20" fillId="0" borderId="19" xfId="18" applyNumberFormat="1" applyFont="1" applyFill="1" applyBorder="1" applyAlignment="1">
      <alignment horizontal="right"/>
    </xf>
    <xf numFmtId="177" fontId="20" fillId="0" borderId="1" xfId="18" applyNumberFormat="1" applyFont="1" applyFill="1" applyBorder="1" applyAlignment="1">
      <alignment horizontal="right"/>
    </xf>
    <xf numFmtId="0" fontId="5" fillId="0" borderId="2" xfId="8" applyFont="1" applyFill="1" applyBorder="1" applyAlignment="1">
      <alignment horizontal="center" vertical="center"/>
    </xf>
    <xf numFmtId="49" fontId="5" fillId="0" borderId="2" xfId="8" quotePrefix="1" applyNumberFormat="1" applyFont="1" applyFill="1" applyBorder="1" applyAlignment="1">
      <alignment horizontal="left" vertical="center"/>
    </xf>
    <xf numFmtId="0" fontId="1" fillId="0" borderId="0" xfId="9" applyFont="1" applyFill="1" applyBorder="1" applyAlignment="1">
      <alignment vertical="center"/>
    </xf>
    <xf numFmtId="49" fontId="5" fillId="0" borderId="23" xfId="8" quotePrefix="1" applyNumberFormat="1" applyFont="1" applyFill="1" applyBorder="1" applyAlignment="1">
      <alignment horizontal="left" vertical="center"/>
    </xf>
    <xf numFmtId="177" fontId="5" fillId="0" borderId="0" xfId="9" applyNumberFormat="1" applyFont="1" applyFill="1" applyAlignment="1">
      <alignment horizontal="right" vertical="center"/>
    </xf>
    <xf numFmtId="0" fontId="2" fillId="0" borderId="0" xfId="8" applyFont="1" applyFill="1" applyAlignment="1">
      <alignment vertical="center"/>
    </xf>
    <xf numFmtId="49" fontId="2" fillId="0" borderId="23" xfId="8" quotePrefix="1" applyNumberFormat="1" applyFont="1" applyFill="1" applyBorder="1" applyAlignment="1">
      <alignment horizontal="left" vertical="center"/>
    </xf>
    <xf numFmtId="177" fontId="2" fillId="0" borderId="0" xfId="9" applyNumberFormat="1" applyFont="1" applyFill="1" applyAlignment="1">
      <alignment horizontal="right" vertical="center"/>
    </xf>
    <xf numFmtId="49" fontId="2" fillId="0" borderId="2" xfId="8" quotePrefix="1" applyNumberFormat="1" applyFont="1" applyFill="1" applyBorder="1" applyAlignment="1">
      <alignment horizontal="left" vertical="center"/>
    </xf>
    <xf numFmtId="0" fontId="8" fillId="0" borderId="0" xfId="9" applyFont="1" applyFill="1" applyAlignment="1">
      <alignment vertical="center"/>
    </xf>
    <xf numFmtId="0" fontId="2" fillId="0" borderId="23" xfId="8" applyFont="1" applyFill="1" applyBorder="1" applyAlignment="1">
      <alignment vertical="center"/>
    </xf>
    <xf numFmtId="0" fontId="2" fillId="0" borderId="2" xfId="8" applyFont="1" applyFill="1" applyBorder="1" applyAlignment="1">
      <alignment vertical="center"/>
    </xf>
    <xf numFmtId="0" fontId="2" fillId="0" borderId="23" xfId="8" applyFont="1" applyFill="1" applyBorder="1" applyAlignment="1">
      <alignment horizontal="distributed" vertical="center"/>
    </xf>
    <xf numFmtId="0" fontId="2" fillId="0" borderId="2" xfId="8" applyFont="1" applyFill="1" applyBorder="1" applyAlignment="1">
      <alignment horizontal="center" vertical="center"/>
    </xf>
    <xf numFmtId="0" fontId="5" fillId="0" borderId="0" xfId="8" applyFont="1" applyFill="1" applyAlignment="1">
      <alignment vertical="center"/>
    </xf>
    <xf numFmtId="0" fontId="5" fillId="0" borderId="2" xfId="8" applyFont="1" applyFill="1" applyBorder="1" applyAlignment="1">
      <alignment vertical="center"/>
    </xf>
    <xf numFmtId="177" fontId="5" fillId="0" borderId="0" xfId="9" applyNumberFormat="1" applyFont="1" applyFill="1" applyAlignment="1" applyProtection="1">
      <alignment horizontal="right" vertical="center"/>
      <protection locked="0"/>
    </xf>
    <xf numFmtId="177" fontId="2" fillId="0" borderId="0" xfId="9" applyNumberFormat="1" applyFont="1" applyFill="1" applyAlignment="1" applyProtection="1">
      <alignment horizontal="right" vertical="center"/>
      <protection locked="0"/>
    </xf>
    <xf numFmtId="0" fontId="1" fillId="0" borderId="0" xfId="10" applyAlignment="1">
      <alignment vertical="center"/>
    </xf>
    <xf numFmtId="0" fontId="5" fillId="0" borderId="1" xfId="8" applyFont="1" applyFill="1" applyBorder="1" applyAlignment="1">
      <alignment vertical="center"/>
    </xf>
    <xf numFmtId="0" fontId="5" fillId="0" borderId="20" xfId="8" applyFont="1" applyFill="1" applyBorder="1" applyAlignment="1">
      <alignment horizontal="distributed" vertical="center"/>
    </xf>
    <xf numFmtId="177" fontId="5" fillId="0" borderId="1" xfId="9" applyNumberFormat="1" applyFont="1" applyFill="1" applyBorder="1" applyAlignment="1" applyProtection="1">
      <alignment horizontal="right" vertical="center"/>
      <protection locked="0"/>
    </xf>
    <xf numFmtId="0" fontId="5" fillId="0" borderId="19" xfId="8" applyFont="1" applyFill="1" applyBorder="1" applyAlignment="1">
      <alignment horizontal="center" vertical="center"/>
    </xf>
    <xf numFmtId="0" fontId="6" fillId="0" borderId="0" xfId="9" applyFont="1" applyFill="1" applyAlignment="1"/>
    <xf numFmtId="0" fontId="5" fillId="2" borderId="2" xfId="10" applyFont="1" applyFill="1" applyBorder="1"/>
    <xf numFmtId="0" fontId="44" fillId="2" borderId="0" xfId="10" applyFont="1" applyFill="1" applyAlignment="1"/>
    <xf numFmtId="0" fontId="44" fillId="2" borderId="0" xfId="10" applyFont="1" applyFill="1" applyAlignment="1">
      <alignment vertical="center"/>
    </xf>
    <xf numFmtId="0" fontId="44" fillId="2" borderId="0" xfId="10" applyFont="1" applyFill="1" applyAlignment="1">
      <alignment vertical="center" wrapText="1"/>
    </xf>
    <xf numFmtId="182" fontId="5" fillId="2" borderId="0" xfId="10" applyNumberFormat="1" applyFont="1" applyFill="1"/>
    <xf numFmtId="184" fontId="43" fillId="2" borderId="0" xfId="0" applyNumberFormat="1" applyFont="1" applyFill="1" applyAlignment="1">
      <alignment horizontal="right"/>
    </xf>
    <xf numFmtId="184" fontId="43" fillId="2" borderId="0" xfId="10" applyNumberFormat="1" applyFont="1" applyFill="1"/>
    <xf numFmtId="184" fontId="45" fillId="2" borderId="0" xfId="10" applyNumberFormat="1" applyFont="1" applyFill="1"/>
    <xf numFmtId="184" fontId="45" fillId="2" borderId="0" xfId="0" applyNumberFormat="1" applyFont="1" applyFill="1" applyAlignment="1">
      <alignment horizontal="right"/>
    </xf>
    <xf numFmtId="184" fontId="43" fillId="2" borderId="0" xfId="10" applyNumberFormat="1" applyFont="1" applyFill="1" applyAlignment="1">
      <alignment horizontal="right"/>
    </xf>
    <xf numFmtId="184" fontId="5" fillId="2" borderId="0" xfId="10" applyNumberFormat="1" applyFont="1" applyFill="1"/>
    <xf numFmtId="184" fontId="43" fillId="2" borderId="1" xfId="10" applyNumberFormat="1" applyFont="1" applyFill="1" applyBorder="1" applyAlignment="1">
      <alignment horizontal="right"/>
    </xf>
    <xf numFmtId="176" fontId="5" fillId="2" borderId="0" xfId="10" applyNumberFormat="1" applyFont="1" applyFill="1"/>
    <xf numFmtId="0" fontId="1" fillId="0" borderId="0" xfId="17" applyFont="1" applyFill="1" applyBorder="1" applyAlignment="1">
      <alignment horizontal="centerContinuous"/>
    </xf>
    <xf numFmtId="0" fontId="5" fillId="0" borderId="0" xfId="17" applyFont="1" applyFill="1" applyBorder="1" applyAlignment="1">
      <alignment horizontal="right"/>
    </xf>
    <xf numFmtId="0" fontId="5" fillId="0" borderId="0" xfId="17" applyFont="1" applyFill="1" applyBorder="1" applyAlignment="1">
      <alignment horizontal="centerContinuous" vertical="center"/>
    </xf>
    <xf numFmtId="0" fontId="5" fillId="0" borderId="0" xfId="17" applyFont="1" applyFill="1" applyBorder="1" applyAlignment="1">
      <alignment horizontal="center" vertical="center"/>
    </xf>
    <xf numFmtId="0" fontId="5" fillId="0" borderId="23" xfId="17" applyFont="1" applyFill="1" applyBorder="1" applyAlignment="1">
      <alignment horizontal="center" vertical="center"/>
    </xf>
    <xf numFmtId="177" fontId="5" fillId="0" borderId="33" xfId="17" applyNumberFormat="1" applyFont="1" applyFill="1" applyBorder="1"/>
    <xf numFmtId="177" fontId="5" fillId="0" borderId="20" xfId="17" applyNumberFormat="1" applyFont="1" applyFill="1" applyBorder="1" applyAlignment="1">
      <alignment horizontal="right"/>
    </xf>
    <xf numFmtId="177" fontId="5" fillId="0" borderId="34" xfId="17" applyNumberFormat="1" applyFont="1" applyFill="1" applyBorder="1" applyAlignment="1">
      <alignment horizontal="right"/>
    </xf>
    <xf numFmtId="177" fontId="5" fillId="0" borderId="0" xfId="17" applyNumberFormat="1" applyFont="1" applyFill="1" applyBorder="1" applyAlignment="1">
      <alignment horizontal="distributed"/>
    </xf>
    <xf numFmtId="0" fontId="5" fillId="0" borderId="32" xfId="17" applyFont="1" applyFill="1" applyBorder="1" applyAlignment="1">
      <alignment vertical="center"/>
    </xf>
    <xf numFmtId="0" fontId="5" fillId="0" borderId="9" xfId="17" applyFont="1" applyFill="1" applyBorder="1" applyAlignment="1">
      <alignment vertical="center"/>
    </xf>
    <xf numFmtId="49" fontId="2" fillId="0" borderId="23" xfId="17" applyNumberFormat="1" applyFont="1" applyFill="1" applyBorder="1" applyAlignment="1">
      <alignment horizontal="left" vertical="center"/>
    </xf>
    <xf numFmtId="0" fontId="15" fillId="0" borderId="23" xfId="17" applyFont="1" applyFill="1" applyBorder="1" applyAlignment="1">
      <alignment horizontal="distributed"/>
    </xf>
    <xf numFmtId="0" fontId="43" fillId="0" borderId="3" xfId="12" applyFont="1" applyFill="1" applyBorder="1" applyAlignment="1">
      <alignment horizontal="center" vertical="center"/>
    </xf>
    <xf numFmtId="0" fontId="51" fillId="0" borderId="0" xfId="12" applyFont="1" applyFill="1" applyBorder="1"/>
    <xf numFmtId="0" fontId="51" fillId="0" borderId="23" xfId="12" applyFont="1" applyFill="1" applyBorder="1" applyAlignment="1">
      <alignment horizontal="center"/>
    </xf>
    <xf numFmtId="177" fontId="48" fillId="0" borderId="0" xfId="12" applyNumberFormat="1" applyFont="1" applyFill="1" applyBorder="1"/>
    <xf numFmtId="177" fontId="48" fillId="0" borderId="23" xfId="12" applyNumberFormat="1" applyFont="1" applyFill="1" applyBorder="1"/>
    <xf numFmtId="0" fontId="41" fillId="0" borderId="35" xfId="12" applyFont="1" applyFill="1" applyBorder="1"/>
    <xf numFmtId="0" fontId="41" fillId="0" borderId="36" xfId="12" applyFont="1" applyFill="1" applyBorder="1"/>
    <xf numFmtId="0" fontId="48" fillId="0" borderId="36" xfId="12" applyFont="1" applyFill="1" applyBorder="1"/>
    <xf numFmtId="0" fontId="48" fillId="0" borderId="37" xfId="12" applyFont="1" applyFill="1" applyBorder="1" applyAlignment="1">
      <alignment vertical="center"/>
    </xf>
    <xf numFmtId="0" fontId="48" fillId="0" borderId="38" xfId="12" applyFont="1" applyFill="1" applyBorder="1" applyAlignment="1">
      <alignment vertical="center"/>
    </xf>
    <xf numFmtId="0" fontId="5" fillId="0" borderId="0" xfId="13" quotePrefix="1" applyFont="1" applyFill="1" applyBorder="1" applyAlignment="1">
      <alignment horizontal="left"/>
    </xf>
    <xf numFmtId="0" fontId="43" fillId="0" borderId="6" xfId="13" applyFont="1" applyFill="1" applyBorder="1" applyAlignment="1">
      <alignment horizontal="distributed" vertical="center" justifyLastLine="1"/>
    </xf>
    <xf numFmtId="177" fontId="5" fillId="0" borderId="23" xfId="12" applyNumberFormat="1" applyFont="1" applyFill="1" applyBorder="1" applyAlignment="1">
      <alignment horizontal="right"/>
    </xf>
    <xf numFmtId="0" fontId="41" fillId="0" borderId="37" xfId="13" applyFont="1" applyFill="1" applyBorder="1"/>
    <xf numFmtId="0" fontId="41" fillId="0" borderId="36" xfId="13" applyFont="1" applyFill="1" applyBorder="1"/>
    <xf numFmtId="0" fontId="41" fillId="0" borderId="38" xfId="13" applyFont="1" applyFill="1" applyBorder="1"/>
    <xf numFmtId="0" fontId="43" fillId="0" borderId="35" xfId="13" applyFont="1" applyFill="1" applyBorder="1" applyAlignment="1">
      <alignment vertical="center"/>
    </xf>
    <xf numFmtId="0" fontId="43" fillId="0" borderId="36" xfId="13" applyFont="1" applyFill="1" applyBorder="1" applyAlignment="1">
      <alignment vertical="center"/>
    </xf>
    <xf numFmtId="0" fontId="43" fillId="0" borderId="37" xfId="13" applyFont="1" applyFill="1" applyBorder="1" applyAlignment="1">
      <alignment vertical="center"/>
    </xf>
    <xf numFmtId="0" fontId="43" fillId="0" borderId="38" xfId="13" applyFont="1" applyFill="1" applyBorder="1" applyAlignment="1">
      <alignment vertical="center"/>
    </xf>
    <xf numFmtId="0" fontId="43" fillId="0" borderId="39" xfId="13" applyFont="1" applyFill="1" applyBorder="1" applyAlignment="1">
      <alignment vertical="center"/>
    </xf>
    <xf numFmtId="0" fontId="1" fillId="0" borderId="0" xfId="15" applyFont="1" applyFill="1" applyBorder="1" applyAlignment="1">
      <alignment horizontal="left"/>
    </xf>
    <xf numFmtId="0" fontId="5" fillId="0" borderId="2" xfId="15" applyFont="1" applyFill="1" applyBorder="1" applyAlignment="1">
      <alignment horizontal="left"/>
    </xf>
    <xf numFmtId="0" fontId="5" fillId="0" borderId="1" xfId="16" applyFont="1" applyFill="1" applyBorder="1"/>
    <xf numFmtId="0" fontId="1" fillId="0" borderId="23" xfId="16" applyFont="1" applyFill="1" applyBorder="1"/>
    <xf numFmtId="0" fontId="5" fillId="0" borderId="0" xfId="16" applyFont="1" applyFill="1" applyBorder="1" applyAlignment="1">
      <alignment horizontal="centerContinuous"/>
    </xf>
    <xf numFmtId="0" fontId="1" fillId="2" borderId="0" xfId="16" applyFont="1" applyFill="1" applyAlignment="1">
      <alignment horizontal="left"/>
    </xf>
    <xf numFmtId="0" fontId="1" fillId="0" borderId="23" xfId="16" applyFont="1" applyFill="1" applyBorder="1" applyAlignment="1">
      <alignment horizontal="distributed"/>
    </xf>
    <xf numFmtId="49" fontId="1" fillId="0" borderId="0" xfId="17" applyNumberFormat="1" applyFont="1" applyFill="1" applyBorder="1" applyAlignment="1">
      <alignment horizontal="left"/>
    </xf>
    <xf numFmtId="0" fontId="6" fillId="0" borderId="0" xfId="17" applyFont="1" applyFill="1" applyBorder="1" applyAlignment="1">
      <alignment horizontal="distributed"/>
    </xf>
    <xf numFmtId="0" fontId="1" fillId="0" borderId="37" xfId="17" applyFont="1" applyFill="1" applyBorder="1" applyAlignment="1">
      <alignment vertical="center"/>
    </xf>
    <xf numFmtId="0" fontId="5" fillId="0" borderId="35" xfId="17" applyFont="1" applyFill="1" applyBorder="1" applyAlignment="1">
      <alignment horizontal="centerContinuous" vertical="center"/>
    </xf>
    <xf numFmtId="0" fontId="5" fillId="0" borderId="36" xfId="17" applyFont="1" applyFill="1" applyBorder="1" applyAlignment="1">
      <alignment horizontal="centerContinuous" vertical="center"/>
    </xf>
    <xf numFmtId="49" fontId="2" fillId="0" borderId="0" xfId="17" applyNumberFormat="1" applyFont="1" applyFill="1" applyBorder="1" applyAlignment="1">
      <alignment horizontal="left" vertical="center"/>
    </xf>
    <xf numFmtId="0" fontId="5" fillId="0" borderId="0" xfId="18" quotePrefix="1" applyFont="1" applyFill="1" applyAlignment="1"/>
    <xf numFmtId="0" fontId="6" fillId="0" borderId="0" xfId="18" applyFont="1" applyFill="1" applyBorder="1" applyAlignment="1">
      <alignment horizontal="distributed"/>
    </xf>
    <xf numFmtId="0" fontId="5" fillId="0" borderId="2" xfId="18" applyNumberFormat="1" applyFont="1" applyFill="1" applyBorder="1" applyAlignment="1">
      <alignment horizontal="right"/>
    </xf>
    <xf numFmtId="177" fontId="5" fillId="0" borderId="0" xfId="18" applyNumberFormat="1" applyFont="1" applyFill="1" applyBorder="1" applyAlignment="1">
      <alignment horizontal="right"/>
    </xf>
    <xf numFmtId="0" fontId="5" fillId="0" borderId="0" xfId="18" applyNumberFormat="1" applyFont="1" applyFill="1" applyBorder="1" applyAlignment="1">
      <alignment horizontal="right"/>
    </xf>
    <xf numFmtId="0" fontId="5" fillId="0" borderId="0" xfId="18" applyNumberFormat="1" applyFont="1" applyFill="1" applyBorder="1"/>
    <xf numFmtId="0" fontId="5" fillId="0" borderId="37" xfId="18" applyFont="1" applyFill="1" applyBorder="1"/>
    <xf numFmtId="0" fontId="5" fillId="0" borderId="0" xfId="18" applyFont="1" applyFill="1" applyBorder="1" applyAlignment="1">
      <alignment horizontal="distributed" justifyLastLine="1"/>
    </xf>
    <xf numFmtId="0" fontId="5" fillId="0" borderId="40" xfId="18" applyFont="1" applyFill="1" applyBorder="1" applyAlignment="1">
      <alignment horizontal="distributed" vertical="distributed" justifyLastLine="1"/>
    </xf>
    <xf numFmtId="0" fontId="12" fillId="0" borderId="41" xfId="18" applyFont="1" applyFill="1" applyBorder="1" applyAlignment="1">
      <alignment horizontal="distributed" vertical="center" wrapText="1" justifyLastLine="1"/>
    </xf>
    <xf numFmtId="0" fontId="5" fillId="0" borderId="41" xfId="18" applyFont="1" applyFill="1" applyBorder="1" applyAlignment="1">
      <alignment horizontal="distributed" vertical="center" wrapText="1" justifyLastLine="1"/>
    </xf>
    <xf numFmtId="0" fontId="5" fillId="0" borderId="41" xfId="18" applyFont="1" applyFill="1" applyBorder="1" applyAlignment="1">
      <alignment horizontal="distributed" vertical="center" justifyLastLine="1"/>
    </xf>
    <xf numFmtId="0" fontId="12" fillId="0" borderId="41" xfId="18" quotePrefix="1" applyFont="1" applyFill="1" applyBorder="1" applyAlignment="1">
      <alignment horizontal="distributed" vertical="center" wrapText="1" justifyLastLine="1"/>
    </xf>
    <xf numFmtId="0" fontId="5" fillId="0" borderId="36" xfId="18" applyFont="1" applyFill="1" applyBorder="1" applyAlignment="1">
      <alignment horizontal="distributed" vertical="center" justifyLastLine="1"/>
    </xf>
    <xf numFmtId="0" fontId="5" fillId="0" borderId="23" xfId="8" applyFont="1" applyFill="1" applyBorder="1" applyAlignment="1">
      <alignment horizontal="distributed" vertical="center" justifyLastLine="1"/>
    </xf>
    <xf numFmtId="0" fontId="5" fillId="0" borderId="9" xfId="8" applyFont="1" applyFill="1" applyBorder="1" applyAlignment="1">
      <alignment horizontal="distributed" vertical="center" justifyLastLine="1"/>
    </xf>
    <xf numFmtId="0" fontId="5" fillId="0" borderId="37" xfId="9" applyFont="1" applyFill="1" applyBorder="1"/>
    <xf numFmtId="0" fontId="5" fillId="0" borderId="38" xfId="9" applyFont="1" applyFill="1" applyBorder="1"/>
    <xf numFmtId="0" fontId="2" fillId="2" borderId="1" xfId="14" applyFont="1" applyFill="1" applyBorder="1"/>
    <xf numFmtId="0" fontId="45" fillId="2" borderId="1" xfId="14" applyFont="1" applyFill="1" applyBorder="1"/>
    <xf numFmtId="0" fontId="45" fillId="2" borderId="1" xfId="14" applyFont="1" applyFill="1" applyBorder="1" applyAlignment="1">
      <alignment horizontal="right"/>
    </xf>
    <xf numFmtId="0" fontId="45" fillId="2" borderId="20" xfId="14" applyFont="1" applyFill="1" applyBorder="1"/>
    <xf numFmtId="49" fontId="5" fillId="0" borderId="0" xfId="13" quotePrefix="1" applyNumberFormat="1" applyFont="1" applyFill="1" applyBorder="1" applyAlignment="1">
      <alignment horizontal="left"/>
    </xf>
    <xf numFmtId="0" fontId="1" fillId="0" borderId="0" xfId="13" applyFont="1" applyFill="1" applyAlignment="1">
      <alignment horizontal="left"/>
    </xf>
    <xf numFmtId="49" fontId="2" fillId="0" borderId="0" xfId="13" quotePrefix="1" applyNumberFormat="1" applyFont="1" applyFill="1" applyBorder="1" applyAlignment="1">
      <alignment horizontal="left"/>
    </xf>
    <xf numFmtId="0" fontId="8" fillId="0" borderId="0" xfId="13" applyFont="1" applyFill="1" applyAlignment="1">
      <alignment horizontal="left"/>
    </xf>
    <xf numFmtId="176" fontId="43" fillId="0" borderId="0" xfId="13" applyNumberFormat="1" applyFont="1" applyFill="1" applyBorder="1" applyAlignment="1">
      <alignment horizontal="right"/>
    </xf>
    <xf numFmtId="176" fontId="45" fillId="0" borderId="0" xfId="13" applyNumberFormat="1" applyFont="1" applyFill="1" applyAlignment="1">
      <alignment horizontal="right"/>
    </xf>
    <xf numFmtId="176" fontId="43" fillId="0" borderId="0" xfId="13" applyNumberFormat="1" applyFont="1" applyFill="1" applyAlignment="1">
      <alignment horizontal="right"/>
    </xf>
    <xf numFmtId="176" fontId="43" fillId="0" borderId="0" xfId="0" applyNumberFormat="1" applyFont="1" applyFill="1" applyBorder="1" applyAlignment="1">
      <alignment horizontal="right" vertical="center"/>
    </xf>
    <xf numFmtId="0" fontId="43" fillId="0" borderId="24" xfId="12" applyFont="1" applyFill="1" applyBorder="1" applyAlignment="1">
      <alignment horizontal="distributed" vertical="center" wrapText="1"/>
    </xf>
    <xf numFmtId="0" fontId="43" fillId="0" borderId="25" xfId="12" applyFont="1" applyFill="1" applyBorder="1" applyAlignment="1">
      <alignment horizontal="distributed" vertical="center" wrapText="1"/>
    </xf>
    <xf numFmtId="0" fontId="43" fillId="0" borderId="5" xfId="12" applyFont="1" applyFill="1" applyBorder="1" applyAlignment="1">
      <alignment horizontal="distributed" vertical="center" wrapText="1"/>
    </xf>
    <xf numFmtId="0" fontId="45" fillId="0" borderId="18" xfId="12" applyFont="1" applyFill="1" applyBorder="1" applyAlignment="1">
      <alignment horizontal="center"/>
    </xf>
    <xf numFmtId="0" fontId="45" fillId="0" borderId="11" xfId="12" applyFont="1" applyFill="1" applyBorder="1" applyAlignment="1">
      <alignment horizontal="center"/>
    </xf>
    <xf numFmtId="0" fontId="43" fillId="0" borderId="24" xfId="12" applyFont="1" applyFill="1" applyBorder="1" applyAlignment="1">
      <alignment horizontal="distributed" vertical="center" wrapText="1" justifyLastLine="1"/>
    </xf>
    <xf numFmtId="0" fontId="0" fillId="0" borderId="25" xfId="0" applyBorder="1" applyAlignment="1">
      <alignment horizontal="distributed" vertical="center" justifyLastLine="1"/>
    </xf>
    <xf numFmtId="0" fontId="0" fillId="0" borderId="5" xfId="0" applyBorder="1" applyAlignment="1">
      <alignment horizontal="distributed" vertical="center" justifyLastLine="1"/>
    </xf>
    <xf numFmtId="0" fontId="43" fillId="0" borderId="24" xfId="12" applyFont="1" applyFill="1" applyBorder="1" applyAlignment="1">
      <alignment horizontal="distributed" vertical="center" justifyLastLine="1"/>
    </xf>
    <xf numFmtId="0" fontId="43" fillId="0" borderId="25" xfId="12" applyFont="1" applyFill="1" applyBorder="1" applyAlignment="1">
      <alignment horizontal="distributed" vertical="center"/>
    </xf>
    <xf numFmtId="0" fontId="43" fillId="0" borderId="5" xfId="12" applyFont="1" applyFill="1" applyBorder="1" applyAlignment="1">
      <alignment horizontal="distributed" vertical="center"/>
    </xf>
    <xf numFmtId="0" fontId="44" fillId="0" borderId="21" xfId="12" applyFont="1" applyFill="1" applyBorder="1" applyAlignment="1">
      <alignment horizontal="distributed" vertical="center" wrapText="1"/>
    </xf>
    <xf numFmtId="0" fontId="44" fillId="0" borderId="2" xfId="12" applyFont="1" applyFill="1" applyBorder="1" applyAlignment="1">
      <alignment horizontal="distributed" vertical="center" wrapText="1"/>
    </xf>
    <xf numFmtId="0" fontId="44" fillId="0" borderId="3" xfId="12" applyFont="1" applyFill="1" applyBorder="1" applyAlignment="1">
      <alignment horizontal="distributed" vertical="center" wrapText="1"/>
    </xf>
    <xf numFmtId="0" fontId="42" fillId="0" borderId="0" xfId="12" applyFont="1" applyFill="1" applyAlignment="1">
      <alignment horizontal="left"/>
    </xf>
    <xf numFmtId="0" fontId="0" fillId="0" borderId="0" xfId="0" applyAlignment="1"/>
    <xf numFmtId="0" fontId="43" fillId="0" borderId="30" xfId="12" applyFont="1" applyFill="1" applyBorder="1" applyAlignment="1">
      <alignment horizontal="distributed" vertical="center" justifyLastLine="1"/>
    </xf>
    <xf numFmtId="0" fontId="43" fillId="0" borderId="32" xfId="12" applyFont="1" applyFill="1" applyBorder="1" applyAlignment="1">
      <alignment horizontal="distributed" vertical="center" justifyLastLine="1"/>
    </xf>
    <xf numFmtId="0" fontId="43" fillId="0" borderId="0" xfId="12" applyFont="1" applyFill="1" applyAlignment="1">
      <alignment horizontal="distributed" vertical="center" justifyLastLine="1"/>
    </xf>
    <xf numFmtId="0" fontId="43" fillId="0" borderId="23" xfId="12" applyFont="1" applyFill="1" applyBorder="1" applyAlignment="1">
      <alignment horizontal="distributed" vertical="center" justifyLastLine="1"/>
    </xf>
    <xf numFmtId="0" fontId="43" fillId="0" borderId="4" xfId="12" applyFont="1" applyFill="1" applyBorder="1" applyAlignment="1">
      <alignment horizontal="distributed" vertical="center" justifyLastLine="1"/>
    </xf>
    <xf numFmtId="0" fontId="43" fillId="0" borderId="9" xfId="12" applyFont="1" applyFill="1" applyBorder="1" applyAlignment="1">
      <alignment horizontal="distributed" vertical="center" justifyLastLine="1"/>
    </xf>
    <xf numFmtId="0" fontId="5" fillId="0" borderId="0" xfId="12" applyFont="1" applyFill="1" applyAlignment="1">
      <alignment horizontal="right"/>
    </xf>
    <xf numFmtId="0" fontId="5" fillId="0" borderId="23" xfId="12" applyFont="1" applyFill="1" applyBorder="1" applyAlignment="1">
      <alignment horizontal="right"/>
    </xf>
    <xf numFmtId="49" fontId="2" fillId="0" borderId="0" xfId="12" applyNumberFormat="1" applyFont="1" applyFill="1" applyAlignment="1">
      <alignment horizontal="right"/>
    </xf>
    <xf numFmtId="49" fontId="2" fillId="0" borderId="23" xfId="12" applyNumberFormat="1" applyFont="1" applyFill="1" applyBorder="1" applyAlignment="1">
      <alignment horizontal="right"/>
    </xf>
    <xf numFmtId="49" fontId="5" fillId="0" borderId="0" xfId="12" applyNumberFormat="1" applyFont="1" applyFill="1" applyAlignment="1">
      <alignment horizontal="right"/>
    </xf>
    <xf numFmtId="49" fontId="5" fillId="0" borderId="23" xfId="12" applyNumberFormat="1" applyFont="1" applyFill="1" applyBorder="1" applyAlignment="1">
      <alignment horizontal="right"/>
    </xf>
    <xf numFmtId="0" fontId="43" fillId="0" borderId="21" xfId="12" applyFont="1" applyFill="1" applyBorder="1" applyAlignment="1">
      <alignment horizontal="center" vertical="center"/>
    </xf>
    <xf numFmtId="0" fontId="43" fillId="0" borderId="30" xfId="12" applyFont="1" applyFill="1" applyBorder="1" applyAlignment="1">
      <alignment horizontal="center" vertical="center"/>
    </xf>
    <xf numFmtId="0" fontId="43" fillId="0" borderId="32" xfId="12" applyFont="1" applyFill="1" applyBorder="1" applyAlignment="1">
      <alignment horizontal="center" vertical="center"/>
    </xf>
    <xf numFmtId="0" fontId="43" fillId="0" borderId="3" xfId="12" applyFont="1" applyFill="1" applyBorder="1" applyAlignment="1">
      <alignment horizontal="center" vertical="center"/>
    </xf>
    <xf numFmtId="0" fontId="43" fillId="0" borderId="4" xfId="12" applyFont="1" applyFill="1" applyBorder="1" applyAlignment="1">
      <alignment horizontal="center" vertical="center"/>
    </xf>
    <xf numFmtId="0" fontId="43" fillId="0" borderId="9" xfId="12" applyFont="1" applyFill="1" applyBorder="1" applyAlignment="1">
      <alignment horizontal="center" vertical="center"/>
    </xf>
    <xf numFmtId="0" fontId="43" fillId="0" borderId="39" xfId="12" applyFont="1" applyFill="1" applyBorder="1" applyAlignment="1">
      <alignment horizontal="center" vertical="center"/>
    </xf>
    <xf numFmtId="0" fontId="43" fillId="0" borderId="37" xfId="12" applyFont="1" applyFill="1" applyBorder="1" applyAlignment="1">
      <alignment horizontal="center" vertical="center"/>
    </xf>
    <xf numFmtId="0" fontId="43" fillId="0" borderId="38" xfId="12" applyFont="1" applyFill="1" applyBorder="1" applyAlignment="1">
      <alignment horizontal="center" vertical="center"/>
    </xf>
    <xf numFmtId="0" fontId="43" fillId="0" borderId="15" xfId="12" applyFont="1" applyFill="1" applyBorder="1" applyAlignment="1">
      <alignment horizontal="center" vertical="center"/>
    </xf>
    <xf numFmtId="0" fontId="43" fillId="0" borderId="17" xfId="12" applyFont="1" applyFill="1" applyBorder="1" applyAlignment="1">
      <alignment horizontal="center" vertical="center"/>
    </xf>
    <xf numFmtId="0" fontId="43" fillId="0" borderId="26" xfId="12" applyFont="1" applyFill="1" applyBorder="1" applyAlignment="1">
      <alignment horizontal="center" vertical="center"/>
    </xf>
    <xf numFmtId="0" fontId="43" fillId="0" borderId="21" xfId="12" applyFont="1" applyFill="1" applyBorder="1" applyAlignment="1">
      <alignment horizontal="distributed" vertical="center" justifyLastLine="1"/>
    </xf>
    <xf numFmtId="0" fontId="43" fillId="0" borderId="2" xfId="12" applyFont="1" applyFill="1" applyBorder="1" applyAlignment="1">
      <alignment horizontal="distributed" vertical="center" justifyLastLine="1"/>
    </xf>
    <xf numFmtId="0" fontId="43" fillId="0" borderId="3" xfId="12" applyFont="1" applyFill="1" applyBorder="1" applyAlignment="1">
      <alignment horizontal="distributed" vertical="center" justifyLastLine="1"/>
    </xf>
    <xf numFmtId="0" fontId="41" fillId="0" borderId="37" xfId="12" applyFont="1" applyFill="1" applyBorder="1" applyAlignment="1">
      <alignment horizontal="distributed" vertical="center" justifyLastLine="1"/>
    </xf>
    <xf numFmtId="0" fontId="0" fillId="0" borderId="38" xfId="0" applyBorder="1" applyAlignment="1">
      <alignment horizontal="distributed" vertical="center" justifyLastLine="1"/>
    </xf>
    <xf numFmtId="0" fontId="0" fillId="0" borderId="0" xfId="0" applyBorder="1" applyAlignment="1">
      <alignment horizontal="distributed" vertical="center" justifyLastLine="1"/>
    </xf>
    <xf numFmtId="0" fontId="0" fillId="0" borderId="23" xfId="0" applyBorder="1" applyAlignment="1">
      <alignment horizontal="distributed" vertical="center" justifyLastLine="1"/>
    </xf>
    <xf numFmtId="0" fontId="0" fillId="0" borderId="4" xfId="0" applyBorder="1" applyAlignment="1">
      <alignment horizontal="distributed" vertical="center" justifyLastLine="1"/>
    </xf>
    <xf numFmtId="0" fontId="0" fillId="0" borderId="9" xfId="0" applyBorder="1" applyAlignment="1">
      <alignment horizontal="distributed" vertical="center" justifyLastLine="1"/>
    </xf>
    <xf numFmtId="0" fontId="43" fillId="0" borderId="39" xfId="12" applyFont="1" applyFill="1" applyBorder="1" applyAlignment="1">
      <alignment horizontal="distributed" vertical="center" justifyLastLine="1"/>
    </xf>
    <xf numFmtId="0" fontId="41" fillId="0" borderId="30" xfId="12" applyFont="1" applyFill="1" applyBorder="1" applyAlignment="1">
      <alignment horizontal="distributed" vertical="center" justifyLastLine="1"/>
    </xf>
    <xf numFmtId="0" fontId="0" fillId="0" borderId="32" xfId="0" applyBorder="1" applyAlignment="1">
      <alignment horizontal="distributed" vertical="center" justifyLastLine="1"/>
    </xf>
    <xf numFmtId="0" fontId="0" fillId="0" borderId="0" xfId="0" applyAlignment="1">
      <alignment horizontal="distributed" vertical="center" justifyLastLine="1"/>
    </xf>
    <xf numFmtId="0" fontId="43" fillId="0" borderId="21" xfId="12" applyFont="1" applyFill="1" applyBorder="1" applyAlignment="1">
      <alignment horizontal="left" vertical="center" wrapText="1"/>
    </xf>
    <xf numFmtId="0" fontId="43" fillId="0" borderId="30" xfId="12" applyFont="1" applyFill="1" applyBorder="1" applyAlignment="1">
      <alignment horizontal="left" vertical="center" wrapText="1"/>
    </xf>
    <xf numFmtId="0" fontId="43" fillId="0" borderId="32" xfId="12" applyFont="1" applyFill="1" applyBorder="1" applyAlignment="1">
      <alignment horizontal="left" vertical="center" wrapText="1"/>
    </xf>
    <xf numFmtId="0" fontId="43" fillId="0" borderId="3" xfId="12" applyFont="1" applyFill="1" applyBorder="1" applyAlignment="1">
      <alignment horizontal="left" vertical="center" wrapText="1"/>
    </xf>
    <xf numFmtId="0" fontId="43" fillId="0" borderId="4" xfId="12" applyFont="1" applyFill="1" applyBorder="1" applyAlignment="1">
      <alignment horizontal="left" vertical="center" wrapText="1"/>
    </xf>
    <xf numFmtId="0" fontId="43" fillId="0" borderId="9" xfId="12" applyFont="1" applyFill="1" applyBorder="1" applyAlignment="1">
      <alignment horizontal="left" vertical="center" wrapText="1"/>
    </xf>
    <xf numFmtId="0" fontId="43" fillId="0" borderId="21" xfId="12" applyFont="1" applyFill="1" applyBorder="1" applyAlignment="1">
      <alignment horizontal="center" vertical="center" wrapText="1"/>
    </xf>
    <xf numFmtId="0" fontId="44" fillId="2" borderId="42" xfId="10" applyFont="1" applyFill="1" applyBorder="1" applyAlignment="1">
      <alignment horizontal="distributed" vertical="center"/>
    </xf>
    <xf numFmtId="0" fontId="44" fillId="2" borderId="5" xfId="10" applyFont="1" applyFill="1" applyBorder="1" applyAlignment="1">
      <alignment horizontal="distributed" vertical="center"/>
    </xf>
    <xf numFmtId="0" fontId="44" fillId="2" borderId="42" xfId="10" applyFont="1" applyFill="1" applyBorder="1" applyAlignment="1">
      <alignment horizontal="distributed" vertical="center" wrapText="1"/>
    </xf>
    <xf numFmtId="0" fontId="44" fillId="2" borderId="5" xfId="10" applyFont="1" applyFill="1" applyBorder="1" applyAlignment="1">
      <alignment horizontal="distributed" vertical="center" wrapText="1"/>
    </xf>
    <xf numFmtId="0" fontId="44" fillId="2" borderId="11" xfId="10" applyFont="1" applyFill="1" applyBorder="1" applyAlignment="1">
      <alignment horizontal="left" vertical="center" wrapText="1"/>
    </xf>
    <xf numFmtId="0" fontId="44" fillId="2" borderId="31" xfId="10" applyFont="1" applyFill="1" applyBorder="1" applyAlignment="1">
      <alignment horizontal="left" vertical="center" wrapText="1"/>
    </xf>
    <xf numFmtId="0" fontId="44" fillId="2" borderId="31" xfId="10" applyFont="1" applyFill="1" applyBorder="1" applyAlignment="1">
      <alignment horizontal="distributed" vertical="center"/>
    </xf>
    <xf numFmtId="0" fontId="44" fillId="2" borderId="9" xfId="10" applyFont="1" applyFill="1" applyBorder="1" applyAlignment="1">
      <alignment horizontal="distributed" vertical="center"/>
    </xf>
    <xf numFmtId="0" fontId="44" fillId="2" borderId="42" xfId="10" applyFont="1" applyFill="1" applyBorder="1" applyAlignment="1">
      <alignment horizontal="distributed" vertical="center" wrapText="1" justifyLastLine="1"/>
    </xf>
    <xf numFmtId="0" fontId="44" fillId="2" borderId="5" xfId="10" applyFont="1" applyFill="1" applyBorder="1" applyAlignment="1">
      <alignment horizontal="distributed" vertical="center" wrapText="1" justifyLastLine="1"/>
    </xf>
    <xf numFmtId="0" fontId="44" fillId="2" borderId="11" xfId="10" applyFont="1" applyFill="1" applyBorder="1" applyAlignment="1">
      <alignment horizontal="distributed" vertical="center"/>
    </xf>
    <xf numFmtId="0" fontId="44" fillId="2" borderId="3" xfId="10" applyFont="1" applyFill="1" applyBorder="1" applyAlignment="1">
      <alignment horizontal="distributed" vertical="center"/>
    </xf>
    <xf numFmtId="0" fontId="53" fillId="2" borderId="42" xfId="10" applyFont="1" applyFill="1" applyBorder="1" applyAlignment="1">
      <alignment horizontal="distributed" vertical="center" wrapText="1"/>
    </xf>
    <xf numFmtId="0" fontId="53" fillId="2" borderId="5" xfId="10" applyFont="1" applyFill="1" applyBorder="1" applyAlignment="1">
      <alignment horizontal="distributed" vertical="center" wrapText="1"/>
    </xf>
    <xf numFmtId="0" fontId="5" fillId="0" borderId="0" xfId="13" quotePrefix="1" applyFont="1" applyFill="1" applyBorder="1" applyAlignment="1">
      <alignment horizontal="left"/>
    </xf>
    <xf numFmtId="0" fontId="5" fillId="0" borderId="23" xfId="13" quotePrefix="1" applyFont="1" applyFill="1" applyBorder="1" applyAlignment="1">
      <alignment horizontal="left"/>
    </xf>
    <xf numFmtId="0" fontId="6" fillId="0" borderId="6" xfId="13" applyFont="1" applyFill="1" applyBorder="1" applyAlignment="1">
      <alignment horizontal="distributed" vertical="center" wrapText="1"/>
    </xf>
    <xf numFmtId="0" fontId="6" fillId="0" borderId="8" xfId="13" applyFont="1" applyFill="1" applyBorder="1" applyAlignment="1">
      <alignment horizontal="distributed" vertical="center" wrapText="1"/>
    </xf>
    <xf numFmtId="0" fontId="5" fillId="0" borderId="21" xfId="13" applyFont="1" applyFill="1" applyBorder="1" applyAlignment="1">
      <alignment horizontal="center" vertical="center"/>
    </xf>
    <xf numFmtId="0" fontId="5" fillId="0" borderId="3" xfId="13" applyFont="1" applyFill="1" applyBorder="1" applyAlignment="1">
      <alignment horizontal="center" vertical="center"/>
    </xf>
    <xf numFmtId="0" fontId="5" fillId="0" borderId="6" xfId="13" applyFont="1" applyFill="1" applyBorder="1" applyAlignment="1">
      <alignment horizontal="distributed" vertical="center" wrapText="1"/>
    </xf>
    <xf numFmtId="0" fontId="5" fillId="0" borderId="8" xfId="13" applyFont="1" applyFill="1" applyBorder="1" applyAlignment="1">
      <alignment horizontal="distributed" vertical="center" wrapText="1"/>
    </xf>
    <xf numFmtId="0" fontId="5" fillId="0" borderId="7" xfId="13" applyFont="1" applyFill="1" applyBorder="1" applyAlignment="1">
      <alignment horizontal="distributed" vertical="center" wrapText="1"/>
    </xf>
    <xf numFmtId="0" fontId="5" fillId="0" borderId="6" xfId="13" applyFont="1" applyFill="1" applyBorder="1" applyAlignment="1">
      <alignment horizontal="distributed" vertical="center"/>
    </xf>
    <xf numFmtId="0" fontId="5" fillId="0" borderId="8" xfId="13" applyFont="1" applyFill="1" applyBorder="1" applyAlignment="1">
      <alignment horizontal="distributed" vertical="center"/>
    </xf>
    <xf numFmtId="0" fontId="5" fillId="0" borderId="7" xfId="13" applyFont="1" applyFill="1" applyBorder="1" applyAlignment="1">
      <alignment horizontal="center" vertical="center"/>
    </xf>
    <xf numFmtId="0" fontId="5" fillId="0" borderId="8" xfId="13" applyFont="1" applyFill="1" applyBorder="1" applyAlignment="1">
      <alignment horizontal="center" vertical="center"/>
    </xf>
    <xf numFmtId="0" fontId="43" fillId="0" borderId="6" xfId="13" applyFont="1" applyFill="1" applyBorder="1" applyAlignment="1">
      <alignment horizontal="distributed" vertical="center" wrapText="1"/>
    </xf>
    <xf numFmtId="0" fontId="43" fillId="0" borderId="8" xfId="13" applyFont="1" applyFill="1" applyBorder="1" applyAlignment="1">
      <alignment horizontal="distributed" vertical="center" wrapText="1"/>
    </xf>
    <xf numFmtId="0" fontId="44" fillId="0" borderId="6" xfId="13" applyFont="1" applyFill="1" applyBorder="1" applyAlignment="1">
      <alignment horizontal="distributed" vertical="center" wrapText="1"/>
    </xf>
    <xf numFmtId="0" fontId="44" fillId="0" borderId="8" xfId="13" applyFont="1" applyFill="1" applyBorder="1" applyAlignment="1">
      <alignment horizontal="distributed" vertical="center" wrapText="1"/>
    </xf>
    <xf numFmtId="0" fontId="43" fillId="0" borderId="7" xfId="13" applyFont="1" applyFill="1" applyBorder="1" applyAlignment="1">
      <alignment horizontal="distributed" vertical="center" justifyLastLine="1"/>
    </xf>
    <xf numFmtId="0" fontId="43" fillId="0" borderId="8" xfId="13" applyFont="1" applyFill="1" applyBorder="1" applyAlignment="1">
      <alignment horizontal="distributed" vertical="center" justifyLastLine="1"/>
    </xf>
    <xf numFmtId="0" fontId="43" fillId="0" borderId="6" xfId="13" applyFont="1" applyFill="1" applyBorder="1" applyAlignment="1">
      <alignment horizontal="distributed" vertical="center"/>
    </xf>
    <xf numFmtId="0" fontId="43" fillId="0" borderId="8" xfId="13" applyFont="1" applyFill="1" applyBorder="1" applyAlignment="1">
      <alignment horizontal="distributed" vertical="center"/>
    </xf>
    <xf numFmtId="0" fontId="41" fillId="0" borderId="39" xfId="13" applyFont="1" applyFill="1" applyBorder="1" applyAlignment="1">
      <alignment horizontal="center" vertical="center"/>
    </xf>
    <xf numFmtId="0" fontId="41" fillId="0" borderId="37" xfId="13" applyFont="1" applyFill="1" applyBorder="1" applyAlignment="1">
      <alignment horizontal="center" vertical="center"/>
    </xf>
    <xf numFmtId="0" fontId="41" fillId="0" borderId="38" xfId="13" applyFont="1" applyFill="1" applyBorder="1" applyAlignment="1">
      <alignment horizontal="center" vertical="center"/>
    </xf>
    <xf numFmtId="0" fontId="41" fillId="0" borderId="3" xfId="13" applyFont="1" applyFill="1" applyBorder="1" applyAlignment="1">
      <alignment horizontal="center" vertical="center"/>
    </xf>
    <xf numFmtId="0" fontId="41" fillId="0" borderId="4" xfId="13" applyFont="1" applyFill="1" applyBorder="1" applyAlignment="1">
      <alignment horizontal="center" vertical="center"/>
    </xf>
    <xf numFmtId="0" fontId="41" fillId="0" borderId="9" xfId="13" applyFont="1" applyFill="1" applyBorder="1" applyAlignment="1">
      <alignment horizontal="center" vertical="center"/>
    </xf>
    <xf numFmtId="0" fontId="41" fillId="0" borderId="39" xfId="13" applyFont="1" applyFill="1" applyBorder="1" applyAlignment="1">
      <alignment horizontal="center" vertical="center" shrinkToFit="1"/>
    </xf>
    <xf numFmtId="0" fontId="41" fillId="0" borderId="37" xfId="13" applyFont="1" applyFill="1" applyBorder="1" applyAlignment="1">
      <alignment horizontal="center" vertical="center" shrinkToFit="1"/>
    </xf>
    <xf numFmtId="0" fontId="41" fillId="0" borderId="38" xfId="13" applyFont="1" applyFill="1" applyBorder="1" applyAlignment="1">
      <alignment horizontal="center" vertical="center" shrinkToFit="1"/>
    </xf>
    <xf numFmtId="0" fontId="41" fillId="0" borderId="3" xfId="13" applyFont="1" applyFill="1" applyBorder="1" applyAlignment="1">
      <alignment horizontal="center" vertical="center" shrinkToFit="1"/>
    </xf>
    <xf numFmtId="0" fontId="41" fillId="0" borderId="4" xfId="13" applyFont="1" applyFill="1" applyBorder="1" applyAlignment="1">
      <alignment horizontal="center" vertical="center" shrinkToFit="1"/>
    </xf>
    <xf numFmtId="0" fontId="41" fillId="0" borderId="9" xfId="13" applyFont="1" applyFill="1" applyBorder="1" applyAlignment="1">
      <alignment horizontal="center" vertical="center" shrinkToFit="1"/>
    </xf>
    <xf numFmtId="0" fontId="41" fillId="0" borderId="21" xfId="13" applyFont="1" applyFill="1"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41" fillId="0" borderId="21" xfId="13" applyFont="1" applyFill="1" applyBorder="1" applyAlignment="1">
      <alignment horizontal="center" vertical="center" wrapText="1"/>
    </xf>
    <xf numFmtId="0" fontId="0" fillId="0" borderId="30" xfId="0" applyBorder="1" applyAlignment="1">
      <alignment horizontal="center" vertical="center" wrapText="1"/>
    </xf>
    <xf numFmtId="0" fontId="0" fillId="0" borderId="3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5" fillId="0" borderId="15" xfId="13" applyFont="1" applyFill="1" applyBorder="1" applyAlignment="1">
      <alignment horizontal="center" vertical="center" shrinkToFit="1"/>
    </xf>
    <xf numFmtId="0" fontId="5" fillId="0" borderId="17" xfId="13" applyFont="1" applyFill="1" applyBorder="1" applyAlignment="1">
      <alignment horizontal="center" vertical="center" shrinkToFit="1"/>
    </xf>
    <xf numFmtId="0" fontId="5" fillId="0" borderId="26" xfId="13" applyFont="1" applyFill="1" applyBorder="1" applyAlignment="1">
      <alignment horizontal="center" vertical="center" shrinkToFit="1"/>
    </xf>
    <xf numFmtId="0" fontId="5" fillId="2" borderId="2" xfId="14" applyFont="1" applyFill="1" applyBorder="1" applyAlignment="1">
      <alignment horizontal="left"/>
    </xf>
    <xf numFmtId="0" fontId="5" fillId="2" borderId="0" xfId="14" applyFont="1" applyFill="1" applyBorder="1" applyAlignment="1">
      <alignment horizontal="left"/>
    </xf>
    <xf numFmtId="49" fontId="5" fillId="2" borderId="2" xfId="14" applyNumberFormat="1" applyFont="1" applyFill="1" applyBorder="1" applyAlignment="1">
      <alignment horizontal="left"/>
    </xf>
    <xf numFmtId="49" fontId="0" fillId="0" borderId="0" xfId="0" applyNumberFormat="1" applyAlignment="1">
      <alignment horizontal="left"/>
    </xf>
    <xf numFmtId="49" fontId="2" fillId="2" borderId="19" xfId="14" applyNumberFormat="1" applyFont="1" applyFill="1" applyBorder="1" applyAlignment="1">
      <alignment horizontal="left"/>
    </xf>
    <xf numFmtId="49" fontId="0" fillId="0" borderId="1" xfId="0" applyNumberFormat="1" applyBorder="1" applyAlignment="1">
      <alignment horizontal="left"/>
    </xf>
    <xf numFmtId="0" fontId="5" fillId="2" borderId="0" xfId="14" applyFont="1" applyFill="1" applyBorder="1" applyAlignment="1">
      <alignment horizontal="right"/>
    </xf>
    <xf numFmtId="0" fontId="5" fillId="2" borderId="23" xfId="14" applyFont="1" applyFill="1" applyBorder="1" applyAlignment="1">
      <alignment horizontal="right"/>
    </xf>
    <xf numFmtId="49" fontId="5" fillId="2" borderId="0" xfId="14" applyNumberFormat="1" applyFont="1" applyFill="1" applyBorder="1" applyAlignment="1">
      <alignment horizontal="right"/>
    </xf>
    <xf numFmtId="49" fontId="5" fillId="2" borderId="23" xfId="14" applyNumberFormat="1" applyFont="1" applyFill="1" applyBorder="1" applyAlignment="1">
      <alignment horizontal="right"/>
    </xf>
    <xf numFmtId="49" fontId="2" fillId="2" borderId="1" xfId="14" applyNumberFormat="1" applyFont="1" applyFill="1" applyBorder="1" applyAlignment="1">
      <alignment horizontal="right"/>
    </xf>
    <xf numFmtId="49" fontId="2" fillId="2" borderId="20" xfId="14" applyNumberFormat="1" applyFont="1" applyFill="1" applyBorder="1" applyAlignment="1">
      <alignment horizontal="right"/>
    </xf>
    <xf numFmtId="0" fontId="5" fillId="2" borderId="21" xfId="14" applyFont="1" applyFill="1" applyBorder="1" applyAlignment="1">
      <alignment horizontal="distributed" vertical="center"/>
    </xf>
    <xf numFmtId="0" fontId="5" fillId="2" borderId="30" xfId="14" applyFont="1" applyFill="1" applyBorder="1" applyAlignment="1">
      <alignment horizontal="distributed" vertical="center"/>
    </xf>
    <xf numFmtId="0" fontId="5" fillId="2" borderId="2" xfId="14" applyFont="1" applyFill="1" applyBorder="1" applyAlignment="1">
      <alignment horizontal="distributed" vertical="center"/>
    </xf>
    <xf numFmtId="0" fontId="5" fillId="2" borderId="0" xfId="14" applyFont="1" applyFill="1" applyBorder="1" applyAlignment="1">
      <alignment horizontal="distributed" vertical="center"/>
    </xf>
    <xf numFmtId="0" fontId="5" fillId="2" borderId="3" xfId="14" applyFont="1" applyFill="1" applyBorder="1" applyAlignment="1">
      <alignment horizontal="distributed" vertical="center"/>
    </xf>
    <xf numFmtId="0" fontId="5" fillId="2" borderId="4" xfId="14" applyFont="1" applyFill="1" applyBorder="1" applyAlignment="1">
      <alignment horizontal="distributed" vertical="center"/>
    </xf>
    <xf numFmtId="0" fontId="5" fillId="2" borderId="42" xfId="14" applyFont="1" applyFill="1" applyBorder="1" applyAlignment="1">
      <alignment horizontal="center" vertical="center"/>
    </xf>
    <xf numFmtId="0" fontId="5" fillId="2" borderId="5" xfId="14" applyFont="1" applyFill="1" applyBorder="1" applyAlignment="1">
      <alignment horizontal="center" vertical="center"/>
    </xf>
    <xf numFmtId="0" fontId="5" fillId="2" borderId="42" xfId="14" applyFont="1" applyFill="1" applyBorder="1" applyAlignment="1">
      <alignment horizontal="distributed" vertical="center"/>
    </xf>
    <xf numFmtId="0" fontId="5" fillId="2" borderId="5" xfId="14" applyFont="1" applyFill="1" applyBorder="1" applyAlignment="1">
      <alignment horizontal="distributed" vertical="center"/>
    </xf>
    <xf numFmtId="0" fontId="5" fillId="2" borderId="18" xfId="14" applyFont="1" applyFill="1" applyBorder="1" applyAlignment="1">
      <alignment horizontal="distributed" vertical="center"/>
    </xf>
    <xf numFmtId="0" fontId="5" fillId="2" borderId="45" xfId="14" applyFont="1" applyFill="1" applyBorder="1" applyAlignment="1">
      <alignment horizontal="distributed" vertical="center"/>
    </xf>
    <xf numFmtId="0" fontId="5" fillId="2" borderId="46" xfId="14" applyFont="1" applyFill="1" applyBorder="1" applyAlignment="1">
      <alignment horizontal="distributed" vertical="center"/>
    </xf>
    <xf numFmtId="0" fontId="5" fillId="2" borderId="32" xfId="14" applyFont="1" applyFill="1" applyBorder="1" applyAlignment="1">
      <alignment horizontal="distributed" vertical="center"/>
    </xf>
    <xf numFmtId="0" fontId="5" fillId="2" borderId="23" xfId="14" applyFont="1" applyFill="1" applyBorder="1" applyAlignment="1">
      <alignment horizontal="distributed" vertical="center"/>
    </xf>
    <xf numFmtId="0" fontId="5" fillId="2" borderId="9" xfId="14" applyFont="1" applyFill="1" applyBorder="1" applyAlignment="1">
      <alignment horizontal="distributed" vertical="center"/>
    </xf>
    <xf numFmtId="0" fontId="5" fillId="2" borderId="6" xfId="14" applyFont="1" applyFill="1" applyBorder="1" applyAlignment="1">
      <alignment horizontal="center" vertical="center"/>
    </xf>
    <xf numFmtId="0" fontId="5" fillId="2" borderId="7" xfId="14" applyFont="1" applyFill="1" applyBorder="1" applyAlignment="1">
      <alignment horizontal="center" vertical="center"/>
    </xf>
    <xf numFmtId="0" fontId="5" fillId="2" borderId="8" xfId="14" applyFont="1" applyFill="1" applyBorder="1" applyAlignment="1">
      <alignment horizontal="center" vertical="center"/>
    </xf>
    <xf numFmtId="0" fontId="5" fillId="2" borderId="30" xfId="14" applyFont="1" applyFill="1" applyBorder="1" applyAlignment="1">
      <alignment horizontal="center" vertical="center"/>
    </xf>
    <xf numFmtId="0" fontId="5" fillId="2" borderId="43" xfId="14" applyFont="1" applyFill="1" applyBorder="1" applyAlignment="1">
      <alignment horizontal="center" vertical="center"/>
    </xf>
    <xf numFmtId="0" fontId="5" fillId="2" borderId="44" xfId="14" applyFont="1" applyFill="1" applyBorder="1" applyAlignment="1">
      <alignment horizontal="center" vertical="center"/>
    </xf>
    <xf numFmtId="0" fontId="5" fillId="2" borderId="11" xfId="14" applyFont="1" applyFill="1" applyBorder="1" applyAlignment="1">
      <alignment horizontal="distributed" vertical="center"/>
    </xf>
    <xf numFmtId="0" fontId="5" fillId="0" borderId="21" xfId="15" applyFont="1" applyFill="1" applyBorder="1" applyAlignment="1">
      <alignment horizontal="distributed" vertical="center" justifyLastLine="1"/>
    </xf>
    <xf numFmtId="0" fontId="5" fillId="0" borderId="30" xfId="15" applyFont="1" applyFill="1" applyBorder="1" applyAlignment="1">
      <alignment horizontal="distributed" vertical="center" justifyLastLine="1"/>
    </xf>
    <xf numFmtId="0" fontId="5" fillId="0" borderId="2" xfId="15" applyFont="1" applyFill="1" applyBorder="1" applyAlignment="1">
      <alignment horizontal="distributed" vertical="center" justifyLastLine="1"/>
    </xf>
    <xf numFmtId="0" fontId="5" fillId="0" borderId="0" xfId="15" applyFont="1" applyFill="1" applyBorder="1" applyAlignment="1">
      <alignment horizontal="distributed" vertical="center" justifyLastLine="1"/>
    </xf>
    <xf numFmtId="0" fontId="5" fillId="0" borderId="3" xfId="15" applyFont="1" applyFill="1" applyBorder="1" applyAlignment="1">
      <alignment horizontal="distributed" vertical="center" justifyLastLine="1"/>
    </xf>
    <xf numFmtId="0" fontId="5" fillId="0" borderId="4" xfId="15" applyFont="1" applyFill="1" applyBorder="1" applyAlignment="1">
      <alignment horizontal="distributed" vertical="center" justifyLastLine="1"/>
    </xf>
    <xf numFmtId="177" fontId="6" fillId="0" borderId="0" xfId="15" applyNumberFormat="1" applyFont="1" applyFill="1" applyBorder="1" applyAlignment="1">
      <alignment horizontal="right" vertical="center"/>
    </xf>
    <xf numFmtId="177" fontId="6" fillId="0" borderId="0" xfId="15" quotePrefix="1" applyNumberFormat="1" applyFont="1" applyFill="1" applyBorder="1" applyAlignment="1">
      <alignment horizontal="left" vertical="center"/>
    </xf>
    <xf numFmtId="0" fontId="5" fillId="0" borderId="42" xfId="15" applyFont="1" applyFill="1" applyBorder="1" applyAlignment="1">
      <alignment horizontal="center" vertical="center"/>
    </xf>
    <xf numFmtId="0" fontId="5" fillId="0" borderId="5" xfId="15" applyFont="1" applyFill="1" applyBorder="1" applyAlignment="1">
      <alignment horizontal="center" vertical="center"/>
    </xf>
    <xf numFmtId="0" fontId="5" fillId="0" borderId="11" xfId="15" applyFont="1" applyFill="1" applyBorder="1" applyAlignment="1">
      <alignment horizontal="center" vertical="center"/>
    </xf>
    <xf numFmtId="0" fontId="5" fillId="0" borderId="3" xfId="15" applyFont="1" applyFill="1" applyBorder="1" applyAlignment="1">
      <alignment horizontal="center" vertical="center"/>
    </xf>
    <xf numFmtId="0" fontId="6" fillId="0" borderId="0" xfId="15" applyFont="1" applyFill="1" applyAlignment="1">
      <alignment horizontal="right" vertical="center"/>
    </xf>
    <xf numFmtId="0" fontId="6" fillId="0" borderId="0" xfId="15" applyFont="1" applyFill="1" applyBorder="1" applyAlignment="1">
      <alignment horizontal="center" vertical="center"/>
    </xf>
    <xf numFmtId="0" fontId="1" fillId="0" borderId="0" xfId="15" applyFont="1" applyFill="1" applyAlignment="1">
      <alignment horizontal="left"/>
    </xf>
    <xf numFmtId="0" fontId="6" fillId="0" borderId="4" xfId="19" applyFont="1" applyFill="1" applyBorder="1" applyAlignment="1" applyProtection="1">
      <alignment horizontal="center"/>
    </xf>
    <xf numFmtId="0" fontId="6" fillId="0" borderId="17" xfId="19" applyFont="1" applyFill="1" applyBorder="1" applyAlignment="1" applyProtection="1">
      <alignment horizontal="distributed"/>
    </xf>
    <xf numFmtId="0" fontId="6" fillId="0" borderId="18" xfId="19" applyFont="1" applyFill="1" applyBorder="1" applyAlignment="1" applyProtection="1">
      <alignment horizontal="distributed"/>
    </xf>
    <xf numFmtId="0" fontId="6" fillId="0" borderId="52" xfId="19" applyFont="1" applyFill="1" applyBorder="1" applyAlignment="1" applyProtection="1">
      <alignment horizontal="distributed"/>
    </xf>
    <xf numFmtId="0" fontId="5" fillId="0" borderId="56" xfId="15" applyFont="1" applyFill="1" applyBorder="1" applyAlignment="1">
      <alignment horizontal="center" vertical="center"/>
    </xf>
    <xf numFmtId="0" fontId="5" fillId="0" borderId="30" xfId="15" applyFont="1" applyFill="1" applyBorder="1" applyAlignment="1">
      <alignment horizontal="center" vertical="center"/>
    </xf>
    <xf numFmtId="0" fontId="5" fillId="0" borderId="32" xfId="15" applyFont="1" applyFill="1" applyBorder="1" applyAlignment="1">
      <alignment horizontal="center" vertical="center"/>
    </xf>
    <xf numFmtId="0" fontId="5" fillId="0" borderId="16" xfId="15" applyFont="1" applyFill="1" applyBorder="1" applyAlignment="1">
      <alignment horizontal="center" vertical="center"/>
    </xf>
    <xf numFmtId="0" fontId="5" fillId="0" borderId="0" xfId="15" applyFont="1" applyFill="1" applyBorder="1" applyAlignment="1">
      <alignment horizontal="center" vertical="center"/>
    </xf>
    <xf numFmtId="0" fontId="5" fillId="0" borderId="23" xfId="15" applyFont="1" applyFill="1" applyBorder="1" applyAlignment="1">
      <alignment horizontal="center" vertical="center"/>
    </xf>
    <xf numFmtId="0" fontId="5" fillId="0" borderId="57" xfId="15" applyFont="1" applyFill="1" applyBorder="1" applyAlignment="1">
      <alignment horizontal="center" vertical="center"/>
    </xf>
    <xf numFmtId="0" fontId="5" fillId="0" borderId="4" xfId="15" applyFont="1" applyFill="1" applyBorder="1" applyAlignment="1">
      <alignment horizontal="center" vertical="center"/>
    </xf>
    <xf numFmtId="0" fontId="5" fillId="0" borderId="9" xfId="15" applyFont="1" applyFill="1" applyBorder="1" applyAlignment="1">
      <alignment horizontal="center" vertical="center"/>
    </xf>
    <xf numFmtId="0" fontId="6" fillId="0" borderId="14" xfId="19" applyFont="1" applyFill="1" applyBorder="1" applyAlignment="1" applyProtection="1">
      <alignment horizontal="distributed"/>
    </xf>
    <xf numFmtId="0" fontId="6" fillId="0" borderId="12" xfId="19" applyFont="1" applyFill="1" applyBorder="1" applyAlignment="1" applyProtection="1">
      <alignment horizontal="left"/>
    </xf>
    <xf numFmtId="0" fontId="6" fillId="0" borderId="52" xfId="19" applyFont="1" applyFill="1" applyBorder="1" applyAlignment="1" applyProtection="1">
      <alignment horizontal="left"/>
    </xf>
    <xf numFmtId="0" fontId="6" fillId="0" borderId="13" xfId="19" applyFont="1" applyFill="1" applyBorder="1" applyAlignment="1" applyProtection="1">
      <alignment horizontal="left"/>
    </xf>
    <xf numFmtId="0" fontId="6" fillId="0" borderId="14" xfId="19" applyFont="1" applyFill="1" applyBorder="1" applyAlignment="1" applyProtection="1">
      <alignment horizontal="left"/>
    </xf>
    <xf numFmtId="0" fontId="6" fillId="0" borderId="17" xfId="19" applyFont="1" applyFill="1" applyBorder="1" applyAlignment="1">
      <alignment horizontal="distributed"/>
    </xf>
    <xf numFmtId="0" fontId="6" fillId="0" borderId="18" xfId="19" applyFont="1" applyFill="1" applyBorder="1" applyAlignment="1">
      <alignment horizontal="distributed"/>
    </xf>
    <xf numFmtId="0" fontId="6" fillId="0" borderId="13" xfId="19" applyFont="1" applyFill="1" applyBorder="1" applyAlignment="1" applyProtection="1">
      <alignment horizontal="center"/>
    </xf>
    <xf numFmtId="0" fontId="6" fillId="0" borderId="14" xfId="19" applyFont="1" applyFill="1" applyBorder="1" applyAlignment="1" applyProtection="1">
      <alignment horizontal="center"/>
    </xf>
    <xf numFmtId="0" fontId="6" fillId="0" borderId="54" xfId="19" applyFont="1" applyFill="1" applyBorder="1" applyAlignment="1">
      <alignment horizontal="distributed" indent="3"/>
    </xf>
    <xf numFmtId="0" fontId="6" fillId="0" borderId="55" xfId="19" applyFont="1" applyFill="1" applyBorder="1" applyAlignment="1">
      <alignment horizontal="distributed" indent="3"/>
    </xf>
    <xf numFmtId="0" fontId="6" fillId="0" borderId="18" xfId="19" applyFont="1" applyFill="1" applyBorder="1" applyAlignment="1">
      <alignment horizontal="left"/>
    </xf>
    <xf numFmtId="0" fontId="14" fillId="0" borderId="18" xfId="0" applyFont="1" applyFill="1" applyBorder="1" applyAlignment="1">
      <alignment horizontal="left"/>
    </xf>
    <xf numFmtId="0" fontId="6" fillId="0" borderId="12" xfId="19" applyFont="1" applyFill="1" applyBorder="1" applyAlignment="1" applyProtection="1">
      <alignment horizontal="center"/>
    </xf>
    <xf numFmtId="0" fontId="6" fillId="0" borderId="52" xfId="19" applyFont="1" applyFill="1" applyBorder="1" applyAlignment="1" applyProtection="1">
      <alignment horizontal="center"/>
    </xf>
    <xf numFmtId="0" fontId="5" fillId="0" borderId="0" xfId="0" applyFont="1" applyFill="1" applyBorder="1" applyAlignment="1" applyProtection="1">
      <alignment horizontal="distributed" vertical="center"/>
    </xf>
    <xf numFmtId="0" fontId="9" fillId="0" borderId="0" xfId="0" applyFont="1" applyFill="1" applyAlignment="1">
      <alignment horizontal="distributed"/>
    </xf>
    <xf numFmtId="0" fontId="9" fillId="0" borderId="0" xfId="0" applyFont="1" applyFill="1" applyBorder="1" applyAlignment="1">
      <alignment horizontal="distributed"/>
    </xf>
    <xf numFmtId="0" fontId="6" fillId="0" borderId="0" xfId="19" applyFont="1" applyFill="1" applyBorder="1" applyAlignment="1">
      <alignment horizontal="distributed"/>
    </xf>
    <xf numFmtId="0" fontId="13" fillId="0" borderId="23" xfId="0" applyFont="1" applyFill="1" applyBorder="1" applyAlignment="1"/>
    <xf numFmtId="0" fontId="6" fillId="0" borderId="47" xfId="19" applyFont="1" applyFill="1" applyBorder="1" applyAlignment="1">
      <alignment horizontal="center" vertical="center" textRotation="255"/>
    </xf>
    <xf numFmtId="0" fontId="6" fillId="0" borderId="10" xfId="19" applyFont="1" applyFill="1" applyBorder="1" applyAlignment="1">
      <alignment horizontal="center" vertical="center" textRotation="255"/>
    </xf>
    <xf numFmtId="0" fontId="6" fillId="0" borderId="48" xfId="19" applyFont="1" applyFill="1" applyBorder="1" applyAlignment="1">
      <alignment horizontal="center" vertical="center" textRotation="255"/>
    </xf>
    <xf numFmtId="0" fontId="6" fillId="0" borderId="49" xfId="19" applyFont="1" applyFill="1" applyBorder="1" applyAlignment="1">
      <alignment horizontal="distributed" indent="3"/>
    </xf>
    <xf numFmtId="0" fontId="6" fillId="0" borderId="50" xfId="19" applyFont="1" applyFill="1" applyBorder="1" applyAlignment="1">
      <alignment horizontal="distributed" indent="3"/>
    </xf>
    <xf numFmtId="0" fontId="6" fillId="0" borderId="51" xfId="19" applyFont="1" applyFill="1" applyBorder="1" applyAlignment="1">
      <alignment horizontal="distributed" indent="3"/>
    </xf>
    <xf numFmtId="0" fontId="6" fillId="0" borderId="52" xfId="19" applyFont="1" applyFill="1" applyBorder="1" applyAlignment="1">
      <alignment horizontal="distributed" indent="3"/>
    </xf>
    <xf numFmtId="0" fontId="6" fillId="0" borderId="53" xfId="19" applyFont="1" applyFill="1" applyBorder="1" applyAlignment="1">
      <alignment horizontal="distributed" indent="3"/>
    </xf>
    <xf numFmtId="0" fontId="1" fillId="0" borderId="0" xfId="15" applyFont="1" applyFill="1" applyAlignment="1">
      <alignment horizontal="center"/>
    </xf>
    <xf numFmtId="0" fontId="5" fillId="0" borderId="30" xfId="16" applyFont="1" applyFill="1" applyBorder="1" applyAlignment="1">
      <alignment horizontal="center" vertical="center"/>
    </xf>
    <xf numFmtId="0" fontId="5" fillId="0" borderId="32" xfId="16" applyFont="1" applyFill="1" applyBorder="1" applyAlignment="1">
      <alignment horizontal="center" vertical="center"/>
    </xf>
    <xf numFmtId="0" fontId="5" fillId="0" borderId="4" xfId="16" applyFont="1" applyFill="1" applyBorder="1" applyAlignment="1">
      <alignment horizontal="center" vertical="center"/>
    </xf>
    <xf numFmtId="0" fontId="5" fillId="0" borderId="9" xfId="16" applyFont="1" applyFill="1" applyBorder="1" applyAlignment="1">
      <alignment horizontal="center" vertical="center"/>
    </xf>
    <xf numFmtId="0" fontId="16" fillId="0" borderId="0" xfId="16" applyFont="1" applyFill="1" applyBorder="1" applyAlignment="1">
      <alignment shrinkToFit="1"/>
    </xf>
    <xf numFmtId="0" fontId="16" fillId="0" borderId="23" xfId="16" applyFont="1" applyFill="1" applyBorder="1" applyAlignment="1">
      <alignment shrinkToFit="1"/>
    </xf>
    <xf numFmtId="0" fontId="1" fillId="0" borderId="2" xfId="16" applyFont="1" applyFill="1" applyBorder="1" applyAlignment="1">
      <alignment horizontal="center" vertical="center"/>
    </xf>
    <xf numFmtId="0" fontId="1" fillId="0" borderId="0" xfId="16" applyFont="1" applyFill="1" applyAlignment="1">
      <alignment horizontal="center" vertical="center"/>
    </xf>
    <xf numFmtId="0" fontId="2" fillId="0" borderId="0" xfId="16" quotePrefix="1" applyFont="1" applyFill="1" applyBorder="1" applyAlignment="1">
      <alignment horizontal="distributed"/>
    </xf>
    <xf numFmtId="0" fontId="2" fillId="0" borderId="23" xfId="16" quotePrefix="1" applyFont="1" applyFill="1" applyBorder="1" applyAlignment="1">
      <alignment horizontal="distributed"/>
    </xf>
    <xf numFmtId="0" fontId="6" fillId="0" borderId="58" xfId="17" applyFont="1" applyFill="1" applyBorder="1" applyAlignment="1">
      <alignment horizontal="distributed"/>
    </xf>
    <xf numFmtId="0" fontId="6" fillId="0" borderId="23" xfId="17" applyFont="1" applyFill="1" applyBorder="1" applyAlignment="1">
      <alignment horizontal="distributed"/>
    </xf>
    <xf numFmtId="0" fontId="18" fillId="0" borderId="58" xfId="17" applyFont="1" applyFill="1" applyBorder="1" applyAlignment="1">
      <alignment horizontal="distributed" shrinkToFit="1"/>
    </xf>
    <xf numFmtId="0" fontId="18" fillId="0" borderId="23" xfId="17" applyFont="1" applyFill="1" applyBorder="1" applyAlignment="1">
      <alignment horizontal="distributed" shrinkToFit="1"/>
    </xf>
    <xf numFmtId="49" fontId="1" fillId="0" borderId="0" xfId="17" applyNumberFormat="1" applyFont="1" applyFill="1" applyAlignment="1">
      <alignment horizontal="left"/>
    </xf>
    <xf numFmtId="49" fontId="1" fillId="0" borderId="0" xfId="17" applyNumberFormat="1" applyFont="1" applyFill="1" applyBorder="1" applyAlignment="1">
      <alignment horizontal="left"/>
    </xf>
    <xf numFmtId="0" fontId="5" fillId="0" borderId="21" xfId="17" applyFont="1" applyFill="1" applyBorder="1" applyAlignment="1">
      <alignment horizontal="center" vertical="center"/>
    </xf>
    <xf numFmtId="0" fontId="5" fillId="0" borderId="30" xfId="17" applyFont="1" applyFill="1" applyBorder="1" applyAlignment="1">
      <alignment horizontal="center" vertical="center"/>
    </xf>
    <xf numFmtId="0" fontId="5" fillId="0" borderId="3" xfId="17" applyFont="1" applyFill="1" applyBorder="1" applyAlignment="1">
      <alignment horizontal="center" vertical="center"/>
    </xf>
    <xf numFmtId="0" fontId="5" fillId="0" borderId="4" xfId="17" applyFont="1" applyFill="1" applyBorder="1" applyAlignment="1">
      <alignment horizontal="center" vertical="center"/>
    </xf>
    <xf numFmtId="0" fontId="5" fillId="0" borderId="44" xfId="17" applyFont="1" applyFill="1" applyBorder="1" applyAlignment="1">
      <alignment horizontal="center" vertical="center"/>
    </xf>
    <xf numFmtId="0" fontId="5" fillId="0" borderId="32" xfId="17" applyFont="1" applyFill="1" applyBorder="1" applyAlignment="1">
      <alignment horizontal="center" vertical="center"/>
    </xf>
    <xf numFmtId="0" fontId="5" fillId="0" borderId="58" xfId="17" applyFont="1" applyFill="1" applyBorder="1" applyAlignment="1">
      <alignment horizontal="center" vertical="center"/>
    </xf>
    <xf numFmtId="0" fontId="5" fillId="0" borderId="23" xfId="17" applyFont="1" applyFill="1" applyBorder="1" applyAlignment="1">
      <alignment horizontal="center" vertical="center"/>
    </xf>
    <xf numFmtId="0" fontId="5" fillId="0" borderId="59" xfId="17" applyFont="1" applyFill="1" applyBorder="1" applyAlignment="1">
      <alignment horizontal="center" vertical="center"/>
    </xf>
    <xf numFmtId="0" fontId="5" fillId="0" borderId="9" xfId="17" applyFont="1" applyFill="1" applyBorder="1" applyAlignment="1">
      <alignment horizontal="center" vertical="center"/>
    </xf>
    <xf numFmtId="0" fontId="5" fillId="0" borderId="35" xfId="18" applyFont="1" applyFill="1" applyBorder="1" applyAlignment="1">
      <alignment horizontal="distributed" vertical="center" justifyLastLine="1"/>
    </xf>
    <xf numFmtId="0" fontId="5" fillId="0" borderId="40" xfId="18" applyFont="1" applyFill="1" applyBorder="1" applyAlignment="1">
      <alignment horizontal="distributed" vertical="center" justifyLastLine="1"/>
    </xf>
    <xf numFmtId="0" fontId="5" fillId="0" borderId="42" xfId="18" applyFont="1" applyFill="1" applyBorder="1" applyAlignment="1">
      <alignment horizontal="distributed" vertical="center" wrapText="1"/>
    </xf>
    <xf numFmtId="0" fontId="5" fillId="0" borderId="5" xfId="18" applyFont="1" applyFill="1" applyBorder="1" applyAlignment="1">
      <alignment horizontal="distributed" vertical="center" wrapText="1"/>
    </xf>
    <xf numFmtId="0" fontId="5" fillId="0" borderId="15" xfId="18" applyFont="1" applyFill="1" applyBorder="1" applyAlignment="1">
      <alignment horizontal="distributed" vertical="center" justifyLastLine="1"/>
    </xf>
    <xf numFmtId="0" fontId="9" fillId="0" borderId="26" xfId="7" applyFont="1" applyFill="1" applyBorder="1" applyAlignment="1">
      <alignment horizontal="distributed" vertical="center" justifyLastLine="1"/>
    </xf>
    <xf numFmtId="0" fontId="9" fillId="0" borderId="17" xfId="7" applyFont="1" applyFill="1" applyBorder="1" applyAlignment="1">
      <alignment horizontal="distributed" vertical="center" justifyLastLine="1"/>
    </xf>
    <xf numFmtId="0" fontId="1" fillId="0" borderId="0" xfId="18" quotePrefix="1" applyFont="1" applyFill="1" applyAlignment="1">
      <alignment horizontal="left"/>
    </xf>
    <xf numFmtId="0" fontId="5" fillId="0" borderId="6" xfId="18" applyFont="1" applyFill="1" applyBorder="1" applyAlignment="1">
      <alignment horizontal="distributed" vertical="center" wrapText="1" justifyLastLine="1"/>
    </xf>
    <xf numFmtId="0" fontId="5" fillId="0" borderId="8" xfId="18" applyFont="1" applyFill="1" applyBorder="1" applyAlignment="1">
      <alignment horizontal="distributed" vertical="center" wrapText="1" justifyLastLine="1"/>
    </xf>
    <xf numFmtId="0" fontId="9" fillId="0" borderId="36" xfId="7" applyFont="1" applyFill="1" applyBorder="1" applyAlignment="1">
      <alignment horizontal="distributed" vertical="center" justifyLastLine="1"/>
    </xf>
    <xf numFmtId="0" fontId="9" fillId="0" borderId="40" xfId="7" applyFont="1" applyFill="1" applyBorder="1" applyAlignment="1">
      <alignment horizontal="distributed" vertical="center" justifyLastLine="1"/>
    </xf>
    <xf numFmtId="0" fontId="12" fillId="0" borderId="39" xfId="18" applyFont="1" applyFill="1" applyBorder="1" applyAlignment="1">
      <alignment horizontal="distributed" vertical="center" wrapText="1" justifyLastLine="1" shrinkToFit="1"/>
    </xf>
    <xf numFmtId="0" fontId="12" fillId="0" borderId="3" xfId="7" applyFont="1" applyFill="1" applyBorder="1" applyAlignment="1">
      <alignment horizontal="distributed" vertical="center" justifyLastLine="1" shrinkToFit="1"/>
    </xf>
    <xf numFmtId="0" fontId="5" fillId="0" borderId="15" xfId="18" applyFont="1" applyFill="1" applyBorder="1" applyAlignment="1">
      <alignment horizontal="distributed" vertical="center" wrapText="1" justifyLastLine="1"/>
    </xf>
    <xf numFmtId="0" fontId="9" fillId="0" borderId="26" xfId="7" applyFont="1" applyFill="1" applyBorder="1" applyAlignment="1">
      <alignment horizontal="distributed" justifyLastLine="1"/>
    </xf>
    <xf numFmtId="0" fontId="1" fillId="0" borderId="0" xfId="18" applyFont="1" applyFill="1" applyAlignment="1">
      <alignment horizontal="left"/>
    </xf>
    <xf numFmtId="0" fontId="5" fillId="0" borderId="21" xfId="18" applyFont="1" applyFill="1" applyBorder="1" applyAlignment="1">
      <alignment horizontal="distributed" vertical="center" justifyLastLine="1"/>
    </xf>
    <xf numFmtId="0" fontId="5" fillId="0" borderId="30" xfId="18" applyFont="1" applyFill="1" applyBorder="1" applyAlignment="1">
      <alignment horizontal="distributed" vertical="center" justifyLastLine="1"/>
    </xf>
    <xf numFmtId="0" fontId="5" fillId="0" borderId="32" xfId="18" applyFont="1" applyFill="1" applyBorder="1" applyAlignment="1">
      <alignment horizontal="distributed" vertical="center" justifyLastLine="1"/>
    </xf>
    <xf numFmtId="0" fontId="5" fillId="0" borderId="3" xfId="18" applyFont="1" applyFill="1" applyBorder="1" applyAlignment="1">
      <alignment horizontal="distributed" vertical="center" justifyLastLine="1"/>
    </xf>
    <xf numFmtId="0" fontId="5" fillId="0" borderId="4" xfId="18" applyFont="1" applyFill="1" applyBorder="1" applyAlignment="1">
      <alignment horizontal="distributed" vertical="center" justifyLastLine="1"/>
    </xf>
    <xf numFmtId="0" fontId="5" fillId="0" borderId="9" xfId="18" applyFont="1" applyFill="1" applyBorder="1" applyAlignment="1">
      <alignment horizontal="distributed" vertical="center" justifyLastLine="1"/>
    </xf>
    <xf numFmtId="0" fontId="5" fillId="0" borderId="6" xfId="18" applyFont="1" applyFill="1" applyBorder="1" applyAlignment="1">
      <alignment horizontal="distributed" justifyLastLine="1"/>
    </xf>
    <xf numFmtId="0" fontId="9" fillId="0" borderId="7" xfId="7" applyFont="1" applyFill="1" applyBorder="1" applyAlignment="1">
      <alignment horizontal="distributed" justifyLastLine="1"/>
    </xf>
    <xf numFmtId="0" fontId="5" fillId="0" borderId="15" xfId="18" applyFont="1" applyFill="1" applyBorder="1" applyAlignment="1">
      <alignment horizontal="distributed"/>
    </xf>
    <xf numFmtId="0" fontId="9" fillId="0" borderId="26" xfId="7" applyFont="1" applyFill="1" applyBorder="1" applyAlignment="1">
      <alignment horizontal="distributed"/>
    </xf>
    <xf numFmtId="0" fontId="5" fillId="0" borderId="15" xfId="18" applyFont="1" applyFill="1" applyBorder="1" applyAlignment="1">
      <alignment horizontal="distributed" justifyLastLine="1"/>
    </xf>
    <xf numFmtId="0" fontId="9" fillId="0" borderId="17" xfId="7" applyFont="1" applyFill="1" applyBorder="1" applyAlignment="1">
      <alignment horizontal="distributed" justifyLastLine="1"/>
    </xf>
    <xf numFmtId="0" fontId="5" fillId="0" borderId="6" xfId="8" applyFont="1" applyFill="1" applyBorder="1" applyAlignment="1">
      <alignment horizontal="center" vertical="center"/>
    </xf>
    <xf numFmtId="0" fontId="5" fillId="0" borderId="7" xfId="8" applyFont="1" applyFill="1" applyBorder="1" applyAlignment="1">
      <alignment horizontal="center" vertical="center"/>
    </xf>
    <xf numFmtId="0" fontId="5" fillId="0" borderId="7" xfId="8" applyFont="1" applyFill="1" applyBorder="1" applyAlignment="1">
      <alignment horizontal="left" vertical="center"/>
    </xf>
    <xf numFmtId="0" fontId="5" fillId="0" borderId="8" xfId="8" applyFont="1" applyFill="1" applyBorder="1" applyAlignment="1">
      <alignment horizontal="left" vertical="center"/>
    </xf>
    <xf numFmtId="0" fontId="5" fillId="0" borderId="30" xfId="8" applyFont="1" applyFill="1" applyBorder="1" applyAlignment="1">
      <alignment horizontal="distributed" vertical="center" wrapText="1" justifyLastLine="1"/>
    </xf>
    <xf numFmtId="0" fontId="5" fillId="0" borderId="32" xfId="8" applyFont="1" applyFill="1" applyBorder="1" applyAlignment="1">
      <alignment horizontal="distributed" vertical="center" wrapText="1" justifyLastLine="1"/>
    </xf>
    <xf numFmtId="0" fontId="5" fillId="0" borderId="0" xfId="8" applyFont="1" applyFill="1" applyBorder="1" applyAlignment="1">
      <alignment horizontal="distributed" vertical="center" wrapText="1" justifyLastLine="1"/>
    </xf>
    <xf numFmtId="0" fontId="5" fillId="0" borderId="23" xfId="8" applyFont="1" applyFill="1" applyBorder="1" applyAlignment="1">
      <alignment horizontal="distributed" vertical="center" wrapText="1" justifyLastLine="1"/>
    </xf>
    <xf numFmtId="0" fontId="5" fillId="0" borderId="4" xfId="8" applyFont="1" applyFill="1" applyBorder="1" applyAlignment="1">
      <alignment horizontal="distributed" vertical="center" wrapText="1" justifyLastLine="1"/>
    </xf>
    <xf numFmtId="0" fontId="5" fillId="0" borderId="9" xfId="8" applyFont="1" applyFill="1" applyBorder="1" applyAlignment="1">
      <alignment horizontal="distributed" vertical="center" wrapText="1" justifyLastLine="1"/>
    </xf>
    <xf numFmtId="0" fontId="5" fillId="0" borderId="21" xfId="8" applyFont="1" applyFill="1" applyBorder="1" applyAlignment="1">
      <alignment horizontal="distributed" vertical="center" wrapText="1" justifyLastLine="1"/>
    </xf>
    <xf numFmtId="0" fontId="5" fillId="0" borderId="2" xfId="8" applyFont="1" applyFill="1" applyBorder="1" applyAlignment="1">
      <alignment horizontal="distributed" vertical="center" justifyLastLine="1"/>
    </xf>
    <xf numFmtId="0" fontId="5" fillId="0" borderId="3" xfId="8" applyFont="1" applyFill="1" applyBorder="1" applyAlignment="1">
      <alignment horizontal="distributed" vertical="center" justifyLastLine="1"/>
    </xf>
    <xf numFmtId="0" fontId="5" fillId="0" borderId="42" xfId="8" applyFont="1" applyFill="1" applyBorder="1" applyAlignment="1">
      <alignment horizontal="distributed" vertical="center" justifyLastLine="1"/>
    </xf>
    <xf numFmtId="0" fontId="5" fillId="0" borderId="30" xfId="9" quotePrefix="1" applyFont="1" applyFill="1" applyBorder="1" applyAlignment="1" applyProtection="1">
      <alignment horizontal="center" vertical="center" wrapText="1"/>
      <protection locked="0"/>
    </xf>
    <xf numFmtId="0" fontId="5" fillId="0" borderId="32" xfId="9" quotePrefix="1" applyFont="1" applyFill="1" applyBorder="1" applyAlignment="1" applyProtection="1">
      <alignment horizontal="center" vertical="center" wrapText="1"/>
      <protection locked="0"/>
    </xf>
    <xf numFmtId="0" fontId="5" fillId="0" borderId="4" xfId="9" quotePrefix="1" applyFont="1" applyFill="1" applyBorder="1" applyAlignment="1" applyProtection="1">
      <alignment horizontal="center" vertical="center" wrapText="1"/>
      <protection locked="0"/>
    </xf>
    <xf numFmtId="0" fontId="5" fillId="0" borderId="9" xfId="9" quotePrefix="1" applyFont="1" applyFill="1" applyBorder="1" applyAlignment="1" applyProtection="1">
      <alignment horizontal="center" vertical="center" wrapText="1"/>
      <protection locked="0"/>
    </xf>
    <xf numFmtId="0" fontId="5" fillId="0" borderId="21" xfId="9" applyFont="1" applyFill="1" applyBorder="1" applyAlignment="1" applyProtection="1">
      <alignment horizontal="center" vertical="center"/>
      <protection locked="0"/>
    </xf>
    <xf numFmtId="0" fontId="5" fillId="0" borderId="32" xfId="9" applyFont="1" applyFill="1" applyBorder="1" applyAlignment="1" applyProtection="1">
      <alignment horizontal="center" vertical="center"/>
      <protection locked="0"/>
    </xf>
    <xf numFmtId="0" fontId="6" fillId="0" borderId="21" xfId="9" applyFont="1" applyFill="1" applyBorder="1" applyAlignment="1" applyProtection="1">
      <alignment horizontal="center" vertical="center" wrapText="1"/>
      <protection locked="0"/>
    </xf>
    <xf numFmtId="0" fontId="6" fillId="0" borderId="32" xfId="9" applyFont="1" applyFill="1" applyBorder="1" applyAlignment="1" applyProtection="1">
      <alignment horizontal="center" vertical="center"/>
      <protection locked="0"/>
    </xf>
    <xf numFmtId="0" fontId="5" fillId="0" borderId="21" xfId="9" applyFont="1" applyFill="1" applyBorder="1" applyAlignment="1" applyProtection="1">
      <alignment horizontal="center" vertical="center" wrapText="1"/>
      <protection locked="0"/>
    </xf>
    <xf numFmtId="0" fontId="5" fillId="0" borderId="32" xfId="9" applyFont="1" applyFill="1" applyBorder="1" applyAlignment="1" applyProtection="1">
      <alignment horizontal="center" vertical="center" wrapText="1"/>
      <protection locked="0"/>
    </xf>
    <xf numFmtId="0" fontId="5" fillId="0" borderId="3" xfId="9" applyFont="1" applyFill="1" applyBorder="1" applyAlignment="1" applyProtection="1">
      <alignment horizontal="center" vertical="center" wrapText="1"/>
      <protection locked="0"/>
    </xf>
    <xf numFmtId="0" fontId="5" fillId="0" borderId="6" xfId="9" applyFont="1" applyFill="1" applyBorder="1" applyAlignment="1" applyProtection="1">
      <alignment horizontal="distributed" vertical="center" wrapText="1" justifyLastLine="1"/>
      <protection locked="0"/>
    </xf>
    <xf numFmtId="0" fontId="5" fillId="0" borderId="7" xfId="9" applyFont="1" applyFill="1" applyBorder="1" applyAlignment="1" applyProtection="1">
      <alignment horizontal="distributed" vertical="center" wrapText="1" justifyLastLine="1"/>
      <protection locked="0"/>
    </xf>
    <xf numFmtId="0" fontId="5" fillId="0" borderId="8" xfId="9" applyFont="1" applyFill="1" applyBorder="1" applyAlignment="1" applyProtection="1">
      <alignment horizontal="distributed" vertical="center" wrapText="1" justifyLastLine="1"/>
      <protection locked="0"/>
    </xf>
    <xf numFmtId="0" fontId="5" fillId="0" borderId="30" xfId="9" applyFont="1" applyFill="1" applyBorder="1" applyAlignment="1" applyProtection="1">
      <alignment horizontal="center" vertical="center"/>
      <protection locked="0"/>
    </xf>
    <xf numFmtId="0" fontId="5" fillId="0" borderId="30" xfId="9" quotePrefix="1" applyFont="1" applyFill="1" applyBorder="1" applyAlignment="1" applyProtection="1">
      <alignment horizontal="distributed" vertical="center" wrapText="1" justifyLastLine="1"/>
      <protection locked="0"/>
    </xf>
    <xf numFmtId="0" fontId="5" fillId="0" borderId="32" xfId="9" quotePrefix="1" applyFont="1" applyFill="1" applyBorder="1" applyAlignment="1" applyProtection="1">
      <alignment horizontal="distributed" vertical="center" wrapText="1" justifyLastLine="1"/>
      <protection locked="0"/>
    </xf>
    <xf numFmtId="0" fontId="5" fillId="0" borderId="4" xfId="9" quotePrefix="1" applyFont="1" applyFill="1" applyBorder="1" applyAlignment="1" applyProtection="1">
      <alignment horizontal="distributed" vertical="center" wrapText="1" justifyLastLine="1"/>
      <protection locked="0"/>
    </xf>
    <xf numFmtId="0" fontId="5" fillId="0" borderId="9" xfId="9" quotePrefix="1" applyFont="1" applyFill="1" applyBorder="1" applyAlignment="1" applyProtection="1">
      <alignment horizontal="distributed" vertical="center" wrapText="1" justifyLastLine="1"/>
      <protection locked="0"/>
    </xf>
    <xf numFmtId="0" fontId="5" fillId="0" borderId="21" xfId="9" applyFont="1" applyFill="1" applyBorder="1" applyAlignment="1" applyProtection="1">
      <alignment horizontal="distributed" vertical="center" wrapText="1" justifyLastLine="1"/>
      <protection locked="0"/>
    </xf>
    <xf numFmtId="0" fontId="5" fillId="0" borderId="3" xfId="9" applyFont="1" applyFill="1" applyBorder="1" applyAlignment="1" applyProtection="1">
      <alignment horizontal="distributed" vertical="center" wrapText="1" justifyLastLine="1"/>
      <protection locked="0"/>
    </xf>
    <xf numFmtId="0" fontId="5" fillId="0" borderId="39" xfId="9" applyFont="1" applyFill="1" applyBorder="1" applyAlignment="1">
      <alignment horizontal="center" vertical="center"/>
    </xf>
    <xf numFmtId="0" fontId="5" fillId="0" borderId="37" xfId="9" applyFont="1" applyFill="1" applyBorder="1" applyAlignment="1">
      <alignment vertical="center"/>
    </xf>
    <xf numFmtId="0" fontId="5" fillId="0" borderId="38" xfId="9" applyFont="1" applyFill="1" applyBorder="1" applyAlignment="1">
      <alignment vertical="center"/>
    </xf>
    <xf numFmtId="0" fontId="5" fillId="0" borderId="3" xfId="9" applyFont="1" applyFill="1" applyBorder="1" applyAlignment="1">
      <alignment horizontal="center" vertical="center"/>
    </xf>
    <xf numFmtId="0" fontId="5" fillId="0" borderId="4" xfId="9" applyFont="1" applyFill="1" applyBorder="1" applyAlignment="1">
      <alignment vertical="center"/>
    </xf>
    <xf numFmtId="0" fontId="5" fillId="0" borderId="9" xfId="9" applyFont="1" applyFill="1" applyBorder="1" applyAlignment="1">
      <alignment vertical="center"/>
    </xf>
    <xf numFmtId="0" fontId="5" fillId="0" borderId="37" xfId="9" applyFont="1" applyFill="1" applyBorder="1" applyAlignment="1">
      <alignment horizontal="center" vertical="center"/>
    </xf>
    <xf numFmtId="0" fontId="5" fillId="0" borderId="38" xfId="9" applyFont="1" applyFill="1" applyBorder="1" applyAlignment="1">
      <alignment horizontal="center" vertical="center"/>
    </xf>
    <xf numFmtId="0" fontId="5" fillId="0" borderId="4" xfId="9" applyFont="1" applyFill="1" applyBorder="1" applyAlignment="1">
      <alignment horizontal="center" vertical="center"/>
    </xf>
    <xf numFmtId="0" fontId="5" fillId="0" borderId="9" xfId="9" applyFont="1" applyFill="1" applyBorder="1" applyAlignment="1">
      <alignment horizontal="center" vertical="center"/>
    </xf>
    <xf numFmtId="0" fontId="5" fillId="0" borderId="21" xfId="9" applyFont="1" applyFill="1" applyBorder="1" applyAlignment="1">
      <alignment horizontal="center" vertical="center"/>
    </xf>
    <xf numFmtId="0" fontId="5" fillId="0" borderId="30" xfId="9" applyFont="1" applyFill="1" applyBorder="1" applyAlignment="1">
      <alignment vertical="center"/>
    </xf>
    <xf numFmtId="0" fontId="5" fillId="0" borderId="32" xfId="9" applyFont="1" applyFill="1" applyBorder="1" applyAlignment="1">
      <alignment vertical="center"/>
    </xf>
    <xf numFmtId="0" fontId="5" fillId="0" borderId="30" xfId="9" applyFont="1" applyFill="1" applyBorder="1" applyAlignment="1">
      <alignment horizontal="center" vertical="center"/>
    </xf>
    <xf numFmtId="0" fontId="5" fillId="0" borderId="32" xfId="9" applyFont="1" applyFill="1" applyBorder="1" applyAlignment="1">
      <alignment horizontal="center" vertical="center"/>
    </xf>
    <xf numFmtId="0" fontId="5" fillId="0" borderId="21" xfId="9" applyFont="1" applyFill="1" applyBorder="1" applyAlignment="1">
      <alignment horizontal="distributed" vertical="center" wrapText="1" justifyLastLine="1"/>
    </xf>
    <xf numFmtId="0" fontId="5" fillId="0" borderId="2" xfId="9" applyFont="1" applyFill="1" applyBorder="1" applyAlignment="1">
      <alignment horizontal="distributed" vertical="center" wrapText="1" justifyLastLine="1"/>
    </xf>
    <xf numFmtId="0" fontId="5" fillId="0" borderId="3" xfId="9" applyFont="1" applyFill="1" applyBorder="1" applyAlignment="1">
      <alignment horizontal="distributed" vertical="center" wrapText="1" justifyLastLine="1"/>
    </xf>
    <xf numFmtId="0" fontId="5" fillId="0" borderId="39" xfId="9" applyFont="1" applyFill="1" applyBorder="1" applyAlignment="1">
      <alignment horizontal="distributed" vertical="center" wrapText="1" justifyLastLine="1"/>
    </xf>
  </cellXfs>
  <cellStyles count="21">
    <cellStyle name="パーセント 2" xfId="1"/>
    <cellStyle name="桁区切り 2" xfId="2"/>
    <cellStyle name="標準" xfId="0" builtinId="0"/>
    <cellStyle name="標準 2" xfId="3"/>
    <cellStyle name="標準 3" xfId="4"/>
    <cellStyle name="標準 4" xfId="5"/>
    <cellStyle name="標準 5" xfId="6"/>
    <cellStyle name="標準 6" xfId="7"/>
    <cellStyle name="標準_016～023_人口労働力" xfId="8"/>
    <cellStyle name="標準_024～030_人口労働力" xfId="9"/>
    <cellStyle name="標準_1019 賃金" xfId="10"/>
    <cellStyle name="標準_1020 労働" xfId="11"/>
    <cellStyle name="標準_162．163_賃金" xfId="12"/>
    <cellStyle name="標準_165～169_労働" xfId="13"/>
    <cellStyle name="標準_170_労働" xfId="14"/>
    <cellStyle name="標準_171_労働" xfId="15"/>
    <cellStyle name="標準_172_労働" xfId="16"/>
    <cellStyle name="標準_173_労働" xfId="17"/>
    <cellStyle name="標準_174_労働" xfId="18"/>
    <cellStyle name="標準_その他のグラフ" xfId="19"/>
    <cellStyle name="標準_平成１７年  年報"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9525</xdr:colOff>
      <xdr:row>26</xdr:row>
      <xdr:rowOff>0</xdr:rowOff>
    </xdr:from>
    <xdr:to>
      <xdr:col>11</xdr:col>
      <xdr:colOff>47625</xdr:colOff>
      <xdr:row>26</xdr:row>
      <xdr:rowOff>0</xdr:rowOff>
    </xdr:to>
    <xdr:sp macro="" textlink="">
      <xdr:nvSpPr>
        <xdr:cNvPr id="98679" name="Line 1"/>
        <xdr:cNvSpPr>
          <a:spLocks noChangeShapeType="1"/>
        </xdr:cNvSpPr>
      </xdr:nvSpPr>
      <xdr:spPr bwMode="auto">
        <a:xfrm>
          <a:off x="9067800" y="5334000"/>
          <a:ext cx="866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26</xdr:row>
      <xdr:rowOff>0</xdr:rowOff>
    </xdr:from>
    <xdr:to>
      <xdr:col>7</xdr:col>
      <xdr:colOff>47625</xdr:colOff>
      <xdr:row>26</xdr:row>
      <xdr:rowOff>0</xdr:rowOff>
    </xdr:to>
    <xdr:sp macro="" textlink="">
      <xdr:nvSpPr>
        <xdr:cNvPr id="98680" name="Line 2"/>
        <xdr:cNvSpPr>
          <a:spLocks noChangeShapeType="1"/>
        </xdr:cNvSpPr>
      </xdr:nvSpPr>
      <xdr:spPr bwMode="auto">
        <a:xfrm>
          <a:off x="5391150" y="5334000"/>
          <a:ext cx="102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0</xdr:rowOff>
    </xdr:from>
    <xdr:to>
      <xdr:col>3</xdr:col>
      <xdr:colOff>1009650</xdr:colOff>
      <xdr:row>26</xdr:row>
      <xdr:rowOff>0</xdr:rowOff>
    </xdr:to>
    <xdr:sp macro="" textlink="">
      <xdr:nvSpPr>
        <xdr:cNvPr id="98681" name="Line 3"/>
        <xdr:cNvSpPr>
          <a:spLocks noChangeShapeType="1"/>
        </xdr:cNvSpPr>
      </xdr:nvSpPr>
      <xdr:spPr bwMode="auto">
        <a:xfrm>
          <a:off x="2266950" y="5334000"/>
          <a:ext cx="981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26</xdr:row>
      <xdr:rowOff>0</xdr:rowOff>
    </xdr:from>
    <xdr:to>
      <xdr:col>11</xdr:col>
      <xdr:colOff>47625</xdr:colOff>
      <xdr:row>26</xdr:row>
      <xdr:rowOff>0</xdr:rowOff>
    </xdr:to>
    <xdr:sp macro="" textlink="">
      <xdr:nvSpPr>
        <xdr:cNvPr id="98682" name="Line 1"/>
        <xdr:cNvSpPr>
          <a:spLocks noChangeShapeType="1"/>
        </xdr:cNvSpPr>
      </xdr:nvSpPr>
      <xdr:spPr bwMode="auto">
        <a:xfrm>
          <a:off x="9067800" y="5334000"/>
          <a:ext cx="866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26</xdr:row>
      <xdr:rowOff>0</xdr:rowOff>
    </xdr:from>
    <xdr:to>
      <xdr:col>7</xdr:col>
      <xdr:colOff>47625</xdr:colOff>
      <xdr:row>26</xdr:row>
      <xdr:rowOff>0</xdr:rowOff>
    </xdr:to>
    <xdr:sp macro="" textlink="">
      <xdr:nvSpPr>
        <xdr:cNvPr id="98683" name="Line 2"/>
        <xdr:cNvSpPr>
          <a:spLocks noChangeShapeType="1"/>
        </xdr:cNvSpPr>
      </xdr:nvSpPr>
      <xdr:spPr bwMode="auto">
        <a:xfrm>
          <a:off x="5391150" y="5334000"/>
          <a:ext cx="102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0</xdr:rowOff>
    </xdr:from>
    <xdr:to>
      <xdr:col>3</xdr:col>
      <xdr:colOff>1009650</xdr:colOff>
      <xdr:row>26</xdr:row>
      <xdr:rowOff>0</xdr:rowOff>
    </xdr:to>
    <xdr:sp macro="" textlink="">
      <xdr:nvSpPr>
        <xdr:cNvPr id="98684" name="Line 3"/>
        <xdr:cNvSpPr>
          <a:spLocks noChangeShapeType="1"/>
        </xdr:cNvSpPr>
      </xdr:nvSpPr>
      <xdr:spPr bwMode="auto">
        <a:xfrm>
          <a:off x="2266950" y="5334000"/>
          <a:ext cx="981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26</xdr:row>
      <xdr:rowOff>0</xdr:rowOff>
    </xdr:from>
    <xdr:to>
      <xdr:col>11</xdr:col>
      <xdr:colOff>47625</xdr:colOff>
      <xdr:row>26</xdr:row>
      <xdr:rowOff>0</xdr:rowOff>
    </xdr:to>
    <xdr:sp macro="" textlink="">
      <xdr:nvSpPr>
        <xdr:cNvPr id="98685" name="Line 1"/>
        <xdr:cNvSpPr>
          <a:spLocks noChangeShapeType="1"/>
        </xdr:cNvSpPr>
      </xdr:nvSpPr>
      <xdr:spPr bwMode="auto">
        <a:xfrm>
          <a:off x="9067800" y="5334000"/>
          <a:ext cx="866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26</xdr:row>
      <xdr:rowOff>0</xdr:rowOff>
    </xdr:from>
    <xdr:to>
      <xdr:col>7</xdr:col>
      <xdr:colOff>47625</xdr:colOff>
      <xdr:row>26</xdr:row>
      <xdr:rowOff>0</xdr:rowOff>
    </xdr:to>
    <xdr:sp macro="" textlink="">
      <xdr:nvSpPr>
        <xdr:cNvPr id="98686" name="Line 2"/>
        <xdr:cNvSpPr>
          <a:spLocks noChangeShapeType="1"/>
        </xdr:cNvSpPr>
      </xdr:nvSpPr>
      <xdr:spPr bwMode="auto">
        <a:xfrm>
          <a:off x="5391150" y="5334000"/>
          <a:ext cx="1028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0</xdr:rowOff>
    </xdr:from>
    <xdr:to>
      <xdr:col>3</xdr:col>
      <xdr:colOff>1009650</xdr:colOff>
      <xdr:row>26</xdr:row>
      <xdr:rowOff>0</xdr:rowOff>
    </xdr:to>
    <xdr:sp macro="" textlink="">
      <xdr:nvSpPr>
        <xdr:cNvPr id="98687" name="Line 3"/>
        <xdr:cNvSpPr>
          <a:spLocks noChangeShapeType="1"/>
        </xdr:cNvSpPr>
      </xdr:nvSpPr>
      <xdr:spPr bwMode="auto">
        <a:xfrm>
          <a:off x="2266950" y="5334000"/>
          <a:ext cx="981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26</xdr:row>
      <xdr:rowOff>0</xdr:rowOff>
    </xdr:from>
    <xdr:to>
      <xdr:col>11</xdr:col>
      <xdr:colOff>47625</xdr:colOff>
      <xdr:row>26</xdr:row>
      <xdr:rowOff>0</xdr:rowOff>
    </xdr:to>
    <xdr:sp macro="" textlink="">
      <xdr:nvSpPr>
        <xdr:cNvPr id="98688" name="Line 1"/>
        <xdr:cNvSpPr>
          <a:spLocks noChangeShapeType="1"/>
        </xdr:cNvSpPr>
      </xdr:nvSpPr>
      <xdr:spPr bwMode="auto">
        <a:xfrm>
          <a:off x="9067800" y="5334000"/>
          <a:ext cx="866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26</xdr:row>
      <xdr:rowOff>0</xdr:rowOff>
    </xdr:from>
    <xdr:to>
      <xdr:col>7</xdr:col>
      <xdr:colOff>47625</xdr:colOff>
      <xdr:row>26</xdr:row>
      <xdr:rowOff>0</xdr:rowOff>
    </xdr:to>
    <xdr:sp macro="" textlink="">
      <xdr:nvSpPr>
        <xdr:cNvPr id="98689" name="Line 2"/>
        <xdr:cNvSpPr>
          <a:spLocks noChangeShapeType="1"/>
        </xdr:cNvSpPr>
      </xdr:nvSpPr>
      <xdr:spPr bwMode="auto">
        <a:xfrm>
          <a:off x="5391150" y="5334000"/>
          <a:ext cx="1028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0</xdr:rowOff>
    </xdr:from>
    <xdr:to>
      <xdr:col>3</xdr:col>
      <xdr:colOff>1009650</xdr:colOff>
      <xdr:row>26</xdr:row>
      <xdr:rowOff>0</xdr:rowOff>
    </xdr:to>
    <xdr:sp macro="" textlink="">
      <xdr:nvSpPr>
        <xdr:cNvPr id="98690" name="Line 3"/>
        <xdr:cNvSpPr>
          <a:spLocks noChangeShapeType="1"/>
        </xdr:cNvSpPr>
      </xdr:nvSpPr>
      <xdr:spPr bwMode="auto">
        <a:xfrm>
          <a:off x="2266950" y="5334000"/>
          <a:ext cx="981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26</xdr:row>
      <xdr:rowOff>0</xdr:rowOff>
    </xdr:from>
    <xdr:to>
      <xdr:col>11</xdr:col>
      <xdr:colOff>47625</xdr:colOff>
      <xdr:row>26</xdr:row>
      <xdr:rowOff>0</xdr:rowOff>
    </xdr:to>
    <xdr:sp macro="" textlink="">
      <xdr:nvSpPr>
        <xdr:cNvPr id="98691" name="Line 1"/>
        <xdr:cNvSpPr>
          <a:spLocks noChangeShapeType="1"/>
        </xdr:cNvSpPr>
      </xdr:nvSpPr>
      <xdr:spPr bwMode="auto">
        <a:xfrm>
          <a:off x="9067800" y="5334000"/>
          <a:ext cx="866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26</xdr:row>
      <xdr:rowOff>0</xdr:rowOff>
    </xdr:from>
    <xdr:to>
      <xdr:col>7</xdr:col>
      <xdr:colOff>47625</xdr:colOff>
      <xdr:row>26</xdr:row>
      <xdr:rowOff>0</xdr:rowOff>
    </xdr:to>
    <xdr:sp macro="" textlink="">
      <xdr:nvSpPr>
        <xdr:cNvPr id="98692" name="Line 2"/>
        <xdr:cNvSpPr>
          <a:spLocks noChangeShapeType="1"/>
        </xdr:cNvSpPr>
      </xdr:nvSpPr>
      <xdr:spPr bwMode="auto">
        <a:xfrm>
          <a:off x="5391150" y="5334000"/>
          <a:ext cx="102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0</xdr:rowOff>
    </xdr:from>
    <xdr:to>
      <xdr:col>3</xdr:col>
      <xdr:colOff>1009650</xdr:colOff>
      <xdr:row>26</xdr:row>
      <xdr:rowOff>0</xdr:rowOff>
    </xdr:to>
    <xdr:sp macro="" textlink="">
      <xdr:nvSpPr>
        <xdr:cNvPr id="98693" name="Line 3"/>
        <xdr:cNvSpPr>
          <a:spLocks noChangeShapeType="1"/>
        </xdr:cNvSpPr>
      </xdr:nvSpPr>
      <xdr:spPr bwMode="auto">
        <a:xfrm>
          <a:off x="2266950" y="5334000"/>
          <a:ext cx="981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26</xdr:row>
      <xdr:rowOff>0</xdr:rowOff>
    </xdr:from>
    <xdr:to>
      <xdr:col>11</xdr:col>
      <xdr:colOff>47625</xdr:colOff>
      <xdr:row>26</xdr:row>
      <xdr:rowOff>0</xdr:rowOff>
    </xdr:to>
    <xdr:sp macro="" textlink="">
      <xdr:nvSpPr>
        <xdr:cNvPr id="98694" name="Line 1"/>
        <xdr:cNvSpPr>
          <a:spLocks noChangeShapeType="1"/>
        </xdr:cNvSpPr>
      </xdr:nvSpPr>
      <xdr:spPr bwMode="auto">
        <a:xfrm>
          <a:off x="9067800" y="5334000"/>
          <a:ext cx="866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26</xdr:row>
      <xdr:rowOff>0</xdr:rowOff>
    </xdr:from>
    <xdr:to>
      <xdr:col>7</xdr:col>
      <xdr:colOff>47625</xdr:colOff>
      <xdr:row>26</xdr:row>
      <xdr:rowOff>0</xdr:rowOff>
    </xdr:to>
    <xdr:sp macro="" textlink="">
      <xdr:nvSpPr>
        <xdr:cNvPr id="98695" name="Line 2"/>
        <xdr:cNvSpPr>
          <a:spLocks noChangeShapeType="1"/>
        </xdr:cNvSpPr>
      </xdr:nvSpPr>
      <xdr:spPr bwMode="auto">
        <a:xfrm>
          <a:off x="5391150" y="5334000"/>
          <a:ext cx="102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0</xdr:rowOff>
    </xdr:from>
    <xdr:to>
      <xdr:col>3</xdr:col>
      <xdr:colOff>1009650</xdr:colOff>
      <xdr:row>26</xdr:row>
      <xdr:rowOff>0</xdr:rowOff>
    </xdr:to>
    <xdr:sp macro="" textlink="">
      <xdr:nvSpPr>
        <xdr:cNvPr id="98696" name="Line 3"/>
        <xdr:cNvSpPr>
          <a:spLocks noChangeShapeType="1"/>
        </xdr:cNvSpPr>
      </xdr:nvSpPr>
      <xdr:spPr bwMode="auto">
        <a:xfrm>
          <a:off x="2266950" y="5334000"/>
          <a:ext cx="981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26</xdr:row>
      <xdr:rowOff>0</xdr:rowOff>
    </xdr:from>
    <xdr:to>
      <xdr:col>11</xdr:col>
      <xdr:colOff>47625</xdr:colOff>
      <xdr:row>26</xdr:row>
      <xdr:rowOff>0</xdr:rowOff>
    </xdr:to>
    <xdr:sp macro="" textlink="">
      <xdr:nvSpPr>
        <xdr:cNvPr id="98697" name="Line 1"/>
        <xdr:cNvSpPr>
          <a:spLocks noChangeShapeType="1"/>
        </xdr:cNvSpPr>
      </xdr:nvSpPr>
      <xdr:spPr bwMode="auto">
        <a:xfrm>
          <a:off x="9067800" y="5334000"/>
          <a:ext cx="866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26</xdr:row>
      <xdr:rowOff>0</xdr:rowOff>
    </xdr:from>
    <xdr:to>
      <xdr:col>7</xdr:col>
      <xdr:colOff>47625</xdr:colOff>
      <xdr:row>26</xdr:row>
      <xdr:rowOff>0</xdr:rowOff>
    </xdr:to>
    <xdr:sp macro="" textlink="">
      <xdr:nvSpPr>
        <xdr:cNvPr id="98698" name="Line 2"/>
        <xdr:cNvSpPr>
          <a:spLocks noChangeShapeType="1"/>
        </xdr:cNvSpPr>
      </xdr:nvSpPr>
      <xdr:spPr bwMode="auto">
        <a:xfrm>
          <a:off x="5391150" y="5334000"/>
          <a:ext cx="1028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0</xdr:rowOff>
    </xdr:from>
    <xdr:to>
      <xdr:col>3</xdr:col>
      <xdr:colOff>1009650</xdr:colOff>
      <xdr:row>26</xdr:row>
      <xdr:rowOff>0</xdr:rowOff>
    </xdr:to>
    <xdr:sp macro="" textlink="">
      <xdr:nvSpPr>
        <xdr:cNvPr id="98699" name="Line 3"/>
        <xdr:cNvSpPr>
          <a:spLocks noChangeShapeType="1"/>
        </xdr:cNvSpPr>
      </xdr:nvSpPr>
      <xdr:spPr bwMode="auto">
        <a:xfrm>
          <a:off x="2266950" y="5334000"/>
          <a:ext cx="981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26</xdr:row>
      <xdr:rowOff>0</xdr:rowOff>
    </xdr:from>
    <xdr:to>
      <xdr:col>11</xdr:col>
      <xdr:colOff>47625</xdr:colOff>
      <xdr:row>26</xdr:row>
      <xdr:rowOff>0</xdr:rowOff>
    </xdr:to>
    <xdr:sp macro="" textlink="">
      <xdr:nvSpPr>
        <xdr:cNvPr id="98700" name="Line 1"/>
        <xdr:cNvSpPr>
          <a:spLocks noChangeShapeType="1"/>
        </xdr:cNvSpPr>
      </xdr:nvSpPr>
      <xdr:spPr bwMode="auto">
        <a:xfrm>
          <a:off x="9067800" y="5334000"/>
          <a:ext cx="866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26</xdr:row>
      <xdr:rowOff>0</xdr:rowOff>
    </xdr:from>
    <xdr:to>
      <xdr:col>7</xdr:col>
      <xdr:colOff>47625</xdr:colOff>
      <xdr:row>26</xdr:row>
      <xdr:rowOff>0</xdr:rowOff>
    </xdr:to>
    <xdr:sp macro="" textlink="">
      <xdr:nvSpPr>
        <xdr:cNvPr id="98701" name="Line 2"/>
        <xdr:cNvSpPr>
          <a:spLocks noChangeShapeType="1"/>
        </xdr:cNvSpPr>
      </xdr:nvSpPr>
      <xdr:spPr bwMode="auto">
        <a:xfrm>
          <a:off x="5391150" y="5334000"/>
          <a:ext cx="1028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0</xdr:rowOff>
    </xdr:from>
    <xdr:to>
      <xdr:col>3</xdr:col>
      <xdr:colOff>1009650</xdr:colOff>
      <xdr:row>26</xdr:row>
      <xdr:rowOff>0</xdr:rowOff>
    </xdr:to>
    <xdr:sp macro="" textlink="">
      <xdr:nvSpPr>
        <xdr:cNvPr id="98702" name="Line 3"/>
        <xdr:cNvSpPr>
          <a:spLocks noChangeShapeType="1"/>
        </xdr:cNvSpPr>
      </xdr:nvSpPr>
      <xdr:spPr bwMode="auto">
        <a:xfrm>
          <a:off x="2266950" y="5334000"/>
          <a:ext cx="981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26</xdr:row>
      <xdr:rowOff>0</xdr:rowOff>
    </xdr:from>
    <xdr:to>
      <xdr:col>11</xdr:col>
      <xdr:colOff>47625</xdr:colOff>
      <xdr:row>26</xdr:row>
      <xdr:rowOff>0</xdr:rowOff>
    </xdr:to>
    <xdr:sp macro="" textlink="">
      <xdr:nvSpPr>
        <xdr:cNvPr id="98703" name="Line 1"/>
        <xdr:cNvSpPr>
          <a:spLocks noChangeShapeType="1"/>
        </xdr:cNvSpPr>
      </xdr:nvSpPr>
      <xdr:spPr bwMode="auto">
        <a:xfrm>
          <a:off x="9067800" y="5334000"/>
          <a:ext cx="866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26</xdr:row>
      <xdr:rowOff>0</xdr:rowOff>
    </xdr:from>
    <xdr:to>
      <xdr:col>7</xdr:col>
      <xdr:colOff>47625</xdr:colOff>
      <xdr:row>26</xdr:row>
      <xdr:rowOff>0</xdr:rowOff>
    </xdr:to>
    <xdr:sp macro="" textlink="">
      <xdr:nvSpPr>
        <xdr:cNvPr id="98704" name="Line 2"/>
        <xdr:cNvSpPr>
          <a:spLocks noChangeShapeType="1"/>
        </xdr:cNvSpPr>
      </xdr:nvSpPr>
      <xdr:spPr bwMode="auto">
        <a:xfrm>
          <a:off x="5391150" y="5334000"/>
          <a:ext cx="102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0</xdr:rowOff>
    </xdr:from>
    <xdr:to>
      <xdr:col>3</xdr:col>
      <xdr:colOff>1009650</xdr:colOff>
      <xdr:row>26</xdr:row>
      <xdr:rowOff>0</xdr:rowOff>
    </xdr:to>
    <xdr:sp macro="" textlink="">
      <xdr:nvSpPr>
        <xdr:cNvPr id="98705" name="Line 3"/>
        <xdr:cNvSpPr>
          <a:spLocks noChangeShapeType="1"/>
        </xdr:cNvSpPr>
      </xdr:nvSpPr>
      <xdr:spPr bwMode="auto">
        <a:xfrm>
          <a:off x="2266950" y="5334000"/>
          <a:ext cx="981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26</xdr:row>
      <xdr:rowOff>0</xdr:rowOff>
    </xdr:from>
    <xdr:to>
      <xdr:col>11</xdr:col>
      <xdr:colOff>47625</xdr:colOff>
      <xdr:row>26</xdr:row>
      <xdr:rowOff>0</xdr:rowOff>
    </xdr:to>
    <xdr:sp macro="" textlink="">
      <xdr:nvSpPr>
        <xdr:cNvPr id="98706" name="Line 1"/>
        <xdr:cNvSpPr>
          <a:spLocks noChangeShapeType="1"/>
        </xdr:cNvSpPr>
      </xdr:nvSpPr>
      <xdr:spPr bwMode="auto">
        <a:xfrm>
          <a:off x="9067800" y="5334000"/>
          <a:ext cx="866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26</xdr:row>
      <xdr:rowOff>0</xdr:rowOff>
    </xdr:from>
    <xdr:to>
      <xdr:col>7</xdr:col>
      <xdr:colOff>47625</xdr:colOff>
      <xdr:row>26</xdr:row>
      <xdr:rowOff>0</xdr:rowOff>
    </xdr:to>
    <xdr:sp macro="" textlink="">
      <xdr:nvSpPr>
        <xdr:cNvPr id="98707" name="Line 2"/>
        <xdr:cNvSpPr>
          <a:spLocks noChangeShapeType="1"/>
        </xdr:cNvSpPr>
      </xdr:nvSpPr>
      <xdr:spPr bwMode="auto">
        <a:xfrm>
          <a:off x="5391150" y="5334000"/>
          <a:ext cx="102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0</xdr:rowOff>
    </xdr:from>
    <xdr:to>
      <xdr:col>3</xdr:col>
      <xdr:colOff>1009650</xdr:colOff>
      <xdr:row>26</xdr:row>
      <xdr:rowOff>0</xdr:rowOff>
    </xdr:to>
    <xdr:sp macro="" textlink="">
      <xdr:nvSpPr>
        <xdr:cNvPr id="98708" name="Line 3"/>
        <xdr:cNvSpPr>
          <a:spLocks noChangeShapeType="1"/>
        </xdr:cNvSpPr>
      </xdr:nvSpPr>
      <xdr:spPr bwMode="auto">
        <a:xfrm>
          <a:off x="2266950" y="5334000"/>
          <a:ext cx="981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26</xdr:row>
      <xdr:rowOff>0</xdr:rowOff>
    </xdr:from>
    <xdr:to>
      <xdr:col>11</xdr:col>
      <xdr:colOff>47625</xdr:colOff>
      <xdr:row>26</xdr:row>
      <xdr:rowOff>0</xdr:rowOff>
    </xdr:to>
    <xdr:sp macro="" textlink="">
      <xdr:nvSpPr>
        <xdr:cNvPr id="98709" name="Line 1"/>
        <xdr:cNvSpPr>
          <a:spLocks noChangeShapeType="1"/>
        </xdr:cNvSpPr>
      </xdr:nvSpPr>
      <xdr:spPr bwMode="auto">
        <a:xfrm>
          <a:off x="9067800" y="5334000"/>
          <a:ext cx="866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26</xdr:row>
      <xdr:rowOff>0</xdr:rowOff>
    </xdr:from>
    <xdr:to>
      <xdr:col>7</xdr:col>
      <xdr:colOff>47625</xdr:colOff>
      <xdr:row>26</xdr:row>
      <xdr:rowOff>0</xdr:rowOff>
    </xdr:to>
    <xdr:sp macro="" textlink="">
      <xdr:nvSpPr>
        <xdr:cNvPr id="98710" name="Line 2"/>
        <xdr:cNvSpPr>
          <a:spLocks noChangeShapeType="1"/>
        </xdr:cNvSpPr>
      </xdr:nvSpPr>
      <xdr:spPr bwMode="auto">
        <a:xfrm>
          <a:off x="5391150" y="5334000"/>
          <a:ext cx="1028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0</xdr:rowOff>
    </xdr:from>
    <xdr:to>
      <xdr:col>3</xdr:col>
      <xdr:colOff>1009650</xdr:colOff>
      <xdr:row>26</xdr:row>
      <xdr:rowOff>0</xdr:rowOff>
    </xdr:to>
    <xdr:sp macro="" textlink="">
      <xdr:nvSpPr>
        <xdr:cNvPr id="98711" name="Line 3"/>
        <xdr:cNvSpPr>
          <a:spLocks noChangeShapeType="1"/>
        </xdr:cNvSpPr>
      </xdr:nvSpPr>
      <xdr:spPr bwMode="auto">
        <a:xfrm>
          <a:off x="2266950" y="5334000"/>
          <a:ext cx="981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26</xdr:row>
      <xdr:rowOff>0</xdr:rowOff>
    </xdr:from>
    <xdr:to>
      <xdr:col>11</xdr:col>
      <xdr:colOff>47625</xdr:colOff>
      <xdr:row>26</xdr:row>
      <xdr:rowOff>0</xdr:rowOff>
    </xdr:to>
    <xdr:sp macro="" textlink="">
      <xdr:nvSpPr>
        <xdr:cNvPr id="98712" name="Line 1"/>
        <xdr:cNvSpPr>
          <a:spLocks noChangeShapeType="1"/>
        </xdr:cNvSpPr>
      </xdr:nvSpPr>
      <xdr:spPr bwMode="auto">
        <a:xfrm>
          <a:off x="9067800" y="5334000"/>
          <a:ext cx="866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26</xdr:row>
      <xdr:rowOff>0</xdr:rowOff>
    </xdr:from>
    <xdr:to>
      <xdr:col>7</xdr:col>
      <xdr:colOff>47625</xdr:colOff>
      <xdr:row>26</xdr:row>
      <xdr:rowOff>0</xdr:rowOff>
    </xdr:to>
    <xdr:sp macro="" textlink="">
      <xdr:nvSpPr>
        <xdr:cNvPr id="98713" name="Line 2"/>
        <xdr:cNvSpPr>
          <a:spLocks noChangeShapeType="1"/>
        </xdr:cNvSpPr>
      </xdr:nvSpPr>
      <xdr:spPr bwMode="auto">
        <a:xfrm>
          <a:off x="5391150" y="5334000"/>
          <a:ext cx="1028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0</xdr:rowOff>
    </xdr:from>
    <xdr:to>
      <xdr:col>3</xdr:col>
      <xdr:colOff>1009650</xdr:colOff>
      <xdr:row>26</xdr:row>
      <xdr:rowOff>0</xdr:rowOff>
    </xdr:to>
    <xdr:sp macro="" textlink="">
      <xdr:nvSpPr>
        <xdr:cNvPr id="98714" name="Line 3"/>
        <xdr:cNvSpPr>
          <a:spLocks noChangeShapeType="1"/>
        </xdr:cNvSpPr>
      </xdr:nvSpPr>
      <xdr:spPr bwMode="auto">
        <a:xfrm>
          <a:off x="2266950" y="5334000"/>
          <a:ext cx="981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26</xdr:row>
      <xdr:rowOff>0</xdr:rowOff>
    </xdr:from>
    <xdr:to>
      <xdr:col>11</xdr:col>
      <xdr:colOff>47625</xdr:colOff>
      <xdr:row>26</xdr:row>
      <xdr:rowOff>0</xdr:rowOff>
    </xdr:to>
    <xdr:sp macro="" textlink="">
      <xdr:nvSpPr>
        <xdr:cNvPr id="98715" name="Line 1"/>
        <xdr:cNvSpPr>
          <a:spLocks noChangeShapeType="1"/>
        </xdr:cNvSpPr>
      </xdr:nvSpPr>
      <xdr:spPr bwMode="auto">
        <a:xfrm>
          <a:off x="9067800" y="5334000"/>
          <a:ext cx="866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26</xdr:row>
      <xdr:rowOff>0</xdr:rowOff>
    </xdr:from>
    <xdr:to>
      <xdr:col>7</xdr:col>
      <xdr:colOff>47625</xdr:colOff>
      <xdr:row>26</xdr:row>
      <xdr:rowOff>0</xdr:rowOff>
    </xdr:to>
    <xdr:sp macro="" textlink="">
      <xdr:nvSpPr>
        <xdr:cNvPr id="98716" name="Line 2"/>
        <xdr:cNvSpPr>
          <a:spLocks noChangeShapeType="1"/>
        </xdr:cNvSpPr>
      </xdr:nvSpPr>
      <xdr:spPr bwMode="auto">
        <a:xfrm>
          <a:off x="5391150" y="5334000"/>
          <a:ext cx="102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0</xdr:rowOff>
    </xdr:from>
    <xdr:to>
      <xdr:col>3</xdr:col>
      <xdr:colOff>1009650</xdr:colOff>
      <xdr:row>26</xdr:row>
      <xdr:rowOff>0</xdr:rowOff>
    </xdr:to>
    <xdr:sp macro="" textlink="">
      <xdr:nvSpPr>
        <xdr:cNvPr id="98717" name="Line 3"/>
        <xdr:cNvSpPr>
          <a:spLocks noChangeShapeType="1"/>
        </xdr:cNvSpPr>
      </xdr:nvSpPr>
      <xdr:spPr bwMode="auto">
        <a:xfrm>
          <a:off x="2266950" y="5334000"/>
          <a:ext cx="981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26</xdr:row>
      <xdr:rowOff>0</xdr:rowOff>
    </xdr:from>
    <xdr:to>
      <xdr:col>11</xdr:col>
      <xdr:colOff>47625</xdr:colOff>
      <xdr:row>26</xdr:row>
      <xdr:rowOff>0</xdr:rowOff>
    </xdr:to>
    <xdr:sp macro="" textlink="">
      <xdr:nvSpPr>
        <xdr:cNvPr id="98718" name="Line 1"/>
        <xdr:cNvSpPr>
          <a:spLocks noChangeShapeType="1"/>
        </xdr:cNvSpPr>
      </xdr:nvSpPr>
      <xdr:spPr bwMode="auto">
        <a:xfrm>
          <a:off x="9067800" y="5334000"/>
          <a:ext cx="866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26</xdr:row>
      <xdr:rowOff>0</xdr:rowOff>
    </xdr:from>
    <xdr:to>
      <xdr:col>7</xdr:col>
      <xdr:colOff>47625</xdr:colOff>
      <xdr:row>26</xdr:row>
      <xdr:rowOff>0</xdr:rowOff>
    </xdr:to>
    <xdr:sp macro="" textlink="">
      <xdr:nvSpPr>
        <xdr:cNvPr id="98719" name="Line 2"/>
        <xdr:cNvSpPr>
          <a:spLocks noChangeShapeType="1"/>
        </xdr:cNvSpPr>
      </xdr:nvSpPr>
      <xdr:spPr bwMode="auto">
        <a:xfrm>
          <a:off x="5391150" y="5334000"/>
          <a:ext cx="102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0</xdr:rowOff>
    </xdr:from>
    <xdr:to>
      <xdr:col>3</xdr:col>
      <xdr:colOff>1009650</xdr:colOff>
      <xdr:row>26</xdr:row>
      <xdr:rowOff>0</xdr:rowOff>
    </xdr:to>
    <xdr:sp macro="" textlink="">
      <xdr:nvSpPr>
        <xdr:cNvPr id="98720" name="Line 3"/>
        <xdr:cNvSpPr>
          <a:spLocks noChangeShapeType="1"/>
        </xdr:cNvSpPr>
      </xdr:nvSpPr>
      <xdr:spPr bwMode="auto">
        <a:xfrm>
          <a:off x="2266950" y="5334000"/>
          <a:ext cx="981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26</xdr:row>
      <xdr:rowOff>0</xdr:rowOff>
    </xdr:from>
    <xdr:to>
      <xdr:col>11</xdr:col>
      <xdr:colOff>47625</xdr:colOff>
      <xdr:row>26</xdr:row>
      <xdr:rowOff>0</xdr:rowOff>
    </xdr:to>
    <xdr:sp macro="" textlink="">
      <xdr:nvSpPr>
        <xdr:cNvPr id="98721" name="Line 1"/>
        <xdr:cNvSpPr>
          <a:spLocks noChangeShapeType="1"/>
        </xdr:cNvSpPr>
      </xdr:nvSpPr>
      <xdr:spPr bwMode="auto">
        <a:xfrm>
          <a:off x="9067800" y="5334000"/>
          <a:ext cx="866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26</xdr:row>
      <xdr:rowOff>0</xdr:rowOff>
    </xdr:from>
    <xdr:to>
      <xdr:col>7</xdr:col>
      <xdr:colOff>47625</xdr:colOff>
      <xdr:row>26</xdr:row>
      <xdr:rowOff>0</xdr:rowOff>
    </xdr:to>
    <xdr:sp macro="" textlink="">
      <xdr:nvSpPr>
        <xdr:cNvPr id="98722" name="Line 2"/>
        <xdr:cNvSpPr>
          <a:spLocks noChangeShapeType="1"/>
        </xdr:cNvSpPr>
      </xdr:nvSpPr>
      <xdr:spPr bwMode="auto">
        <a:xfrm>
          <a:off x="5391150" y="5334000"/>
          <a:ext cx="1028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0</xdr:rowOff>
    </xdr:from>
    <xdr:to>
      <xdr:col>3</xdr:col>
      <xdr:colOff>1009650</xdr:colOff>
      <xdr:row>26</xdr:row>
      <xdr:rowOff>0</xdr:rowOff>
    </xdr:to>
    <xdr:sp macro="" textlink="">
      <xdr:nvSpPr>
        <xdr:cNvPr id="98723" name="Line 3"/>
        <xdr:cNvSpPr>
          <a:spLocks noChangeShapeType="1"/>
        </xdr:cNvSpPr>
      </xdr:nvSpPr>
      <xdr:spPr bwMode="auto">
        <a:xfrm>
          <a:off x="2266950" y="5334000"/>
          <a:ext cx="981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26</xdr:row>
      <xdr:rowOff>0</xdr:rowOff>
    </xdr:from>
    <xdr:to>
      <xdr:col>11</xdr:col>
      <xdr:colOff>47625</xdr:colOff>
      <xdr:row>26</xdr:row>
      <xdr:rowOff>0</xdr:rowOff>
    </xdr:to>
    <xdr:sp macro="" textlink="">
      <xdr:nvSpPr>
        <xdr:cNvPr id="98724" name="Line 1"/>
        <xdr:cNvSpPr>
          <a:spLocks noChangeShapeType="1"/>
        </xdr:cNvSpPr>
      </xdr:nvSpPr>
      <xdr:spPr bwMode="auto">
        <a:xfrm>
          <a:off x="9067800" y="5334000"/>
          <a:ext cx="866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26</xdr:row>
      <xdr:rowOff>0</xdr:rowOff>
    </xdr:from>
    <xdr:to>
      <xdr:col>7</xdr:col>
      <xdr:colOff>47625</xdr:colOff>
      <xdr:row>26</xdr:row>
      <xdr:rowOff>0</xdr:rowOff>
    </xdr:to>
    <xdr:sp macro="" textlink="">
      <xdr:nvSpPr>
        <xdr:cNvPr id="98725" name="Line 2"/>
        <xdr:cNvSpPr>
          <a:spLocks noChangeShapeType="1"/>
        </xdr:cNvSpPr>
      </xdr:nvSpPr>
      <xdr:spPr bwMode="auto">
        <a:xfrm>
          <a:off x="5391150" y="5334000"/>
          <a:ext cx="1028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26</xdr:row>
      <xdr:rowOff>0</xdr:rowOff>
    </xdr:from>
    <xdr:to>
      <xdr:col>3</xdr:col>
      <xdr:colOff>1009650</xdr:colOff>
      <xdr:row>26</xdr:row>
      <xdr:rowOff>0</xdr:rowOff>
    </xdr:to>
    <xdr:sp macro="" textlink="">
      <xdr:nvSpPr>
        <xdr:cNvPr id="98726" name="Line 3"/>
        <xdr:cNvSpPr>
          <a:spLocks noChangeShapeType="1"/>
        </xdr:cNvSpPr>
      </xdr:nvSpPr>
      <xdr:spPr bwMode="auto">
        <a:xfrm>
          <a:off x="2266950" y="5334000"/>
          <a:ext cx="981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MGSRV01\UNYOU2S\&#27096;&#24335;\&#24179;&#25104;17&#24180;&#22269;&#21218;&#35519;&#26619;\&#31532;1&#27425;&#22522;&#26412;&#38598;&#35336;\&#37117;&#36947;&#24220;&#30476;&#32232;\&#25522;&#36617;\&#24179;&#25104;17&#24180;&#22269;&#21218;&#35519;&#26619;&#31532;&#65297;&#27425;&#22522;&#26412;&#38598;&#35336;&#37117;&#36947;&#24220;&#30476;&#32232;&#25522;&#36617;&#20998;&#65288;&#27096;&#24335;&#65289;a0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0412"/>
      <sheetName val="原表表頭"/>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K32"/>
  <sheetViews>
    <sheetView tabSelected="1" view="pageBreakPreview" zoomScale="85" zoomScaleNormal="55" zoomScaleSheetLayoutView="85" workbookViewId="0">
      <selection activeCell="M9" sqref="M9"/>
    </sheetView>
  </sheetViews>
  <sheetFormatPr defaultColWidth="8" defaultRowHeight="13.5"/>
  <cols>
    <col min="1" max="2" width="5.625" style="197" customWidth="1"/>
    <col min="3" max="17" width="5.75" style="197" customWidth="1"/>
    <col min="18" max="18" width="6.75" style="197" customWidth="1"/>
    <col min="19" max="19" width="0.625" style="197" customWidth="1"/>
    <col min="20" max="21" width="5.625" style="197" customWidth="1"/>
    <col min="22" max="36" width="5.75" style="197" customWidth="1"/>
    <col min="37" max="37" width="6.75" style="197" customWidth="1"/>
    <col min="38" max="16384" width="8" style="197"/>
  </cols>
  <sheetData>
    <row r="1" spans="1:37" s="189" customFormat="1" ht="18.75" customHeight="1">
      <c r="A1" s="283"/>
      <c r="B1" s="284"/>
      <c r="C1" s="285"/>
      <c r="D1" s="285"/>
      <c r="E1" s="285"/>
      <c r="F1" s="285"/>
      <c r="G1" s="285"/>
      <c r="H1" s="285"/>
      <c r="I1" s="285"/>
      <c r="J1" s="285"/>
      <c r="K1" s="285"/>
      <c r="L1" s="285"/>
      <c r="M1" s="285"/>
      <c r="N1" s="285"/>
      <c r="O1" s="285"/>
      <c r="P1" s="285"/>
      <c r="Q1" s="285"/>
      <c r="R1" s="286" t="s">
        <v>783</v>
      </c>
      <c r="S1" s="283"/>
      <c r="T1" s="1016" t="s">
        <v>620</v>
      </c>
      <c r="U1" s="1016"/>
      <c r="V1" s="1016"/>
      <c r="W1" s="1016"/>
      <c r="X1" s="1016"/>
      <c r="Y1" s="1016"/>
      <c r="Z1" s="1016"/>
      <c r="AA1" s="1017"/>
      <c r="AB1" s="285"/>
      <c r="AC1" s="285"/>
      <c r="AD1" s="285"/>
      <c r="AE1" s="285"/>
      <c r="AF1" s="285"/>
      <c r="AG1" s="285"/>
      <c r="AH1" s="285"/>
      <c r="AI1" s="285"/>
      <c r="AJ1" s="285"/>
      <c r="AK1" s="285"/>
    </row>
    <row r="2" spans="1:37" s="189" customFormat="1" ht="18.75" customHeight="1" thickBot="1">
      <c r="A2" s="287"/>
      <c r="B2" s="288"/>
      <c r="C2" s="287"/>
      <c r="D2" s="287"/>
      <c r="E2" s="287"/>
      <c r="F2" s="287"/>
      <c r="G2" s="287"/>
      <c r="H2" s="287"/>
      <c r="I2" s="287"/>
      <c r="J2" s="287"/>
      <c r="K2" s="287"/>
      <c r="L2" s="287"/>
      <c r="M2" s="287"/>
      <c r="N2" s="287"/>
      <c r="O2" s="287"/>
      <c r="P2" s="287"/>
      <c r="Q2" s="287"/>
      <c r="R2" s="289"/>
      <c r="S2" s="283"/>
      <c r="T2" s="290"/>
      <c r="U2" s="288"/>
      <c r="V2" s="287"/>
      <c r="W2" s="287"/>
      <c r="X2" s="287"/>
      <c r="Y2" s="287"/>
      <c r="Z2" s="287"/>
      <c r="AA2" s="287"/>
      <c r="AB2" s="287"/>
      <c r="AC2" s="287"/>
      <c r="AD2" s="287"/>
      <c r="AE2" s="287"/>
      <c r="AF2" s="287"/>
      <c r="AG2" s="287"/>
      <c r="AH2" s="287"/>
      <c r="AI2" s="287"/>
      <c r="AJ2" s="287"/>
      <c r="AK2" s="291" t="s">
        <v>774</v>
      </c>
    </row>
    <row r="3" spans="1:37" s="189" customFormat="1" ht="19.5" customHeight="1">
      <c r="A3" s="1018" t="s">
        <v>317</v>
      </c>
      <c r="B3" s="1019"/>
      <c r="C3" s="1007" t="s">
        <v>785</v>
      </c>
      <c r="D3" s="1010" t="s">
        <v>182</v>
      </c>
      <c r="E3" s="1010" t="s">
        <v>181</v>
      </c>
      <c r="F3" s="1002" t="s">
        <v>499</v>
      </c>
      <c r="G3" s="1002" t="s">
        <v>612</v>
      </c>
      <c r="H3" s="1002" t="s">
        <v>388</v>
      </c>
      <c r="I3" s="1002" t="s">
        <v>389</v>
      </c>
      <c r="J3" s="1002" t="s">
        <v>390</v>
      </c>
      <c r="K3" s="1002" t="s">
        <v>644</v>
      </c>
      <c r="L3" s="1002" t="s">
        <v>643</v>
      </c>
      <c r="M3" s="1002" t="s">
        <v>640</v>
      </c>
      <c r="N3" s="1002" t="s">
        <v>641</v>
      </c>
      <c r="O3" s="1002" t="s">
        <v>318</v>
      </c>
      <c r="P3" s="1002" t="s">
        <v>613</v>
      </c>
      <c r="Q3" s="1002" t="s">
        <v>614</v>
      </c>
      <c r="R3" s="1013" t="s">
        <v>775</v>
      </c>
      <c r="S3" s="689"/>
      <c r="T3" s="689"/>
      <c r="U3" s="297"/>
      <c r="V3" s="1007" t="s">
        <v>785</v>
      </c>
      <c r="W3" s="1010" t="s">
        <v>182</v>
      </c>
      <c r="X3" s="1010" t="s">
        <v>181</v>
      </c>
      <c r="Y3" s="1002" t="s">
        <v>499</v>
      </c>
      <c r="Z3" s="1002" t="s">
        <v>612</v>
      </c>
      <c r="AA3" s="1002" t="s">
        <v>388</v>
      </c>
      <c r="AB3" s="1002" t="s">
        <v>389</v>
      </c>
      <c r="AC3" s="1002" t="s">
        <v>390</v>
      </c>
      <c r="AD3" s="1002" t="s">
        <v>644</v>
      </c>
      <c r="AE3" s="1002" t="s">
        <v>643</v>
      </c>
      <c r="AF3" s="1002" t="s">
        <v>640</v>
      </c>
      <c r="AG3" s="1002" t="s">
        <v>641</v>
      </c>
      <c r="AH3" s="1002" t="s">
        <v>318</v>
      </c>
      <c r="AI3" s="1002" t="s">
        <v>613</v>
      </c>
      <c r="AJ3" s="1002" t="s">
        <v>614</v>
      </c>
      <c r="AK3" s="1013" t="s">
        <v>775</v>
      </c>
    </row>
    <row r="4" spans="1:37" s="190" customFormat="1" ht="28.5" customHeight="1">
      <c r="A4" s="1020"/>
      <c r="B4" s="1021"/>
      <c r="C4" s="1008"/>
      <c r="D4" s="1008"/>
      <c r="E4" s="1008"/>
      <c r="F4" s="1003"/>
      <c r="G4" s="1003"/>
      <c r="H4" s="1003"/>
      <c r="I4" s="1003"/>
      <c r="J4" s="1003"/>
      <c r="K4" s="1003"/>
      <c r="L4" s="1003"/>
      <c r="M4" s="1003"/>
      <c r="N4" s="1003"/>
      <c r="O4" s="1011"/>
      <c r="P4" s="1003"/>
      <c r="Q4" s="1003"/>
      <c r="R4" s="1014"/>
      <c r="S4" s="690"/>
      <c r="T4" s="293" t="s">
        <v>317</v>
      </c>
      <c r="U4" s="292"/>
      <c r="V4" s="1008"/>
      <c r="W4" s="1008"/>
      <c r="X4" s="1008"/>
      <c r="Y4" s="1003"/>
      <c r="Z4" s="1003"/>
      <c r="AA4" s="1003"/>
      <c r="AB4" s="1003"/>
      <c r="AC4" s="1003"/>
      <c r="AD4" s="1003"/>
      <c r="AE4" s="1003"/>
      <c r="AF4" s="1003"/>
      <c r="AG4" s="1003"/>
      <c r="AH4" s="1011"/>
      <c r="AI4" s="1003"/>
      <c r="AJ4" s="1003"/>
      <c r="AK4" s="1014"/>
    </row>
    <row r="5" spans="1:37" s="191" customFormat="1" ht="28.5" customHeight="1">
      <c r="A5" s="1022"/>
      <c r="B5" s="1023"/>
      <c r="C5" s="1009"/>
      <c r="D5" s="1009"/>
      <c r="E5" s="1009"/>
      <c r="F5" s="1004"/>
      <c r="G5" s="1004"/>
      <c r="H5" s="1004"/>
      <c r="I5" s="1004"/>
      <c r="J5" s="1004"/>
      <c r="K5" s="1004"/>
      <c r="L5" s="1004"/>
      <c r="M5" s="1004"/>
      <c r="N5" s="1004"/>
      <c r="O5" s="1012"/>
      <c r="P5" s="1004"/>
      <c r="Q5" s="1004"/>
      <c r="R5" s="1015"/>
      <c r="S5" s="691"/>
      <c r="T5" s="691"/>
      <c r="U5" s="691"/>
      <c r="V5" s="1009"/>
      <c r="W5" s="1009"/>
      <c r="X5" s="1009"/>
      <c r="Y5" s="1004"/>
      <c r="Z5" s="1004"/>
      <c r="AA5" s="1004"/>
      <c r="AB5" s="1004"/>
      <c r="AC5" s="1004"/>
      <c r="AD5" s="1004"/>
      <c r="AE5" s="1004"/>
      <c r="AF5" s="1004"/>
      <c r="AG5" s="1004"/>
      <c r="AH5" s="1012"/>
      <c r="AI5" s="1004"/>
      <c r="AJ5" s="1004"/>
      <c r="AK5" s="1015"/>
    </row>
    <row r="6" spans="1:37" s="192" customFormat="1" ht="33.75" customHeight="1">
      <c r="A6" s="294"/>
      <c r="B6" s="295"/>
      <c r="C6" s="1005" t="s">
        <v>570</v>
      </c>
      <c r="D6" s="1005"/>
      <c r="E6" s="1005"/>
      <c r="F6" s="1005"/>
      <c r="G6" s="1005"/>
      <c r="H6" s="1005"/>
      <c r="I6" s="1005"/>
      <c r="J6" s="1005"/>
      <c r="K6" s="1005"/>
      <c r="L6" s="1005"/>
      <c r="M6" s="1005"/>
      <c r="N6" s="1005"/>
      <c r="O6" s="1005"/>
      <c r="P6" s="1005"/>
      <c r="Q6" s="1005"/>
      <c r="R6" s="1005"/>
      <c r="S6" s="296"/>
      <c r="T6" s="294"/>
      <c r="U6" s="294"/>
      <c r="V6" s="1006" t="s">
        <v>568</v>
      </c>
      <c r="W6" s="1005"/>
      <c r="X6" s="1005"/>
      <c r="Y6" s="1005"/>
      <c r="Z6" s="1005"/>
      <c r="AA6" s="1005"/>
      <c r="AB6" s="1005"/>
      <c r="AC6" s="1005"/>
      <c r="AD6" s="1005"/>
      <c r="AE6" s="1005"/>
      <c r="AF6" s="1005"/>
      <c r="AG6" s="1005"/>
      <c r="AH6" s="1005"/>
      <c r="AI6" s="1005"/>
      <c r="AJ6" s="1005"/>
      <c r="AK6" s="1005"/>
    </row>
    <row r="7" spans="1:37" s="189" customFormat="1" ht="33.75" customHeight="1">
      <c r="A7" s="1024" t="s">
        <v>776</v>
      </c>
      <c r="B7" s="1025"/>
      <c r="C7" s="674">
        <v>102.2</v>
      </c>
      <c r="D7" s="675">
        <v>104.4</v>
      </c>
      <c r="E7" s="675">
        <v>103.9</v>
      </c>
      <c r="F7" s="675">
        <v>108.2</v>
      </c>
      <c r="G7" s="675">
        <v>114.1</v>
      </c>
      <c r="H7" s="675">
        <v>98.2</v>
      </c>
      <c r="I7" s="675">
        <v>105.8</v>
      </c>
      <c r="J7" s="675">
        <v>98.1</v>
      </c>
      <c r="K7" s="675">
        <v>95.7</v>
      </c>
      <c r="L7" s="675">
        <v>107.6</v>
      </c>
      <c r="M7" s="675">
        <v>105</v>
      </c>
      <c r="N7" s="675">
        <v>98.9</v>
      </c>
      <c r="O7" s="675">
        <v>98.6</v>
      </c>
      <c r="P7" s="675">
        <v>102</v>
      </c>
      <c r="Q7" s="675" t="s">
        <v>501</v>
      </c>
      <c r="R7" s="675">
        <v>90.4</v>
      </c>
      <c r="S7" s="676"/>
      <c r="T7" s="1024" t="s">
        <v>776</v>
      </c>
      <c r="U7" s="1025"/>
      <c r="V7" s="674">
        <v>101.89431704885345</v>
      </c>
      <c r="W7" s="675">
        <v>104.08773678963112</v>
      </c>
      <c r="X7" s="675">
        <v>103.58923230309074</v>
      </c>
      <c r="Y7" s="675">
        <v>107.876370887338</v>
      </c>
      <c r="Z7" s="675">
        <v>113.75872382851446</v>
      </c>
      <c r="AA7" s="675">
        <v>97.906281156530412</v>
      </c>
      <c r="AB7" s="675">
        <v>105.48354935194418</v>
      </c>
      <c r="AC7" s="675">
        <v>97.806580259222329</v>
      </c>
      <c r="AD7" s="675">
        <v>95.4</v>
      </c>
      <c r="AE7" s="675">
        <v>107.3</v>
      </c>
      <c r="AF7" s="675">
        <v>104.7</v>
      </c>
      <c r="AG7" s="675">
        <v>98.6</v>
      </c>
      <c r="AH7" s="675">
        <v>98.305084745762699</v>
      </c>
      <c r="AI7" s="675">
        <v>101.69491525423729</v>
      </c>
      <c r="AJ7" s="675" t="s">
        <v>501</v>
      </c>
      <c r="AK7" s="675">
        <v>90.1</v>
      </c>
    </row>
    <row r="8" spans="1:37" s="189" customFormat="1" ht="33.75" customHeight="1">
      <c r="A8" s="1028" t="s">
        <v>781</v>
      </c>
      <c r="B8" s="1029"/>
      <c r="C8" s="674">
        <v>103.5</v>
      </c>
      <c r="D8" s="675">
        <v>109.4</v>
      </c>
      <c r="E8" s="675">
        <v>105.7</v>
      </c>
      <c r="F8" s="675" t="s">
        <v>501</v>
      </c>
      <c r="G8" s="675">
        <v>104.1</v>
      </c>
      <c r="H8" s="675">
        <v>100.5</v>
      </c>
      <c r="I8" s="675">
        <v>103.6</v>
      </c>
      <c r="J8" s="675">
        <v>90.8</v>
      </c>
      <c r="K8" s="675">
        <v>86.8</v>
      </c>
      <c r="L8" s="675">
        <v>106.6</v>
      </c>
      <c r="M8" s="675">
        <v>100.8</v>
      </c>
      <c r="N8" s="675" t="s">
        <v>501</v>
      </c>
      <c r="O8" s="675">
        <v>95.6</v>
      </c>
      <c r="P8" s="675">
        <v>104.1</v>
      </c>
      <c r="Q8" s="675" t="s">
        <v>501</v>
      </c>
      <c r="R8" s="675">
        <v>105.1</v>
      </c>
      <c r="S8" s="193">
        <v>102.3</v>
      </c>
      <c r="T8" s="1028" t="s">
        <v>781</v>
      </c>
      <c r="U8" s="1029"/>
      <c r="V8" s="674">
        <v>102.7</v>
      </c>
      <c r="W8" s="675">
        <v>108.5</v>
      </c>
      <c r="X8" s="675">
        <v>104.9</v>
      </c>
      <c r="Y8" s="675" t="s">
        <v>501</v>
      </c>
      <c r="Z8" s="675">
        <v>103.3</v>
      </c>
      <c r="AA8" s="675">
        <v>99.7</v>
      </c>
      <c r="AB8" s="675">
        <v>102.8</v>
      </c>
      <c r="AC8" s="675">
        <v>90.1</v>
      </c>
      <c r="AD8" s="675">
        <v>86.1</v>
      </c>
      <c r="AE8" s="675">
        <v>105.8</v>
      </c>
      <c r="AF8" s="675">
        <v>100</v>
      </c>
      <c r="AG8" s="675" t="s">
        <v>501</v>
      </c>
      <c r="AH8" s="675">
        <v>94.8</v>
      </c>
      <c r="AI8" s="675">
        <v>103.3</v>
      </c>
      <c r="AJ8" s="675" t="s">
        <v>501</v>
      </c>
      <c r="AK8" s="675">
        <v>104.3</v>
      </c>
    </row>
    <row r="9" spans="1:37" s="192" customFormat="1" ht="33.75" customHeight="1">
      <c r="A9" s="1026" t="s">
        <v>782</v>
      </c>
      <c r="B9" s="1027"/>
      <c r="C9" s="677">
        <v>106.4</v>
      </c>
      <c r="D9" s="678">
        <v>118.5</v>
      </c>
      <c r="E9" s="678">
        <v>100.2</v>
      </c>
      <c r="F9" s="678">
        <v>93.9</v>
      </c>
      <c r="G9" s="678">
        <v>87.6</v>
      </c>
      <c r="H9" s="678">
        <v>105.5</v>
      </c>
      <c r="I9" s="678">
        <v>103.6</v>
      </c>
      <c r="J9" s="678">
        <v>82</v>
      </c>
      <c r="K9" s="678">
        <v>61.5</v>
      </c>
      <c r="L9" s="678">
        <v>91.9</v>
      </c>
      <c r="M9" s="678">
        <v>92.5</v>
      </c>
      <c r="N9" s="678">
        <v>101.9</v>
      </c>
      <c r="O9" s="678">
        <v>103.5</v>
      </c>
      <c r="P9" s="678">
        <v>120</v>
      </c>
      <c r="Q9" s="678">
        <v>128.30000000000001</v>
      </c>
      <c r="R9" s="678">
        <v>100.9</v>
      </c>
      <c r="S9" s="679"/>
      <c r="T9" s="1026" t="s">
        <v>782</v>
      </c>
      <c r="U9" s="1027"/>
      <c r="V9" s="677">
        <v>104.1</v>
      </c>
      <c r="W9" s="678">
        <v>115.9</v>
      </c>
      <c r="X9" s="678">
        <v>98</v>
      </c>
      <c r="Y9" s="678">
        <v>91.9</v>
      </c>
      <c r="Z9" s="678">
        <v>85.7</v>
      </c>
      <c r="AA9" s="678">
        <v>103.2</v>
      </c>
      <c r="AB9" s="678">
        <v>101.4</v>
      </c>
      <c r="AC9" s="678">
        <v>80.2</v>
      </c>
      <c r="AD9" s="678">
        <v>60.2</v>
      </c>
      <c r="AE9" s="678">
        <v>89.9</v>
      </c>
      <c r="AF9" s="678">
        <v>90.5</v>
      </c>
      <c r="AG9" s="678">
        <v>99.7</v>
      </c>
      <c r="AH9" s="678">
        <v>101.3</v>
      </c>
      <c r="AI9" s="678">
        <v>117.4</v>
      </c>
      <c r="AJ9" s="678">
        <v>125.5</v>
      </c>
      <c r="AK9" s="678">
        <v>98.7</v>
      </c>
    </row>
    <row r="10" spans="1:37" s="189" customFormat="1" ht="33.75" customHeight="1">
      <c r="A10" s="673"/>
      <c r="B10" s="673"/>
      <c r="C10" s="674"/>
      <c r="D10" s="675"/>
      <c r="E10" s="675"/>
      <c r="F10" s="675"/>
      <c r="G10" s="675"/>
      <c r="H10" s="675"/>
      <c r="I10" s="675"/>
      <c r="J10" s="675"/>
      <c r="K10" s="675"/>
      <c r="L10" s="675"/>
      <c r="M10" s="675"/>
      <c r="N10" s="675"/>
      <c r="O10" s="675"/>
      <c r="P10" s="675"/>
      <c r="Q10" s="675"/>
      <c r="R10" s="675"/>
      <c r="S10" s="193"/>
      <c r="T10" s="193"/>
      <c r="U10" s="193"/>
      <c r="V10" s="674"/>
      <c r="W10" s="675"/>
      <c r="X10" s="675"/>
      <c r="Y10" s="675"/>
      <c r="Z10" s="675"/>
      <c r="AA10" s="675"/>
      <c r="AB10" s="675"/>
      <c r="AC10" s="675"/>
      <c r="AD10" s="675"/>
      <c r="AE10" s="675"/>
      <c r="AF10" s="675"/>
      <c r="AG10" s="675"/>
      <c r="AH10" s="675"/>
      <c r="AI10" s="675"/>
      <c r="AJ10" s="675"/>
      <c r="AK10" s="675"/>
    </row>
    <row r="11" spans="1:37" s="189" customFormat="1" ht="33.75" customHeight="1">
      <c r="A11" s="673" t="s">
        <v>779</v>
      </c>
      <c r="B11" s="681" t="s">
        <v>780</v>
      </c>
      <c r="C11" s="674">
        <v>89</v>
      </c>
      <c r="D11" s="675">
        <v>87.1</v>
      </c>
      <c r="E11" s="675">
        <v>80.900000000000006</v>
      </c>
      <c r="F11" s="675">
        <v>77.099999999999994</v>
      </c>
      <c r="G11" s="675">
        <v>63.1</v>
      </c>
      <c r="H11" s="675">
        <v>97.2</v>
      </c>
      <c r="I11" s="675">
        <v>86.8</v>
      </c>
      <c r="J11" s="675">
        <v>67.2</v>
      </c>
      <c r="K11" s="680">
        <v>61.6</v>
      </c>
      <c r="L11" s="680">
        <v>68.8</v>
      </c>
      <c r="M11" s="680">
        <v>95.3</v>
      </c>
      <c r="N11" s="675">
        <v>91.7</v>
      </c>
      <c r="O11" s="675">
        <v>79.7</v>
      </c>
      <c r="P11" s="675">
        <v>106.6</v>
      </c>
      <c r="Q11" s="675" t="s">
        <v>501</v>
      </c>
      <c r="R11" s="680">
        <v>91.6</v>
      </c>
      <c r="S11" s="193">
        <v>93.1</v>
      </c>
      <c r="T11" s="673" t="s">
        <v>779</v>
      </c>
      <c r="U11" s="681" t="s">
        <v>780</v>
      </c>
      <c r="V11" s="674">
        <v>87.3</v>
      </c>
      <c r="W11" s="675">
        <v>85.4</v>
      </c>
      <c r="X11" s="675">
        <v>79.3</v>
      </c>
      <c r="Y11" s="675">
        <v>75.599999999999994</v>
      </c>
      <c r="Z11" s="675">
        <v>61.9</v>
      </c>
      <c r="AA11" s="675">
        <v>95.3</v>
      </c>
      <c r="AB11" s="675">
        <v>85.1</v>
      </c>
      <c r="AC11" s="675">
        <v>65.900000000000006</v>
      </c>
      <c r="AD11" s="680">
        <v>60.4</v>
      </c>
      <c r="AE11" s="680">
        <v>67.5</v>
      </c>
      <c r="AF11" s="680">
        <v>93.4</v>
      </c>
      <c r="AG11" s="675">
        <v>89.9</v>
      </c>
      <c r="AH11" s="675">
        <v>78.099999999999994</v>
      </c>
      <c r="AI11" s="675">
        <v>104.5</v>
      </c>
      <c r="AJ11" s="675" t="s">
        <v>501</v>
      </c>
      <c r="AK11" s="680">
        <v>89.8</v>
      </c>
    </row>
    <row r="12" spans="1:37" s="189" customFormat="1" ht="33.75" customHeight="1">
      <c r="A12" s="193"/>
      <c r="B12" s="688" t="s">
        <v>621</v>
      </c>
      <c r="C12" s="674">
        <v>88.3</v>
      </c>
      <c r="D12" s="675">
        <v>75.099999999999994</v>
      </c>
      <c r="E12" s="675">
        <v>82.1</v>
      </c>
      <c r="F12" s="675">
        <v>76.599999999999994</v>
      </c>
      <c r="G12" s="675">
        <v>63.2</v>
      </c>
      <c r="H12" s="675">
        <v>87.7</v>
      </c>
      <c r="I12" s="675">
        <v>84.6</v>
      </c>
      <c r="J12" s="675">
        <v>65.099999999999994</v>
      </c>
      <c r="K12" s="680">
        <v>60</v>
      </c>
      <c r="L12" s="680">
        <v>69.7</v>
      </c>
      <c r="M12" s="680">
        <v>91.3</v>
      </c>
      <c r="N12" s="680">
        <v>90.7</v>
      </c>
      <c r="O12" s="675">
        <v>86.2</v>
      </c>
      <c r="P12" s="675">
        <v>105.9</v>
      </c>
      <c r="Q12" s="675" t="s">
        <v>501</v>
      </c>
      <c r="R12" s="680">
        <v>90.7</v>
      </c>
      <c r="S12" s="193">
        <v>92.6</v>
      </c>
      <c r="T12" s="193"/>
      <c r="U12" s="688" t="s">
        <v>632</v>
      </c>
      <c r="V12" s="674">
        <v>86.6</v>
      </c>
      <c r="W12" s="675">
        <v>73.599999999999994</v>
      </c>
      <c r="X12" s="675">
        <v>80.5</v>
      </c>
      <c r="Y12" s="675">
        <v>75.099999999999994</v>
      </c>
      <c r="Z12" s="675">
        <v>62</v>
      </c>
      <c r="AA12" s="675">
        <v>86</v>
      </c>
      <c r="AB12" s="675">
        <v>82.9</v>
      </c>
      <c r="AC12" s="675">
        <v>63.8</v>
      </c>
      <c r="AD12" s="680">
        <v>58.8</v>
      </c>
      <c r="AE12" s="680">
        <v>68.3</v>
      </c>
      <c r="AF12" s="680">
        <v>89.5</v>
      </c>
      <c r="AG12" s="680">
        <v>88.9</v>
      </c>
      <c r="AH12" s="675">
        <v>84.5</v>
      </c>
      <c r="AI12" s="675">
        <v>103.8</v>
      </c>
      <c r="AJ12" s="675" t="s">
        <v>501</v>
      </c>
      <c r="AK12" s="680">
        <v>88.9</v>
      </c>
    </row>
    <row r="13" spans="1:37" s="189" customFormat="1" ht="33.75" customHeight="1">
      <c r="A13" s="193"/>
      <c r="B13" s="688" t="s">
        <v>622</v>
      </c>
      <c r="C13" s="674">
        <v>93.5</v>
      </c>
      <c r="D13" s="675">
        <v>145</v>
      </c>
      <c r="E13" s="675">
        <v>83.4</v>
      </c>
      <c r="F13" s="675">
        <v>77.2</v>
      </c>
      <c r="G13" s="675">
        <v>62.8</v>
      </c>
      <c r="H13" s="675">
        <v>87.9</v>
      </c>
      <c r="I13" s="675">
        <v>91.6</v>
      </c>
      <c r="J13" s="675">
        <v>79.2</v>
      </c>
      <c r="K13" s="680">
        <v>56.3</v>
      </c>
      <c r="L13" s="680">
        <v>72.2</v>
      </c>
      <c r="M13" s="680">
        <v>95.5</v>
      </c>
      <c r="N13" s="680">
        <v>91.8</v>
      </c>
      <c r="O13" s="675">
        <v>86.7</v>
      </c>
      <c r="P13" s="675">
        <v>108.8</v>
      </c>
      <c r="Q13" s="675" t="s">
        <v>501</v>
      </c>
      <c r="R13" s="680">
        <v>99.6</v>
      </c>
      <c r="S13" s="193">
        <v>96.2</v>
      </c>
      <c r="T13" s="193"/>
      <c r="U13" s="688" t="s">
        <v>633</v>
      </c>
      <c r="V13" s="674">
        <v>91.8</v>
      </c>
      <c r="W13" s="675">
        <v>142.4</v>
      </c>
      <c r="X13" s="675">
        <v>81.900000000000006</v>
      </c>
      <c r="Y13" s="675">
        <v>75.8</v>
      </c>
      <c r="Z13" s="675">
        <v>61.7</v>
      </c>
      <c r="AA13" s="675">
        <v>86.3</v>
      </c>
      <c r="AB13" s="675">
        <v>90</v>
      </c>
      <c r="AC13" s="675">
        <v>77.8</v>
      </c>
      <c r="AD13" s="680">
        <v>55.3</v>
      </c>
      <c r="AE13" s="680">
        <v>70.900000000000006</v>
      </c>
      <c r="AF13" s="680">
        <v>93.8</v>
      </c>
      <c r="AG13" s="680">
        <v>90.2</v>
      </c>
      <c r="AH13" s="675">
        <v>85.2</v>
      </c>
      <c r="AI13" s="675">
        <v>106.9</v>
      </c>
      <c r="AJ13" s="675" t="s">
        <v>501</v>
      </c>
      <c r="AK13" s="680">
        <v>97.8</v>
      </c>
    </row>
    <row r="14" spans="1:37" s="189" customFormat="1" ht="33.75" customHeight="1">
      <c r="A14" s="193"/>
      <c r="B14" s="688" t="s">
        <v>623</v>
      </c>
      <c r="C14" s="674">
        <v>90.7</v>
      </c>
      <c r="D14" s="675">
        <v>73.7</v>
      </c>
      <c r="E14" s="675">
        <v>84.7</v>
      </c>
      <c r="F14" s="675">
        <v>74.8</v>
      </c>
      <c r="G14" s="675">
        <v>92.8</v>
      </c>
      <c r="H14" s="675">
        <v>109.9</v>
      </c>
      <c r="I14" s="675">
        <v>98.3</v>
      </c>
      <c r="J14" s="675">
        <v>69.599999999999994</v>
      </c>
      <c r="K14" s="680">
        <v>58.3</v>
      </c>
      <c r="L14" s="680">
        <v>76.5</v>
      </c>
      <c r="M14" s="680">
        <v>86.8</v>
      </c>
      <c r="N14" s="680">
        <v>94.8</v>
      </c>
      <c r="O14" s="675">
        <v>75.2</v>
      </c>
      <c r="P14" s="675">
        <v>101.8</v>
      </c>
      <c r="Q14" s="675" t="s">
        <v>501</v>
      </c>
      <c r="R14" s="680">
        <v>91.3</v>
      </c>
      <c r="S14" s="193">
        <v>96.3</v>
      </c>
      <c r="T14" s="193"/>
      <c r="U14" s="688" t="s">
        <v>634</v>
      </c>
      <c r="V14" s="674">
        <v>89.2</v>
      </c>
      <c r="W14" s="675">
        <v>72.5</v>
      </c>
      <c r="X14" s="675">
        <v>83.3</v>
      </c>
      <c r="Y14" s="675">
        <v>73.5</v>
      </c>
      <c r="Z14" s="675">
        <v>91.2</v>
      </c>
      <c r="AA14" s="675">
        <v>108.1</v>
      </c>
      <c r="AB14" s="675">
        <v>96.7</v>
      </c>
      <c r="AC14" s="675">
        <v>68.400000000000006</v>
      </c>
      <c r="AD14" s="680">
        <v>57.3</v>
      </c>
      <c r="AE14" s="680">
        <v>75.2</v>
      </c>
      <c r="AF14" s="680">
        <v>85.3</v>
      </c>
      <c r="AG14" s="680">
        <v>93.2</v>
      </c>
      <c r="AH14" s="675">
        <v>73.900000000000006</v>
      </c>
      <c r="AI14" s="675">
        <v>100.1</v>
      </c>
      <c r="AJ14" s="675" t="s">
        <v>501</v>
      </c>
      <c r="AK14" s="680">
        <v>89.8</v>
      </c>
    </row>
    <row r="15" spans="1:37" s="189" customFormat="1" ht="33.75" customHeight="1">
      <c r="A15" s="193"/>
      <c r="B15" s="688" t="s">
        <v>624</v>
      </c>
      <c r="C15" s="674">
        <v>91.9</v>
      </c>
      <c r="D15" s="675">
        <v>117.5</v>
      </c>
      <c r="E15" s="675">
        <v>84.7</v>
      </c>
      <c r="F15" s="675">
        <v>74</v>
      </c>
      <c r="G15" s="675">
        <v>65.099999999999994</v>
      </c>
      <c r="H15" s="675">
        <v>88.4</v>
      </c>
      <c r="I15" s="675">
        <v>92.2</v>
      </c>
      <c r="J15" s="675">
        <v>70.8</v>
      </c>
      <c r="K15" s="680">
        <v>59.3</v>
      </c>
      <c r="L15" s="680">
        <v>73.900000000000006</v>
      </c>
      <c r="M15" s="680">
        <v>72.400000000000006</v>
      </c>
      <c r="N15" s="680">
        <v>92.8</v>
      </c>
      <c r="O15" s="675">
        <v>80</v>
      </c>
      <c r="P15" s="675">
        <v>108.2</v>
      </c>
      <c r="Q15" s="675" t="s">
        <v>501</v>
      </c>
      <c r="R15" s="680">
        <v>94.7</v>
      </c>
      <c r="S15" s="193">
        <v>88.8</v>
      </c>
      <c r="T15" s="193"/>
      <c r="U15" s="688" t="s">
        <v>635</v>
      </c>
      <c r="V15" s="674">
        <v>90.1</v>
      </c>
      <c r="W15" s="675">
        <v>115.2</v>
      </c>
      <c r="X15" s="675">
        <v>83</v>
      </c>
      <c r="Y15" s="675">
        <v>72.5</v>
      </c>
      <c r="Z15" s="675">
        <v>63.8</v>
      </c>
      <c r="AA15" s="675">
        <v>86.7</v>
      </c>
      <c r="AB15" s="675">
        <v>90.4</v>
      </c>
      <c r="AC15" s="675">
        <v>69.400000000000006</v>
      </c>
      <c r="AD15" s="680">
        <v>58.1</v>
      </c>
      <c r="AE15" s="680">
        <v>72.5</v>
      </c>
      <c r="AF15" s="680">
        <v>71</v>
      </c>
      <c r="AG15" s="680">
        <v>91</v>
      </c>
      <c r="AH15" s="675">
        <v>78.400000000000006</v>
      </c>
      <c r="AI15" s="675">
        <v>106.1</v>
      </c>
      <c r="AJ15" s="675" t="s">
        <v>501</v>
      </c>
      <c r="AK15" s="680">
        <v>92.8</v>
      </c>
    </row>
    <row r="16" spans="1:37" s="189" customFormat="1" ht="33.75" customHeight="1">
      <c r="A16" s="193"/>
      <c r="B16" s="688" t="s">
        <v>625</v>
      </c>
      <c r="C16" s="674">
        <v>133.69999999999999</v>
      </c>
      <c r="D16" s="675">
        <v>72.900000000000006</v>
      </c>
      <c r="E16" s="675">
        <v>121.1</v>
      </c>
      <c r="F16" s="675">
        <v>180.4</v>
      </c>
      <c r="G16" s="675">
        <v>60.4</v>
      </c>
      <c r="H16" s="675">
        <v>113.6</v>
      </c>
      <c r="I16" s="675">
        <v>118.9</v>
      </c>
      <c r="J16" s="675">
        <v>82.9</v>
      </c>
      <c r="K16" s="680">
        <v>61.1</v>
      </c>
      <c r="L16" s="680">
        <v>164.7</v>
      </c>
      <c r="M16" s="680">
        <v>131.30000000000001</v>
      </c>
      <c r="N16" s="680">
        <v>102.8</v>
      </c>
      <c r="O16" s="675">
        <v>201.3</v>
      </c>
      <c r="P16" s="675">
        <v>145.4</v>
      </c>
      <c r="Q16" s="675">
        <v>88.4</v>
      </c>
      <c r="R16" s="680">
        <v>107.7</v>
      </c>
      <c r="S16" s="193">
        <v>120.2</v>
      </c>
      <c r="T16" s="193"/>
      <c r="U16" s="688" t="s">
        <v>636</v>
      </c>
      <c r="V16" s="674">
        <v>131.19999999999999</v>
      </c>
      <c r="W16" s="675">
        <v>71.5</v>
      </c>
      <c r="X16" s="675">
        <v>118.8</v>
      </c>
      <c r="Y16" s="675">
        <v>177</v>
      </c>
      <c r="Z16" s="675">
        <v>59.3</v>
      </c>
      <c r="AA16" s="675">
        <v>111.5</v>
      </c>
      <c r="AB16" s="675">
        <v>116.7</v>
      </c>
      <c r="AC16" s="675">
        <v>81.400000000000006</v>
      </c>
      <c r="AD16" s="680">
        <v>60</v>
      </c>
      <c r="AE16" s="680">
        <v>161.6</v>
      </c>
      <c r="AF16" s="680">
        <v>128.9</v>
      </c>
      <c r="AG16" s="680">
        <v>100.9</v>
      </c>
      <c r="AH16" s="675">
        <v>197.5</v>
      </c>
      <c r="AI16" s="675">
        <v>142.69999999999999</v>
      </c>
      <c r="AJ16" s="675">
        <v>86.8</v>
      </c>
      <c r="AK16" s="680">
        <v>105.7</v>
      </c>
    </row>
    <row r="17" spans="1:37" s="189" customFormat="1" ht="33.75" customHeight="1">
      <c r="A17" s="193"/>
      <c r="B17" s="688" t="s">
        <v>626</v>
      </c>
      <c r="C17" s="674">
        <v>122.4</v>
      </c>
      <c r="D17" s="675">
        <v>328.6</v>
      </c>
      <c r="E17" s="675">
        <v>133.1</v>
      </c>
      <c r="F17" s="675">
        <v>85.5</v>
      </c>
      <c r="G17" s="675">
        <v>105.3</v>
      </c>
      <c r="H17" s="675">
        <v>128.19999999999999</v>
      </c>
      <c r="I17" s="675">
        <v>119.9</v>
      </c>
      <c r="J17" s="675">
        <v>112.4</v>
      </c>
      <c r="K17" s="680">
        <v>58.9</v>
      </c>
      <c r="L17" s="680">
        <v>82</v>
      </c>
      <c r="M17" s="680">
        <v>91</v>
      </c>
      <c r="N17" s="680">
        <v>132</v>
      </c>
      <c r="O17" s="675">
        <v>77.099999999999994</v>
      </c>
      <c r="P17" s="675">
        <v>106.1</v>
      </c>
      <c r="Q17" s="675">
        <v>163.9</v>
      </c>
      <c r="R17" s="680">
        <v>100.4</v>
      </c>
      <c r="S17" s="193">
        <v>118.8</v>
      </c>
      <c r="T17" s="193"/>
      <c r="U17" s="688" t="s">
        <v>637</v>
      </c>
      <c r="V17" s="674">
        <v>120.1</v>
      </c>
      <c r="W17" s="675">
        <v>322.5</v>
      </c>
      <c r="X17" s="675">
        <v>130.6</v>
      </c>
      <c r="Y17" s="675">
        <v>83.9</v>
      </c>
      <c r="Z17" s="675">
        <v>103.3</v>
      </c>
      <c r="AA17" s="675">
        <v>125.8</v>
      </c>
      <c r="AB17" s="675">
        <v>117.7</v>
      </c>
      <c r="AC17" s="675">
        <v>110.3</v>
      </c>
      <c r="AD17" s="680">
        <v>57.8</v>
      </c>
      <c r="AE17" s="680">
        <v>80.5</v>
      </c>
      <c r="AF17" s="680">
        <v>89.3</v>
      </c>
      <c r="AG17" s="680">
        <v>129.5</v>
      </c>
      <c r="AH17" s="675">
        <v>75.7</v>
      </c>
      <c r="AI17" s="675">
        <v>104.1</v>
      </c>
      <c r="AJ17" s="675">
        <v>160.80000000000001</v>
      </c>
      <c r="AK17" s="680">
        <v>98.5</v>
      </c>
    </row>
    <row r="18" spans="1:37" s="189" customFormat="1" ht="33.75" customHeight="1">
      <c r="A18" s="193"/>
      <c r="B18" s="688" t="s">
        <v>627</v>
      </c>
      <c r="C18" s="674">
        <v>98.9</v>
      </c>
      <c r="D18" s="675">
        <v>84.8</v>
      </c>
      <c r="E18" s="675">
        <v>88.1</v>
      </c>
      <c r="F18" s="675">
        <v>69.599999999999994</v>
      </c>
      <c r="G18" s="675">
        <v>155.4</v>
      </c>
      <c r="H18" s="675">
        <v>92.2</v>
      </c>
      <c r="I18" s="675">
        <v>92.9</v>
      </c>
      <c r="J18" s="675">
        <v>70.2</v>
      </c>
      <c r="K18" s="680">
        <v>61.2</v>
      </c>
      <c r="L18" s="680">
        <v>76.7</v>
      </c>
      <c r="M18" s="680">
        <v>96.8</v>
      </c>
      <c r="N18" s="680">
        <v>114.3</v>
      </c>
      <c r="O18" s="675">
        <v>78.099999999999994</v>
      </c>
      <c r="P18" s="675">
        <v>131.5</v>
      </c>
      <c r="Q18" s="675">
        <v>115.5</v>
      </c>
      <c r="R18" s="680">
        <v>103.2</v>
      </c>
      <c r="S18" s="193">
        <v>100.2</v>
      </c>
      <c r="T18" s="193"/>
      <c r="U18" s="688" t="s">
        <v>638</v>
      </c>
      <c r="V18" s="674">
        <v>96.2</v>
      </c>
      <c r="W18" s="675">
        <v>82.5</v>
      </c>
      <c r="X18" s="675">
        <v>85.7</v>
      </c>
      <c r="Y18" s="675">
        <v>67.7</v>
      </c>
      <c r="Z18" s="675">
        <v>151.19999999999999</v>
      </c>
      <c r="AA18" s="675">
        <v>89.7</v>
      </c>
      <c r="AB18" s="675">
        <v>90.4</v>
      </c>
      <c r="AC18" s="675">
        <v>68.3</v>
      </c>
      <c r="AD18" s="680">
        <v>59.5</v>
      </c>
      <c r="AE18" s="680">
        <v>74.599999999999994</v>
      </c>
      <c r="AF18" s="680">
        <v>94.2</v>
      </c>
      <c r="AG18" s="680">
        <v>111.2</v>
      </c>
      <c r="AH18" s="675">
        <v>76</v>
      </c>
      <c r="AI18" s="675">
        <v>127.9</v>
      </c>
      <c r="AJ18" s="675">
        <v>112.4</v>
      </c>
      <c r="AK18" s="680">
        <v>100.4</v>
      </c>
    </row>
    <row r="19" spans="1:37" s="189" customFormat="1" ht="33.75" customHeight="1">
      <c r="A19" s="193"/>
      <c r="B19" s="688" t="s">
        <v>628</v>
      </c>
      <c r="C19" s="674">
        <v>87.3</v>
      </c>
      <c r="D19" s="675">
        <v>73.599999999999994</v>
      </c>
      <c r="E19" s="675">
        <v>84.3</v>
      </c>
      <c r="F19" s="675">
        <v>70.400000000000006</v>
      </c>
      <c r="G19" s="675">
        <v>68.099999999999994</v>
      </c>
      <c r="H19" s="675">
        <v>86.4</v>
      </c>
      <c r="I19" s="675">
        <v>88.6</v>
      </c>
      <c r="J19" s="675">
        <v>72.900000000000006</v>
      </c>
      <c r="K19" s="680">
        <v>55.8</v>
      </c>
      <c r="L19" s="680">
        <v>70.400000000000006</v>
      </c>
      <c r="M19" s="680">
        <v>86.7</v>
      </c>
      <c r="N19" s="680">
        <v>94.4</v>
      </c>
      <c r="O19" s="675">
        <v>82.4</v>
      </c>
      <c r="P19" s="675">
        <v>98</v>
      </c>
      <c r="Q19" s="675" t="s">
        <v>501</v>
      </c>
      <c r="R19" s="680">
        <v>87.4</v>
      </c>
      <c r="S19" s="193">
        <v>95.9</v>
      </c>
      <c r="T19" s="193"/>
      <c r="U19" s="688" t="s">
        <v>639</v>
      </c>
      <c r="V19" s="674">
        <v>85</v>
      </c>
      <c r="W19" s="675">
        <v>71.7</v>
      </c>
      <c r="X19" s="675">
        <v>82.1</v>
      </c>
      <c r="Y19" s="675">
        <v>68.5</v>
      </c>
      <c r="Z19" s="675">
        <v>66.3</v>
      </c>
      <c r="AA19" s="675">
        <v>84.1</v>
      </c>
      <c r="AB19" s="675">
        <v>86.3</v>
      </c>
      <c r="AC19" s="675">
        <v>71</v>
      </c>
      <c r="AD19" s="680">
        <v>54.3</v>
      </c>
      <c r="AE19" s="680">
        <v>68.5</v>
      </c>
      <c r="AF19" s="680">
        <v>84.4</v>
      </c>
      <c r="AG19" s="680">
        <v>91.9</v>
      </c>
      <c r="AH19" s="675">
        <v>80.2</v>
      </c>
      <c r="AI19" s="675">
        <v>95.4</v>
      </c>
      <c r="AJ19" s="675" t="s">
        <v>501</v>
      </c>
      <c r="AK19" s="680">
        <v>85.1</v>
      </c>
    </row>
    <row r="20" spans="1:37" s="189" customFormat="1" ht="33.75" customHeight="1">
      <c r="A20" s="193"/>
      <c r="B20" s="688" t="s">
        <v>629</v>
      </c>
      <c r="C20" s="674">
        <v>87</v>
      </c>
      <c r="D20" s="675">
        <v>75.400000000000006</v>
      </c>
      <c r="E20" s="675">
        <v>82.1</v>
      </c>
      <c r="F20" s="675">
        <v>73.7</v>
      </c>
      <c r="G20" s="675">
        <v>63.5</v>
      </c>
      <c r="H20" s="675">
        <v>86.4</v>
      </c>
      <c r="I20" s="675">
        <v>94.5</v>
      </c>
      <c r="J20" s="675">
        <v>65.3</v>
      </c>
      <c r="K20" s="680">
        <v>61.8</v>
      </c>
      <c r="L20" s="680">
        <v>74.099999999999994</v>
      </c>
      <c r="M20" s="680">
        <v>89.6</v>
      </c>
      <c r="N20" s="680">
        <v>81.400000000000006</v>
      </c>
      <c r="O20" s="675">
        <v>78.7</v>
      </c>
      <c r="P20" s="675">
        <v>99.3</v>
      </c>
      <c r="Q20" s="675">
        <v>118</v>
      </c>
      <c r="R20" s="680">
        <v>94.3</v>
      </c>
      <c r="S20" s="193">
        <v>91.2</v>
      </c>
      <c r="T20" s="193"/>
      <c r="U20" s="688" t="s">
        <v>629</v>
      </c>
      <c r="V20" s="674">
        <v>84.7</v>
      </c>
      <c r="W20" s="675">
        <v>73.400000000000006</v>
      </c>
      <c r="X20" s="675">
        <v>79.900000000000006</v>
      </c>
      <c r="Y20" s="675">
        <v>71.8</v>
      </c>
      <c r="Z20" s="675">
        <v>61.8</v>
      </c>
      <c r="AA20" s="675">
        <v>84.1</v>
      </c>
      <c r="AB20" s="675">
        <v>92</v>
      </c>
      <c r="AC20" s="675">
        <v>63.6</v>
      </c>
      <c r="AD20" s="680">
        <v>60.2</v>
      </c>
      <c r="AE20" s="680">
        <v>72.2</v>
      </c>
      <c r="AF20" s="680">
        <v>87.2</v>
      </c>
      <c r="AG20" s="680">
        <v>79.3</v>
      </c>
      <c r="AH20" s="675">
        <v>76.599999999999994</v>
      </c>
      <c r="AI20" s="675">
        <v>96.7</v>
      </c>
      <c r="AJ20" s="675">
        <v>114.9</v>
      </c>
      <c r="AK20" s="680">
        <v>91.8</v>
      </c>
    </row>
    <row r="21" spans="1:37" s="189" customFormat="1" ht="33.75" customHeight="1">
      <c r="A21" s="193"/>
      <c r="B21" s="688" t="s">
        <v>630</v>
      </c>
      <c r="C21" s="674">
        <v>98.1</v>
      </c>
      <c r="D21" s="675">
        <v>76.2</v>
      </c>
      <c r="E21" s="675">
        <v>88.8</v>
      </c>
      <c r="F21" s="675">
        <v>71</v>
      </c>
      <c r="G21" s="675">
        <v>64.8</v>
      </c>
      <c r="H21" s="675">
        <v>94.1</v>
      </c>
      <c r="I21" s="675">
        <v>152.30000000000001</v>
      </c>
      <c r="J21" s="675">
        <v>66.8</v>
      </c>
      <c r="K21" s="680">
        <v>63.3</v>
      </c>
      <c r="L21" s="680">
        <v>95.3</v>
      </c>
      <c r="M21" s="680">
        <v>87.2</v>
      </c>
      <c r="N21" s="680">
        <v>82.8</v>
      </c>
      <c r="O21" s="675">
        <v>78.2</v>
      </c>
      <c r="P21" s="675">
        <v>116.2</v>
      </c>
      <c r="Q21" s="675">
        <v>137.80000000000001</v>
      </c>
      <c r="R21" s="680">
        <v>96.9</v>
      </c>
      <c r="S21" s="193">
        <v>88.5</v>
      </c>
      <c r="T21" s="193"/>
      <c r="U21" s="688" t="s">
        <v>630</v>
      </c>
      <c r="V21" s="674">
        <v>95.6</v>
      </c>
      <c r="W21" s="675">
        <v>74.3</v>
      </c>
      <c r="X21" s="675">
        <v>86.5</v>
      </c>
      <c r="Y21" s="675">
        <v>69.2</v>
      </c>
      <c r="Z21" s="675">
        <v>63.2</v>
      </c>
      <c r="AA21" s="675">
        <v>91.7</v>
      </c>
      <c r="AB21" s="675">
        <v>148.4</v>
      </c>
      <c r="AC21" s="675">
        <v>65.099999999999994</v>
      </c>
      <c r="AD21" s="680">
        <v>61.7</v>
      </c>
      <c r="AE21" s="680">
        <v>92.9</v>
      </c>
      <c r="AF21" s="680">
        <v>85</v>
      </c>
      <c r="AG21" s="680">
        <v>80.7</v>
      </c>
      <c r="AH21" s="675">
        <v>76.2</v>
      </c>
      <c r="AI21" s="675">
        <v>113.3</v>
      </c>
      <c r="AJ21" s="675">
        <v>134.30000000000001</v>
      </c>
      <c r="AK21" s="680">
        <v>94.4</v>
      </c>
    </row>
    <row r="22" spans="1:37" s="189" customFormat="1" ht="33.75" customHeight="1">
      <c r="A22" s="682"/>
      <c r="B22" s="688" t="s">
        <v>631</v>
      </c>
      <c r="C22" s="674">
        <v>195.9</v>
      </c>
      <c r="D22" s="680">
        <v>212.1</v>
      </c>
      <c r="E22" s="680">
        <v>188.6</v>
      </c>
      <c r="F22" s="680">
        <v>196.6</v>
      </c>
      <c r="G22" s="675">
        <v>186.8</v>
      </c>
      <c r="H22" s="675">
        <v>194.3</v>
      </c>
      <c r="I22" s="675">
        <v>122.3</v>
      </c>
      <c r="J22" s="675">
        <v>161.1</v>
      </c>
      <c r="K22" s="680">
        <v>80.599999999999994</v>
      </c>
      <c r="L22" s="680">
        <v>178.1</v>
      </c>
      <c r="M22" s="680">
        <v>86.5</v>
      </c>
      <c r="N22" s="680">
        <v>153</v>
      </c>
      <c r="O22" s="675">
        <v>238.2</v>
      </c>
      <c r="P22" s="675">
        <v>212.5</v>
      </c>
      <c r="Q22" s="675">
        <v>324.3</v>
      </c>
      <c r="R22" s="680">
        <v>152.4</v>
      </c>
      <c r="S22" s="193">
        <v>146.19999999999999</v>
      </c>
      <c r="T22" s="682"/>
      <c r="U22" s="688" t="s">
        <v>631</v>
      </c>
      <c r="V22" s="674">
        <v>191.7</v>
      </c>
      <c r="W22" s="680">
        <v>207.5</v>
      </c>
      <c r="X22" s="680">
        <v>184.5</v>
      </c>
      <c r="Y22" s="680">
        <v>192.4</v>
      </c>
      <c r="Z22" s="675">
        <v>182.8</v>
      </c>
      <c r="AA22" s="675">
        <v>190.1</v>
      </c>
      <c r="AB22" s="675">
        <v>119.7</v>
      </c>
      <c r="AC22" s="675">
        <v>157.6</v>
      </c>
      <c r="AD22" s="680">
        <v>78.900000000000006</v>
      </c>
      <c r="AE22" s="680">
        <v>174.3</v>
      </c>
      <c r="AF22" s="680">
        <v>84.6</v>
      </c>
      <c r="AG22" s="680">
        <v>149.69999999999999</v>
      </c>
      <c r="AH22" s="675">
        <v>233.1</v>
      </c>
      <c r="AI22" s="675">
        <v>207.9</v>
      </c>
      <c r="AJ22" s="675">
        <v>317.3</v>
      </c>
      <c r="AK22" s="680">
        <v>149.1</v>
      </c>
    </row>
    <row r="23" spans="1:37" s="189" customFormat="1" ht="15" customHeight="1" thickBot="1">
      <c r="A23" s="299"/>
      <c r="B23" s="300"/>
      <c r="C23" s="301"/>
      <c r="D23" s="301"/>
      <c r="E23" s="301"/>
      <c r="F23" s="301"/>
      <c r="G23" s="301"/>
      <c r="H23" s="301"/>
      <c r="I23" s="301"/>
      <c r="J23" s="301"/>
      <c r="K23" s="301"/>
      <c r="L23" s="301"/>
      <c r="M23" s="301"/>
      <c r="N23" s="301"/>
      <c r="O23" s="301"/>
      <c r="P23" s="301"/>
      <c r="Q23" s="301"/>
      <c r="R23" s="301"/>
      <c r="S23" s="287"/>
      <c r="T23" s="299"/>
      <c r="U23" s="300"/>
      <c r="V23" s="301"/>
      <c r="W23" s="301"/>
      <c r="X23" s="301"/>
      <c r="Y23" s="301"/>
      <c r="Z23" s="301"/>
      <c r="AA23" s="301"/>
      <c r="AB23" s="301"/>
      <c r="AC23" s="301"/>
      <c r="AD23" s="301"/>
      <c r="AE23" s="301"/>
      <c r="AF23" s="301"/>
      <c r="AG23" s="301"/>
      <c r="AH23" s="301"/>
      <c r="AI23" s="301"/>
      <c r="AJ23" s="301"/>
      <c r="AK23" s="301"/>
    </row>
    <row r="24" spans="1:37" s="189" customFormat="1" ht="15.75" customHeight="1">
      <c r="A24" s="193" t="s">
        <v>394</v>
      </c>
      <c r="B24" s="196"/>
      <c r="C24" s="283"/>
      <c r="D24" s="283"/>
      <c r="E24" s="283"/>
      <c r="F24" s="283"/>
      <c r="G24" s="283"/>
      <c r="H24" s="283"/>
      <c r="I24" s="283"/>
      <c r="J24" s="283"/>
      <c r="K24" s="283"/>
      <c r="L24" s="283"/>
      <c r="M24" s="283"/>
      <c r="N24" s="283"/>
      <c r="O24" s="283"/>
      <c r="P24" s="283"/>
      <c r="Q24" s="283"/>
      <c r="R24" s="283"/>
      <c r="S24" s="283"/>
      <c r="T24" s="297"/>
      <c r="U24" s="283"/>
      <c r="V24" s="283"/>
      <c r="W24" s="283"/>
      <c r="X24" s="283"/>
      <c r="Y24" s="283"/>
      <c r="Z24" s="283"/>
      <c r="AA24" s="283"/>
      <c r="AB24" s="283"/>
      <c r="AC24" s="283"/>
      <c r="AD24" s="283"/>
      <c r="AE24" s="283"/>
      <c r="AF24" s="283"/>
      <c r="AG24" s="283"/>
      <c r="AH24" s="283"/>
      <c r="AI24" s="283"/>
      <c r="AJ24" s="283"/>
      <c r="AK24" s="283"/>
    </row>
    <row r="25" spans="1:37" s="189" customFormat="1" ht="15" customHeight="1">
      <c r="A25" s="683" t="s">
        <v>615</v>
      </c>
      <c r="B25" s="196"/>
      <c r="C25" s="304"/>
      <c r="D25" s="304"/>
      <c r="E25" s="304"/>
      <c r="F25" s="304"/>
      <c r="G25" s="304"/>
      <c r="H25" s="304"/>
      <c r="I25" s="304"/>
      <c r="J25" s="304"/>
      <c r="K25" s="304"/>
      <c r="L25" s="304"/>
      <c r="M25" s="304"/>
      <c r="N25" s="304"/>
      <c r="O25" s="304"/>
      <c r="P25" s="304"/>
      <c r="Q25" s="304"/>
      <c r="R25" s="304"/>
      <c r="S25" s="283"/>
      <c r="T25" s="305"/>
      <c r="U25" s="303"/>
      <c r="V25" s="304"/>
      <c r="W25" s="304"/>
      <c r="X25" s="304"/>
      <c r="Y25" s="304"/>
      <c r="Z25" s="304"/>
      <c r="AA25" s="304"/>
      <c r="AB25" s="304"/>
      <c r="AC25" s="304"/>
      <c r="AD25" s="304"/>
      <c r="AE25" s="304"/>
      <c r="AF25" s="304"/>
      <c r="AG25" s="304"/>
      <c r="AH25" s="304"/>
      <c r="AI25" s="304"/>
      <c r="AJ25" s="304"/>
      <c r="AK25" s="304"/>
    </row>
    <row r="26" spans="1:37" s="189" customFormat="1" ht="15" customHeight="1">
      <c r="A26" s="683" t="s">
        <v>616</v>
      </c>
      <c r="B26" s="684"/>
      <c r="C26" s="304"/>
      <c r="D26" s="304"/>
      <c r="E26" s="304"/>
      <c r="F26" s="304"/>
      <c r="G26" s="304"/>
      <c r="H26" s="304"/>
      <c r="I26" s="304"/>
      <c r="J26" s="304"/>
      <c r="K26" s="304"/>
      <c r="L26" s="304"/>
      <c r="M26" s="304"/>
      <c r="N26" s="304"/>
      <c r="O26" s="304"/>
      <c r="P26" s="304"/>
      <c r="Q26" s="304"/>
      <c r="R26" s="304"/>
      <c r="S26" s="283"/>
      <c r="T26" s="305"/>
      <c r="U26" s="303"/>
      <c r="V26" s="304"/>
      <c r="W26" s="304"/>
      <c r="X26" s="304"/>
      <c r="Y26" s="304"/>
      <c r="Z26" s="304"/>
      <c r="AA26" s="304"/>
      <c r="AB26" s="304"/>
      <c r="AC26" s="304"/>
      <c r="AD26" s="304"/>
      <c r="AE26" s="304"/>
      <c r="AF26" s="304"/>
      <c r="AG26" s="304"/>
      <c r="AH26" s="304"/>
      <c r="AI26" s="304"/>
      <c r="AJ26" s="304"/>
      <c r="AK26" s="304"/>
    </row>
    <row r="27" spans="1:37" s="189" customFormat="1" ht="15" customHeight="1">
      <c r="A27" s="683" t="s">
        <v>617</v>
      </c>
      <c r="B27" s="684"/>
      <c r="C27" s="283"/>
      <c r="D27" s="283"/>
      <c r="E27" s="283"/>
      <c r="F27" s="283"/>
      <c r="G27" s="283"/>
      <c r="H27" s="283"/>
      <c r="I27" s="283"/>
      <c r="J27" s="283"/>
      <c r="K27" s="283"/>
      <c r="L27" s="283"/>
      <c r="M27" s="283"/>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83"/>
    </row>
    <row r="28" spans="1:37" s="189" customFormat="1" ht="15" customHeight="1">
      <c r="A28" s="685" t="s">
        <v>642</v>
      </c>
      <c r="B28" s="196"/>
      <c r="C28" s="283"/>
      <c r="D28" s="283"/>
      <c r="E28" s="283"/>
      <c r="F28" s="283"/>
      <c r="G28" s="283"/>
      <c r="H28" s="283"/>
      <c r="I28" s="283"/>
      <c r="J28" s="283"/>
      <c r="K28" s="283"/>
      <c r="L28" s="283"/>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283"/>
      <c r="AJ28" s="283"/>
      <c r="AK28" s="283"/>
    </row>
    <row r="29" spans="1:37" s="189" customFormat="1" ht="15" customHeight="1">
      <c r="A29" s="686" t="s">
        <v>618</v>
      </c>
      <c r="B29" s="196"/>
      <c r="C29" s="283"/>
      <c r="D29" s="283"/>
      <c r="E29" s="283"/>
      <c r="F29" s="283"/>
      <c r="G29" s="283"/>
      <c r="H29" s="283"/>
      <c r="I29" s="283"/>
      <c r="J29" s="283"/>
      <c r="K29" s="283"/>
      <c r="L29" s="283"/>
      <c r="M29" s="283"/>
      <c r="N29" s="283"/>
      <c r="O29" s="283"/>
      <c r="P29" s="283"/>
      <c r="Q29" s="283"/>
      <c r="R29" s="283"/>
      <c r="S29" s="283"/>
      <c r="T29" s="283"/>
      <c r="U29" s="283"/>
      <c r="V29" s="283"/>
      <c r="W29" s="283"/>
      <c r="X29" s="283"/>
      <c r="Y29" s="283"/>
      <c r="Z29" s="283"/>
      <c r="AA29" s="283"/>
      <c r="AB29" s="283"/>
      <c r="AC29" s="283"/>
      <c r="AD29" s="283"/>
      <c r="AE29" s="283"/>
      <c r="AF29" s="283"/>
      <c r="AG29" s="283"/>
      <c r="AH29" s="283"/>
      <c r="AI29" s="283"/>
      <c r="AJ29" s="283"/>
      <c r="AK29" s="283"/>
    </row>
    <row r="30" spans="1:37" s="189" customFormat="1" ht="15" customHeight="1">
      <c r="A30" s="687" t="s">
        <v>619</v>
      </c>
      <c r="B30" s="196"/>
      <c r="C30" s="283"/>
      <c r="D30" s="283"/>
      <c r="E30" s="283"/>
      <c r="F30" s="283"/>
      <c r="G30" s="283"/>
      <c r="H30" s="283"/>
      <c r="I30" s="283"/>
      <c r="J30" s="283"/>
      <c r="K30" s="283"/>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row>
    <row r="31" spans="1:37" s="189" customFormat="1" ht="12">
      <c r="A31" s="195"/>
      <c r="B31" s="196"/>
      <c r="C31" s="196"/>
      <c r="D31" s="196"/>
      <c r="E31" s="196"/>
      <c r="F31" s="196"/>
      <c r="G31" s="196"/>
      <c r="H31" s="196"/>
      <c r="I31" s="196"/>
      <c r="J31" s="196"/>
      <c r="K31" s="196"/>
      <c r="L31" s="196"/>
      <c r="M31" s="196"/>
      <c r="N31" s="196"/>
      <c r="O31" s="196"/>
      <c r="P31" s="196"/>
      <c r="Q31" s="196"/>
    </row>
    <row r="32" spans="1:37" s="189" customFormat="1" ht="12"/>
  </sheetData>
  <mergeCells count="42">
    <mergeCell ref="C3:C5"/>
    <mergeCell ref="F3:F5"/>
    <mergeCell ref="X3:X5"/>
    <mergeCell ref="AJ3:AJ5"/>
    <mergeCell ref="T1:AA1"/>
    <mergeCell ref="A3:B5"/>
    <mergeCell ref="A7:B7"/>
    <mergeCell ref="A9:B9"/>
    <mergeCell ref="A8:B8"/>
    <mergeCell ref="T7:U7"/>
    <mergeCell ref="T8:U8"/>
    <mergeCell ref="T9:U9"/>
    <mergeCell ref="R3:R5"/>
    <mergeCell ref="Y3:Y5"/>
    <mergeCell ref="AK3:AK5"/>
    <mergeCell ref="Q3:Q5"/>
    <mergeCell ref="Z3:Z5"/>
    <mergeCell ref="AB3:AB5"/>
    <mergeCell ref="AC3:AC5"/>
    <mergeCell ref="AG3:AG5"/>
    <mergeCell ref="AH3:AH5"/>
    <mergeCell ref="W3:W5"/>
    <mergeCell ref="N3:N5"/>
    <mergeCell ref="V3:V5"/>
    <mergeCell ref="AE3:AE5"/>
    <mergeCell ref="AF3:AF5"/>
    <mergeCell ref="AD3:AD5"/>
    <mergeCell ref="D3:D5"/>
    <mergeCell ref="E3:E5"/>
    <mergeCell ref="G3:G5"/>
    <mergeCell ref="P3:P5"/>
    <mergeCell ref="O3:O5"/>
    <mergeCell ref="M3:M5"/>
    <mergeCell ref="AA3:AA5"/>
    <mergeCell ref="C6:R6"/>
    <mergeCell ref="V6:AK6"/>
    <mergeCell ref="H3:H5"/>
    <mergeCell ref="I3:I5"/>
    <mergeCell ref="J3:J5"/>
    <mergeCell ref="AI3:AI5"/>
    <mergeCell ref="K3:K5"/>
    <mergeCell ref="L3:L5"/>
  </mergeCells>
  <phoneticPr fontId="10"/>
  <pageMargins left="0.70866141732283472" right="0.31496062992125984" top="0.55118110236220474" bottom="0.15748031496062992" header="0.31496062992125984" footer="0.31496062992125984"/>
  <pageSetup paperSize="8" scale="96"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M25"/>
  <sheetViews>
    <sheetView showGridLines="0" view="pageBreakPreview" zoomScale="60" zoomScaleNormal="80" workbookViewId="0">
      <selection activeCell="L65" sqref="K65:L65"/>
    </sheetView>
  </sheetViews>
  <sheetFormatPr defaultColWidth="8" defaultRowHeight="12"/>
  <cols>
    <col min="1" max="1" width="7.5" style="199" customWidth="1"/>
    <col min="2" max="2" width="4.375" style="199" customWidth="1"/>
    <col min="3" max="38" width="6.875" style="199" customWidth="1"/>
    <col min="39" max="39" width="10.25" style="199" customWidth="1"/>
    <col min="40" max="16384" width="8" style="199"/>
  </cols>
  <sheetData>
    <row r="1" spans="1:39" ht="18.75" customHeight="1">
      <c r="A1" s="339"/>
      <c r="B1" s="339"/>
      <c r="C1" s="339"/>
      <c r="D1" s="339"/>
      <c r="E1" s="339"/>
      <c r="F1" s="339"/>
      <c r="G1" s="339"/>
      <c r="H1" s="339"/>
      <c r="I1" s="339"/>
      <c r="J1" s="339"/>
      <c r="K1" s="339"/>
      <c r="L1" s="339"/>
      <c r="N1" s="339"/>
      <c r="P1" s="339"/>
      <c r="R1" s="343" t="s">
        <v>717</v>
      </c>
      <c r="S1" s="344" t="s">
        <v>718</v>
      </c>
      <c r="U1" s="395"/>
      <c r="V1" s="395"/>
      <c r="W1" s="395"/>
      <c r="X1" s="395"/>
      <c r="Y1" s="395"/>
      <c r="AB1" s="395"/>
      <c r="AC1" s="395"/>
      <c r="AD1" s="395"/>
      <c r="AE1" s="395"/>
      <c r="AF1" s="395"/>
      <c r="AG1" s="395"/>
      <c r="AH1" s="395"/>
      <c r="AI1" s="395"/>
      <c r="AJ1" s="395"/>
      <c r="AK1" s="395"/>
      <c r="AL1" s="395"/>
      <c r="AM1" s="339"/>
    </row>
    <row r="2" spans="1:39" ht="18.75" customHeight="1" thickBot="1">
      <c r="A2" s="376"/>
      <c r="B2" s="399"/>
      <c r="C2" s="376"/>
      <c r="D2" s="376"/>
      <c r="E2" s="376"/>
      <c r="F2" s="376"/>
      <c r="G2" s="376"/>
      <c r="H2" s="376"/>
      <c r="I2" s="376"/>
      <c r="J2" s="376"/>
      <c r="K2" s="376"/>
      <c r="L2" s="376"/>
      <c r="M2" s="376"/>
      <c r="N2" s="376"/>
      <c r="O2" s="376"/>
      <c r="P2" s="376"/>
      <c r="Q2" s="376"/>
      <c r="R2" s="376"/>
      <c r="S2" s="376"/>
      <c r="T2" s="376"/>
      <c r="U2" s="376"/>
      <c r="V2" s="376"/>
      <c r="W2" s="376"/>
      <c r="X2" s="376"/>
      <c r="Y2" s="376"/>
      <c r="Z2" s="390"/>
      <c r="AA2" s="339"/>
      <c r="AB2" s="339"/>
      <c r="AC2" s="339"/>
      <c r="AD2" s="339"/>
      <c r="AE2" s="339"/>
      <c r="AF2" s="339"/>
      <c r="AG2" s="339"/>
      <c r="AH2" s="339"/>
      <c r="AI2" s="339"/>
      <c r="AJ2" s="339"/>
      <c r="AK2" s="339"/>
      <c r="AL2" s="339"/>
      <c r="AM2" s="390" t="s">
        <v>822</v>
      </c>
    </row>
    <row r="3" spans="1:39" s="383" customFormat="1" ht="7.5" customHeight="1">
      <c r="A3" s="1052" t="s">
        <v>317</v>
      </c>
      <c r="B3" s="1053"/>
      <c r="C3" s="401"/>
      <c r="D3" s="400"/>
      <c r="E3" s="400"/>
      <c r="F3" s="400"/>
      <c r="G3" s="401"/>
      <c r="H3" s="400"/>
      <c r="I3" s="400"/>
      <c r="J3" s="404"/>
      <c r="K3" s="401"/>
      <c r="L3" s="400"/>
      <c r="M3" s="400"/>
      <c r="N3" s="404"/>
      <c r="O3" s="401"/>
      <c r="P3" s="400"/>
      <c r="Q3" s="400"/>
      <c r="R3" s="404"/>
      <c r="S3" s="401"/>
      <c r="T3" s="400"/>
      <c r="U3" s="400"/>
      <c r="V3" s="404"/>
      <c r="W3" s="402"/>
      <c r="X3" s="400"/>
      <c r="Y3" s="400"/>
      <c r="Z3" s="404"/>
      <c r="AA3" s="402"/>
      <c r="AB3" s="402"/>
      <c r="AC3" s="402"/>
      <c r="AD3" s="402"/>
      <c r="AE3" s="405"/>
      <c r="AF3" s="402"/>
      <c r="AG3" s="402"/>
      <c r="AH3" s="402"/>
      <c r="AI3" s="405"/>
      <c r="AJ3" s="402"/>
      <c r="AK3" s="402"/>
      <c r="AL3" s="402"/>
      <c r="AM3" s="1042" t="s">
        <v>500</v>
      </c>
    </row>
    <row r="4" spans="1:39" s="383" customFormat="1" ht="15" customHeight="1">
      <c r="A4" s="1054"/>
      <c r="B4" s="1048"/>
      <c r="C4" s="847" t="s">
        <v>330</v>
      </c>
      <c r="D4" s="848"/>
      <c r="E4" s="848"/>
      <c r="F4" s="848"/>
      <c r="G4" s="847" t="s">
        <v>591</v>
      </c>
      <c r="H4" s="848"/>
      <c r="I4" s="848"/>
      <c r="J4" s="849"/>
      <c r="K4" s="847" t="s">
        <v>719</v>
      </c>
      <c r="L4" s="848"/>
      <c r="M4" s="848"/>
      <c r="N4" s="849"/>
      <c r="O4" s="841" t="s">
        <v>707</v>
      </c>
      <c r="P4" s="848"/>
      <c r="Q4" s="848"/>
      <c r="R4" s="849"/>
      <c r="S4" s="847" t="s">
        <v>720</v>
      </c>
      <c r="T4" s="848"/>
      <c r="U4" s="848"/>
      <c r="V4" s="849"/>
      <c r="W4" s="848" t="s">
        <v>318</v>
      </c>
      <c r="X4" s="848"/>
      <c r="Y4" s="848"/>
      <c r="Z4" s="849"/>
      <c r="AA4" s="848" t="s">
        <v>343</v>
      </c>
      <c r="AB4" s="848"/>
      <c r="AC4" s="848"/>
      <c r="AD4" s="848"/>
      <c r="AE4" s="847" t="s">
        <v>361</v>
      </c>
      <c r="AF4" s="848"/>
      <c r="AG4" s="848"/>
      <c r="AH4" s="848"/>
      <c r="AI4" s="873" t="s">
        <v>360</v>
      </c>
      <c r="AJ4" s="848"/>
      <c r="AK4" s="848"/>
      <c r="AL4" s="848"/>
      <c r="AM4" s="1043"/>
    </row>
    <row r="5" spans="1:39" s="383" customFormat="1" ht="37.5" customHeight="1">
      <c r="A5" s="1049"/>
      <c r="B5" s="1050"/>
      <c r="C5" s="874" t="s">
        <v>357</v>
      </c>
      <c r="D5" s="850" t="s">
        <v>356</v>
      </c>
      <c r="E5" s="850" t="s">
        <v>355</v>
      </c>
      <c r="F5" s="850" t="s">
        <v>354</v>
      </c>
      <c r="G5" s="850" t="s">
        <v>357</v>
      </c>
      <c r="H5" s="850" t="s">
        <v>356</v>
      </c>
      <c r="I5" s="850" t="s">
        <v>355</v>
      </c>
      <c r="J5" s="864" t="s">
        <v>354</v>
      </c>
      <c r="K5" s="850" t="s">
        <v>357</v>
      </c>
      <c r="L5" s="850" t="s">
        <v>356</v>
      </c>
      <c r="M5" s="850" t="s">
        <v>355</v>
      </c>
      <c r="N5" s="864" t="s">
        <v>354</v>
      </c>
      <c r="O5" s="850" t="s">
        <v>357</v>
      </c>
      <c r="P5" s="850" t="s">
        <v>356</v>
      </c>
      <c r="Q5" s="850" t="s">
        <v>355</v>
      </c>
      <c r="R5" s="864" t="s">
        <v>354</v>
      </c>
      <c r="S5" s="850" t="s">
        <v>357</v>
      </c>
      <c r="T5" s="850" t="s">
        <v>356</v>
      </c>
      <c r="U5" s="850" t="s">
        <v>355</v>
      </c>
      <c r="V5" s="864" t="s">
        <v>354</v>
      </c>
      <c r="W5" s="852" t="s">
        <v>357</v>
      </c>
      <c r="X5" s="850" t="s">
        <v>356</v>
      </c>
      <c r="Y5" s="850" t="s">
        <v>355</v>
      </c>
      <c r="Z5" s="864" t="s">
        <v>354</v>
      </c>
      <c r="AA5" s="852" t="s">
        <v>357</v>
      </c>
      <c r="AB5" s="850" t="s">
        <v>356</v>
      </c>
      <c r="AC5" s="850" t="s">
        <v>355</v>
      </c>
      <c r="AD5" s="850" t="s">
        <v>354</v>
      </c>
      <c r="AE5" s="850" t="s">
        <v>357</v>
      </c>
      <c r="AF5" s="850" t="s">
        <v>356</v>
      </c>
      <c r="AG5" s="850" t="s">
        <v>355</v>
      </c>
      <c r="AH5" s="850" t="s">
        <v>354</v>
      </c>
      <c r="AI5" s="850" t="s">
        <v>357</v>
      </c>
      <c r="AJ5" s="850" t="s">
        <v>356</v>
      </c>
      <c r="AK5" s="850" t="s">
        <v>355</v>
      </c>
      <c r="AL5" s="850" t="s">
        <v>354</v>
      </c>
      <c r="AM5" s="1044"/>
    </row>
    <row r="6" spans="1:39" ht="18.75" customHeight="1">
      <c r="A6" s="1024" t="s">
        <v>790</v>
      </c>
      <c r="B6" s="1025"/>
      <c r="C6" s="777">
        <v>19.5</v>
      </c>
      <c r="D6" s="779">
        <v>161</v>
      </c>
      <c r="E6" s="779">
        <v>143.9</v>
      </c>
      <c r="F6" s="779">
        <v>17.100000000000001</v>
      </c>
      <c r="G6" s="784" t="s">
        <v>501</v>
      </c>
      <c r="H6" s="784" t="s">
        <v>501</v>
      </c>
      <c r="I6" s="784" t="s">
        <v>501</v>
      </c>
      <c r="J6" s="784" t="s">
        <v>501</v>
      </c>
      <c r="K6" s="779">
        <v>18.100000000000001</v>
      </c>
      <c r="L6" s="779">
        <v>145.4</v>
      </c>
      <c r="M6" s="779">
        <v>137.4</v>
      </c>
      <c r="N6" s="779">
        <v>8</v>
      </c>
      <c r="O6" s="779">
        <v>18.100000000000001</v>
      </c>
      <c r="P6" s="779">
        <v>121.3</v>
      </c>
      <c r="Q6" s="779">
        <v>116.1</v>
      </c>
      <c r="R6" s="779">
        <v>5.2</v>
      </c>
      <c r="S6" s="779">
        <v>20.9</v>
      </c>
      <c r="T6" s="779">
        <v>168.1</v>
      </c>
      <c r="U6" s="779">
        <v>156.30000000000001</v>
      </c>
      <c r="V6" s="779">
        <v>11.8</v>
      </c>
      <c r="W6" s="779">
        <v>18.100000000000001</v>
      </c>
      <c r="X6" s="779">
        <v>133.6</v>
      </c>
      <c r="Y6" s="779">
        <v>132.80000000000001</v>
      </c>
      <c r="Z6" s="779">
        <v>0.8</v>
      </c>
      <c r="AA6" s="779">
        <v>18.399999999999999</v>
      </c>
      <c r="AB6" s="779">
        <v>141.6</v>
      </c>
      <c r="AC6" s="779">
        <v>138.6</v>
      </c>
      <c r="AD6" s="779">
        <v>3</v>
      </c>
      <c r="AE6" s="784" t="s">
        <v>501</v>
      </c>
      <c r="AF6" s="784" t="s">
        <v>501</v>
      </c>
      <c r="AG6" s="784" t="s">
        <v>501</v>
      </c>
      <c r="AH6" s="784" t="s">
        <v>501</v>
      </c>
      <c r="AI6" s="779">
        <v>18.899999999999999</v>
      </c>
      <c r="AJ6" s="779">
        <v>146.30000000000001</v>
      </c>
      <c r="AK6" s="779">
        <v>136.5</v>
      </c>
      <c r="AL6" s="875">
        <v>9.8000000000000007</v>
      </c>
      <c r="AM6" s="694" t="s">
        <v>653</v>
      </c>
    </row>
    <row r="7" spans="1:39" ht="18.75" customHeight="1">
      <c r="A7" s="1028" t="s">
        <v>791</v>
      </c>
      <c r="B7" s="1029"/>
      <c r="C7" s="777">
        <v>19.5</v>
      </c>
      <c r="D7" s="756">
        <v>148.69999999999999</v>
      </c>
      <c r="E7" s="756">
        <v>141.4</v>
      </c>
      <c r="F7" s="756">
        <v>7.3</v>
      </c>
      <c r="G7" s="753" t="s">
        <v>501</v>
      </c>
      <c r="H7" s="753" t="s">
        <v>501</v>
      </c>
      <c r="I7" s="753" t="s">
        <v>501</v>
      </c>
      <c r="J7" s="753" t="s">
        <v>501</v>
      </c>
      <c r="K7" s="756">
        <v>18.399999999999999</v>
      </c>
      <c r="L7" s="756">
        <v>147.9</v>
      </c>
      <c r="M7" s="756">
        <v>137.1</v>
      </c>
      <c r="N7" s="756">
        <v>10.8</v>
      </c>
      <c r="O7" s="756">
        <v>18.899999999999999</v>
      </c>
      <c r="P7" s="756">
        <v>134.5</v>
      </c>
      <c r="Q7" s="756">
        <v>121.7</v>
      </c>
      <c r="R7" s="756">
        <v>12.8</v>
      </c>
      <c r="S7" s="756">
        <v>20.9</v>
      </c>
      <c r="T7" s="756">
        <v>163.80000000000001</v>
      </c>
      <c r="U7" s="756">
        <v>153.69999999999999</v>
      </c>
      <c r="V7" s="756">
        <v>10.1</v>
      </c>
      <c r="W7" s="756">
        <v>19.399999999999999</v>
      </c>
      <c r="X7" s="756">
        <v>154.69999999999999</v>
      </c>
      <c r="Y7" s="756">
        <v>148</v>
      </c>
      <c r="Z7" s="756">
        <v>6.7</v>
      </c>
      <c r="AA7" s="756">
        <v>19</v>
      </c>
      <c r="AB7" s="756">
        <v>140.9</v>
      </c>
      <c r="AC7" s="756">
        <v>137.4</v>
      </c>
      <c r="AD7" s="756">
        <v>3.5</v>
      </c>
      <c r="AE7" s="641">
        <v>19.7</v>
      </c>
      <c r="AF7" s="641">
        <v>157.30000000000001</v>
      </c>
      <c r="AG7" s="641">
        <v>154.69999999999999</v>
      </c>
      <c r="AH7" s="641">
        <v>2.6</v>
      </c>
      <c r="AI7" s="756">
        <v>20.5</v>
      </c>
      <c r="AJ7" s="756">
        <v>160.30000000000001</v>
      </c>
      <c r="AK7" s="756">
        <v>145.4</v>
      </c>
      <c r="AL7" s="756">
        <v>14.9</v>
      </c>
      <c r="AM7" s="694" t="s">
        <v>793</v>
      </c>
    </row>
    <row r="8" spans="1:39" ht="18.75" customHeight="1">
      <c r="A8" s="1028" t="s">
        <v>792</v>
      </c>
      <c r="B8" s="1029"/>
      <c r="C8" s="756">
        <v>19.600000000000001</v>
      </c>
      <c r="D8" s="756">
        <v>148.1</v>
      </c>
      <c r="E8" s="756">
        <v>141.19999999999999</v>
      </c>
      <c r="F8" s="756">
        <v>6.9</v>
      </c>
      <c r="G8" s="753">
        <v>18.100000000000001</v>
      </c>
      <c r="H8" s="753">
        <v>131.1</v>
      </c>
      <c r="I8" s="753">
        <v>128</v>
      </c>
      <c r="J8" s="753">
        <v>3.1</v>
      </c>
      <c r="K8" s="756">
        <v>18.399999999999999</v>
      </c>
      <c r="L8" s="756">
        <v>150.80000000000001</v>
      </c>
      <c r="M8" s="756">
        <v>137</v>
      </c>
      <c r="N8" s="756">
        <v>13.8</v>
      </c>
      <c r="O8" s="756">
        <v>19.3</v>
      </c>
      <c r="P8" s="756">
        <v>135.5</v>
      </c>
      <c r="Q8" s="756">
        <v>124.9</v>
      </c>
      <c r="R8" s="756">
        <v>10.6</v>
      </c>
      <c r="S8" s="756">
        <v>20.9</v>
      </c>
      <c r="T8" s="756">
        <v>168.2</v>
      </c>
      <c r="U8" s="756">
        <v>156.69999999999999</v>
      </c>
      <c r="V8" s="756">
        <v>11.5</v>
      </c>
      <c r="W8" s="756">
        <v>19.399999999999999</v>
      </c>
      <c r="X8" s="756">
        <v>153.4</v>
      </c>
      <c r="Y8" s="756">
        <v>148.1</v>
      </c>
      <c r="Z8" s="756">
        <v>5.3</v>
      </c>
      <c r="AA8" s="756">
        <v>19.2</v>
      </c>
      <c r="AB8" s="756">
        <v>143.19999999999999</v>
      </c>
      <c r="AC8" s="756">
        <v>139.6</v>
      </c>
      <c r="AD8" s="756">
        <v>3.6</v>
      </c>
      <c r="AE8" s="641" t="s">
        <v>501</v>
      </c>
      <c r="AF8" s="641" t="s">
        <v>501</v>
      </c>
      <c r="AG8" s="641" t="s">
        <v>501</v>
      </c>
      <c r="AH8" s="641" t="s">
        <v>501</v>
      </c>
      <c r="AI8" s="756">
        <v>20.100000000000001</v>
      </c>
      <c r="AJ8" s="756">
        <v>159.9</v>
      </c>
      <c r="AK8" s="756">
        <v>145.6</v>
      </c>
      <c r="AL8" s="756">
        <v>14.3</v>
      </c>
      <c r="AM8" s="694" t="s">
        <v>794</v>
      </c>
    </row>
    <row r="9" spans="1:39" ht="18.75" customHeight="1">
      <c r="A9" s="1028" t="s">
        <v>777</v>
      </c>
      <c r="B9" s="1029"/>
      <c r="C9" s="756">
        <v>19.5</v>
      </c>
      <c r="D9" s="756">
        <v>148.6</v>
      </c>
      <c r="E9" s="756">
        <v>144.80000000000001</v>
      </c>
      <c r="F9" s="756">
        <v>3.8</v>
      </c>
      <c r="G9" s="753">
        <v>18</v>
      </c>
      <c r="H9" s="753">
        <v>131.6</v>
      </c>
      <c r="I9" s="753">
        <v>128.4</v>
      </c>
      <c r="J9" s="753">
        <v>3.2</v>
      </c>
      <c r="K9" s="753">
        <v>19</v>
      </c>
      <c r="L9" s="753">
        <v>154.19999999999999</v>
      </c>
      <c r="M9" s="753">
        <v>141.80000000000001</v>
      </c>
      <c r="N9" s="753">
        <v>12.4</v>
      </c>
      <c r="O9" s="756">
        <v>18.600000000000001</v>
      </c>
      <c r="P9" s="756">
        <v>127.1</v>
      </c>
      <c r="Q9" s="756">
        <v>117.7</v>
      </c>
      <c r="R9" s="756">
        <v>9.4</v>
      </c>
      <c r="S9" s="753" t="s">
        <v>501</v>
      </c>
      <c r="T9" s="753" t="s">
        <v>501</v>
      </c>
      <c r="U9" s="753" t="s">
        <v>501</v>
      </c>
      <c r="V9" s="753" t="s">
        <v>501</v>
      </c>
      <c r="W9" s="756">
        <v>19.600000000000001</v>
      </c>
      <c r="X9" s="756">
        <v>156.5</v>
      </c>
      <c r="Y9" s="756">
        <v>149.4</v>
      </c>
      <c r="Z9" s="756">
        <v>7.1</v>
      </c>
      <c r="AA9" s="756">
        <v>19.2</v>
      </c>
      <c r="AB9" s="756">
        <v>144</v>
      </c>
      <c r="AC9" s="756">
        <v>140.1</v>
      </c>
      <c r="AD9" s="756">
        <v>3.9</v>
      </c>
      <c r="AE9" s="753" t="s">
        <v>501</v>
      </c>
      <c r="AF9" s="753" t="s">
        <v>501</v>
      </c>
      <c r="AG9" s="753" t="s">
        <v>501</v>
      </c>
      <c r="AH9" s="753" t="s">
        <v>501</v>
      </c>
      <c r="AI9" s="756">
        <v>19.899999999999999</v>
      </c>
      <c r="AJ9" s="756">
        <v>160.9</v>
      </c>
      <c r="AK9" s="756">
        <v>146.4</v>
      </c>
      <c r="AL9" s="756">
        <v>14.5</v>
      </c>
      <c r="AM9" s="694" t="s">
        <v>795</v>
      </c>
    </row>
    <row r="10" spans="1:39" s="205" customFormat="1" ht="18.600000000000001" customHeight="1">
      <c r="A10" s="1026" t="s">
        <v>778</v>
      </c>
      <c r="B10" s="1027"/>
      <c r="C10" s="782">
        <v>19</v>
      </c>
      <c r="D10" s="782">
        <v>141.30000000000001</v>
      </c>
      <c r="E10" s="782">
        <v>136.6</v>
      </c>
      <c r="F10" s="782">
        <v>4.7</v>
      </c>
      <c r="G10" s="754">
        <v>17</v>
      </c>
      <c r="H10" s="754">
        <v>120</v>
      </c>
      <c r="I10" s="754">
        <v>116.8</v>
      </c>
      <c r="J10" s="754">
        <v>3.2</v>
      </c>
      <c r="K10" s="754">
        <v>18.3</v>
      </c>
      <c r="L10" s="754">
        <v>143.69999999999999</v>
      </c>
      <c r="M10" s="754">
        <v>137</v>
      </c>
      <c r="N10" s="754">
        <v>6.7</v>
      </c>
      <c r="O10" s="782">
        <v>16.8</v>
      </c>
      <c r="P10" s="782">
        <v>109.4</v>
      </c>
      <c r="Q10" s="782">
        <v>103</v>
      </c>
      <c r="R10" s="782">
        <v>6.4</v>
      </c>
      <c r="S10" s="754">
        <v>19.399999999999999</v>
      </c>
      <c r="T10" s="754">
        <v>147.30000000000001</v>
      </c>
      <c r="U10" s="754">
        <v>133.9</v>
      </c>
      <c r="V10" s="754">
        <v>13.4</v>
      </c>
      <c r="W10" s="782">
        <v>19</v>
      </c>
      <c r="X10" s="782">
        <v>158.9</v>
      </c>
      <c r="Y10" s="782">
        <v>141</v>
      </c>
      <c r="Z10" s="782">
        <v>17.899999999999999</v>
      </c>
      <c r="AA10" s="782">
        <v>19.600000000000001</v>
      </c>
      <c r="AB10" s="782">
        <v>153.30000000000001</v>
      </c>
      <c r="AC10" s="782">
        <v>147.30000000000001</v>
      </c>
      <c r="AD10" s="782">
        <v>6</v>
      </c>
      <c r="AE10" s="754">
        <v>19.3</v>
      </c>
      <c r="AF10" s="754">
        <v>160.19999999999999</v>
      </c>
      <c r="AG10" s="754">
        <v>149.69999999999999</v>
      </c>
      <c r="AH10" s="754">
        <v>10.5</v>
      </c>
      <c r="AI10" s="782">
        <v>20.3</v>
      </c>
      <c r="AJ10" s="782">
        <v>156.19999999999999</v>
      </c>
      <c r="AK10" s="782">
        <v>143</v>
      </c>
      <c r="AL10" s="782">
        <v>13.2</v>
      </c>
      <c r="AM10" s="697" t="s">
        <v>796</v>
      </c>
    </row>
    <row r="11" spans="1:39" ht="18.600000000000001" customHeight="1">
      <c r="A11" s="731"/>
      <c r="B11" s="750"/>
      <c r="C11" s="642"/>
      <c r="D11" s="641"/>
      <c r="E11" s="641"/>
      <c r="F11" s="641"/>
      <c r="G11" s="641"/>
      <c r="H11" s="641"/>
      <c r="I11" s="641"/>
      <c r="J11" s="641"/>
      <c r="K11" s="641"/>
      <c r="L11" s="641"/>
      <c r="M11" s="641"/>
      <c r="N11" s="641"/>
      <c r="O11" s="641"/>
      <c r="P11" s="641"/>
      <c r="Q11" s="641"/>
      <c r="R11" s="641"/>
      <c r="S11" s="641"/>
      <c r="T11" s="641"/>
      <c r="U11" s="641"/>
      <c r="V11" s="641"/>
      <c r="W11" s="641"/>
      <c r="X11" s="641"/>
      <c r="Y11" s="641"/>
      <c r="Z11" s="641"/>
      <c r="AA11" s="641"/>
      <c r="AB11" s="641"/>
      <c r="AC11" s="641"/>
      <c r="AD11" s="641"/>
      <c r="AE11" s="641"/>
      <c r="AF11" s="641"/>
      <c r="AG11" s="641"/>
      <c r="AH11" s="641"/>
      <c r="AI11" s="641"/>
      <c r="AJ11" s="641"/>
      <c r="AK11" s="641"/>
      <c r="AL11" s="641"/>
      <c r="AM11" s="751"/>
    </row>
    <row r="12" spans="1:39" ht="18.75" customHeight="1">
      <c r="A12" s="792" t="s">
        <v>691</v>
      </c>
      <c r="B12" s="870" t="s">
        <v>507</v>
      </c>
      <c r="C12" s="876">
        <v>17.600000000000001</v>
      </c>
      <c r="D12" s="857">
        <v>132.1</v>
      </c>
      <c r="E12" s="857">
        <v>126.8</v>
      </c>
      <c r="F12" s="857">
        <v>5.3</v>
      </c>
      <c r="G12" s="857">
        <v>17.5</v>
      </c>
      <c r="H12" s="857">
        <v>124.5</v>
      </c>
      <c r="I12" s="857">
        <v>121.6</v>
      </c>
      <c r="J12" s="857">
        <v>2.9</v>
      </c>
      <c r="K12" s="857">
        <v>17.3</v>
      </c>
      <c r="L12" s="857">
        <v>133.69999999999999</v>
      </c>
      <c r="M12" s="857">
        <v>129.30000000000001</v>
      </c>
      <c r="N12" s="857">
        <v>4.4000000000000004</v>
      </c>
      <c r="O12" s="857">
        <v>17.3</v>
      </c>
      <c r="P12" s="857">
        <v>115.9</v>
      </c>
      <c r="Q12" s="857">
        <v>108.2</v>
      </c>
      <c r="R12" s="857">
        <v>7.7</v>
      </c>
      <c r="S12" s="857">
        <v>18.600000000000001</v>
      </c>
      <c r="T12" s="857">
        <v>140.6</v>
      </c>
      <c r="U12" s="857">
        <v>129.19999999999999</v>
      </c>
      <c r="V12" s="641">
        <v>11.4</v>
      </c>
      <c r="W12" s="641">
        <v>18.2</v>
      </c>
      <c r="X12" s="641">
        <v>152.1</v>
      </c>
      <c r="Y12" s="641">
        <v>134.1</v>
      </c>
      <c r="Z12" s="641">
        <v>18</v>
      </c>
      <c r="AA12" s="641">
        <v>19.100000000000001</v>
      </c>
      <c r="AB12" s="641">
        <v>148.80000000000001</v>
      </c>
      <c r="AC12" s="641">
        <v>144</v>
      </c>
      <c r="AD12" s="641">
        <v>4.8</v>
      </c>
      <c r="AE12" s="641" t="s">
        <v>501</v>
      </c>
      <c r="AF12" s="641" t="s">
        <v>501</v>
      </c>
      <c r="AG12" s="641" t="s">
        <v>501</v>
      </c>
      <c r="AH12" s="641" t="s">
        <v>501</v>
      </c>
      <c r="AI12" s="641">
        <v>19.8</v>
      </c>
      <c r="AJ12" s="641">
        <v>152.5</v>
      </c>
      <c r="AK12" s="641">
        <v>139.19999999999999</v>
      </c>
      <c r="AL12" s="641">
        <v>13.3</v>
      </c>
      <c r="AM12" s="787" t="s">
        <v>715</v>
      </c>
    </row>
    <row r="13" spans="1:39" ht="18.75" customHeight="1">
      <c r="A13" s="759"/>
      <c r="B13" s="760" t="s">
        <v>3</v>
      </c>
      <c r="C13" s="876">
        <v>17</v>
      </c>
      <c r="D13" s="857">
        <v>126.5</v>
      </c>
      <c r="E13" s="857">
        <v>122.9</v>
      </c>
      <c r="F13" s="857">
        <v>3.6</v>
      </c>
      <c r="G13" s="857">
        <v>17.3</v>
      </c>
      <c r="H13" s="857">
        <v>122</v>
      </c>
      <c r="I13" s="857">
        <v>120</v>
      </c>
      <c r="J13" s="857">
        <v>2</v>
      </c>
      <c r="K13" s="857">
        <v>17.8</v>
      </c>
      <c r="L13" s="857">
        <v>138.6</v>
      </c>
      <c r="M13" s="857">
        <v>132.6</v>
      </c>
      <c r="N13" s="857">
        <v>6</v>
      </c>
      <c r="O13" s="857">
        <v>16.600000000000001</v>
      </c>
      <c r="P13" s="857">
        <v>110.7</v>
      </c>
      <c r="Q13" s="857">
        <v>104.1</v>
      </c>
      <c r="R13" s="857">
        <v>6.6</v>
      </c>
      <c r="S13" s="857">
        <v>18.3</v>
      </c>
      <c r="T13" s="857">
        <v>141.4</v>
      </c>
      <c r="U13" s="857">
        <v>128.6</v>
      </c>
      <c r="V13" s="641">
        <v>12.8</v>
      </c>
      <c r="W13" s="641">
        <v>17.8</v>
      </c>
      <c r="X13" s="641">
        <v>146.9</v>
      </c>
      <c r="Y13" s="641">
        <v>133.69999999999999</v>
      </c>
      <c r="Z13" s="641">
        <v>13.2</v>
      </c>
      <c r="AA13" s="641">
        <v>18.2</v>
      </c>
      <c r="AB13" s="641">
        <v>141</v>
      </c>
      <c r="AC13" s="641">
        <v>136.5</v>
      </c>
      <c r="AD13" s="641">
        <v>4.5</v>
      </c>
      <c r="AE13" s="641" t="s">
        <v>501</v>
      </c>
      <c r="AF13" s="641" t="s">
        <v>501</v>
      </c>
      <c r="AG13" s="641" t="s">
        <v>501</v>
      </c>
      <c r="AH13" s="641" t="s">
        <v>501</v>
      </c>
      <c r="AI13" s="641">
        <v>19.5</v>
      </c>
      <c r="AJ13" s="641">
        <v>152.9</v>
      </c>
      <c r="AK13" s="641">
        <v>138.6</v>
      </c>
      <c r="AL13" s="641">
        <v>14.3</v>
      </c>
      <c r="AM13" s="751" t="s">
        <v>508</v>
      </c>
    </row>
    <row r="14" spans="1:39" ht="18.75" customHeight="1">
      <c r="A14" s="759"/>
      <c r="B14" s="760" t="s">
        <v>4</v>
      </c>
      <c r="C14" s="876">
        <v>18.8</v>
      </c>
      <c r="D14" s="857">
        <v>137.6</v>
      </c>
      <c r="E14" s="857">
        <v>134.6</v>
      </c>
      <c r="F14" s="857">
        <v>3</v>
      </c>
      <c r="G14" s="857">
        <v>16</v>
      </c>
      <c r="H14" s="857">
        <v>112.2</v>
      </c>
      <c r="I14" s="857">
        <v>109.9</v>
      </c>
      <c r="J14" s="857">
        <v>2.2999999999999998</v>
      </c>
      <c r="K14" s="857">
        <v>18.399999999999999</v>
      </c>
      <c r="L14" s="857">
        <v>143.6</v>
      </c>
      <c r="M14" s="857">
        <v>136.30000000000001</v>
      </c>
      <c r="N14" s="857">
        <v>7.3</v>
      </c>
      <c r="O14" s="857">
        <v>17.2</v>
      </c>
      <c r="P14" s="857">
        <v>114</v>
      </c>
      <c r="Q14" s="857">
        <v>107.1</v>
      </c>
      <c r="R14" s="857">
        <v>6.9</v>
      </c>
      <c r="S14" s="857">
        <v>19.8</v>
      </c>
      <c r="T14" s="857">
        <v>154.6</v>
      </c>
      <c r="U14" s="857">
        <v>139.9</v>
      </c>
      <c r="V14" s="641">
        <v>14.7</v>
      </c>
      <c r="W14" s="641">
        <v>19.600000000000001</v>
      </c>
      <c r="X14" s="641">
        <v>162.4</v>
      </c>
      <c r="Y14" s="641">
        <v>145.4</v>
      </c>
      <c r="Z14" s="641">
        <v>17</v>
      </c>
      <c r="AA14" s="641">
        <v>19.899999999999999</v>
      </c>
      <c r="AB14" s="641">
        <v>155</v>
      </c>
      <c r="AC14" s="641">
        <v>149.69999999999999</v>
      </c>
      <c r="AD14" s="641">
        <v>5.3</v>
      </c>
      <c r="AE14" s="641" t="s">
        <v>501</v>
      </c>
      <c r="AF14" s="641" t="s">
        <v>501</v>
      </c>
      <c r="AG14" s="641" t="s">
        <v>501</v>
      </c>
      <c r="AH14" s="641" t="s">
        <v>501</v>
      </c>
      <c r="AI14" s="641">
        <v>20.3</v>
      </c>
      <c r="AJ14" s="641">
        <v>154.30000000000001</v>
      </c>
      <c r="AK14" s="641">
        <v>141.80000000000001</v>
      </c>
      <c r="AL14" s="641">
        <v>12.5</v>
      </c>
      <c r="AM14" s="751" t="s">
        <v>339</v>
      </c>
    </row>
    <row r="15" spans="1:39" ht="18.75" customHeight="1">
      <c r="A15" s="759"/>
      <c r="B15" s="760" t="s">
        <v>338</v>
      </c>
      <c r="C15" s="876">
        <v>18.899999999999999</v>
      </c>
      <c r="D15" s="857">
        <v>140.4</v>
      </c>
      <c r="E15" s="857">
        <v>136.69999999999999</v>
      </c>
      <c r="F15" s="857">
        <v>3.7</v>
      </c>
      <c r="G15" s="857">
        <v>17</v>
      </c>
      <c r="H15" s="857">
        <v>117.1</v>
      </c>
      <c r="I15" s="857">
        <v>114.7</v>
      </c>
      <c r="J15" s="857">
        <v>2.4</v>
      </c>
      <c r="K15" s="857">
        <v>18.2</v>
      </c>
      <c r="L15" s="857">
        <v>142.69999999999999</v>
      </c>
      <c r="M15" s="857">
        <v>136.4</v>
      </c>
      <c r="N15" s="857">
        <v>6.3</v>
      </c>
      <c r="O15" s="857">
        <v>17.600000000000001</v>
      </c>
      <c r="P15" s="857">
        <v>113.7</v>
      </c>
      <c r="Q15" s="857">
        <v>106.3</v>
      </c>
      <c r="R15" s="857">
        <v>7.4</v>
      </c>
      <c r="S15" s="857">
        <v>20.399999999999999</v>
      </c>
      <c r="T15" s="857">
        <v>157.9</v>
      </c>
      <c r="U15" s="857">
        <v>142.6</v>
      </c>
      <c r="V15" s="641">
        <v>15.3</v>
      </c>
      <c r="W15" s="641">
        <v>19.5</v>
      </c>
      <c r="X15" s="641">
        <v>176</v>
      </c>
      <c r="Y15" s="641">
        <v>144.9</v>
      </c>
      <c r="Z15" s="641">
        <v>31.1</v>
      </c>
      <c r="AA15" s="641">
        <v>20</v>
      </c>
      <c r="AB15" s="641">
        <v>158.30000000000001</v>
      </c>
      <c r="AC15" s="641">
        <v>151.19999999999999</v>
      </c>
      <c r="AD15" s="641">
        <v>7.1</v>
      </c>
      <c r="AE15" s="641" t="s">
        <v>501</v>
      </c>
      <c r="AF15" s="641" t="s">
        <v>501</v>
      </c>
      <c r="AG15" s="641" t="s">
        <v>501</v>
      </c>
      <c r="AH15" s="641" t="s">
        <v>501</v>
      </c>
      <c r="AI15" s="641">
        <v>20.3</v>
      </c>
      <c r="AJ15" s="641">
        <v>153.9</v>
      </c>
      <c r="AK15" s="641">
        <v>142.5</v>
      </c>
      <c r="AL15" s="641">
        <v>11.4</v>
      </c>
      <c r="AM15" s="751" t="s">
        <v>337</v>
      </c>
    </row>
    <row r="16" spans="1:39" ht="18.75" customHeight="1">
      <c r="A16" s="759"/>
      <c r="B16" s="760" t="s">
        <v>5</v>
      </c>
      <c r="C16" s="876">
        <v>19.8</v>
      </c>
      <c r="D16" s="857">
        <v>146.5</v>
      </c>
      <c r="E16" s="857">
        <v>141.19999999999999</v>
      </c>
      <c r="F16" s="857">
        <v>5.3</v>
      </c>
      <c r="G16" s="857">
        <v>17.100000000000001</v>
      </c>
      <c r="H16" s="857">
        <v>118</v>
      </c>
      <c r="I16" s="857">
        <v>116.1</v>
      </c>
      <c r="J16" s="857">
        <v>1.9</v>
      </c>
      <c r="K16" s="857">
        <v>18.600000000000001</v>
      </c>
      <c r="L16" s="857">
        <v>145.5</v>
      </c>
      <c r="M16" s="857">
        <v>140.1</v>
      </c>
      <c r="N16" s="857">
        <v>5.4</v>
      </c>
      <c r="O16" s="857">
        <v>15.6</v>
      </c>
      <c r="P16" s="857">
        <v>97.9</v>
      </c>
      <c r="Q16" s="857">
        <v>91.3</v>
      </c>
      <c r="R16" s="857">
        <v>6.6</v>
      </c>
      <c r="S16" s="857">
        <v>19.8</v>
      </c>
      <c r="T16" s="857">
        <v>152</v>
      </c>
      <c r="U16" s="857">
        <v>138</v>
      </c>
      <c r="V16" s="641">
        <v>14</v>
      </c>
      <c r="W16" s="641">
        <v>19.7</v>
      </c>
      <c r="X16" s="641">
        <v>168</v>
      </c>
      <c r="Y16" s="641">
        <v>147.19999999999999</v>
      </c>
      <c r="Z16" s="641">
        <v>20.8</v>
      </c>
      <c r="AA16" s="641">
        <v>20.399999999999999</v>
      </c>
      <c r="AB16" s="641">
        <v>159.19999999999999</v>
      </c>
      <c r="AC16" s="641">
        <v>153.19999999999999</v>
      </c>
      <c r="AD16" s="641">
        <v>6</v>
      </c>
      <c r="AE16" s="641" t="s">
        <v>501</v>
      </c>
      <c r="AF16" s="641" t="s">
        <v>501</v>
      </c>
      <c r="AG16" s="641" t="s">
        <v>501</v>
      </c>
      <c r="AH16" s="641" t="s">
        <v>501</v>
      </c>
      <c r="AI16" s="641">
        <v>20.2</v>
      </c>
      <c r="AJ16" s="641">
        <v>154.6</v>
      </c>
      <c r="AK16" s="641">
        <v>142.1</v>
      </c>
      <c r="AL16" s="641">
        <v>12.5</v>
      </c>
      <c r="AM16" s="751" t="s">
        <v>336</v>
      </c>
    </row>
    <row r="17" spans="1:39" ht="18.75" customHeight="1">
      <c r="A17" s="759"/>
      <c r="B17" s="760" t="s">
        <v>6</v>
      </c>
      <c r="C17" s="876">
        <v>20.2</v>
      </c>
      <c r="D17" s="857">
        <v>149.19999999999999</v>
      </c>
      <c r="E17" s="857">
        <v>145.30000000000001</v>
      </c>
      <c r="F17" s="857">
        <v>3.9</v>
      </c>
      <c r="G17" s="857">
        <v>17.5</v>
      </c>
      <c r="H17" s="857">
        <v>121.3</v>
      </c>
      <c r="I17" s="857">
        <v>119.2</v>
      </c>
      <c r="J17" s="857">
        <v>2.1</v>
      </c>
      <c r="K17" s="857">
        <v>19.3</v>
      </c>
      <c r="L17" s="857">
        <v>150.69999999999999</v>
      </c>
      <c r="M17" s="857">
        <v>146</v>
      </c>
      <c r="N17" s="857">
        <v>4.7</v>
      </c>
      <c r="O17" s="857">
        <v>16.899999999999999</v>
      </c>
      <c r="P17" s="857">
        <v>109.7</v>
      </c>
      <c r="Q17" s="857">
        <v>104.3</v>
      </c>
      <c r="R17" s="857">
        <v>5.4</v>
      </c>
      <c r="S17" s="857">
        <v>20</v>
      </c>
      <c r="T17" s="857">
        <v>153</v>
      </c>
      <c r="U17" s="857">
        <v>139.9</v>
      </c>
      <c r="V17" s="641">
        <v>13.1</v>
      </c>
      <c r="W17" s="641">
        <v>20.6</v>
      </c>
      <c r="X17" s="641">
        <v>172.1</v>
      </c>
      <c r="Y17" s="641">
        <v>152.19999999999999</v>
      </c>
      <c r="Z17" s="641">
        <v>19.899999999999999</v>
      </c>
      <c r="AA17" s="641">
        <v>20.100000000000001</v>
      </c>
      <c r="AB17" s="641">
        <v>156.6</v>
      </c>
      <c r="AC17" s="641">
        <v>150.5</v>
      </c>
      <c r="AD17" s="641">
        <v>6.1</v>
      </c>
      <c r="AE17" s="641">
        <v>20.5</v>
      </c>
      <c r="AF17" s="641">
        <v>162.5</v>
      </c>
      <c r="AG17" s="641">
        <v>160.80000000000001</v>
      </c>
      <c r="AH17" s="641">
        <v>1.7</v>
      </c>
      <c r="AI17" s="641">
        <v>20.5</v>
      </c>
      <c r="AJ17" s="641">
        <v>158.80000000000001</v>
      </c>
      <c r="AK17" s="641">
        <v>145.4</v>
      </c>
      <c r="AL17" s="641">
        <v>13.4</v>
      </c>
      <c r="AM17" s="751" t="s">
        <v>335</v>
      </c>
    </row>
    <row r="18" spans="1:39" ht="18.75" customHeight="1">
      <c r="A18" s="759"/>
      <c r="B18" s="760" t="s">
        <v>7</v>
      </c>
      <c r="C18" s="876">
        <v>19.899999999999999</v>
      </c>
      <c r="D18" s="857">
        <v>151.1</v>
      </c>
      <c r="E18" s="857">
        <v>143.69999999999999</v>
      </c>
      <c r="F18" s="857">
        <v>7.4</v>
      </c>
      <c r="G18" s="857">
        <v>16.5</v>
      </c>
      <c r="H18" s="857">
        <v>115.2</v>
      </c>
      <c r="I18" s="857">
        <v>112.4</v>
      </c>
      <c r="J18" s="857">
        <v>2.8</v>
      </c>
      <c r="K18" s="857">
        <v>19.100000000000001</v>
      </c>
      <c r="L18" s="857">
        <v>150</v>
      </c>
      <c r="M18" s="857">
        <v>143.4</v>
      </c>
      <c r="N18" s="857">
        <v>6.6</v>
      </c>
      <c r="O18" s="857">
        <v>16.600000000000001</v>
      </c>
      <c r="P18" s="857">
        <v>108.8</v>
      </c>
      <c r="Q18" s="857">
        <v>102.5</v>
      </c>
      <c r="R18" s="857">
        <v>6.3</v>
      </c>
      <c r="S18" s="857">
        <v>19.7</v>
      </c>
      <c r="T18" s="857">
        <v>152.6</v>
      </c>
      <c r="U18" s="857">
        <v>139.19999999999999</v>
      </c>
      <c r="V18" s="641">
        <v>13.4</v>
      </c>
      <c r="W18" s="641">
        <v>19.7</v>
      </c>
      <c r="X18" s="641">
        <v>160.9</v>
      </c>
      <c r="Y18" s="641">
        <v>144.9</v>
      </c>
      <c r="Z18" s="641">
        <v>16</v>
      </c>
      <c r="AA18" s="641">
        <v>20</v>
      </c>
      <c r="AB18" s="641">
        <v>156.69999999999999</v>
      </c>
      <c r="AC18" s="641">
        <v>150.30000000000001</v>
      </c>
      <c r="AD18" s="641">
        <v>6.4</v>
      </c>
      <c r="AE18" s="641">
        <v>20.2</v>
      </c>
      <c r="AF18" s="641">
        <v>166.5</v>
      </c>
      <c r="AG18" s="641">
        <v>154.5</v>
      </c>
      <c r="AH18" s="641">
        <v>12</v>
      </c>
      <c r="AI18" s="641">
        <v>20.399999999999999</v>
      </c>
      <c r="AJ18" s="641">
        <v>160.1</v>
      </c>
      <c r="AK18" s="641">
        <v>146</v>
      </c>
      <c r="AL18" s="641">
        <v>14.1</v>
      </c>
      <c r="AM18" s="751" t="s">
        <v>281</v>
      </c>
    </row>
    <row r="19" spans="1:39" ht="18.75" customHeight="1">
      <c r="A19" s="759"/>
      <c r="B19" s="760" t="s">
        <v>8</v>
      </c>
      <c r="C19" s="876">
        <v>19.8</v>
      </c>
      <c r="D19" s="857">
        <v>150.9</v>
      </c>
      <c r="E19" s="857">
        <v>143.69999999999999</v>
      </c>
      <c r="F19" s="857">
        <v>7.2</v>
      </c>
      <c r="G19" s="857">
        <v>16.8</v>
      </c>
      <c r="H19" s="857">
        <v>119.8</v>
      </c>
      <c r="I19" s="857">
        <v>116.8</v>
      </c>
      <c r="J19" s="857">
        <v>3</v>
      </c>
      <c r="K19" s="857">
        <v>18.899999999999999</v>
      </c>
      <c r="L19" s="857">
        <v>146.19999999999999</v>
      </c>
      <c r="M19" s="857">
        <v>140.6</v>
      </c>
      <c r="N19" s="857">
        <v>5.6</v>
      </c>
      <c r="O19" s="857">
        <v>17.399999999999999</v>
      </c>
      <c r="P19" s="857">
        <v>116.3</v>
      </c>
      <c r="Q19" s="857">
        <v>109</v>
      </c>
      <c r="R19" s="857">
        <v>7.3</v>
      </c>
      <c r="S19" s="857">
        <v>19.399999999999999</v>
      </c>
      <c r="T19" s="857">
        <v>155.1</v>
      </c>
      <c r="U19" s="857">
        <v>139.19999999999999</v>
      </c>
      <c r="V19" s="641">
        <v>15.9</v>
      </c>
      <c r="W19" s="641">
        <v>17.399999999999999</v>
      </c>
      <c r="X19" s="641">
        <v>139.30000000000001</v>
      </c>
      <c r="Y19" s="641">
        <v>127.1</v>
      </c>
      <c r="Z19" s="641">
        <v>12.2</v>
      </c>
      <c r="AA19" s="641">
        <v>20.2</v>
      </c>
      <c r="AB19" s="641">
        <v>158.30000000000001</v>
      </c>
      <c r="AC19" s="641">
        <v>152.4</v>
      </c>
      <c r="AD19" s="641">
        <v>5.9</v>
      </c>
      <c r="AE19" s="641">
        <v>20.5</v>
      </c>
      <c r="AF19" s="641">
        <v>172.5</v>
      </c>
      <c r="AG19" s="641">
        <v>158.6</v>
      </c>
      <c r="AH19" s="641">
        <v>13.9</v>
      </c>
      <c r="AI19" s="641">
        <v>20.100000000000001</v>
      </c>
      <c r="AJ19" s="641">
        <v>156.5</v>
      </c>
      <c r="AK19" s="641">
        <v>143.4</v>
      </c>
      <c r="AL19" s="641">
        <v>13.1</v>
      </c>
      <c r="AM19" s="751" t="s">
        <v>334</v>
      </c>
    </row>
    <row r="20" spans="1:39" ht="18.75" customHeight="1">
      <c r="A20" s="759"/>
      <c r="B20" s="760" t="s">
        <v>9</v>
      </c>
      <c r="C20" s="876">
        <v>17.2</v>
      </c>
      <c r="D20" s="857">
        <v>131.6</v>
      </c>
      <c r="E20" s="857">
        <v>124</v>
      </c>
      <c r="F20" s="857">
        <v>7.6</v>
      </c>
      <c r="G20" s="857">
        <v>17.7</v>
      </c>
      <c r="H20" s="857">
        <v>127.6</v>
      </c>
      <c r="I20" s="857">
        <v>122</v>
      </c>
      <c r="J20" s="857">
        <v>5.6</v>
      </c>
      <c r="K20" s="857">
        <v>16.100000000000001</v>
      </c>
      <c r="L20" s="857">
        <v>130.6</v>
      </c>
      <c r="M20" s="857">
        <v>120.9</v>
      </c>
      <c r="N20" s="857">
        <v>9.6999999999999993</v>
      </c>
      <c r="O20" s="857">
        <v>16.5</v>
      </c>
      <c r="P20" s="857">
        <v>107.8</v>
      </c>
      <c r="Q20" s="857">
        <v>101.6</v>
      </c>
      <c r="R20" s="857">
        <v>6.2</v>
      </c>
      <c r="S20" s="857">
        <v>19.2</v>
      </c>
      <c r="T20" s="857">
        <v>151.5</v>
      </c>
      <c r="U20" s="857">
        <v>134.5</v>
      </c>
      <c r="V20" s="641">
        <v>17</v>
      </c>
      <c r="W20" s="641">
        <v>17.600000000000001</v>
      </c>
      <c r="X20" s="641">
        <v>147.4</v>
      </c>
      <c r="Y20" s="641">
        <v>131.4</v>
      </c>
      <c r="Z20" s="641">
        <v>16</v>
      </c>
      <c r="AA20" s="641">
        <v>18.7</v>
      </c>
      <c r="AB20" s="641">
        <v>147.80000000000001</v>
      </c>
      <c r="AC20" s="641">
        <v>141</v>
      </c>
      <c r="AD20" s="641">
        <v>6.8</v>
      </c>
      <c r="AE20" s="641" t="s">
        <v>501</v>
      </c>
      <c r="AF20" s="641" t="s">
        <v>501</v>
      </c>
      <c r="AG20" s="641" t="s">
        <v>501</v>
      </c>
      <c r="AH20" s="641" t="s">
        <v>501</v>
      </c>
      <c r="AI20" s="641">
        <v>19.7</v>
      </c>
      <c r="AJ20" s="641">
        <v>152</v>
      </c>
      <c r="AK20" s="641">
        <v>140.6</v>
      </c>
      <c r="AL20" s="641">
        <v>11.4</v>
      </c>
      <c r="AM20" s="751" t="s">
        <v>333</v>
      </c>
    </row>
    <row r="21" spans="1:39" ht="18.75" customHeight="1">
      <c r="A21" s="759"/>
      <c r="B21" s="757">
        <v>10</v>
      </c>
      <c r="C21" s="876">
        <v>20.6</v>
      </c>
      <c r="D21" s="857">
        <v>150.9</v>
      </c>
      <c r="E21" s="857">
        <v>148.4</v>
      </c>
      <c r="F21" s="857">
        <v>2.5</v>
      </c>
      <c r="G21" s="857">
        <v>16.8</v>
      </c>
      <c r="H21" s="857">
        <v>119.1</v>
      </c>
      <c r="I21" s="857">
        <v>114.8</v>
      </c>
      <c r="J21" s="857">
        <v>4.3</v>
      </c>
      <c r="K21" s="857">
        <v>19.100000000000001</v>
      </c>
      <c r="L21" s="857">
        <v>152.69999999999999</v>
      </c>
      <c r="M21" s="857">
        <v>143.19999999999999</v>
      </c>
      <c r="N21" s="857">
        <v>9.5</v>
      </c>
      <c r="O21" s="857">
        <v>16.8</v>
      </c>
      <c r="P21" s="857">
        <v>109.8</v>
      </c>
      <c r="Q21" s="857">
        <v>103.3</v>
      </c>
      <c r="R21" s="857">
        <v>6.5</v>
      </c>
      <c r="S21" s="857">
        <v>19.7</v>
      </c>
      <c r="T21" s="857">
        <v>135.4</v>
      </c>
      <c r="U21" s="857">
        <v>123</v>
      </c>
      <c r="V21" s="641">
        <v>12.4</v>
      </c>
      <c r="W21" s="641">
        <v>20.5</v>
      </c>
      <c r="X21" s="641">
        <v>171.9</v>
      </c>
      <c r="Y21" s="641">
        <v>155</v>
      </c>
      <c r="Z21" s="641">
        <v>16.899999999999999</v>
      </c>
      <c r="AA21" s="641">
        <v>19.7</v>
      </c>
      <c r="AB21" s="641">
        <v>155.1</v>
      </c>
      <c r="AC21" s="641">
        <v>147.9</v>
      </c>
      <c r="AD21" s="641">
        <v>7.2</v>
      </c>
      <c r="AE21" s="641">
        <v>20.5</v>
      </c>
      <c r="AF21" s="641">
        <v>171</v>
      </c>
      <c r="AG21" s="641">
        <v>157.9</v>
      </c>
      <c r="AH21" s="641">
        <v>13.1</v>
      </c>
      <c r="AI21" s="641">
        <v>21.3</v>
      </c>
      <c r="AJ21" s="641">
        <v>163.19999999999999</v>
      </c>
      <c r="AK21" s="641">
        <v>149.30000000000001</v>
      </c>
      <c r="AL21" s="641">
        <v>13.9</v>
      </c>
      <c r="AM21" s="751" t="s">
        <v>509</v>
      </c>
    </row>
    <row r="22" spans="1:39" ht="18.75" customHeight="1">
      <c r="A22" s="759"/>
      <c r="B22" s="757">
        <v>11</v>
      </c>
      <c r="C22" s="876">
        <v>20</v>
      </c>
      <c r="D22" s="857">
        <v>145.1</v>
      </c>
      <c r="E22" s="857">
        <v>142.1</v>
      </c>
      <c r="F22" s="857">
        <v>3</v>
      </c>
      <c r="G22" s="857">
        <v>17.5</v>
      </c>
      <c r="H22" s="857">
        <v>123.8</v>
      </c>
      <c r="I22" s="857">
        <v>119.5</v>
      </c>
      <c r="J22" s="857">
        <v>4.3</v>
      </c>
      <c r="K22" s="857">
        <v>19.3</v>
      </c>
      <c r="L22" s="857">
        <v>152.9</v>
      </c>
      <c r="M22" s="857">
        <v>144.9</v>
      </c>
      <c r="N22" s="857">
        <v>8</v>
      </c>
      <c r="O22" s="857">
        <v>16.7</v>
      </c>
      <c r="P22" s="857">
        <v>107.8</v>
      </c>
      <c r="Q22" s="857">
        <v>102.1</v>
      </c>
      <c r="R22" s="857">
        <v>5.7</v>
      </c>
      <c r="S22" s="857">
        <v>19.3</v>
      </c>
      <c r="T22" s="857">
        <v>135.9</v>
      </c>
      <c r="U22" s="857">
        <v>125.7</v>
      </c>
      <c r="V22" s="641">
        <v>10.199999999999999</v>
      </c>
      <c r="W22" s="641">
        <v>19.600000000000001</v>
      </c>
      <c r="X22" s="641">
        <v>164.5</v>
      </c>
      <c r="Y22" s="641">
        <v>146.1</v>
      </c>
      <c r="Z22" s="641">
        <v>18.399999999999999</v>
      </c>
      <c r="AA22" s="641">
        <v>19.7</v>
      </c>
      <c r="AB22" s="641">
        <v>153</v>
      </c>
      <c r="AC22" s="641">
        <v>147.30000000000001</v>
      </c>
      <c r="AD22" s="641">
        <v>5.7</v>
      </c>
      <c r="AE22" s="641">
        <v>19.100000000000001</v>
      </c>
      <c r="AF22" s="641">
        <v>160.19999999999999</v>
      </c>
      <c r="AG22" s="641">
        <v>148.30000000000001</v>
      </c>
      <c r="AH22" s="641">
        <v>11.9</v>
      </c>
      <c r="AI22" s="641">
        <v>20.9</v>
      </c>
      <c r="AJ22" s="641">
        <v>159.9</v>
      </c>
      <c r="AK22" s="641">
        <v>145.19999999999999</v>
      </c>
      <c r="AL22" s="641">
        <v>14.7</v>
      </c>
      <c r="AM22" s="751" t="s">
        <v>332</v>
      </c>
    </row>
    <row r="23" spans="1:39" ht="18.75" customHeight="1" thickBot="1">
      <c r="A23" s="761"/>
      <c r="B23" s="762">
        <v>12</v>
      </c>
      <c r="C23" s="858">
        <v>18.2</v>
      </c>
      <c r="D23" s="859">
        <v>131.19999999999999</v>
      </c>
      <c r="E23" s="859">
        <v>129.4</v>
      </c>
      <c r="F23" s="859">
        <v>1.8</v>
      </c>
      <c r="G23" s="859">
        <v>16.8</v>
      </c>
      <c r="H23" s="859">
        <v>120</v>
      </c>
      <c r="I23" s="859">
        <v>115.1</v>
      </c>
      <c r="J23" s="859">
        <v>4.9000000000000004</v>
      </c>
      <c r="K23" s="859">
        <v>17.5</v>
      </c>
      <c r="L23" s="859">
        <v>137.5</v>
      </c>
      <c r="M23" s="859">
        <v>130.80000000000001</v>
      </c>
      <c r="N23" s="859">
        <v>6.7</v>
      </c>
      <c r="O23" s="859">
        <v>16.100000000000001</v>
      </c>
      <c r="P23" s="859">
        <v>95.6</v>
      </c>
      <c r="Q23" s="859">
        <v>92</v>
      </c>
      <c r="R23" s="859">
        <v>3.6</v>
      </c>
      <c r="S23" s="859">
        <v>19</v>
      </c>
      <c r="T23" s="859">
        <v>137.30000000000001</v>
      </c>
      <c r="U23" s="859">
        <v>126.7</v>
      </c>
      <c r="V23" s="860">
        <v>10.6</v>
      </c>
      <c r="W23" s="860">
        <v>17.600000000000001</v>
      </c>
      <c r="X23" s="860">
        <v>145.30000000000001</v>
      </c>
      <c r="Y23" s="860">
        <v>129.30000000000001</v>
      </c>
      <c r="Z23" s="860">
        <v>16</v>
      </c>
      <c r="AA23" s="860">
        <v>19.100000000000001</v>
      </c>
      <c r="AB23" s="860">
        <v>149.9</v>
      </c>
      <c r="AC23" s="860">
        <v>143.6</v>
      </c>
      <c r="AD23" s="860">
        <v>6.3</v>
      </c>
      <c r="AE23" s="860">
        <v>17.899999999999999</v>
      </c>
      <c r="AF23" s="860">
        <v>148.6</v>
      </c>
      <c r="AG23" s="860">
        <v>136.9</v>
      </c>
      <c r="AH23" s="860">
        <v>11.7</v>
      </c>
      <c r="AI23" s="860">
        <v>20.2</v>
      </c>
      <c r="AJ23" s="860">
        <v>154.69999999999999</v>
      </c>
      <c r="AK23" s="860">
        <v>141.30000000000001</v>
      </c>
      <c r="AL23" s="860">
        <v>13.4</v>
      </c>
      <c r="AM23" s="765" t="s">
        <v>282</v>
      </c>
    </row>
    <row r="24" spans="1:39" ht="15" customHeight="1">
      <c r="A24" s="349" t="s">
        <v>393</v>
      </c>
      <c r="B24" s="349"/>
      <c r="C24" s="349"/>
      <c r="D24" s="339"/>
      <c r="E24" s="339"/>
      <c r="F24" s="339"/>
      <c r="G24" s="339"/>
      <c r="H24" s="339"/>
      <c r="I24" s="339"/>
      <c r="J24" s="339"/>
      <c r="K24" s="339"/>
      <c r="L24" s="339"/>
      <c r="M24" s="339"/>
      <c r="N24" s="339"/>
      <c r="O24" s="339"/>
      <c r="P24" s="339"/>
      <c r="Q24" s="339"/>
      <c r="R24" s="339"/>
      <c r="S24" s="339"/>
      <c r="T24" s="339"/>
      <c r="U24" s="339"/>
      <c r="V24" s="339"/>
      <c r="W24" s="339"/>
      <c r="X24" s="339"/>
      <c r="Y24" s="339"/>
      <c r="Z24" s="339"/>
      <c r="AA24" s="339"/>
      <c r="AB24" s="339"/>
      <c r="AC24" s="339"/>
      <c r="AD24" s="339"/>
      <c r="AE24" s="339"/>
      <c r="AF24" s="339"/>
      <c r="AG24" s="339"/>
      <c r="AH24" s="339"/>
      <c r="AI24" s="339"/>
      <c r="AJ24" s="339"/>
      <c r="AK24" s="339"/>
      <c r="AL24" s="339"/>
      <c r="AM24" s="339"/>
    </row>
    <row r="25" spans="1:39" ht="12.75" customHeight="1">
      <c r="A25" s="877" t="s">
        <v>721</v>
      </c>
      <c r="B25" s="349"/>
      <c r="C25" s="349"/>
      <c r="D25" s="339"/>
      <c r="E25" s="339"/>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39"/>
      <c r="AM25" s="339"/>
    </row>
  </sheetData>
  <mergeCells count="7">
    <mergeCell ref="A10:B10"/>
    <mergeCell ref="AM3:AM5"/>
    <mergeCell ref="A3:B5"/>
    <mergeCell ref="A6:B6"/>
    <mergeCell ref="A7:B7"/>
    <mergeCell ref="A8:B8"/>
    <mergeCell ref="A9:B9"/>
  </mergeCells>
  <phoneticPr fontId="10"/>
  <pageMargins left="0.39370078740157483" right="0.39370078740157483" top="0.59055118110236227" bottom="0.39370078740157483" header="0.51181102362204722" footer="0.31496062992125984"/>
  <pageSetup paperSize="8" scale="76"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Q14"/>
  <sheetViews>
    <sheetView showGridLines="0" view="pageBreakPreview" zoomScale="110" zoomScaleNormal="100" zoomScaleSheetLayoutView="110" workbookViewId="0">
      <selection activeCell="L20" sqref="L20"/>
    </sheetView>
  </sheetViews>
  <sheetFormatPr defaultColWidth="8" defaultRowHeight="12"/>
  <cols>
    <col min="1" max="1" width="4.375" style="162" customWidth="1"/>
    <col min="2" max="2" width="2.5" style="162" customWidth="1"/>
    <col min="3" max="3" width="3.125" style="162" customWidth="1"/>
    <col min="4" max="4" width="7.5" style="162" customWidth="1"/>
    <col min="5" max="15" width="7.25" style="162" customWidth="1"/>
    <col min="16" max="16" width="7.375" style="162" customWidth="1"/>
    <col min="17" max="20" width="7.25" style="162" customWidth="1"/>
    <col min="21" max="27" width="7.625" style="162" customWidth="1"/>
    <col min="28" max="30" width="2.5" style="162" customWidth="1"/>
    <col min="31" max="16384" width="8" style="162"/>
  </cols>
  <sheetData>
    <row r="1" spans="1:43" ht="18.75" customHeight="1">
      <c r="A1" s="161"/>
      <c r="O1" s="163" t="s">
        <v>736</v>
      </c>
      <c r="P1" s="164" t="s">
        <v>737</v>
      </c>
      <c r="AB1" s="161"/>
    </row>
    <row r="2" spans="1:43" s="165" customFormat="1" ht="18" customHeight="1" thickBot="1">
      <c r="AD2" s="166" t="s">
        <v>823</v>
      </c>
    </row>
    <row r="3" spans="1:43" s="165" customFormat="1" ht="12.75" customHeight="1">
      <c r="A3" s="1137" t="s">
        <v>206</v>
      </c>
      <c r="B3" s="1137"/>
      <c r="C3" s="1149"/>
      <c r="D3" s="169"/>
      <c r="E3" s="1152" t="s">
        <v>216</v>
      </c>
      <c r="F3" s="1153"/>
      <c r="G3" s="1153"/>
      <c r="H3" s="1153"/>
      <c r="I3" s="1153"/>
      <c r="J3" s="1154"/>
      <c r="K3" s="1155" t="s">
        <v>217</v>
      </c>
      <c r="L3" s="1155"/>
      <c r="M3" s="1155"/>
      <c r="N3" s="1155"/>
      <c r="O3" s="1155"/>
      <c r="P3" s="1153" t="s">
        <v>218</v>
      </c>
      <c r="Q3" s="1153"/>
      <c r="R3" s="1153"/>
      <c r="S3" s="1153"/>
      <c r="T3" s="1154"/>
      <c r="U3" s="1155" t="s">
        <v>219</v>
      </c>
      <c r="V3" s="1155"/>
      <c r="W3" s="1155"/>
      <c r="X3" s="1156"/>
      <c r="Y3" s="1157" t="s">
        <v>824</v>
      </c>
      <c r="Z3" s="1155"/>
      <c r="AA3" s="1155"/>
      <c r="AB3" s="1136" t="s">
        <v>206</v>
      </c>
      <c r="AC3" s="1137"/>
      <c r="AD3" s="1137"/>
      <c r="AE3" s="167"/>
      <c r="AF3" s="167"/>
      <c r="AG3" s="167"/>
      <c r="AH3" s="167"/>
      <c r="AI3" s="167"/>
      <c r="AJ3" s="167"/>
      <c r="AK3" s="167"/>
      <c r="AL3" s="167"/>
      <c r="AM3" s="167"/>
      <c r="AN3" s="167"/>
      <c r="AO3" s="167"/>
      <c r="AP3" s="167"/>
      <c r="AQ3" s="167"/>
    </row>
    <row r="4" spans="1:43" s="165" customFormat="1" ht="12.75" customHeight="1">
      <c r="A4" s="1139"/>
      <c r="B4" s="1139"/>
      <c r="C4" s="1150"/>
      <c r="D4" s="170" t="s">
        <v>11</v>
      </c>
      <c r="E4" s="1142" t="s">
        <v>837</v>
      </c>
      <c r="F4" s="1144" t="s">
        <v>220</v>
      </c>
      <c r="G4" s="1146" t="s">
        <v>221</v>
      </c>
      <c r="H4" s="553"/>
      <c r="I4" s="553"/>
      <c r="J4" s="171"/>
      <c r="K4" s="1146" t="s">
        <v>222</v>
      </c>
      <c r="L4" s="553"/>
      <c r="M4" s="553"/>
      <c r="N4" s="553"/>
      <c r="O4" s="554" t="s">
        <v>223</v>
      </c>
      <c r="P4" s="1146" t="s">
        <v>224</v>
      </c>
      <c r="Q4" s="553"/>
      <c r="R4" s="553"/>
      <c r="S4" s="553"/>
      <c r="T4" s="553"/>
      <c r="U4" s="1144" t="s">
        <v>0</v>
      </c>
      <c r="V4" s="1144" t="s">
        <v>225</v>
      </c>
      <c r="W4" s="1144" t="s">
        <v>226</v>
      </c>
      <c r="X4" s="1147" t="s">
        <v>204</v>
      </c>
      <c r="Y4" s="172" t="s">
        <v>227</v>
      </c>
      <c r="Z4" s="1144" t="s">
        <v>228</v>
      </c>
      <c r="AA4" s="1158" t="s">
        <v>229</v>
      </c>
      <c r="AB4" s="1138"/>
      <c r="AC4" s="1139"/>
      <c r="AD4" s="1139"/>
      <c r="AE4" s="167"/>
      <c r="AF4" s="167"/>
      <c r="AG4" s="167"/>
      <c r="AH4" s="167"/>
      <c r="AI4" s="167"/>
      <c r="AJ4" s="167"/>
      <c r="AK4" s="167"/>
      <c r="AL4" s="167"/>
      <c r="AM4" s="167"/>
      <c r="AN4" s="167"/>
      <c r="AO4" s="167"/>
      <c r="AP4" s="167"/>
      <c r="AQ4" s="167"/>
    </row>
    <row r="5" spans="1:43" s="165" customFormat="1" ht="12.75" customHeight="1">
      <c r="A5" s="1141"/>
      <c r="B5" s="1141"/>
      <c r="C5" s="1151"/>
      <c r="D5" s="552"/>
      <c r="E5" s="1143"/>
      <c r="F5" s="1145"/>
      <c r="G5" s="1141"/>
      <c r="H5" s="173" t="s">
        <v>230</v>
      </c>
      <c r="I5" s="173" t="s">
        <v>231</v>
      </c>
      <c r="J5" s="173" t="s">
        <v>204</v>
      </c>
      <c r="K5" s="1141"/>
      <c r="L5" s="173" t="s">
        <v>232</v>
      </c>
      <c r="M5" s="173" t="s">
        <v>233</v>
      </c>
      <c r="N5" s="174" t="s">
        <v>234</v>
      </c>
      <c r="O5" s="551" t="s">
        <v>235</v>
      </c>
      <c r="P5" s="1141"/>
      <c r="Q5" s="173" t="s">
        <v>236</v>
      </c>
      <c r="R5" s="173" t="s">
        <v>237</v>
      </c>
      <c r="S5" s="173" t="s">
        <v>423</v>
      </c>
      <c r="T5" s="174" t="s">
        <v>424</v>
      </c>
      <c r="U5" s="1145"/>
      <c r="V5" s="1145"/>
      <c r="W5" s="1145"/>
      <c r="X5" s="1148"/>
      <c r="Y5" s="175" t="s">
        <v>238</v>
      </c>
      <c r="Z5" s="1145"/>
      <c r="AA5" s="1140"/>
      <c r="AB5" s="1140"/>
      <c r="AC5" s="1141"/>
      <c r="AD5" s="1141"/>
      <c r="AE5" s="167"/>
      <c r="AF5" s="167"/>
      <c r="AG5" s="167"/>
      <c r="AH5" s="167"/>
      <c r="AI5" s="167"/>
      <c r="AJ5" s="167"/>
      <c r="AK5" s="167"/>
      <c r="AL5" s="167"/>
      <c r="AM5" s="167"/>
      <c r="AN5" s="167"/>
      <c r="AO5" s="167"/>
      <c r="AP5" s="167"/>
      <c r="AQ5" s="167"/>
    </row>
    <row r="6" spans="1:43" s="165" customFormat="1" ht="18" customHeight="1">
      <c r="A6" s="1130" t="s">
        <v>825</v>
      </c>
      <c r="B6" s="1130"/>
      <c r="C6" s="1131"/>
      <c r="D6" s="177">
        <v>707</v>
      </c>
      <c r="E6" s="177">
        <v>443</v>
      </c>
      <c r="F6" s="177">
        <v>373</v>
      </c>
      <c r="G6" s="177">
        <v>71</v>
      </c>
      <c r="H6" s="177">
        <v>62</v>
      </c>
      <c r="I6" s="177">
        <v>5</v>
      </c>
      <c r="J6" s="177">
        <v>4</v>
      </c>
      <c r="K6" s="177">
        <v>71</v>
      </c>
      <c r="L6" s="176" t="s">
        <v>239</v>
      </c>
      <c r="M6" s="176" t="s">
        <v>239</v>
      </c>
      <c r="N6" s="176" t="s">
        <v>239</v>
      </c>
      <c r="O6" s="177">
        <v>55</v>
      </c>
      <c r="P6" s="177">
        <v>318</v>
      </c>
      <c r="Q6" s="177">
        <v>17</v>
      </c>
      <c r="R6" s="177">
        <v>240</v>
      </c>
      <c r="S6" s="177">
        <v>33</v>
      </c>
      <c r="T6" s="177">
        <v>12</v>
      </c>
      <c r="U6" s="177">
        <v>264</v>
      </c>
      <c r="V6" s="177">
        <v>111</v>
      </c>
      <c r="W6" s="177">
        <v>61</v>
      </c>
      <c r="X6" s="177">
        <v>92</v>
      </c>
      <c r="Y6" s="177">
        <v>21</v>
      </c>
      <c r="Z6" s="177">
        <v>19</v>
      </c>
      <c r="AA6" s="177">
        <v>18</v>
      </c>
      <c r="AB6" s="1124" t="s">
        <v>831</v>
      </c>
      <c r="AC6" s="1125"/>
      <c r="AD6" s="1125"/>
    </row>
    <row r="7" spans="1:43" s="165" customFormat="1" ht="18" customHeight="1">
      <c r="A7" s="1132" t="s">
        <v>826</v>
      </c>
      <c r="B7" s="1132"/>
      <c r="C7" s="1133"/>
      <c r="D7" s="177">
        <v>730</v>
      </c>
      <c r="E7" s="177">
        <v>457</v>
      </c>
      <c r="F7" s="177">
        <v>388</v>
      </c>
      <c r="G7" s="177">
        <v>69</v>
      </c>
      <c r="H7" s="177">
        <v>61</v>
      </c>
      <c r="I7" s="177">
        <v>6</v>
      </c>
      <c r="J7" s="177">
        <v>3</v>
      </c>
      <c r="K7" s="177">
        <v>68</v>
      </c>
      <c r="L7" s="176">
        <v>15</v>
      </c>
      <c r="M7" s="176">
        <v>49</v>
      </c>
      <c r="N7" s="176">
        <v>4</v>
      </c>
      <c r="O7" s="177">
        <v>43</v>
      </c>
      <c r="P7" s="177">
        <v>346</v>
      </c>
      <c r="Q7" s="177">
        <v>20</v>
      </c>
      <c r="R7" s="176">
        <v>252</v>
      </c>
      <c r="S7" s="176">
        <v>44</v>
      </c>
      <c r="T7" s="176">
        <v>15</v>
      </c>
      <c r="U7" s="177">
        <v>273</v>
      </c>
      <c r="V7" s="177">
        <v>112</v>
      </c>
      <c r="W7" s="177">
        <v>58</v>
      </c>
      <c r="X7" s="177">
        <v>103</v>
      </c>
      <c r="Y7" s="177">
        <v>28</v>
      </c>
      <c r="Z7" s="177">
        <v>19</v>
      </c>
      <c r="AA7" s="177">
        <v>21</v>
      </c>
      <c r="AB7" s="1126" t="s">
        <v>832</v>
      </c>
      <c r="AC7" s="1127"/>
      <c r="AD7" s="1127"/>
    </row>
    <row r="8" spans="1:43" s="165" customFormat="1" ht="18" customHeight="1">
      <c r="A8" s="1132" t="s">
        <v>827</v>
      </c>
      <c r="B8" s="1132"/>
      <c r="C8" s="1133"/>
      <c r="D8" s="177">
        <v>735</v>
      </c>
      <c r="E8" s="177">
        <v>438</v>
      </c>
      <c r="F8" s="177">
        <v>371</v>
      </c>
      <c r="G8" s="177">
        <v>67</v>
      </c>
      <c r="H8" s="177">
        <v>57</v>
      </c>
      <c r="I8" s="177">
        <v>7</v>
      </c>
      <c r="J8" s="177">
        <v>3</v>
      </c>
      <c r="K8" s="177">
        <v>59</v>
      </c>
      <c r="L8" s="177">
        <v>13</v>
      </c>
      <c r="M8" s="177">
        <v>44</v>
      </c>
      <c r="N8" s="177">
        <v>2</v>
      </c>
      <c r="O8" s="177">
        <v>38</v>
      </c>
      <c r="P8" s="177">
        <v>340</v>
      </c>
      <c r="Q8" s="177">
        <v>18</v>
      </c>
      <c r="R8" s="176">
        <v>224</v>
      </c>
      <c r="S8" s="176">
        <v>51</v>
      </c>
      <c r="T8" s="176">
        <v>21</v>
      </c>
      <c r="U8" s="177">
        <v>297</v>
      </c>
      <c r="V8" s="177">
        <v>118</v>
      </c>
      <c r="W8" s="177">
        <v>55</v>
      </c>
      <c r="X8" s="177">
        <v>124</v>
      </c>
      <c r="Y8" s="177">
        <v>27</v>
      </c>
      <c r="Z8" s="177">
        <v>19</v>
      </c>
      <c r="AA8" s="177">
        <v>27</v>
      </c>
      <c r="AB8" s="1126" t="s">
        <v>833</v>
      </c>
      <c r="AC8" s="1127"/>
      <c r="AD8" s="1127"/>
    </row>
    <row r="9" spans="1:43" s="165" customFormat="1" ht="18" customHeight="1">
      <c r="A9" s="1132" t="s">
        <v>828</v>
      </c>
      <c r="B9" s="1132"/>
      <c r="C9" s="1133"/>
      <c r="D9" s="177">
        <v>732</v>
      </c>
      <c r="E9" s="177">
        <v>434</v>
      </c>
      <c r="F9" s="177">
        <v>367</v>
      </c>
      <c r="G9" s="177">
        <v>68</v>
      </c>
      <c r="H9" s="177">
        <v>59</v>
      </c>
      <c r="I9" s="177">
        <v>6</v>
      </c>
      <c r="J9" s="177">
        <v>3</v>
      </c>
      <c r="K9" s="177">
        <v>56</v>
      </c>
      <c r="L9" s="176">
        <v>21</v>
      </c>
      <c r="M9" s="176">
        <v>33</v>
      </c>
      <c r="N9" s="176">
        <v>1</v>
      </c>
      <c r="O9" s="177">
        <v>17</v>
      </c>
      <c r="P9" s="177">
        <v>361</v>
      </c>
      <c r="Q9" s="177">
        <v>17</v>
      </c>
      <c r="R9" s="176">
        <v>232</v>
      </c>
      <c r="S9" s="176">
        <v>58</v>
      </c>
      <c r="T9" s="176">
        <v>20</v>
      </c>
      <c r="U9" s="177">
        <v>298</v>
      </c>
      <c r="V9" s="177">
        <v>115</v>
      </c>
      <c r="W9" s="177">
        <v>49</v>
      </c>
      <c r="X9" s="177">
        <v>134</v>
      </c>
      <c r="Y9" s="177">
        <v>23</v>
      </c>
      <c r="Z9" s="177">
        <v>23</v>
      </c>
      <c r="AA9" s="177">
        <v>22</v>
      </c>
      <c r="AB9" s="1126" t="s">
        <v>834</v>
      </c>
      <c r="AC9" s="1127"/>
      <c r="AD9" s="1127"/>
    </row>
    <row r="10" spans="1:43" s="165" customFormat="1" ht="18" customHeight="1">
      <c r="A10" s="1132" t="s">
        <v>829</v>
      </c>
      <c r="B10" s="1132"/>
      <c r="C10" s="1133"/>
      <c r="D10" s="177">
        <v>721</v>
      </c>
      <c r="E10" s="177">
        <v>424</v>
      </c>
      <c r="F10" s="177">
        <v>361</v>
      </c>
      <c r="G10" s="177">
        <v>62</v>
      </c>
      <c r="H10" s="177">
        <v>54</v>
      </c>
      <c r="I10" s="177">
        <v>5</v>
      </c>
      <c r="J10" s="177">
        <v>3</v>
      </c>
      <c r="K10" s="177">
        <v>50</v>
      </c>
      <c r="L10" s="176">
        <v>18</v>
      </c>
      <c r="M10" s="176">
        <v>31</v>
      </c>
      <c r="N10" s="176">
        <v>1</v>
      </c>
      <c r="O10" s="177">
        <v>12</v>
      </c>
      <c r="P10" s="177">
        <v>361</v>
      </c>
      <c r="Q10" s="177">
        <v>19</v>
      </c>
      <c r="R10" s="176">
        <v>222</v>
      </c>
      <c r="S10" s="176">
        <v>61</v>
      </c>
      <c r="T10" s="176">
        <v>20</v>
      </c>
      <c r="U10" s="177">
        <v>297</v>
      </c>
      <c r="V10" s="177">
        <v>123</v>
      </c>
      <c r="W10" s="177">
        <v>46</v>
      </c>
      <c r="X10" s="177">
        <v>127</v>
      </c>
      <c r="Y10" s="177">
        <v>21</v>
      </c>
      <c r="Z10" s="177">
        <v>20</v>
      </c>
      <c r="AA10" s="178">
        <v>21</v>
      </c>
      <c r="AB10" s="1126" t="s">
        <v>835</v>
      </c>
      <c r="AC10" s="1127"/>
      <c r="AD10" s="1127"/>
    </row>
    <row r="11" spans="1:43" s="168" customFormat="1" ht="18" customHeight="1" thickBot="1">
      <c r="A11" s="1134" t="s">
        <v>830</v>
      </c>
      <c r="B11" s="1134"/>
      <c r="C11" s="1135"/>
      <c r="D11" s="990">
        <v>710</v>
      </c>
      <c r="E11" s="990">
        <v>423</v>
      </c>
      <c r="F11" s="990">
        <v>359</v>
      </c>
      <c r="G11" s="990">
        <v>63</v>
      </c>
      <c r="H11" s="990">
        <v>53</v>
      </c>
      <c r="I11" s="990">
        <v>6</v>
      </c>
      <c r="J11" s="990">
        <v>4</v>
      </c>
      <c r="K11" s="991">
        <v>49</v>
      </c>
      <c r="L11" s="992">
        <v>16</v>
      </c>
      <c r="M11" s="992">
        <v>32</v>
      </c>
      <c r="N11" s="992">
        <v>1</v>
      </c>
      <c r="O11" s="991">
        <v>13</v>
      </c>
      <c r="P11" s="991">
        <v>360</v>
      </c>
      <c r="Q11" s="991">
        <v>16</v>
      </c>
      <c r="R11" s="992">
        <v>221</v>
      </c>
      <c r="S11" s="992">
        <v>65</v>
      </c>
      <c r="T11" s="992">
        <v>19</v>
      </c>
      <c r="U11" s="991">
        <v>287</v>
      </c>
      <c r="V11" s="991">
        <v>117</v>
      </c>
      <c r="W11" s="991">
        <v>43</v>
      </c>
      <c r="X11" s="991">
        <v>126</v>
      </c>
      <c r="Y11" s="991">
        <v>23</v>
      </c>
      <c r="Z11" s="991">
        <v>20</v>
      </c>
      <c r="AA11" s="993">
        <v>16</v>
      </c>
      <c r="AB11" s="1128" t="s">
        <v>836</v>
      </c>
      <c r="AC11" s="1129"/>
      <c r="AD11" s="1129"/>
    </row>
    <row r="12" spans="1:43" ht="15" customHeight="1">
      <c r="A12" s="165" t="s">
        <v>738</v>
      </c>
    </row>
    <row r="13" spans="1:43" ht="13.5" customHeight="1">
      <c r="A13" s="179" t="s">
        <v>734</v>
      </c>
    </row>
    <row r="14" spans="1:43" ht="13.5" customHeight="1">
      <c r="A14" s="179" t="s">
        <v>735</v>
      </c>
    </row>
  </sheetData>
  <mergeCells count="30">
    <mergeCell ref="A3:C5"/>
    <mergeCell ref="E3:J3"/>
    <mergeCell ref="K3:O3"/>
    <mergeCell ref="P3:T3"/>
    <mergeCell ref="U3:X3"/>
    <mergeCell ref="Y3:AA3"/>
    <mergeCell ref="Z4:Z5"/>
    <mergeCell ref="AA4:AA5"/>
    <mergeCell ref="AB3:AD5"/>
    <mergeCell ref="E4:E5"/>
    <mergeCell ref="F4:F5"/>
    <mergeCell ref="G4:G5"/>
    <mergeCell ref="K4:K5"/>
    <mergeCell ref="P4:P5"/>
    <mergeCell ref="U4:U5"/>
    <mergeCell ref="V4:V5"/>
    <mergeCell ref="W4:W5"/>
    <mergeCell ref="X4:X5"/>
    <mergeCell ref="A6:C6"/>
    <mergeCell ref="A7:C7"/>
    <mergeCell ref="A11:C11"/>
    <mergeCell ref="A10:C10"/>
    <mergeCell ref="A9:C9"/>
    <mergeCell ref="A8:C8"/>
    <mergeCell ref="AB6:AD6"/>
    <mergeCell ref="AB7:AD7"/>
    <mergeCell ref="AB8:AD8"/>
    <mergeCell ref="AB9:AD9"/>
    <mergeCell ref="AB10:AD10"/>
    <mergeCell ref="AB11:AD11"/>
  </mergeCells>
  <phoneticPr fontId="10"/>
  <pageMargins left="0.39370078740157483" right="0.39370078740157483" top="0.59055118110236227" bottom="0.39370078740157483" header="0.39370078740157483" footer="0.31496062992125984"/>
  <pageSetup paperSize="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X36"/>
  <sheetViews>
    <sheetView showGridLines="0" view="pageBreakPreview" topLeftCell="A3" zoomScaleNormal="120" zoomScaleSheetLayoutView="100" workbookViewId="0">
      <selection activeCell="D8" sqref="D8"/>
    </sheetView>
  </sheetViews>
  <sheetFormatPr defaultColWidth="8" defaultRowHeight="12"/>
  <cols>
    <col min="1" max="1" width="8.75" style="19" customWidth="1"/>
    <col min="2" max="2" width="6.875" style="19" customWidth="1"/>
    <col min="3" max="3" width="13.75" style="19" customWidth="1"/>
    <col min="4" max="4" width="13.5" style="19" customWidth="1"/>
    <col min="5" max="5" width="13.75" style="19" customWidth="1"/>
    <col min="6" max="8" width="13.5" style="19" customWidth="1"/>
    <col min="9" max="16" width="10.875" style="19" customWidth="1"/>
    <col min="17" max="17" width="5" style="19" customWidth="1"/>
    <col min="18" max="18" width="5.375" style="19" customWidth="1"/>
    <col min="19" max="19" width="10" style="19" customWidth="1"/>
    <col min="20" max="21" width="3.75" style="19" customWidth="1"/>
    <col min="22" max="16384" width="8" style="19"/>
  </cols>
  <sheetData>
    <row r="1" spans="1:19" ht="18.75" customHeight="1">
      <c r="A1" s="24"/>
      <c r="B1" s="25"/>
      <c r="C1" s="25"/>
      <c r="D1" s="25"/>
      <c r="E1" s="25"/>
      <c r="F1" s="25"/>
      <c r="G1" s="25"/>
      <c r="H1" s="26" t="s">
        <v>408</v>
      </c>
      <c r="I1" s="27" t="s">
        <v>14</v>
      </c>
      <c r="J1" s="28"/>
      <c r="K1" s="29"/>
      <c r="L1" s="29"/>
      <c r="M1" s="29"/>
      <c r="N1" s="29"/>
      <c r="O1" s="29"/>
      <c r="P1" s="29"/>
      <c r="Q1" s="29"/>
      <c r="R1" s="29"/>
    </row>
    <row r="2" spans="1:19" ht="18.75" customHeight="1" thickBot="1">
      <c r="A2" s="959" t="s">
        <v>841</v>
      </c>
      <c r="B2" s="30"/>
      <c r="C2" s="30"/>
      <c r="D2" s="30"/>
      <c r="E2" s="30"/>
      <c r="F2" s="30"/>
      <c r="G2" s="30"/>
      <c r="H2" s="30"/>
      <c r="I2" s="30"/>
      <c r="J2" s="30"/>
      <c r="K2" s="30"/>
      <c r="L2" s="30"/>
      <c r="M2" s="30"/>
      <c r="N2" s="30"/>
      <c r="O2" s="30"/>
      <c r="P2" s="31"/>
      <c r="Q2" s="30"/>
      <c r="R2" s="32" t="s">
        <v>840</v>
      </c>
    </row>
    <row r="3" spans="1:19" s="37" customFormat="1" ht="12.75" customHeight="1">
      <c r="A3" s="1052" t="s">
        <v>842</v>
      </c>
      <c r="B3" s="1053"/>
      <c r="C3" s="33" t="s">
        <v>15</v>
      </c>
      <c r="D3" s="34"/>
      <c r="E3" s="34"/>
      <c r="F3" s="34"/>
      <c r="G3" s="33" t="s">
        <v>409</v>
      </c>
      <c r="H3" s="34"/>
      <c r="I3" s="35" t="s">
        <v>839</v>
      </c>
      <c r="J3" s="33" t="s">
        <v>16</v>
      </c>
      <c r="K3" s="34"/>
      <c r="L3" s="34"/>
      <c r="M3" s="34"/>
      <c r="N3" s="33" t="s">
        <v>410</v>
      </c>
      <c r="O3" s="34"/>
      <c r="P3" s="34"/>
      <c r="Q3" s="1159" t="s">
        <v>25</v>
      </c>
      <c r="R3" s="1160"/>
      <c r="S3" s="36"/>
    </row>
    <row r="4" spans="1:19" s="37" customFormat="1" ht="12.75" customHeight="1">
      <c r="A4" s="1054"/>
      <c r="B4" s="1048"/>
      <c r="C4" s="33" t="s">
        <v>18</v>
      </c>
      <c r="D4" s="34"/>
      <c r="E4" s="33" t="s">
        <v>19</v>
      </c>
      <c r="F4" s="34"/>
      <c r="G4" s="1167" t="s">
        <v>20</v>
      </c>
      <c r="H4" s="1169" t="s">
        <v>21</v>
      </c>
      <c r="I4" s="35" t="s">
        <v>22</v>
      </c>
      <c r="J4" s="33" t="s">
        <v>23</v>
      </c>
      <c r="K4" s="34"/>
      <c r="L4" s="34"/>
      <c r="M4" s="38" t="s">
        <v>411</v>
      </c>
      <c r="N4" s="33" t="s">
        <v>24</v>
      </c>
      <c r="O4" s="34"/>
      <c r="P4" s="39" t="s">
        <v>412</v>
      </c>
      <c r="Q4" s="1161"/>
      <c r="R4" s="1162"/>
      <c r="S4" s="36"/>
    </row>
    <row r="5" spans="1:19" s="37" customFormat="1" ht="12.75" customHeight="1">
      <c r="A5" s="1049"/>
      <c r="B5" s="1050"/>
      <c r="C5" s="41" t="s">
        <v>26</v>
      </c>
      <c r="D5" s="41" t="s">
        <v>27</v>
      </c>
      <c r="E5" s="41" t="s">
        <v>26</v>
      </c>
      <c r="F5" s="41" t="s">
        <v>27</v>
      </c>
      <c r="G5" s="1168"/>
      <c r="H5" s="1170"/>
      <c r="I5" s="43" t="s">
        <v>838</v>
      </c>
      <c r="J5" s="41" t="s">
        <v>26</v>
      </c>
      <c r="K5" s="41" t="s">
        <v>27</v>
      </c>
      <c r="L5" s="41" t="s">
        <v>28</v>
      </c>
      <c r="M5" s="44" t="s">
        <v>29</v>
      </c>
      <c r="N5" s="41" t="s">
        <v>26</v>
      </c>
      <c r="O5" s="45" t="s">
        <v>413</v>
      </c>
      <c r="P5" s="44" t="s">
        <v>29</v>
      </c>
      <c r="Q5" s="1163"/>
      <c r="R5" s="1164"/>
      <c r="S5" s="36"/>
    </row>
    <row r="6" spans="1:19" s="8" customFormat="1" ht="18" customHeight="1">
      <c r="A6" s="1024" t="s">
        <v>843</v>
      </c>
      <c r="B6" s="1025"/>
      <c r="C6" s="20">
        <v>137708</v>
      </c>
      <c r="D6" s="112">
        <v>61202</v>
      </c>
      <c r="E6" s="112">
        <v>35374</v>
      </c>
      <c r="F6" s="112">
        <v>16499</v>
      </c>
      <c r="G6" s="112">
        <v>101715</v>
      </c>
      <c r="H6" s="112">
        <v>37445</v>
      </c>
      <c r="I6" s="52">
        <v>0.74</v>
      </c>
      <c r="J6" s="112">
        <v>13060</v>
      </c>
      <c r="K6" s="106">
        <v>6354</v>
      </c>
      <c r="L6" s="112">
        <v>2578</v>
      </c>
      <c r="M6" s="624">
        <v>36.9</v>
      </c>
      <c r="N6" s="112">
        <v>12261</v>
      </c>
      <c r="O6" s="112">
        <v>1915</v>
      </c>
      <c r="P6" s="624">
        <v>32.700000000000003</v>
      </c>
      <c r="Q6" s="960" t="s">
        <v>844</v>
      </c>
      <c r="R6" s="47"/>
      <c r="S6" s="7"/>
    </row>
    <row r="7" spans="1:19" s="8" customFormat="1" ht="18" customHeight="1">
      <c r="A7" s="1028" t="s">
        <v>791</v>
      </c>
      <c r="B7" s="1029"/>
      <c r="C7" s="20">
        <v>132125</v>
      </c>
      <c r="D7" s="106">
        <v>58348</v>
      </c>
      <c r="E7" s="106">
        <v>34073</v>
      </c>
      <c r="F7" s="106">
        <v>15918</v>
      </c>
      <c r="G7" s="106">
        <v>106412</v>
      </c>
      <c r="H7" s="106">
        <v>39373</v>
      </c>
      <c r="I7" s="52">
        <v>0.81</v>
      </c>
      <c r="J7" s="106">
        <v>12542</v>
      </c>
      <c r="K7" s="106">
        <v>6194</v>
      </c>
      <c r="L7" s="106">
        <v>2517</v>
      </c>
      <c r="M7" s="52">
        <v>36.799999999999997</v>
      </c>
      <c r="N7" s="106">
        <v>11720</v>
      </c>
      <c r="O7" s="106">
        <v>1865</v>
      </c>
      <c r="P7" s="52">
        <v>29.8</v>
      </c>
      <c r="Q7" s="46">
        <v>27</v>
      </c>
      <c r="R7" s="47"/>
      <c r="S7" s="7"/>
    </row>
    <row r="8" spans="1:19" s="8" customFormat="1" ht="18" customHeight="1">
      <c r="A8" s="1028" t="s">
        <v>792</v>
      </c>
      <c r="B8" s="1029"/>
      <c r="C8" s="625">
        <v>121309</v>
      </c>
      <c r="D8" s="627">
        <v>54163</v>
      </c>
      <c r="E8" s="627">
        <v>31411</v>
      </c>
      <c r="F8" s="627">
        <v>14898</v>
      </c>
      <c r="G8" s="627">
        <v>119722</v>
      </c>
      <c r="H8" s="627">
        <v>43243</v>
      </c>
      <c r="I8" s="7">
        <v>0.99</v>
      </c>
      <c r="J8" s="627">
        <v>11656</v>
      </c>
      <c r="K8" s="627">
        <v>5723</v>
      </c>
      <c r="L8" s="627">
        <v>2384</v>
      </c>
      <c r="M8" s="7">
        <v>37.1</v>
      </c>
      <c r="N8" s="627">
        <v>10916</v>
      </c>
      <c r="O8" s="627">
        <v>1775</v>
      </c>
      <c r="P8" s="7">
        <v>25.2</v>
      </c>
      <c r="Q8" s="46">
        <v>28</v>
      </c>
      <c r="R8" s="47"/>
      <c r="S8" s="7"/>
    </row>
    <row r="9" spans="1:19" s="8" customFormat="1" ht="18" customHeight="1">
      <c r="A9" s="1028" t="s">
        <v>777</v>
      </c>
      <c r="B9" s="1029"/>
      <c r="C9" s="625">
        <v>115686</v>
      </c>
      <c r="D9" s="627">
        <v>53396</v>
      </c>
      <c r="E9" s="627">
        <v>29687</v>
      </c>
      <c r="F9" s="627">
        <v>14493</v>
      </c>
      <c r="G9" s="627">
        <v>131980</v>
      </c>
      <c r="H9" s="627">
        <v>46726</v>
      </c>
      <c r="I9" s="7">
        <v>1.1399999999999999</v>
      </c>
      <c r="J9" s="627">
        <v>11218</v>
      </c>
      <c r="K9" s="627">
        <v>5698</v>
      </c>
      <c r="L9" s="627">
        <v>2251</v>
      </c>
      <c r="M9" s="7">
        <v>37.799999999999997</v>
      </c>
      <c r="N9" s="627">
        <v>10555</v>
      </c>
      <c r="O9" s="627">
        <v>1742</v>
      </c>
      <c r="P9" s="7">
        <v>22.6</v>
      </c>
      <c r="Q9" s="46">
        <v>29</v>
      </c>
      <c r="R9" s="7"/>
      <c r="S9" s="7"/>
    </row>
    <row r="10" spans="1:19" s="49" customFormat="1" ht="18" customHeight="1">
      <c r="A10" s="1026" t="s">
        <v>778</v>
      </c>
      <c r="B10" s="1027"/>
      <c r="C10" s="634">
        <v>108658</v>
      </c>
      <c r="D10" s="635">
        <v>50325</v>
      </c>
      <c r="E10" s="635">
        <v>27909</v>
      </c>
      <c r="F10" s="635">
        <v>13790</v>
      </c>
      <c r="G10" s="635">
        <v>137506</v>
      </c>
      <c r="H10" s="635">
        <v>48158</v>
      </c>
      <c r="I10" s="48">
        <v>1.27</v>
      </c>
      <c r="J10" s="635">
        <v>10464</v>
      </c>
      <c r="K10" s="635">
        <v>5396</v>
      </c>
      <c r="L10" s="635">
        <v>1974</v>
      </c>
      <c r="M10" s="48">
        <v>37.5</v>
      </c>
      <c r="N10" s="635">
        <v>9997</v>
      </c>
      <c r="O10" s="635">
        <v>1622</v>
      </c>
      <c r="P10" s="48">
        <v>20.8</v>
      </c>
      <c r="Q10" s="107">
        <v>30</v>
      </c>
      <c r="R10" s="48"/>
      <c r="S10" s="48"/>
    </row>
    <row r="11" spans="1:19" s="8" customFormat="1" ht="11.25" customHeight="1">
      <c r="A11" s="1"/>
      <c r="B11" s="2"/>
      <c r="C11" s="625"/>
      <c r="D11" s="3"/>
      <c r="E11" s="3"/>
      <c r="F11" s="3"/>
      <c r="G11" s="3"/>
      <c r="H11" s="3"/>
      <c r="I11" s="626"/>
      <c r="J11" s="3"/>
      <c r="K11" s="3"/>
      <c r="L11" s="3"/>
      <c r="M11" s="624"/>
      <c r="N11" s="3"/>
      <c r="O11" s="3"/>
      <c r="P11" s="623"/>
      <c r="Q11" s="46"/>
      <c r="R11" s="47"/>
      <c r="S11" s="7"/>
    </row>
    <row r="12" spans="1:19" s="8" customFormat="1" ht="18" customHeight="1">
      <c r="A12" s="4" t="s">
        <v>605</v>
      </c>
      <c r="B12" s="5" t="s">
        <v>30</v>
      </c>
      <c r="C12" s="625">
        <v>10025</v>
      </c>
      <c r="D12" s="3">
        <v>4717</v>
      </c>
      <c r="E12" s="3">
        <v>2995</v>
      </c>
      <c r="F12" s="3">
        <v>1506</v>
      </c>
      <c r="G12" s="3">
        <v>11250</v>
      </c>
      <c r="H12" s="3">
        <v>4185</v>
      </c>
      <c r="I12" s="7">
        <v>1.1200000000000001</v>
      </c>
      <c r="J12" s="627">
        <v>1000</v>
      </c>
      <c r="K12" s="627">
        <v>512</v>
      </c>
      <c r="L12" s="627">
        <v>186</v>
      </c>
      <c r="M12" s="624">
        <v>33.4</v>
      </c>
      <c r="N12" s="627">
        <v>955</v>
      </c>
      <c r="O12" s="627">
        <v>153</v>
      </c>
      <c r="P12" s="623">
        <v>22.8</v>
      </c>
      <c r="Q12" s="46" t="s">
        <v>592</v>
      </c>
      <c r="R12" s="50" t="s">
        <v>30</v>
      </c>
      <c r="S12" s="7"/>
    </row>
    <row r="13" spans="1:19" s="8" customFormat="1" ht="18" customHeight="1">
      <c r="A13" s="6"/>
      <c r="B13" s="5" t="s">
        <v>31</v>
      </c>
      <c r="C13" s="625">
        <v>9801</v>
      </c>
      <c r="D13" s="3">
        <v>4508</v>
      </c>
      <c r="E13" s="3">
        <v>2527</v>
      </c>
      <c r="F13" s="3">
        <v>1169</v>
      </c>
      <c r="G13" s="3">
        <v>11262</v>
      </c>
      <c r="H13" s="3">
        <v>3846</v>
      </c>
      <c r="I13" s="7">
        <v>1.1499999999999999</v>
      </c>
      <c r="J13" s="627">
        <v>940</v>
      </c>
      <c r="K13" s="627">
        <v>496</v>
      </c>
      <c r="L13" s="627">
        <v>201</v>
      </c>
      <c r="M13" s="624">
        <v>37.200000000000003</v>
      </c>
      <c r="N13" s="627">
        <v>892</v>
      </c>
      <c r="O13" s="627">
        <v>159</v>
      </c>
      <c r="P13" s="623">
        <v>23.2</v>
      </c>
      <c r="Q13" s="46"/>
      <c r="R13" s="51" t="s">
        <v>5</v>
      </c>
      <c r="S13" s="7"/>
    </row>
    <row r="14" spans="1:19" s="8" customFormat="1" ht="18" customHeight="1">
      <c r="A14" s="6"/>
      <c r="B14" s="5" t="s">
        <v>32</v>
      </c>
      <c r="C14" s="625">
        <v>9382</v>
      </c>
      <c r="D14" s="3">
        <v>4273</v>
      </c>
      <c r="E14" s="3">
        <v>2190</v>
      </c>
      <c r="F14" s="3">
        <v>1049</v>
      </c>
      <c r="G14" s="3">
        <v>11509</v>
      </c>
      <c r="H14" s="3">
        <v>4121</v>
      </c>
      <c r="I14" s="7">
        <v>1.23</v>
      </c>
      <c r="J14" s="627">
        <v>891</v>
      </c>
      <c r="K14" s="627">
        <v>446</v>
      </c>
      <c r="L14" s="627">
        <v>171</v>
      </c>
      <c r="M14" s="624">
        <v>40.700000000000003</v>
      </c>
      <c r="N14" s="627">
        <v>851</v>
      </c>
      <c r="O14" s="627">
        <v>144</v>
      </c>
      <c r="P14" s="623">
        <v>20.7</v>
      </c>
      <c r="Q14" s="46"/>
      <c r="R14" s="51" t="s">
        <v>6</v>
      </c>
      <c r="S14" s="7"/>
    </row>
    <row r="15" spans="1:19" s="8" customFormat="1" ht="18" customHeight="1">
      <c r="A15" s="6"/>
      <c r="B15" s="5" t="s">
        <v>33</v>
      </c>
      <c r="C15" s="625">
        <v>8948</v>
      </c>
      <c r="D15" s="3">
        <v>4039</v>
      </c>
      <c r="E15" s="3">
        <v>2161</v>
      </c>
      <c r="F15" s="3">
        <v>1017</v>
      </c>
      <c r="G15" s="3">
        <v>11438</v>
      </c>
      <c r="H15" s="3">
        <v>4012</v>
      </c>
      <c r="I15" s="7">
        <v>1.28</v>
      </c>
      <c r="J15" s="627">
        <v>842</v>
      </c>
      <c r="K15" s="627">
        <v>432</v>
      </c>
      <c r="L15" s="627">
        <v>166</v>
      </c>
      <c r="M15" s="624">
        <v>39</v>
      </c>
      <c r="N15" s="627">
        <v>794</v>
      </c>
      <c r="O15" s="627">
        <v>136</v>
      </c>
      <c r="P15" s="623">
        <v>19.8</v>
      </c>
      <c r="Q15" s="46"/>
      <c r="R15" s="51" t="s">
        <v>7</v>
      </c>
      <c r="S15" s="7"/>
    </row>
    <row r="16" spans="1:19" s="8" customFormat="1" ht="18" customHeight="1">
      <c r="A16" s="6"/>
      <c r="B16" s="5" t="s">
        <v>34</v>
      </c>
      <c r="C16" s="625">
        <v>8936</v>
      </c>
      <c r="D16" s="3">
        <v>4035</v>
      </c>
      <c r="E16" s="3">
        <v>2342</v>
      </c>
      <c r="F16" s="3">
        <v>1121</v>
      </c>
      <c r="G16" s="3">
        <v>11351</v>
      </c>
      <c r="H16" s="3">
        <v>3773</v>
      </c>
      <c r="I16" s="7">
        <v>1.27</v>
      </c>
      <c r="J16" s="627">
        <v>806</v>
      </c>
      <c r="K16" s="627">
        <v>370</v>
      </c>
      <c r="L16" s="627">
        <v>150</v>
      </c>
      <c r="M16" s="624">
        <v>34.4</v>
      </c>
      <c r="N16" s="627">
        <v>764</v>
      </c>
      <c r="O16" s="627">
        <v>116</v>
      </c>
      <c r="P16" s="623">
        <v>20.2</v>
      </c>
      <c r="Q16" s="46"/>
      <c r="R16" s="51" t="s">
        <v>8</v>
      </c>
      <c r="S16" s="7"/>
    </row>
    <row r="17" spans="1:24" s="8" customFormat="1" ht="18" customHeight="1">
      <c r="A17" s="6"/>
      <c r="B17" s="5" t="s">
        <v>35</v>
      </c>
      <c r="C17" s="625">
        <v>8865</v>
      </c>
      <c r="D17" s="3">
        <v>3985</v>
      </c>
      <c r="E17" s="3">
        <v>2135</v>
      </c>
      <c r="F17" s="3">
        <v>1017</v>
      </c>
      <c r="G17" s="3">
        <v>11361</v>
      </c>
      <c r="H17" s="3">
        <v>4174</v>
      </c>
      <c r="I17" s="626">
        <v>1.28</v>
      </c>
      <c r="J17" s="627">
        <v>844</v>
      </c>
      <c r="K17" s="627">
        <v>417</v>
      </c>
      <c r="L17" s="627">
        <v>150</v>
      </c>
      <c r="M17" s="624">
        <v>39.5</v>
      </c>
      <c r="N17" s="627">
        <v>794</v>
      </c>
      <c r="O17" s="627">
        <v>116</v>
      </c>
      <c r="P17" s="623">
        <v>19</v>
      </c>
      <c r="Q17" s="46"/>
      <c r="R17" s="51" t="s">
        <v>9</v>
      </c>
      <c r="S17" s="7"/>
    </row>
    <row r="18" spans="1:24" s="8" customFormat="1" ht="18" customHeight="1">
      <c r="A18" s="6"/>
      <c r="B18" s="5" t="s">
        <v>36</v>
      </c>
      <c r="C18" s="625">
        <v>8969</v>
      </c>
      <c r="D18" s="3">
        <v>4089</v>
      </c>
      <c r="E18" s="3">
        <v>2326</v>
      </c>
      <c r="F18" s="3">
        <v>1143</v>
      </c>
      <c r="G18" s="3">
        <v>11626</v>
      </c>
      <c r="H18" s="3">
        <v>4280</v>
      </c>
      <c r="I18" s="626">
        <v>1.3</v>
      </c>
      <c r="J18" s="627">
        <v>959</v>
      </c>
      <c r="K18" s="627">
        <v>483</v>
      </c>
      <c r="L18" s="627">
        <v>178</v>
      </c>
      <c r="M18" s="624">
        <v>41.2</v>
      </c>
      <c r="N18" s="627">
        <v>925</v>
      </c>
      <c r="O18" s="627">
        <v>155</v>
      </c>
      <c r="P18" s="623">
        <v>21.6</v>
      </c>
      <c r="Q18" s="46"/>
      <c r="R18" s="21">
        <v>10</v>
      </c>
      <c r="S18" s="7"/>
    </row>
    <row r="19" spans="1:24" s="8" customFormat="1" ht="18" customHeight="1">
      <c r="A19" s="6"/>
      <c r="B19" s="5" t="s">
        <v>37</v>
      </c>
      <c r="C19" s="625">
        <v>8587</v>
      </c>
      <c r="D19" s="3">
        <v>3910</v>
      </c>
      <c r="E19" s="3">
        <v>2101</v>
      </c>
      <c r="F19" s="3">
        <v>1042</v>
      </c>
      <c r="G19" s="3">
        <v>11436</v>
      </c>
      <c r="H19" s="3">
        <v>3697</v>
      </c>
      <c r="I19" s="626">
        <v>1.33</v>
      </c>
      <c r="J19" s="627">
        <v>833</v>
      </c>
      <c r="K19" s="627">
        <v>411</v>
      </c>
      <c r="L19" s="627">
        <v>165</v>
      </c>
      <c r="M19" s="624">
        <v>39.6</v>
      </c>
      <c r="N19" s="627">
        <v>781</v>
      </c>
      <c r="O19" s="627">
        <v>125</v>
      </c>
      <c r="P19" s="623">
        <v>21.1</v>
      </c>
      <c r="Q19" s="46"/>
      <c r="R19" s="21">
        <v>11</v>
      </c>
      <c r="S19" s="7"/>
    </row>
    <row r="20" spans="1:24" s="8" customFormat="1" ht="18" customHeight="1">
      <c r="A20" s="6"/>
      <c r="B20" s="5" t="s">
        <v>38</v>
      </c>
      <c r="C20" s="625">
        <v>8040</v>
      </c>
      <c r="D20" s="3">
        <v>3721</v>
      </c>
      <c r="E20" s="3">
        <v>1650</v>
      </c>
      <c r="F20" s="3">
        <v>846</v>
      </c>
      <c r="G20" s="3">
        <v>11193</v>
      </c>
      <c r="H20" s="3">
        <v>3848</v>
      </c>
      <c r="I20" s="7">
        <v>1.39</v>
      </c>
      <c r="J20" s="627">
        <v>696</v>
      </c>
      <c r="K20" s="627">
        <v>352</v>
      </c>
      <c r="L20" s="627">
        <v>117</v>
      </c>
      <c r="M20" s="624">
        <v>42.2</v>
      </c>
      <c r="N20" s="627">
        <v>679</v>
      </c>
      <c r="O20" s="627">
        <v>110</v>
      </c>
      <c r="P20" s="623">
        <v>17.600000000000001</v>
      </c>
      <c r="Q20" s="46"/>
      <c r="R20" s="21">
        <v>12</v>
      </c>
      <c r="S20" s="7"/>
    </row>
    <row r="21" spans="1:24" s="8" customFormat="1" ht="18" customHeight="1">
      <c r="A21" s="4" t="s">
        <v>606</v>
      </c>
      <c r="B21" s="5" t="s">
        <v>39</v>
      </c>
      <c r="C21" s="625">
        <v>8506</v>
      </c>
      <c r="D21" s="3">
        <v>4023</v>
      </c>
      <c r="E21" s="3">
        <v>2621</v>
      </c>
      <c r="F21" s="3">
        <v>1359</v>
      </c>
      <c r="G21" s="3">
        <v>11658</v>
      </c>
      <c r="H21" s="3">
        <v>4496</v>
      </c>
      <c r="I21" s="626">
        <v>1.37</v>
      </c>
      <c r="J21" s="627">
        <v>689</v>
      </c>
      <c r="K21" s="627">
        <v>359</v>
      </c>
      <c r="L21" s="627">
        <v>133</v>
      </c>
      <c r="M21" s="624">
        <v>26.3</v>
      </c>
      <c r="N21" s="627">
        <v>686</v>
      </c>
      <c r="O21" s="627">
        <v>133</v>
      </c>
      <c r="P21" s="628">
        <v>15.3</v>
      </c>
      <c r="Q21" s="52" t="s">
        <v>607</v>
      </c>
      <c r="R21" s="50" t="s">
        <v>39</v>
      </c>
      <c r="S21" s="7"/>
    </row>
    <row r="22" spans="1:24" s="8" customFormat="1" ht="18" customHeight="1">
      <c r="A22" s="6"/>
      <c r="B22" s="9" t="s">
        <v>3</v>
      </c>
      <c r="C22" s="625">
        <v>9169</v>
      </c>
      <c r="D22" s="3">
        <v>4473</v>
      </c>
      <c r="E22" s="3">
        <v>2585</v>
      </c>
      <c r="F22" s="3">
        <v>1391</v>
      </c>
      <c r="G22" s="3">
        <v>11852</v>
      </c>
      <c r="H22" s="3">
        <v>4029</v>
      </c>
      <c r="I22" s="626">
        <v>1.29</v>
      </c>
      <c r="J22" s="627">
        <v>899</v>
      </c>
      <c r="K22" s="627">
        <v>497</v>
      </c>
      <c r="L22" s="627">
        <v>149</v>
      </c>
      <c r="M22" s="624">
        <v>34.799999999999997</v>
      </c>
      <c r="N22" s="627">
        <v>864</v>
      </c>
      <c r="O22" s="627">
        <v>120</v>
      </c>
      <c r="P22" s="623">
        <v>21.4</v>
      </c>
      <c r="Q22" s="46"/>
      <c r="R22" s="51" t="s">
        <v>3</v>
      </c>
      <c r="S22" s="7"/>
    </row>
    <row r="23" spans="1:24" s="8" customFormat="1" ht="18" customHeight="1" thickBot="1">
      <c r="A23" s="10"/>
      <c r="B23" s="11" t="s">
        <v>4</v>
      </c>
      <c r="C23" s="629">
        <v>9430</v>
      </c>
      <c r="D23" s="630">
        <v>4552</v>
      </c>
      <c r="E23" s="630">
        <v>2276</v>
      </c>
      <c r="F23" s="630">
        <v>1130</v>
      </c>
      <c r="G23" s="630">
        <v>11570</v>
      </c>
      <c r="H23" s="630">
        <v>3697</v>
      </c>
      <c r="I23" s="631">
        <v>1.23</v>
      </c>
      <c r="J23" s="630">
        <v>1065</v>
      </c>
      <c r="K23" s="630">
        <v>621</v>
      </c>
      <c r="L23" s="630">
        <v>208</v>
      </c>
      <c r="M23" s="632">
        <v>46.8</v>
      </c>
      <c r="N23" s="630">
        <v>1012</v>
      </c>
      <c r="O23" s="630">
        <v>155</v>
      </c>
      <c r="P23" s="633">
        <v>27.4</v>
      </c>
      <c r="Q23" s="139"/>
      <c r="R23" s="53" t="s">
        <v>4</v>
      </c>
      <c r="S23" s="7"/>
    </row>
    <row r="24" spans="1:24" ht="12.75" customHeight="1">
      <c r="A24" s="12" t="s">
        <v>48</v>
      </c>
      <c r="B24" s="12"/>
      <c r="C24" s="12"/>
      <c r="D24" s="12"/>
      <c r="E24" s="12"/>
      <c r="F24" s="12"/>
      <c r="G24" s="12"/>
      <c r="H24" s="6"/>
      <c r="I24" s="12"/>
      <c r="J24" s="12"/>
      <c r="K24" s="12"/>
      <c r="L24" s="12"/>
      <c r="M24" s="13"/>
      <c r="N24" s="13"/>
      <c r="O24" s="18"/>
      <c r="P24" s="13"/>
      <c r="Q24" s="13"/>
      <c r="R24" s="13"/>
      <c r="S24" s="13"/>
      <c r="T24" s="13"/>
      <c r="U24" s="13"/>
      <c r="V24" s="13"/>
      <c r="W24" s="13"/>
      <c r="X24" s="13"/>
    </row>
    <row r="25" spans="1:24" s="8" customFormat="1" ht="3.75" customHeight="1">
      <c r="A25" s="6"/>
      <c r="B25" s="9"/>
      <c r="C25" s="3"/>
      <c r="D25" s="3"/>
      <c r="E25" s="3"/>
      <c r="F25" s="3"/>
      <c r="G25" s="3"/>
      <c r="H25" s="3"/>
      <c r="I25" s="14"/>
      <c r="J25" s="3"/>
      <c r="K25" s="3"/>
      <c r="L25" s="3"/>
      <c r="M25" s="15"/>
      <c r="N25" s="3"/>
      <c r="O25" s="3"/>
      <c r="P25" s="15"/>
      <c r="Q25" s="54"/>
      <c r="R25" s="47"/>
      <c r="S25" s="7"/>
    </row>
    <row r="26" spans="1:24" s="16" customFormat="1" ht="10.9" customHeight="1">
      <c r="B26" s="1171" t="s">
        <v>49</v>
      </c>
      <c r="C26" s="1172" t="s">
        <v>414</v>
      </c>
      <c r="D26" s="109" t="s">
        <v>20</v>
      </c>
      <c r="E26" s="1166"/>
      <c r="F26" s="1165" t="s">
        <v>415</v>
      </c>
      <c r="G26" s="109" t="s">
        <v>416</v>
      </c>
      <c r="H26" s="1166" t="s">
        <v>417</v>
      </c>
      <c r="J26" s="1165" t="s">
        <v>418</v>
      </c>
      <c r="K26" s="108" t="s">
        <v>40</v>
      </c>
      <c r="L26" s="1166" t="s">
        <v>419</v>
      </c>
      <c r="Q26" s="17"/>
      <c r="R26" s="17"/>
      <c r="S26" s="17"/>
      <c r="T26" s="17"/>
    </row>
    <row r="27" spans="1:24" s="16" customFormat="1" ht="10.9" customHeight="1">
      <c r="A27" s="55"/>
      <c r="B27" s="1171"/>
      <c r="C27" s="1172"/>
      <c r="D27" s="110" t="s">
        <v>420</v>
      </c>
      <c r="E27" s="1166"/>
      <c r="F27" s="1165"/>
      <c r="G27" s="111" t="s">
        <v>366</v>
      </c>
      <c r="H27" s="1166"/>
      <c r="J27" s="1165"/>
      <c r="K27" s="111" t="s">
        <v>367</v>
      </c>
      <c r="L27" s="1166"/>
      <c r="Q27" s="17"/>
      <c r="R27" s="17"/>
      <c r="S27" s="17"/>
      <c r="T27" s="17"/>
    </row>
    <row r="28" spans="1:24">
      <c r="A28" s="13"/>
      <c r="B28" s="13"/>
      <c r="C28" s="13"/>
      <c r="D28" s="13"/>
      <c r="E28" s="13"/>
      <c r="F28" s="13"/>
      <c r="H28" s="13"/>
      <c r="I28" s="13"/>
      <c r="J28" s="13"/>
      <c r="K28" s="13"/>
      <c r="L28" s="13"/>
      <c r="M28" s="13"/>
      <c r="N28" s="13"/>
      <c r="O28" s="13"/>
      <c r="P28" s="13"/>
      <c r="Q28" s="13"/>
      <c r="R28" s="13"/>
      <c r="S28" s="13"/>
      <c r="T28" s="13"/>
      <c r="U28" s="13"/>
      <c r="V28" s="13"/>
      <c r="W28" s="13"/>
    </row>
    <row r="29" spans="1:24">
      <c r="A29" s="13"/>
      <c r="B29" s="13"/>
      <c r="C29" s="18"/>
      <c r="D29" s="18"/>
      <c r="E29" s="18"/>
      <c r="F29" s="18"/>
      <c r="G29" s="18"/>
      <c r="H29" s="18"/>
      <c r="I29" s="18"/>
      <c r="J29" s="18"/>
      <c r="K29" s="18"/>
      <c r="L29" s="18"/>
      <c r="M29" s="18"/>
      <c r="N29" s="18"/>
      <c r="O29" s="18"/>
      <c r="P29" s="18"/>
      <c r="Q29" s="18"/>
      <c r="R29" s="18"/>
      <c r="S29" s="18"/>
      <c r="T29" s="13"/>
      <c r="U29" s="13"/>
      <c r="V29" s="13"/>
    </row>
    <row r="30" spans="1:24">
      <c r="A30" s="13"/>
      <c r="B30" s="13"/>
      <c r="C30" s="18"/>
      <c r="D30" s="18"/>
      <c r="E30" s="18"/>
      <c r="F30" s="18"/>
      <c r="G30" s="18"/>
      <c r="H30" s="18"/>
      <c r="I30" s="18"/>
      <c r="J30" s="18"/>
      <c r="K30" s="18"/>
      <c r="L30" s="18"/>
      <c r="M30" s="18"/>
      <c r="N30" s="18"/>
      <c r="O30" s="18"/>
      <c r="P30" s="18"/>
      <c r="Q30" s="13"/>
      <c r="R30" s="13"/>
      <c r="S30" s="13"/>
      <c r="T30" s="13"/>
      <c r="U30" s="13"/>
      <c r="V30" s="13"/>
    </row>
    <row r="31" spans="1:24">
      <c r="A31" s="13"/>
      <c r="B31" s="13"/>
      <c r="C31" s="13"/>
      <c r="D31" s="13"/>
      <c r="E31" s="13"/>
      <c r="F31" s="13"/>
      <c r="G31" s="13"/>
      <c r="H31" s="13"/>
      <c r="I31" s="13"/>
      <c r="J31" s="13"/>
      <c r="K31" s="13"/>
      <c r="L31" s="13"/>
      <c r="M31" s="13"/>
      <c r="N31" s="13"/>
      <c r="O31" s="13"/>
      <c r="P31" s="13"/>
      <c r="Q31" s="13"/>
      <c r="R31" s="13"/>
      <c r="S31" s="13"/>
      <c r="T31" s="13"/>
      <c r="U31" s="13"/>
      <c r="V31" s="13"/>
    </row>
    <row r="32" spans="1:24">
      <c r="A32" s="13"/>
      <c r="B32" s="13"/>
      <c r="C32" s="13"/>
      <c r="D32" s="13"/>
      <c r="E32" s="13"/>
      <c r="F32" s="13"/>
      <c r="G32" s="13"/>
      <c r="H32" s="13"/>
      <c r="I32" s="13"/>
      <c r="J32" s="13"/>
      <c r="K32" s="13"/>
      <c r="L32" s="13"/>
      <c r="M32" s="13"/>
      <c r="N32" s="13"/>
      <c r="O32" s="13"/>
      <c r="P32" s="13"/>
      <c r="Q32" s="13"/>
      <c r="R32" s="13"/>
      <c r="S32" s="13"/>
      <c r="T32" s="13"/>
      <c r="U32" s="13"/>
      <c r="V32" s="13"/>
    </row>
    <row r="33" spans="1:22">
      <c r="A33" s="13"/>
      <c r="B33" s="13"/>
      <c r="C33" s="13"/>
      <c r="D33" s="13"/>
      <c r="E33" s="13"/>
      <c r="F33" s="13"/>
      <c r="G33" s="13"/>
      <c r="H33" s="13"/>
      <c r="I33" s="13"/>
      <c r="J33" s="13"/>
      <c r="K33" s="13"/>
      <c r="L33" s="13"/>
      <c r="M33" s="13"/>
      <c r="N33" s="13"/>
      <c r="O33" s="13"/>
      <c r="P33" s="13"/>
      <c r="Q33" s="13"/>
      <c r="R33" s="13"/>
      <c r="S33" s="13"/>
      <c r="T33" s="13"/>
      <c r="U33" s="13"/>
      <c r="V33" s="13"/>
    </row>
    <row r="34" spans="1:22">
      <c r="A34" s="13"/>
      <c r="B34" s="13"/>
      <c r="C34" s="13"/>
      <c r="D34" s="13"/>
      <c r="E34" s="13"/>
      <c r="F34" s="13"/>
      <c r="G34" s="13"/>
      <c r="H34" s="13"/>
      <c r="I34" s="13"/>
      <c r="J34" s="13"/>
      <c r="K34" s="13"/>
      <c r="L34" s="13"/>
      <c r="M34" s="13"/>
      <c r="N34" s="13"/>
      <c r="O34" s="13"/>
      <c r="P34" s="13"/>
      <c r="Q34" s="13"/>
      <c r="R34" s="13"/>
      <c r="S34" s="13"/>
      <c r="T34" s="13"/>
      <c r="U34" s="13"/>
      <c r="V34" s="13"/>
    </row>
    <row r="35" spans="1:22">
      <c r="A35" s="13"/>
      <c r="B35" s="13"/>
      <c r="C35" s="13"/>
      <c r="D35" s="13"/>
      <c r="E35" s="13"/>
      <c r="F35" s="13"/>
      <c r="G35" s="13"/>
      <c r="H35" s="13"/>
      <c r="I35" s="13"/>
      <c r="J35" s="13"/>
      <c r="K35" s="13"/>
      <c r="L35" s="13"/>
      <c r="M35" s="13"/>
      <c r="N35" s="13"/>
      <c r="O35" s="13"/>
      <c r="P35" s="13"/>
      <c r="Q35" s="13"/>
      <c r="R35" s="13"/>
      <c r="S35" s="13"/>
      <c r="T35" s="13"/>
      <c r="U35" s="13"/>
      <c r="V35" s="13"/>
    </row>
    <row r="36" spans="1:22">
      <c r="A36" s="13"/>
      <c r="B36" s="13"/>
      <c r="C36" s="13"/>
      <c r="D36" s="13"/>
      <c r="E36" s="13"/>
      <c r="F36" s="13"/>
      <c r="G36" s="13"/>
      <c r="H36" s="13"/>
      <c r="I36" s="13"/>
      <c r="J36" s="13"/>
      <c r="K36" s="13"/>
      <c r="L36" s="13"/>
      <c r="M36" s="13"/>
      <c r="N36" s="13"/>
      <c r="O36" s="13"/>
      <c r="P36" s="13"/>
      <c r="Q36" s="13"/>
      <c r="R36" s="13"/>
      <c r="S36" s="13"/>
      <c r="T36" s="13"/>
      <c r="U36" s="13"/>
      <c r="V36" s="13"/>
    </row>
  </sheetData>
  <mergeCells count="16">
    <mergeCell ref="J26:J27"/>
    <mergeCell ref="L26:L27"/>
    <mergeCell ref="G4:G5"/>
    <mergeCell ref="H4:H5"/>
    <mergeCell ref="B26:B27"/>
    <mergeCell ref="C26:C27"/>
    <mergeCell ref="E26:E27"/>
    <mergeCell ref="F26:F27"/>
    <mergeCell ref="H26:H27"/>
    <mergeCell ref="A10:B10"/>
    <mergeCell ref="Q3:R5"/>
    <mergeCell ref="A3:B5"/>
    <mergeCell ref="A6:B6"/>
    <mergeCell ref="A7:B7"/>
    <mergeCell ref="A8:B8"/>
    <mergeCell ref="A9:B9"/>
  </mergeCells>
  <phoneticPr fontId="10"/>
  <pageMargins left="0.39370078740157483" right="0.39370078740157483" top="0.59055118110236227" bottom="0.39370078740157483" header="0.39370078740157483" footer="0.31496062992125984"/>
  <pageSetup paperSize="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O72"/>
  <sheetViews>
    <sheetView showGridLines="0" view="pageBreakPreview" topLeftCell="A19" zoomScale="60" zoomScaleNormal="100" workbookViewId="0">
      <selection activeCell="L65" sqref="K65:L65"/>
    </sheetView>
  </sheetViews>
  <sheetFormatPr defaultColWidth="8" defaultRowHeight="12"/>
  <cols>
    <col min="1" max="1" width="2.5" style="19" customWidth="1"/>
    <col min="2" max="2" width="2.625" style="19" customWidth="1"/>
    <col min="3" max="3" width="3" style="19" customWidth="1"/>
    <col min="4" max="4" width="3.125" style="19" customWidth="1"/>
    <col min="5" max="5" width="21" style="19" customWidth="1"/>
    <col min="6" max="6" width="9.375" style="21" customWidth="1"/>
    <col min="7" max="14" width="7" style="19" customWidth="1"/>
    <col min="15" max="16384" width="8" style="19"/>
  </cols>
  <sheetData>
    <row r="1" spans="1:15" ht="18.75" customHeight="1">
      <c r="A1" s="56"/>
      <c r="B1" s="29"/>
      <c r="C1" s="29"/>
      <c r="D1" s="29"/>
      <c r="E1" s="29"/>
      <c r="G1" s="29"/>
      <c r="H1" s="27"/>
      <c r="I1" s="29"/>
      <c r="J1" s="57"/>
      <c r="K1" s="29"/>
      <c r="L1" s="29"/>
      <c r="M1" s="29"/>
      <c r="N1" s="58" t="s">
        <v>442</v>
      </c>
    </row>
    <row r="2" spans="1:15" ht="7.5" customHeight="1">
      <c r="A2" s="56"/>
      <c r="B2" s="29"/>
      <c r="C2" s="29"/>
      <c r="D2" s="29"/>
      <c r="E2" s="29"/>
      <c r="G2" s="29"/>
      <c r="H2" s="27"/>
      <c r="I2" s="29"/>
      <c r="J2" s="57"/>
      <c r="K2" s="29"/>
      <c r="L2" s="29"/>
      <c r="M2" s="29"/>
      <c r="N2" s="29"/>
    </row>
    <row r="3" spans="1:15" ht="13.5" customHeight="1">
      <c r="A3" s="29"/>
      <c r="B3" s="29"/>
      <c r="C3" s="29"/>
      <c r="D3" s="29"/>
      <c r="E3" s="29"/>
      <c r="L3" s="29"/>
      <c r="M3" s="29"/>
      <c r="N3" s="29"/>
    </row>
    <row r="4" spans="1:15" ht="12.75" customHeight="1" thickBot="1">
      <c r="A4" s="1173" t="s">
        <v>846</v>
      </c>
      <c r="B4" s="1173"/>
      <c r="C4" s="1173"/>
      <c r="D4" s="1173"/>
      <c r="E4" s="1173"/>
      <c r="F4" s="1173"/>
      <c r="G4" s="30"/>
      <c r="H4" s="30"/>
      <c r="I4" s="30"/>
      <c r="J4" s="30"/>
      <c r="K4" s="30"/>
      <c r="L4" s="30"/>
      <c r="M4" s="59"/>
      <c r="N4" s="32" t="s">
        <v>845</v>
      </c>
    </row>
    <row r="5" spans="1:15" s="36" customFormat="1" ht="15" customHeight="1">
      <c r="A5" s="1178" t="s">
        <v>43</v>
      </c>
      <c r="B5" s="1179"/>
      <c r="C5" s="1179"/>
      <c r="D5" s="1179"/>
      <c r="E5" s="1179"/>
      <c r="F5" s="1180"/>
      <c r="G5" s="60" t="s">
        <v>41</v>
      </c>
      <c r="H5" s="61"/>
      <c r="I5" s="61"/>
      <c r="J5" s="62"/>
      <c r="K5" s="61" t="s">
        <v>42</v>
      </c>
      <c r="L5" s="61"/>
      <c r="M5" s="61"/>
      <c r="N5" s="61"/>
    </row>
    <row r="6" spans="1:15" s="36" customFormat="1" ht="15" customHeight="1">
      <c r="A6" s="1181"/>
      <c r="B6" s="1182"/>
      <c r="C6" s="1182"/>
      <c r="D6" s="1182"/>
      <c r="E6" s="1182"/>
      <c r="F6" s="1183"/>
      <c r="G6" s="63" t="s">
        <v>443</v>
      </c>
      <c r="H6" s="33" t="s">
        <v>13</v>
      </c>
      <c r="I6" s="34"/>
      <c r="J6" s="64"/>
      <c r="K6" s="65" t="s">
        <v>443</v>
      </c>
      <c r="L6" s="33" t="s">
        <v>13</v>
      </c>
      <c r="M6" s="34"/>
      <c r="N6" s="34"/>
    </row>
    <row r="7" spans="1:15" s="36" customFormat="1" ht="15" customHeight="1">
      <c r="A7" s="1184"/>
      <c r="B7" s="1185"/>
      <c r="C7" s="1185"/>
      <c r="D7" s="1185"/>
      <c r="E7" s="1185"/>
      <c r="F7" s="1186"/>
      <c r="G7" s="41" t="s">
        <v>444</v>
      </c>
      <c r="H7" s="41" t="s">
        <v>0</v>
      </c>
      <c r="I7" s="41" t="s">
        <v>1</v>
      </c>
      <c r="J7" s="42" t="s">
        <v>2</v>
      </c>
      <c r="K7" s="43" t="s">
        <v>444</v>
      </c>
      <c r="L7" s="41" t="s">
        <v>0</v>
      </c>
      <c r="M7" s="41" t="s">
        <v>1</v>
      </c>
      <c r="N7" s="41" t="s">
        <v>2</v>
      </c>
    </row>
    <row r="8" spans="1:15" ht="13.5" customHeight="1">
      <c r="A8" s="70"/>
      <c r="B8" s="12" t="s">
        <v>50</v>
      </c>
      <c r="C8" s="12"/>
      <c r="D8" s="1">
        <v>27</v>
      </c>
      <c r="E8" s="66" t="s">
        <v>44</v>
      </c>
      <c r="F8" s="66"/>
      <c r="G8" s="20">
        <v>6</v>
      </c>
      <c r="H8" s="112">
        <v>15</v>
      </c>
      <c r="I8" s="112">
        <v>11</v>
      </c>
      <c r="J8" s="112">
        <v>4</v>
      </c>
      <c r="K8" s="20">
        <v>2909</v>
      </c>
      <c r="L8" s="112">
        <v>2498</v>
      </c>
      <c r="M8" s="112">
        <v>1448</v>
      </c>
      <c r="N8" s="112">
        <v>1050</v>
      </c>
    </row>
    <row r="9" spans="1:15" ht="13.5" customHeight="1">
      <c r="A9" s="70"/>
      <c r="B9" s="12"/>
      <c r="C9" s="12"/>
      <c r="D9" s="1">
        <v>28</v>
      </c>
      <c r="E9" s="66" t="s">
        <v>44</v>
      </c>
      <c r="F9" s="66"/>
      <c r="G9" s="46">
        <v>6</v>
      </c>
      <c r="H9" s="52">
        <v>8</v>
      </c>
      <c r="I9" s="52">
        <v>5</v>
      </c>
      <c r="J9" s="52">
        <v>3</v>
      </c>
      <c r="K9" s="20">
        <v>3265</v>
      </c>
      <c r="L9" s="112">
        <v>2487</v>
      </c>
      <c r="M9" s="112">
        <v>1436</v>
      </c>
      <c r="N9" s="112">
        <v>1051</v>
      </c>
    </row>
    <row r="10" spans="1:15" ht="13.5" customHeight="1">
      <c r="A10" s="70"/>
      <c r="B10" s="12"/>
      <c r="C10" s="12"/>
      <c r="D10" s="1">
        <v>29</v>
      </c>
      <c r="E10" s="66" t="s">
        <v>44</v>
      </c>
      <c r="F10" s="66"/>
      <c r="G10" s="20">
        <v>4</v>
      </c>
      <c r="H10" s="106">
        <v>5</v>
      </c>
      <c r="I10" s="106">
        <v>3</v>
      </c>
      <c r="J10" s="106">
        <v>2</v>
      </c>
      <c r="K10" s="20">
        <v>3708</v>
      </c>
      <c r="L10" s="106">
        <v>2493</v>
      </c>
      <c r="M10" s="106">
        <v>1472</v>
      </c>
      <c r="N10" s="106">
        <v>1021</v>
      </c>
    </row>
    <row r="11" spans="1:15" ht="13.5" customHeight="1">
      <c r="A11" s="70"/>
      <c r="B11" s="12"/>
      <c r="C11" s="12"/>
      <c r="D11" s="1">
        <v>30</v>
      </c>
      <c r="E11" s="66" t="s">
        <v>44</v>
      </c>
      <c r="F11" s="66"/>
      <c r="G11" s="46" t="s">
        <v>94</v>
      </c>
      <c r="H11" s="13">
        <v>10</v>
      </c>
      <c r="I11" s="13">
        <v>7</v>
      </c>
      <c r="J11" s="13">
        <v>3</v>
      </c>
      <c r="K11" s="640">
        <v>4352</v>
      </c>
      <c r="L11" s="18">
        <v>2584</v>
      </c>
      <c r="M11" s="18">
        <v>1492</v>
      </c>
      <c r="N11" s="18">
        <v>1092</v>
      </c>
      <c r="O11" s="23"/>
    </row>
    <row r="12" spans="1:15" s="22" customFormat="1" ht="13.5" customHeight="1">
      <c r="A12" s="71"/>
      <c r="C12" s="67"/>
      <c r="D12" s="69">
        <v>31</v>
      </c>
      <c r="E12" s="68" t="s">
        <v>445</v>
      </c>
      <c r="G12" s="107">
        <v>7</v>
      </c>
      <c r="H12" s="647">
        <v>6</v>
      </c>
      <c r="I12" s="647">
        <v>3</v>
      </c>
      <c r="J12" s="647">
        <v>3</v>
      </c>
      <c r="K12" s="644">
        <v>4708</v>
      </c>
      <c r="L12" s="645">
        <v>2485</v>
      </c>
      <c r="M12" s="645">
        <v>1498</v>
      </c>
      <c r="N12" s="645">
        <v>987</v>
      </c>
    </row>
    <row r="13" spans="1:15" ht="5.25" customHeight="1">
      <c r="A13" s="70"/>
      <c r="B13" s="72"/>
      <c r="C13" s="73"/>
      <c r="D13" s="74"/>
      <c r="E13" s="75"/>
      <c r="F13" s="75"/>
      <c r="G13" s="20"/>
      <c r="H13" s="636"/>
      <c r="I13" s="636"/>
      <c r="J13" s="637"/>
      <c r="K13" s="636"/>
      <c r="L13" s="636"/>
      <c r="M13" s="636"/>
      <c r="N13" s="636"/>
      <c r="O13" s="23"/>
    </row>
    <row r="14" spans="1:15" ht="13.5" customHeight="1">
      <c r="A14" s="70"/>
      <c r="B14" s="76" t="s">
        <v>446</v>
      </c>
      <c r="C14" s="77"/>
      <c r="D14" s="1174" t="s">
        <v>51</v>
      </c>
      <c r="E14" s="1174"/>
      <c r="F14" s="78" t="s">
        <v>447</v>
      </c>
      <c r="G14" s="642" t="s">
        <v>94</v>
      </c>
      <c r="H14" s="641" t="s">
        <v>94</v>
      </c>
      <c r="I14" s="641" t="s">
        <v>94</v>
      </c>
      <c r="J14" s="643" t="s">
        <v>94</v>
      </c>
      <c r="K14" s="636">
        <v>24</v>
      </c>
      <c r="L14" s="18">
        <v>15</v>
      </c>
      <c r="M14" s="18">
        <v>11</v>
      </c>
      <c r="N14" s="106">
        <v>4</v>
      </c>
    </row>
    <row r="15" spans="1:15" ht="13.5" customHeight="1">
      <c r="A15" s="70"/>
      <c r="B15" s="76" t="s">
        <v>448</v>
      </c>
      <c r="C15" s="1175" t="s">
        <v>52</v>
      </c>
      <c r="D15" s="1175"/>
      <c r="E15" s="1175"/>
      <c r="F15" s="79" t="s">
        <v>449</v>
      </c>
      <c r="G15" s="642" t="s">
        <v>94</v>
      </c>
      <c r="H15" s="653" t="s">
        <v>94</v>
      </c>
      <c r="I15" s="653" t="s">
        <v>94</v>
      </c>
      <c r="J15" s="643" t="s">
        <v>94</v>
      </c>
      <c r="K15" s="654" t="s">
        <v>94</v>
      </c>
      <c r="L15" s="655" t="s">
        <v>94</v>
      </c>
      <c r="M15" s="655" t="s">
        <v>94</v>
      </c>
      <c r="N15" s="655" t="s">
        <v>94</v>
      </c>
      <c r="O15" s="188"/>
    </row>
    <row r="16" spans="1:15" ht="13.5" customHeight="1">
      <c r="A16" s="70"/>
      <c r="B16" s="76" t="s">
        <v>450</v>
      </c>
      <c r="C16" s="1175" t="s">
        <v>53</v>
      </c>
      <c r="D16" s="1175"/>
      <c r="E16" s="1175"/>
      <c r="F16" s="78" t="s">
        <v>451</v>
      </c>
      <c r="G16" s="663">
        <v>3</v>
      </c>
      <c r="H16" s="638">
        <v>2</v>
      </c>
      <c r="I16" s="638">
        <v>2</v>
      </c>
      <c r="J16" s="638" t="s">
        <v>94</v>
      </c>
      <c r="K16" s="656">
        <v>648</v>
      </c>
      <c r="L16" s="657">
        <v>234</v>
      </c>
      <c r="M16" s="658">
        <v>213</v>
      </c>
      <c r="N16" s="658">
        <v>21</v>
      </c>
    </row>
    <row r="17" spans="1:14" ht="13.5" customHeight="1">
      <c r="A17" s="70"/>
      <c r="B17" s="80" t="s">
        <v>452</v>
      </c>
      <c r="C17" s="1176" t="s">
        <v>54</v>
      </c>
      <c r="D17" s="1176"/>
      <c r="E17" s="1176"/>
      <c r="F17" s="81" t="s">
        <v>453</v>
      </c>
      <c r="G17" s="642" t="s">
        <v>94</v>
      </c>
      <c r="H17" s="638" t="s">
        <v>94</v>
      </c>
      <c r="I17" s="638" t="s">
        <v>94</v>
      </c>
      <c r="J17" s="646" t="s">
        <v>94</v>
      </c>
      <c r="K17" s="657">
        <v>1398</v>
      </c>
      <c r="L17" s="657">
        <v>1213</v>
      </c>
      <c r="M17" s="659">
        <v>865</v>
      </c>
      <c r="N17" s="659">
        <v>348</v>
      </c>
    </row>
    <row r="18" spans="1:14" ht="13.5" customHeight="1">
      <c r="A18" s="70"/>
      <c r="B18" s="82"/>
      <c r="C18" s="83" t="s">
        <v>454</v>
      </c>
      <c r="D18" s="1177" t="s">
        <v>55</v>
      </c>
      <c r="E18" s="1177"/>
      <c r="F18" s="1177"/>
      <c r="G18" s="642" t="s">
        <v>94</v>
      </c>
      <c r="H18" s="641" t="s">
        <v>94</v>
      </c>
      <c r="I18" s="641" t="s">
        <v>94</v>
      </c>
      <c r="J18" s="643" t="s">
        <v>94</v>
      </c>
      <c r="K18" s="660">
        <v>384</v>
      </c>
      <c r="L18" s="659">
        <v>204</v>
      </c>
      <c r="M18" s="660">
        <v>92</v>
      </c>
      <c r="N18" s="660">
        <v>112</v>
      </c>
    </row>
    <row r="19" spans="1:14" ht="13.5" customHeight="1">
      <c r="A19" s="70"/>
      <c r="B19" s="84"/>
      <c r="C19" s="85">
        <v>10</v>
      </c>
      <c r="D19" s="1177" t="s">
        <v>56</v>
      </c>
      <c r="E19" s="1177"/>
      <c r="F19" s="1177"/>
      <c r="G19" s="642" t="s">
        <v>94</v>
      </c>
      <c r="H19" s="641" t="s">
        <v>94</v>
      </c>
      <c r="I19" s="641" t="s">
        <v>94</v>
      </c>
      <c r="J19" s="643" t="s">
        <v>94</v>
      </c>
      <c r="K19" s="660">
        <v>21</v>
      </c>
      <c r="L19" s="659">
        <v>16</v>
      </c>
      <c r="M19" s="660">
        <v>9</v>
      </c>
      <c r="N19" s="657">
        <v>7</v>
      </c>
    </row>
    <row r="20" spans="1:14" ht="13.5" customHeight="1">
      <c r="A20" s="70"/>
      <c r="B20" s="84"/>
      <c r="C20" s="85">
        <v>11</v>
      </c>
      <c r="D20" s="1177" t="s">
        <v>455</v>
      </c>
      <c r="E20" s="1177"/>
      <c r="F20" s="1177"/>
      <c r="G20" s="642" t="s">
        <v>94</v>
      </c>
      <c r="H20" s="641" t="s">
        <v>94</v>
      </c>
      <c r="I20" s="641" t="s">
        <v>94</v>
      </c>
      <c r="J20" s="643" t="s">
        <v>94</v>
      </c>
      <c r="K20" s="657">
        <v>86</v>
      </c>
      <c r="L20" s="659">
        <v>18</v>
      </c>
      <c r="M20" s="660">
        <v>6</v>
      </c>
      <c r="N20" s="660">
        <v>12</v>
      </c>
    </row>
    <row r="21" spans="1:14" ht="13.5" customHeight="1">
      <c r="A21" s="70"/>
      <c r="B21" s="84"/>
      <c r="C21" s="85">
        <v>12</v>
      </c>
      <c r="D21" s="1177" t="s">
        <v>57</v>
      </c>
      <c r="E21" s="1177"/>
      <c r="F21" s="1177"/>
      <c r="G21" s="642" t="s">
        <v>94</v>
      </c>
      <c r="H21" s="641" t="s">
        <v>94</v>
      </c>
      <c r="I21" s="641" t="s">
        <v>94</v>
      </c>
      <c r="J21" s="643" t="s">
        <v>94</v>
      </c>
      <c r="K21" s="660">
        <v>20</v>
      </c>
      <c r="L21" s="659">
        <v>12</v>
      </c>
      <c r="M21" s="660">
        <v>12</v>
      </c>
      <c r="N21" s="658" t="s">
        <v>94</v>
      </c>
    </row>
    <row r="22" spans="1:14" ht="13.5" customHeight="1">
      <c r="A22" s="70" t="s">
        <v>45</v>
      </c>
      <c r="B22" s="84"/>
      <c r="C22" s="85">
        <v>13</v>
      </c>
      <c r="D22" s="1177" t="s">
        <v>456</v>
      </c>
      <c r="E22" s="1177"/>
      <c r="F22" s="1177"/>
      <c r="G22" s="642" t="s">
        <v>94</v>
      </c>
      <c r="H22" s="641" t="s">
        <v>94</v>
      </c>
      <c r="I22" s="641" t="s">
        <v>94</v>
      </c>
      <c r="J22" s="643" t="s">
        <v>94</v>
      </c>
      <c r="K22" s="660">
        <v>9</v>
      </c>
      <c r="L22" s="659">
        <v>1</v>
      </c>
      <c r="M22" s="655">
        <v>1</v>
      </c>
      <c r="N22" s="658" t="s">
        <v>94</v>
      </c>
    </row>
    <row r="23" spans="1:14" ht="13.5" customHeight="1">
      <c r="A23" s="70"/>
      <c r="B23" s="84"/>
      <c r="C23" s="85">
        <v>14</v>
      </c>
      <c r="D23" s="1177" t="s">
        <v>58</v>
      </c>
      <c r="E23" s="1177"/>
      <c r="F23" s="1177"/>
      <c r="G23" s="642" t="s">
        <v>94</v>
      </c>
      <c r="H23" s="641" t="s">
        <v>94</v>
      </c>
      <c r="I23" s="641" t="s">
        <v>94</v>
      </c>
      <c r="J23" s="643" t="s">
        <v>94</v>
      </c>
      <c r="K23" s="660">
        <v>40</v>
      </c>
      <c r="L23" s="659">
        <v>24</v>
      </c>
      <c r="M23" s="660">
        <v>17</v>
      </c>
      <c r="N23" s="660">
        <v>7</v>
      </c>
    </row>
    <row r="24" spans="1:14" ht="13.5" customHeight="1">
      <c r="A24" s="70"/>
      <c r="B24" s="84"/>
      <c r="C24" s="85">
        <v>15</v>
      </c>
      <c r="D24" s="1177" t="s">
        <v>457</v>
      </c>
      <c r="E24" s="1177"/>
      <c r="F24" s="1177"/>
      <c r="G24" s="642" t="s">
        <v>94</v>
      </c>
      <c r="H24" s="641" t="s">
        <v>94</v>
      </c>
      <c r="I24" s="641" t="s">
        <v>94</v>
      </c>
      <c r="J24" s="643" t="s">
        <v>94</v>
      </c>
      <c r="K24" s="660">
        <v>39</v>
      </c>
      <c r="L24" s="659">
        <v>21</v>
      </c>
      <c r="M24" s="660">
        <v>11</v>
      </c>
      <c r="N24" s="660">
        <v>10</v>
      </c>
    </row>
    <row r="25" spans="1:14" ht="13.5" customHeight="1">
      <c r="A25" s="70"/>
      <c r="B25" s="84"/>
      <c r="C25" s="85">
        <v>16</v>
      </c>
      <c r="D25" s="1177" t="s">
        <v>458</v>
      </c>
      <c r="E25" s="1177"/>
      <c r="F25" s="1177"/>
      <c r="G25" s="642" t="s">
        <v>94</v>
      </c>
      <c r="H25" s="641" t="s">
        <v>94</v>
      </c>
      <c r="I25" s="641" t="s">
        <v>94</v>
      </c>
      <c r="J25" s="643" t="s">
        <v>94</v>
      </c>
      <c r="K25" s="658">
        <v>63</v>
      </c>
      <c r="L25" s="659">
        <v>88</v>
      </c>
      <c r="M25" s="658">
        <v>44</v>
      </c>
      <c r="N25" s="658">
        <v>44</v>
      </c>
    </row>
    <row r="26" spans="1:14" ht="13.5" customHeight="1">
      <c r="A26" s="70"/>
      <c r="B26" s="84"/>
      <c r="C26" s="85">
        <v>17</v>
      </c>
      <c r="D26" s="1177" t="s">
        <v>459</v>
      </c>
      <c r="E26" s="1177"/>
      <c r="F26" s="1177"/>
      <c r="G26" s="642" t="s">
        <v>94</v>
      </c>
      <c r="H26" s="641" t="s">
        <v>94</v>
      </c>
      <c r="I26" s="641" t="s">
        <v>94</v>
      </c>
      <c r="J26" s="643" t="s">
        <v>94</v>
      </c>
      <c r="K26" s="658">
        <v>4</v>
      </c>
      <c r="L26" s="659">
        <v>3</v>
      </c>
      <c r="M26" s="658">
        <v>3</v>
      </c>
      <c r="N26" s="655" t="s">
        <v>94</v>
      </c>
    </row>
    <row r="27" spans="1:14" ht="13.5" customHeight="1">
      <c r="A27" s="70"/>
      <c r="B27" s="84"/>
      <c r="C27" s="85">
        <v>18</v>
      </c>
      <c r="D27" s="1177" t="s">
        <v>460</v>
      </c>
      <c r="E27" s="1177"/>
      <c r="F27" s="1177"/>
      <c r="G27" s="642" t="s">
        <v>94</v>
      </c>
      <c r="H27" s="641" t="s">
        <v>94</v>
      </c>
      <c r="I27" s="641" t="s">
        <v>94</v>
      </c>
      <c r="J27" s="643" t="s">
        <v>94</v>
      </c>
      <c r="K27" s="658">
        <v>33</v>
      </c>
      <c r="L27" s="659">
        <v>36</v>
      </c>
      <c r="M27" s="658">
        <v>25</v>
      </c>
      <c r="N27" s="658">
        <v>11</v>
      </c>
    </row>
    <row r="28" spans="1:14" ht="13.5" customHeight="1">
      <c r="A28" s="70"/>
      <c r="B28" s="84"/>
      <c r="C28" s="85">
        <v>19</v>
      </c>
      <c r="D28" s="1177" t="s">
        <v>461</v>
      </c>
      <c r="E28" s="1177"/>
      <c r="F28" s="1177"/>
      <c r="G28" s="642" t="s">
        <v>94</v>
      </c>
      <c r="H28" s="641" t="s">
        <v>94</v>
      </c>
      <c r="I28" s="641" t="s">
        <v>94</v>
      </c>
      <c r="J28" s="643" t="s">
        <v>94</v>
      </c>
      <c r="K28" s="658">
        <v>31</v>
      </c>
      <c r="L28" s="659">
        <v>31</v>
      </c>
      <c r="M28" s="658">
        <v>20</v>
      </c>
      <c r="N28" s="658">
        <v>11</v>
      </c>
    </row>
    <row r="29" spans="1:14" ht="13.5" customHeight="1">
      <c r="A29" s="70"/>
      <c r="B29" s="84"/>
      <c r="C29" s="85">
        <v>21</v>
      </c>
      <c r="D29" s="1177" t="s">
        <v>462</v>
      </c>
      <c r="E29" s="1177"/>
      <c r="F29" s="1177"/>
      <c r="G29" s="642" t="s">
        <v>94</v>
      </c>
      <c r="H29" s="641" t="s">
        <v>94</v>
      </c>
      <c r="I29" s="641" t="s">
        <v>94</v>
      </c>
      <c r="J29" s="643" t="s">
        <v>94</v>
      </c>
      <c r="K29" s="658">
        <v>28</v>
      </c>
      <c r="L29" s="659">
        <v>29</v>
      </c>
      <c r="M29" s="658">
        <v>20</v>
      </c>
      <c r="N29" s="658">
        <v>9</v>
      </c>
    </row>
    <row r="30" spans="1:14" ht="13.5" customHeight="1">
      <c r="A30" s="70"/>
      <c r="B30" s="84"/>
      <c r="C30" s="85">
        <v>22</v>
      </c>
      <c r="D30" s="1177" t="s">
        <v>463</v>
      </c>
      <c r="E30" s="1177"/>
      <c r="F30" s="1177"/>
      <c r="G30" s="642" t="s">
        <v>94</v>
      </c>
      <c r="H30" s="641" t="s">
        <v>94</v>
      </c>
      <c r="I30" s="641" t="s">
        <v>94</v>
      </c>
      <c r="J30" s="643" t="s">
        <v>94</v>
      </c>
      <c r="K30" s="658">
        <v>11</v>
      </c>
      <c r="L30" s="659">
        <v>69</v>
      </c>
      <c r="M30" s="658">
        <v>63</v>
      </c>
      <c r="N30" s="658">
        <v>6</v>
      </c>
    </row>
    <row r="31" spans="1:14" ht="13.5" customHeight="1">
      <c r="A31" s="70" t="s">
        <v>46</v>
      </c>
      <c r="B31" s="84"/>
      <c r="C31" s="85">
        <v>23</v>
      </c>
      <c r="D31" s="1177" t="s">
        <v>464</v>
      </c>
      <c r="E31" s="1177"/>
      <c r="F31" s="1177"/>
      <c r="G31" s="642" t="s">
        <v>94</v>
      </c>
      <c r="H31" s="641" t="s">
        <v>94</v>
      </c>
      <c r="I31" s="641" t="s">
        <v>94</v>
      </c>
      <c r="J31" s="643" t="s">
        <v>94</v>
      </c>
      <c r="K31" s="655">
        <v>1</v>
      </c>
      <c r="L31" s="659">
        <v>13</v>
      </c>
      <c r="M31" s="658">
        <v>12</v>
      </c>
      <c r="N31" s="655">
        <v>1</v>
      </c>
    </row>
    <row r="32" spans="1:14" ht="13.5" customHeight="1">
      <c r="A32" s="70"/>
      <c r="B32" s="84"/>
      <c r="C32" s="85">
        <v>24</v>
      </c>
      <c r="D32" s="1177" t="s">
        <v>465</v>
      </c>
      <c r="E32" s="1177"/>
      <c r="F32" s="1177"/>
      <c r="G32" s="642" t="s">
        <v>94</v>
      </c>
      <c r="H32" s="648" t="s">
        <v>94</v>
      </c>
      <c r="I32" s="648" t="s">
        <v>94</v>
      </c>
      <c r="J32" s="643" t="s">
        <v>94</v>
      </c>
      <c r="K32" s="658">
        <v>62</v>
      </c>
      <c r="L32" s="659">
        <v>38</v>
      </c>
      <c r="M32" s="658">
        <v>31</v>
      </c>
      <c r="N32" s="658">
        <v>7</v>
      </c>
    </row>
    <row r="33" spans="1:14" ht="13.5" customHeight="1">
      <c r="A33" s="70"/>
      <c r="B33" s="84"/>
      <c r="C33" s="85">
        <v>25</v>
      </c>
      <c r="D33" s="1177" t="s">
        <v>59</v>
      </c>
      <c r="E33" s="1177"/>
      <c r="F33" s="1177"/>
      <c r="G33" s="642" t="s">
        <v>94</v>
      </c>
      <c r="H33" s="641" t="s">
        <v>94</v>
      </c>
      <c r="I33" s="641" t="s">
        <v>94</v>
      </c>
      <c r="J33" s="643" t="s">
        <v>94</v>
      </c>
      <c r="K33" s="658">
        <v>128</v>
      </c>
      <c r="L33" s="659">
        <v>68</v>
      </c>
      <c r="M33" s="658">
        <v>58</v>
      </c>
      <c r="N33" s="658">
        <v>10</v>
      </c>
    </row>
    <row r="34" spans="1:14" ht="13.5" customHeight="1">
      <c r="A34" s="70"/>
      <c r="B34" s="84"/>
      <c r="C34" s="85">
        <v>26</v>
      </c>
      <c r="D34" s="1177" t="s">
        <v>60</v>
      </c>
      <c r="E34" s="1177"/>
      <c r="F34" s="1177"/>
      <c r="G34" s="642" t="s">
        <v>94</v>
      </c>
      <c r="H34" s="641" t="s">
        <v>94</v>
      </c>
      <c r="I34" s="641" t="s">
        <v>94</v>
      </c>
      <c r="J34" s="643" t="s">
        <v>94</v>
      </c>
      <c r="K34" s="658">
        <v>53</v>
      </c>
      <c r="L34" s="659">
        <v>44</v>
      </c>
      <c r="M34" s="658">
        <v>40</v>
      </c>
      <c r="N34" s="658">
        <v>4</v>
      </c>
    </row>
    <row r="35" spans="1:14" ht="13.5" customHeight="1">
      <c r="A35" s="70"/>
      <c r="B35" s="84"/>
      <c r="C35" s="85">
        <v>27</v>
      </c>
      <c r="D35" s="1177" t="s">
        <v>61</v>
      </c>
      <c r="E35" s="1177"/>
      <c r="F35" s="1177"/>
      <c r="G35" s="642" t="s">
        <v>94</v>
      </c>
      <c r="H35" s="641" t="s">
        <v>94</v>
      </c>
      <c r="I35" s="641" t="s">
        <v>94</v>
      </c>
      <c r="J35" s="643" t="s">
        <v>94</v>
      </c>
      <c r="K35" s="655">
        <v>3</v>
      </c>
      <c r="L35" s="659">
        <v>32</v>
      </c>
      <c r="M35" s="658">
        <v>23</v>
      </c>
      <c r="N35" s="658">
        <v>9</v>
      </c>
    </row>
    <row r="36" spans="1:14" ht="13.5" customHeight="1">
      <c r="A36" s="70"/>
      <c r="B36" s="84"/>
      <c r="C36" s="85">
        <v>28</v>
      </c>
      <c r="D36" s="1177" t="s">
        <v>62</v>
      </c>
      <c r="E36" s="1177"/>
      <c r="F36" s="1177"/>
      <c r="G36" s="642" t="s">
        <v>94</v>
      </c>
      <c r="H36" s="641" t="s">
        <v>94</v>
      </c>
      <c r="I36" s="641" t="s">
        <v>94</v>
      </c>
      <c r="J36" s="643" t="s">
        <v>94</v>
      </c>
      <c r="K36" s="658">
        <v>48</v>
      </c>
      <c r="L36" s="659">
        <v>45</v>
      </c>
      <c r="M36" s="658">
        <v>34</v>
      </c>
      <c r="N36" s="658">
        <v>11</v>
      </c>
    </row>
    <row r="37" spans="1:14" ht="13.5" customHeight="1">
      <c r="A37" s="70"/>
      <c r="B37" s="84"/>
      <c r="C37" s="85">
        <v>29</v>
      </c>
      <c r="D37" s="1177" t="s">
        <v>63</v>
      </c>
      <c r="E37" s="1177"/>
      <c r="F37" s="1177"/>
      <c r="G37" s="642" t="s">
        <v>94</v>
      </c>
      <c r="H37" s="641" t="s">
        <v>94</v>
      </c>
      <c r="I37" s="641" t="s">
        <v>94</v>
      </c>
      <c r="J37" s="643" t="s">
        <v>94</v>
      </c>
      <c r="K37" s="658">
        <v>121</v>
      </c>
      <c r="L37" s="659">
        <v>127</v>
      </c>
      <c r="M37" s="658">
        <v>106</v>
      </c>
      <c r="N37" s="658">
        <v>21</v>
      </c>
    </row>
    <row r="38" spans="1:14" ht="13.5" customHeight="1">
      <c r="A38" s="70"/>
      <c r="B38" s="84"/>
      <c r="C38" s="85">
        <v>30</v>
      </c>
      <c r="D38" s="1177" t="s">
        <v>64</v>
      </c>
      <c r="E38" s="1177"/>
      <c r="F38" s="1177"/>
      <c r="G38" s="642" t="s">
        <v>94</v>
      </c>
      <c r="H38" s="641" t="s">
        <v>94</v>
      </c>
      <c r="I38" s="641" t="s">
        <v>94</v>
      </c>
      <c r="J38" s="643" t="s">
        <v>94</v>
      </c>
      <c r="K38" s="658">
        <v>7</v>
      </c>
      <c r="L38" s="659">
        <v>6</v>
      </c>
      <c r="M38" s="658">
        <v>2</v>
      </c>
      <c r="N38" s="658">
        <v>4</v>
      </c>
    </row>
    <row r="39" spans="1:14" ht="13.5" customHeight="1">
      <c r="A39" s="70"/>
      <c r="B39" s="84"/>
      <c r="C39" s="85">
        <v>31</v>
      </c>
      <c r="D39" s="1177" t="s">
        <v>466</v>
      </c>
      <c r="E39" s="1177"/>
      <c r="F39" s="1177"/>
      <c r="G39" s="642" t="s">
        <v>94</v>
      </c>
      <c r="H39" s="649" t="s">
        <v>94</v>
      </c>
      <c r="I39" s="649" t="s">
        <v>94</v>
      </c>
      <c r="J39" s="643" t="s">
        <v>94</v>
      </c>
      <c r="K39" s="658">
        <v>170</v>
      </c>
      <c r="L39" s="659">
        <v>273</v>
      </c>
      <c r="M39" s="658">
        <v>226</v>
      </c>
      <c r="N39" s="658">
        <v>47</v>
      </c>
    </row>
    <row r="40" spans="1:14" ht="13.5" customHeight="1">
      <c r="A40" s="70" t="s">
        <v>47</v>
      </c>
      <c r="B40" s="86"/>
      <c r="C40" s="87" t="s">
        <v>467</v>
      </c>
      <c r="D40" s="88"/>
      <c r="E40" s="1187" t="s">
        <v>65</v>
      </c>
      <c r="F40" s="1187"/>
      <c r="G40" s="642" t="s">
        <v>94</v>
      </c>
      <c r="H40" s="641" t="s">
        <v>94</v>
      </c>
      <c r="I40" s="641" t="s">
        <v>94</v>
      </c>
      <c r="J40" s="643" t="s">
        <v>94</v>
      </c>
      <c r="K40" s="658">
        <v>36</v>
      </c>
      <c r="L40" s="659">
        <v>15</v>
      </c>
      <c r="M40" s="658">
        <v>10</v>
      </c>
      <c r="N40" s="658">
        <v>5</v>
      </c>
    </row>
    <row r="41" spans="1:14" ht="13.5" customHeight="1">
      <c r="A41" s="70"/>
      <c r="B41" s="89" t="s">
        <v>468</v>
      </c>
      <c r="C41" s="1175" t="s">
        <v>66</v>
      </c>
      <c r="D41" s="1175"/>
      <c r="E41" s="1175"/>
      <c r="F41" s="133" t="s">
        <v>469</v>
      </c>
      <c r="G41" s="642" t="s">
        <v>94</v>
      </c>
      <c r="H41" s="641" t="s">
        <v>94</v>
      </c>
      <c r="I41" s="641" t="s">
        <v>94</v>
      </c>
      <c r="J41" s="643" t="s">
        <v>94</v>
      </c>
      <c r="K41" s="655">
        <v>73</v>
      </c>
      <c r="L41" s="657">
        <v>24</v>
      </c>
      <c r="M41" s="658">
        <v>20</v>
      </c>
      <c r="N41" s="658">
        <v>4</v>
      </c>
    </row>
    <row r="42" spans="1:14" ht="13.5" customHeight="1">
      <c r="A42" s="70"/>
      <c r="B42" s="89" t="s">
        <v>470</v>
      </c>
      <c r="C42" s="1175" t="s">
        <v>67</v>
      </c>
      <c r="D42" s="1175"/>
      <c r="E42" s="1175"/>
      <c r="F42" s="133" t="s">
        <v>471</v>
      </c>
      <c r="G42" s="642" t="s">
        <v>94</v>
      </c>
      <c r="H42" s="641" t="s">
        <v>94</v>
      </c>
      <c r="I42" s="641" t="s">
        <v>94</v>
      </c>
      <c r="J42" s="643" t="s">
        <v>94</v>
      </c>
      <c r="K42" s="658">
        <v>128</v>
      </c>
      <c r="L42" s="657">
        <v>26</v>
      </c>
      <c r="M42" s="658">
        <v>17</v>
      </c>
      <c r="N42" s="658">
        <v>9</v>
      </c>
    </row>
    <row r="43" spans="1:14" ht="13.5" customHeight="1">
      <c r="A43" s="70"/>
      <c r="B43" s="89" t="s">
        <v>472</v>
      </c>
      <c r="C43" s="1175" t="s">
        <v>68</v>
      </c>
      <c r="D43" s="1175"/>
      <c r="E43" s="1175"/>
      <c r="F43" s="133" t="s">
        <v>473</v>
      </c>
      <c r="G43" s="642" t="s">
        <v>94</v>
      </c>
      <c r="H43" s="641" t="s">
        <v>94</v>
      </c>
      <c r="I43" s="641" t="s">
        <v>94</v>
      </c>
      <c r="J43" s="643" t="s">
        <v>94</v>
      </c>
      <c r="K43" s="661">
        <v>143</v>
      </c>
      <c r="L43" s="657">
        <v>101</v>
      </c>
      <c r="M43" s="658">
        <v>68</v>
      </c>
      <c r="N43" s="658">
        <v>33</v>
      </c>
    </row>
    <row r="44" spans="1:14" ht="13.5" customHeight="1">
      <c r="A44" s="70"/>
      <c r="B44" s="90" t="s">
        <v>474</v>
      </c>
      <c r="C44" s="1176" t="s">
        <v>69</v>
      </c>
      <c r="D44" s="1176"/>
      <c r="E44" s="1176"/>
      <c r="F44" s="134" t="s">
        <v>475</v>
      </c>
      <c r="G44" s="663">
        <v>1</v>
      </c>
      <c r="H44" s="664">
        <v>1</v>
      </c>
      <c r="I44" s="665" t="s">
        <v>94</v>
      </c>
      <c r="J44" s="666">
        <v>1</v>
      </c>
      <c r="K44" s="657">
        <v>727</v>
      </c>
      <c r="L44" s="657">
        <v>217</v>
      </c>
      <c r="M44" s="657">
        <v>90</v>
      </c>
      <c r="N44" s="657">
        <v>127</v>
      </c>
    </row>
    <row r="45" spans="1:14" ht="13.5" customHeight="1">
      <c r="A45" s="70"/>
      <c r="B45" s="86"/>
      <c r="C45" s="1188" t="s">
        <v>476</v>
      </c>
      <c r="D45" s="1189"/>
      <c r="E45" s="1177" t="s">
        <v>70</v>
      </c>
      <c r="F45" s="1177"/>
      <c r="G45" s="663" t="s">
        <v>94</v>
      </c>
      <c r="H45" s="653" t="s">
        <v>94</v>
      </c>
      <c r="I45" s="653" t="s">
        <v>94</v>
      </c>
      <c r="J45" s="667" t="s">
        <v>94</v>
      </c>
      <c r="K45" s="658">
        <v>211</v>
      </c>
      <c r="L45" s="657">
        <v>67</v>
      </c>
      <c r="M45" s="658">
        <v>36</v>
      </c>
      <c r="N45" s="658">
        <v>31</v>
      </c>
    </row>
    <row r="46" spans="1:14" ht="13.5" customHeight="1">
      <c r="A46" s="70"/>
      <c r="B46" s="91"/>
      <c r="C46" s="1190" t="s">
        <v>477</v>
      </c>
      <c r="D46" s="1191"/>
      <c r="E46" s="1187" t="s">
        <v>71</v>
      </c>
      <c r="F46" s="1187"/>
      <c r="G46" s="663">
        <v>1</v>
      </c>
      <c r="H46" s="664">
        <v>1</v>
      </c>
      <c r="I46" s="664" t="s">
        <v>94</v>
      </c>
      <c r="J46" s="666">
        <v>1</v>
      </c>
      <c r="K46" s="658">
        <v>516</v>
      </c>
      <c r="L46" s="657">
        <v>150</v>
      </c>
      <c r="M46" s="658">
        <v>54</v>
      </c>
      <c r="N46" s="658">
        <v>96</v>
      </c>
    </row>
    <row r="47" spans="1:14" ht="13.5" customHeight="1">
      <c r="A47" s="70"/>
      <c r="B47" s="92" t="s">
        <v>478</v>
      </c>
      <c r="C47" s="1175" t="s">
        <v>72</v>
      </c>
      <c r="D47" s="1175"/>
      <c r="E47" s="1175"/>
      <c r="F47" s="133" t="s">
        <v>479</v>
      </c>
      <c r="G47" s="663" t="s">
        <v>94</v>
      </c>
      <c r="H47" s="653" t="s">
        <v>94</v>
      </c>
      <c r="I47" s="653" t="s">
        <v>94</v>
      </c>
      <c r="J47" s="667" t="s">
        <v>94</v>
      </c>
      <c r="K47" s="658">
        <v>27</v>
      </c>
      <c r="L47" s="657">
        <v>17</v>
      </c>
      <c r="M47" s="658">
        <v>2</v>
      </c>
      <c r="N47" s="658">
        <v>15</v>
      </c>
    </row>
    <row r="48" spans="1:14" ht="13.5" customHeight="1">
      <c r="A48" s="70"/>
      <c r="B48" s="92" t="s">
        <v>480</v>
      </c>
      <c r="C48" s="1192" t="s">
        <v>73</v>
      </c>
      <c r="D48" s="1192"/>
      <c r="E48" s="1192"/>
      <c r="F48" s="135" t="s">
        <v>481</v>
      </c>
      <c r="G48" s="663" t="s">
        <v>94</v>
      </c>
      <c r="H48" s="653" t="s">
        <v>94</v>
      </c>
      <c r="I48" s="653" t="s">
        <v>94</v>
      </c>
      <c r="J48" s="667" t="s">
        <v>94</v>
      </c>
      <c r="K48" s="658">
        <v>69</v>
      </c>
      <c r="L48" s="657">
        <v>21</v>
      </c>
      <c r="M48" s="658">
        <v>11</v>
      </c>
      <c r="N48" s="658">
        <v>10</v>
      </c>
    </row>
    <row r="49" spans="1:14" ht="13.5" customHeight="1">
      <c r="A49" s="70"/>
      <c r="B49" s="92" t="s">
        <v>482</v>
      </c>
      <c r="C49" s="1192" t="s">
        <v>74</v>
      </c>
      <c r="D49" s="1192"/>
      <c r="E49" s="1192"/>
      <c r="F49" s="135" t="s">
        <v>483</v>
      </c>
      <c r="G49" s="663" t="s">
        <v>94</v>
      </c>
      <c r="H49" s="653" t="s">
        <v>94</v>
      </c>
      <c r="I49" s="653" t="s">
        <v>94</v>
      </c>
      <c r="J49" s="667" t="s">
        <v>94</v>
      </c>
      <c r="K49" s="658">
        <v>70</v>
      </c>
      <c r="L49" s="657">
        <v>40</v>
      </c>
      <c r="M49" s="658">
        <v>28</v>
      </c>
      <c r="N49" s="658">
        <v>12</v>
      </c>
    </row>
    <row r="50" spans="1:14" ht="13.5" customHeight="1">
      <c r="A50" s="70"/>
      <c r="B50" s="93" t="s">
        <v>484</v>
      </c>
      <c r="C50" s="1193" t="s">
        <v>75</v>
      </c>
      <c r="D50" s="1193"/>
      <c r="E50" s="1193"/>
      <c r="F50" s="136" t="s">
        <v>485</v>
      </c>
      <c r="G50" s="663">
        <v>1</v>
      </c>
      <c r="H50" s="653">
        <v>1</v>
      </c>
      <c r="I50" s="653" t="s">
        <v>94</v>
      </c>
      <c r="J50" s="667">
        <v>1</v>
      </c>
      <c r="K50" s="658">
        <v>114</v>
      </c>
      <c r="L50" s="657">
        <v>100</v>
      </c>
      <c r="M50" s="658">
        <v>35</v>
      </c>
      <c r="N50" s="658">
        <v>65</v>
      </c>
    </row>
    <row r="51" spans="1:14" ht="13.5" customHeight="1">
      <c r="A51" s="70"/>
      <c r="B51" s="94"/>
      <c r="C51" s="1194">
        <v>76</v>
      </c>
      <c r="D51" s="1195"/>
      <c r="E51" s="1187" t="s">
        <v>76</v>
      </c>
      <c r="F51" s="1187"/>
      <c r="G51" s="663">
        <v>1</v>
      </c>
      <c r="H51" s="653">
        <v>1</v>
      </c>
      <c r="I51" s="653" t="s">
        <v>94</v>
      </c>
      <c r="J51" s="667">
        <v>1</v>
      </c>
      <c r="K51" s="658">
        <v>58</v>
      </c>
      <c r="L51" s="657">
        <v>54</v>
      </c>
      <c r="M51" s="658">
        <v>20</v>
      </c>
      <c r="N51" s="658">
        <v>34</v>
      </c>
    </row>
    <row r="52" spans="1:14" ht="13.5" customHeight="1">
      <c r="A52" s="70"/>
      <c r="B52" s="95" t="s">
        <v>486</v>
      </c>
      <c r="C52" s="1192" t="s">
        <v>77</v>
      </c>
      <c r="D52" s="1192"/>
      <c r="E52" s="1192"/>
      <c r="F52" s="135" t="s">
        <v>487</v>
      </c>
      <c r="G52" s="663" t="s">
        <v>94</v>
      </c>
      <c r="H52" s="653" t="s">
        <v>94</v>
      </c>
      <c r="I52" s="653" t="s">
        <v>94</v>
      </c>
      <c r="J52" s="667" t="s">
        <v>94</v>
      </c>
      <c r="K52" s="658">
        <v>191</v>
      </c>
      <c r="L52" s="657">
        <v>75</v>
      </c>
      <c r="M52" s="658">
        <v>8</v>
      </c>
      <c r="N52" s="658">
        <v>67</v>
      </c>
    </row>
    <row r="53" spans="1:14" ht="13.5" customHeight="1">
      <c r="A53" s="70"/>
      <c r="B53" s="95" t="s">
        <v>488</v>
      </c>
      <c r="C53" s="1192" t="s">
        <v>10</v>
      </c>
      <c r="D53" s="1192"/>
      <c r="E53" s="1192"/>
      <c r="F53" s="135" t="s">
        <v>489</v>
      </c>
      <c r="G53" s="663" t="s">
        <v>94</v>
      </c>
      <c r="H53" s="653" t="s">
        <v>94</v>
      </c>
      <c r="I53" s="653" t="s">
        <v>94</v>
      </c>
      <c r="J53" s="667" t="s">
        <v>94</v>
      </c>
      <c r="K53" s="658">
        <v>15</v>
      </c>
      <c r="L53" s="657">
        <v>7</v>
      </c>
      <c r="M53" s="658">
        <v>4</v>
      </c>
      <c r="N53" s="658">
        <v>3</v>
      </c>
    </row>
    <row r="54" spans="1:14" ht="13.5" customHeight="1">
      <c r="A54" s="70"/>
      <c r="B54" s="95" t="s">
        <v>490</v>
      </c>
      <c r="C54" s="1192" t="s">
        <v>78</v>
      </c>
      <c r="D54" s="1192"/>
      <c r="E54" s="1192"/>
      <c r="F54" s="135" t="s">
        <v>491</v>
      </c>
      <c r="G54" s="663" t="s">
        <v>94</v>
      </c>
      <c r="H54" s="653" t="s">
        <v>94</v>
      </c>
      <c r="I54" s="653" t="s">
        <v>94</v>
      </c>
      <c r="J54" s="667" t="s">
        <v>94</v>
      </c>
      <c r="K54" s="658">
        <v>772</v>
      </c>
      <c r="L54" s="657">
        <v>245</v>
      </c>
      <c r="M54" s="658">
        <v>39</v>
      </c>
      <c r="N54" s="658">
        <v>206</v>
      </c>
    </row>
    <row r="55" spans="1:14" ht="13.5" customHeight="1">
      <c r="A55" s="70"/>
      <c r="B55" s="95" t="s">
        <v>492</v>
      </c>
      <c r="C55" s="1192" t="s">
        <v>79</v>
      </c>
      <c r="D55" s="1192"/>
      <c r="E55" s="1192"/>
      <c r="F55" s="135" t="s">
        <v>493</v>
      </c>
      <c r="G55" s="663" t="s">
        <v>94</v>
      </c>
      <c r="H55" s="653" t="s">
        <v>94</v>
      </c>
      <c r="I55" s="653" t="s">
        <v>94</v>
      </c>
      <c r="J55" s="667" t="s">
        <v>94</v>
      </c>
      <c r="K55" s="658">
        <v>135</v>
      </c>
      <c r="L55" s="657">
        <v>50</v>
      </c>
      <c r="M55" s="658">
        <v>17</v>
      </c>
      <c r="N55" s="658">
        <v>33</v>
      </c>
    </row>
    <row r="56" spans="1:14" ht="13.5" customHeight="1">
      <c r="A56" s="70"/>
      <c r="B56" s="93" t="s">
        <v>494</v>
      </c>
      <c r="C56" s="1198" t="s">
        <v>80</v>
      </c>
      <c r="D56" s="1198"/>
      <c r="E56" s="1198"/>
      <c r="F56" s="1199"/>
      <c r="G56" s="663">
        <v>2</v>
      </c>
      <c r="H56" s="653">
        <v>2</v>
      </c>
      <c r="I56" s="653">
        <v>1</v>
      </c>
      <c r="J56" s="667">
        <v>1</v>
      </c>
      <c r="K56" s="112">
        <v>174</v>
      </c>
      <c r="L56" s="657">
        <v>100</v>
      </c>
      <c r="M56" s="112">
        <v>70</v>
      </c>
      <c r="N56" s="112">
        <v>30</v>
      </c>
    </row>
    <row r="57" spans="1:14" ht="13.5" customHeight="1">
      <c r="A57" s="96"/>
      <c r="B57" s="86"/>
      <c r="C57" s="1200">
        <v>91</v>
      </c>
      <c r="D57" s="1201"/>
      <c r="E57" s="1177" t="s">
        <v>81</v>
      </c>
      <c r="F57" s="1177"/>
      <c r="G57" s="663" t="s">
        <v>94</v>
      </c>
      <c r="H57" s="653" t="s">
        <v>94</v>
      </c>
      <c r="I57" s="653" t="s">
        <v>94</v>
      </c>
      <c r="J57" s="667" t="s">
        <v>94</v>
      </c>
      <c r="K57" s="658">
        <v>2</v>
      </c>
      <c r="L57" s="657">
        <v>15</v>
      </c>
      <c r="M57" s="112">
        <v>8</v>
      </c>
      <c r="N57" s="112">
        <v>7</v>
      </c>
    </row>
    <row r="58" spans="1:14" ht="13.5" customHeight="1">
      <c r="A58" s="96"/>
      <c r="B58" s="91"/>
      <c r="C58" s="1194">
        <v>92</v>
      </c>
      <c r="D58" s="1195"/>
      <c r="E58" s="1187" t="s">
        <v>82</v>
      </c>
      <c r="F58" s="1187"/>
      <c r="G58" s="663">
        <v>2</v>
      </c>
      <c r="H58" s="653">
        <v>2</v>
      </c>
      <c r="I58" s="653">
        <v>1</v>
      </c>
      <c r="J58" s="667">
        <v>1</v>
      </c>
      <c r="K58" s="112">
        <v>29</v>
      </c>
      <c r="L58" s="657">
        <v>53</v>
      </c>
      <c r="M58" s="112">
        <v>34</v>
      </c>
      <c r="N58" s="112">
        <v>19</v>
      </c>
    </row>
    <row r="59" spans="1:14" ht="13.5" customHeight="1">
      <c r="A59" s="70"/>
      <c r="B59" s="97" t="s">
        <v>495</v>
      </c>
      <c r="C59" s="102"/>
      <c r="D59" s="1205" t="s">
        <v>83</v>
      </c>
      <c r="E59" s="1205"/>
      <c r="F59" s="1206"/>
      <c r="G59" s="663" t="s">
        <v>94</v>
      </c>
      <c r="H59" s="653" t="s">
        <v>94</v>
      </c>
      <c r="I59" s="653" t="s">
        <v>94</v>
      </c>
      <c r="J59" s="667" t="s">
        <v>94</v>
      </c>
      <c r="K59" s="655" t="s">
        <v>94</v>
      </c>
      <c r="L59" s="657" t="s">
        <v>94</v>
      </c>
      <c r="M59" s="112" t="s">
        <v>94</v>
      </c>
      <c r="N59" s="112" t="s">
        <v>94</v>
      </c>
    </row>
    <row r="60" spans="1:14" ht="3" customHeight="1" thickBot="1">
      <c r="A60" s="70"/>
      <c r="B60" s="98"/>
      <c r="C60" s="102"/>
      <c r="D60" s="99"/>
      <c r="E60" s="99"/>
      <c r="F60" s="140"/>
      <c r="G60" s="663"/>
      <c r="H60" s="653"/>
      <c r="I60" s="653"/>
      <c r="J60" s="667"/>
      <c r="K60" s="112"/>
      <c r="L60" s="112"/>
      <c r="M60" s="112"/>
      <c r="N60" s="112"/>
    </row>
    <row r="61" spans="1:14" ht="13.5" customHeight="1">
      <c r="A61" s="1207" t="s">
        <v>84</v>
      </c>
      <c r="B61" s="1210" t="s">
        <v>85</v>
      </c>
      <c r="C61" s="1211"/>
      <c r="D61" s="1211"/>
      <c r="E61" s="1211"/>
      <c r="F61" s="1211"/>
      <c r="G61" s="663">
        <v>4</v>
      </c>
      <c r="H61" s="653">
        <v>3</v>
      </c>
      <c r="I61" s="653">
        <v>2</v>
      </c>
      <c r="J61" s="667">
        <v>1</v>
      </c>
      <c r="K61" s="112">
        <v>1282</v>
      </c>
      <c r="L61" s="112">
        <v>284</v>
      </c>
      <c r="M61" s="112">
        <v>122</v>
      </c>
      <c r="N61" s="112">
        <v>162</v>
      </c>
    </row>
    <row r="62" spans="1:14" ht="13.5" customHeight="1">
      <c r="A62" s="1208"/>
      <c r="B62" s="1212" t="s">
        <v>86</v>
      </c>
      <c r="C62" s="1213"/>
      <c r="D62" s="1213"/>
      <c r="E62" s="1213"/>
      <c r="F62" s="1213"/>
      <c r="G62" s="663">
        <v>1</v>
      </c>
      <c r="H62" s="653">
        <v>1</v>
      </c>
      <c r="I62" s="653" t="s">
        <v>94</v>
      </c>
      <c r="J62" s="667">
        <v>1</v>
      </c>
      <c r="K62" s="112">
        <v>1531</v>
      </c>
      <c r="L62" s="112">
        <v>441</v>
      </c>
      <c r="M62" s="112">
        <v>240</v>
      </c>
      <c r="N62" s="112">
        <v>201</v>
      </c>
    </row>
    <row r="63" spans="1:14" ht="13.5" customHeight="1">
      <c r="A63" s="1208"/>
      <c r="B63" s="1212" t="s">
        <v>87</v>
      </c>
      <c r="C63" s="1213"/>
      <c r="D63" s="1213"/>
      <c r="E63" s="1213"/>
      <c r="F63" s="1214"/>
      <c r="G63" s="663">
        <v>2</v>
      </c>
      <c r="H63" s="653">
        <v>2</v>
      </c>
      <c r="I63" s="653">
        <v>1</v>
      </c>
      <c r="J63" s="667">
        <v>1</v>
      </c>
      <c r="K63" s="112">
        <v>1205</v>
      </c>
      <c r="L63" s="112">
        <v>555</v>
      </c>
      <c r="M63" s="112">
        <v>339</v>
      </c>
      <c r="N63" s="112">
        <v>216</v>
      </c>
    </row>
    <row r="64" spans="1:14" ht="13.5" customHeight="1">
      <c r="A64" s="1208"/>
      <c r="B64" s="1212" t="s">
        <v>88</v>
      </c>
      <c r="C64" s="1213"/>
      <c r="D64" s="1213"/>
      <c r="E64" s="1213"/>
      <c r="F64" s="1214"/>
      <c r="G64" s="663" t="s">
        <v>94</v>
      </c>
      <c r="H64" s="653" t="s">
        <v>94</v>
      </c>
      <c r="I64" s="653" t="s">
        <v>94</v>
      </c>
      <c r="J64" s="667" t="s">
        <v>94</v>
      </c>
      <c r="K64" s="18">
        <v>236</v>
      </c>
      <c r="L64" s="112">
        <v>242</v>
      </c>
      <c r="M64" s="18">
        <v>133</v>
      </c>
      <c r="N64" s="18">
        <v>109</v>
      </c>
    </row>
    <row r="65" spans="1:15" ht="13.5" customHeight="1">
      <c r="A65" s="1208"/>
      <c r="B65" s="1212" t="s">
        <v>89</v>
      </c>
      <c r="C65" s="1213"/>
      <c r="D65" s="1213"/>
      <c r="E65" s="1213"/>
      <c r="F65" s="1214"/>
      <c r="G65" s="642" t="s">
        <v>94</v>
      </c>
      <c r="H65" s="641" t="s">
        <v>94</v>
      </c>
      <c r="I65" s="641" t="s">
        <v>94</v>
      </c>
      <c r="J65" s="643" t="s">
        <v>94</v>
      </c>
      <c r="K65" s="636">
        <v>287</v>
      </c>
      <c r="L65" s="112">
        <v>290</v>
      </c>
      <c r="M65" s="112">
        <v>180</v>
      </c>
      <c r="N65" s="112">
        <v>110</v>
      </c>
    </row>
    <row r="66" spans="1:15" ht="13.5" customHeight="1" thickBot="1">
      <c r="A66" s="1209"/>
      <c r="B66" s="1196" t="s">
        <v>90</v>
      </c>
      <c r="C66" s="1197"/>
      <c r="D66" s="1197"/>
      <c r="E66" s="1197"/>
      <c r="F66" s="1197"/>
      <c r="G66" s="650" t="s">
        <v>94</v>
      </c>
      <c r="H66" s="651" t="s">
        <v>94</v>
      </c>
      <c r="I66" s="651" t="s">
        <v>94</v>
      </c>
      <c r="J66" s="652" t="s">
        <v>94</v>
      </c>
      <c r="K66" s="639">
        <v>167</v>
      </c>
      <c r="L66" s="639">
        <v>673</v>
      </c>
      <c r="M66" s="662">
        <v>484</v>
      </c>
      <c r="N66" s="662">
        <v>189</v>
      </c>
    </row>
    <row r="67" spans="1:15" ht="15" customHeight="1">
      <c r="A67" s="12" t="s">
        <v>48</v>
      </c>
      <c r="B67" s="12"/>
      <c r="C67" s="12"/>
      <c r="D67" s="12"/>
      <c r="E67" s="12"/>
      <c r="F67" s="66"/>
      <c r="G67" s="12"/>
      <c r="H67" s="12"/>
      <c r="I67" s="12"/>
      <c r="J67" s="12"/>
      <c r="K67" s="13"/>
      <c r="L67" s="13"/>
      <c r="M67" s="13"/>
      <c r="N67" s="13"/>
      <c r="O67" s="13"/>
    </row>
    <row r="68" spans="1:15" s="16" customFormat="1" ht="13.5" customHeight="1">
      <c r="A68" s="16" t="s">
        <v>722</v>
      </c>
      <c r="F68" s="21"/>
    </row>
    <row r="70" spans="1:15" ht="13.5">
      <c r="C70" s="1202"/>
      <c r="D70" s="1203"/>
      <c r="E70" s="1204"/>
      <c r="G70" s="100"/>
      <c r="H70" s="100"/>
      <c r="I70" s="100"/>
      <c r="J70" s="100"/>
      <c r="K70" s="100"/>
      <c r="L70" s="100"/>
      <c r="M70" s="100"/>
      <c r="N70" s="100"/>
    </row>
    <row r="71" spans="1:15">
      <c r="G71" s="100"/>
      <c r="H71" s="100"/>
      <c r="I71" s="100"/>
      <c r="J71" s="100"/>
      <c r="K71" s="100"/>
      <c r="L71" s="100"/>
      <c r="M71" s="100"/>
      <c r="N71" s="100"/>
    </row>
    <row r="72" spans="1:15">
      <c r="G72" s="100"/>
      <c r="H72" s="100"/>
      <c r="I72" s="100"/>
      <c r="J72" s="100"/>
      <c r="K72" s="101"/>
      <c r="L72" s="101"/>
      <c r="M72" s="101"/>
      <c r="N72" s="101"/>
    </row>
  </sheetData>
  <mergeCells count="61">
    <mergeCell ref="C70:E70"/>
    <mergeCell ref="C58:D58"/>
    <mergeCell ref="E58:F58"/>
    <mergeCell ref="D59:F59"/>
    <mergeCell ref="A61:A66"/>
    <mergeCell ref="B61:F61"/>
    <mergeCell ref="B62:F62"/>
    <mergeCell ref="B63:F63"/>
    <mergeCell ref="B64:F64"/>
    <mergeCell ref="B65:F65"/>
    <mergeCell ref="C52:E52"/>
    <mergeCell ref="B66:F66"/>
    <mergeCell ref="C53:E53"/>
    <mergeCell ref="C54:E54"/>
    <mergeCell ref="C55:E55"/>
    <mergeCell ref="C56:F56"/>
    <mergeCell ref="C57:D57"/>
    <mergeCell ref="E57:F57"/>
    <mergeCell ref="C47:E47"/>
    <mergeCell ref="C48:E48"/>
    <mergeCell ref="C49:E49"/>
    <mergeCell ref="C50:E50"/>
    <mergeCell ref="C51:D51"/>
    <mergeCell ref="E51:F51"/>
    <mergeCell ref="C43:E43"/>
    <mergeCell ref="C44:E44"/>
    <mergeCell ref="C45:D45"/>
    <mergeCell ref="E45:F45"/>
    <mergeCell ref="C46:D46"/>
    <mergeCell ref="E46:F46"/>
    <mergeCell ref="D37:F37"/>
    <mergeCell ref="D38:F38"/>
    <mergeCell ref="D39:F39"/>
    <mergeCell ref="E40:F40"/>
    <mergeCell ref="C41:E41"/>
    <mergeCell ref="C42:E42"/>
    <mergeCell ref="D31:F31"/>
    <mergeCell ref="D32:F32"/>
    <mergeCell ref="D33:F33"/>
    <mergeCell ref="D34:F34"/>
    <mergeCell ref="D35:F35"/>
    <mergeCell ref="D36:F36"/>
    <mergeCell ref="D25:F25"/>
    <mergeCell ref="D26:F26"/>
    <mergeCell ref="D27:F27"/>
    <mergeCell ref="D28:F28"/>
    <mergeCell ref="D29:F29"/>
    <mergeCell ref="D30:F30"/>
    <mergeCell ref="D19:F19"/>
    <mergeCell ref="D20:F20"/>
    <mergeCell ref="D21:F21"/>
    <mergeCell ref="D22:F22"/>
    <mergeCell ref="D23:F23"/>
    <mergeCell ref="D24:F24"/>
    <mergeCell ref="A4:F4"/>
    <mergeCell ref="D14:E14"/>
    <mergeCell ref="C15:E15"/>
    <mergeCell ref="C16:E16"/>
    <mergeCell ref="C17:E17"/>
    <mergeCell ref="D18:F18"/>
    <mergeCell ref="A5:F7"/>
  </mergeCells>
  <phoneticPr fontId="10"/>
  <pageMargins left="0.39370078740157483" right="0.39370078740157483" top="0.59055118110236227" bottom="0.39370078740157483" header="0.39370078740157483" footer="0.31496062992125984"/>
  <pageSetup paperSize="9" scale="9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J28"/>
  <sheetViews>
    <sheetView showGridLines="0" view="pageBreakPreview" zoomScale="60" zoomScaleNormal="130" workbookViewId="0">
      <selection activeCell="L65" sqref="K65:L65"/>
    </sheetView>
  </sheetViews>
  <sheetFormatPr defaultColWidth="8" defaultRowHeight="12"/>
  <cols>
    <col min="1" max="1" width="8.875" style="19" customWidth="1"/>
    <col min="2" max="2" width="4.5" style="19" customWidth="1"/>
    <col min="3" max="10" width="10.5" style="19" customWidth="1"/>
    <col min="11" max="16384" width="8" style="19"/>
  </cols>
  <sheetData>
    <row r="1" spans="1:10" ht="18.75" customHeight="1">
      <c r="A1" s="57" t="s">
        <v>724</v>
      </c>
      <c r="B1" s="28"/>
      <c r="C1" s="28"/>
      <c r="D1" s="28"/>
      <c r="E1" s="28"/>
      <c r="F1" s="28"/>
      <c r="G1" s="28"/>
      <c r="H1" s="29"/>
      <c r="I1" s="29"/>
      <c r="J1" s="29"/>
    </row>
    <row r="2" spans="1:10" ht="7.5" customHeight="1">
      <c r="A2" s="57"/>
      <c r="B2" s="28"/>
      <c r="C2" s="28"/>
      <c r="D2" s="28"/>
      <c r="E2" s="105"/>
      <c r="F2" s="28"/>
      <c r="G2" s="28"/>
      <c r="H2" s="29"/>
      <c r="I2" s="29"/>
      <c r="J2" s="29"/>
    </row>
    <row r="3" spans="1:10" ht="13.5" customHeight="1">
      <c r="A3" s="1215"/>
      <c r="B3" s="1215"/>
      <c r="J3" s="29"/>
    </row>
    <row r="4" spans="1:10" ht="12.75" customHeight="1" thickBot="1">
      <c r="A4" s="1173" t="s">
        <v>725</v>
      </c>
      <c r="B4" s="1173"/>
      <c r="C4" s="1173"/>
      <c r="D4" s="1173"/>
      <c r="E4" s="1173"/>
      <c r="F4" s="1173"/>
      <c r="G4" s="1173"/>
      <c r="H4" s="30"/>
      <c r="I4" s="59"/>
      <c r="J4" s="32" t="s">
        <v>840</v>
      </c>
    </row>
    <row r="5" spans="1:10" ht="30" customHeight="1">
      <c r="A5" s="1179" t="s">
        <v>17</v>
      </c>
      <c r="B5" s="1179"/>
      <c r="C5" s="146" t="s">
        <v>19</v>
      </c>
      <c r="D5" s="104"/>
      <c r="E5" s="146" t="s">
        <v>18</v>
      </c>
      <c r="F5" s="104"/>
      <c r="G5" s="146" t="s">
        <v>93</v>
      </c>
      <c r="H5" s="103"/>
      <c r="I5" s="40" t="s">
        <v>92</v>
      </c>
      <c r="J5" s="103"/>
    </row>
    <row r="6" spans="1:10" ht="15" customHeight="1">
      <c r="A6" s="1185"/>
      <c r="B6" s="1185"/>
      <c r="C6" s="42"/>
      <c r="D6" s="41" t="s">
        <v>397</v>
      </c>
      <c r="E6" s="42"/>
      <c r="F6" s="41" t="s">
        <v>397</v>
      </c>
      <c r="G6" s="42"/>
      <c r="H6" s="41" t="s">
        <v>397</v>
      </c>
      <c r="I6" s="42"/>
      <c r="J6" s="41" t="s">
        <v>397</v>
      </c>
    </row>
    <row r="7" spans="1:10" ht="13.5" customHeight="1">
      <c r="A7" s="6" t="s">
        <v>847</v>
      </c>
      <c r="B7" s="2"/>
      <c r="C7" s="668">
        <v>11338</v>
      </c>
      <c r="D7" s="669">
        <v>5749</v>
      </c>
      <c r="E7" s="669">
        <v>49249</v>
      </c>
      <c r="F7" s="669">
        <v>26522</v>
      </c>
      <c r="G7" s="669">
        <v>15527</v>
      </c>
      <c r="H7" s="669">
        <v>6169</v>
      </c>
      <c r="I7" s="669">
        <v>4059</v>
      </c>
      <c r="J7" s="669">
        <v>1716</v>
      </c>
    </row>
    <row r="8" spans="1:10" ht="13.5" customHeight="1">
      <c r="A8" s="1" t="s">
        <v>608</v>
      </c>
      <c r="B8" s="2"/>
      <c r="C8" s="20">
        <v>11396</v>
      </c>
      <c r="D8" s="106">
        <v>5772</v>
      </c>
      <c r="E8" s="106">
        <v>49179</v>
      </c>
      <c r="F8" s="106">
        <v>26654</v>
      </c>
      <c r="G8" s="106">
        <v>15033</v>
      </c>
      <c r="H8" s="106">
        <v>6028</v>
      </c>
      <c r="I8" s="106">
        <v>4042</v>
      </c>
      <c r="J8" s="106">
        <v>1767</v>
      </c>
    </row>
    <row r="9" spans="1:10" ht="13.5" customHeight="1">
      <c r="A9" s="1" t="s">
        <v>609</v>
      </c>
      <c r="B9" s="66"/>
      <c r="C9" s="640">
        <v>10708</v>
      </c>
      <c r="D9" s="18">
        <v>5428</v>
      </c>
      <c r="E9" s="18">
        <v>45673</v>
      </c>
      <c r="F9" s="18">
        <v>24642</v>
      </c>
      <c r="G9" s="18">
        <v>13585</v>
      </c>
      <c r="H9" s="18">
        <v>5579</v>
      </c>
      <c r="I9" s="18">
        <v>3970</v>
      </c>
      <c r="J9" s="18">
        <v>1729</v>
      </c>
    </row>
    <row r="10" spans="1:10" ht="13.5" customHeight="1">
      <c r="A10" s="1" t="s">
        <v>593</v>
      </c>
      <c r="B10" s="66"/>
      <c r="C10" s="640">
        <v>10322</v>
      </c>
      <c r="D10" s="18">
        <v>5265</v>
      </c>
      <c r="E10" s="18">
        <v>43731</v>
      </c>
      <c r="F10" s="18">
        <v>23317</v>
      </c>
      <c r="G10" s="18">
        <v>12675</v>
      </c>
      <c r="H10" s="18">
        <v>5445</v>
      </c>
      <c r="I10" s="18">
        <v>3927</v>
      </c>
      <c r="J10" s="18">
        <v>1781</v>
      </c>
    </row>
    <row r="11" spans="1:10" s="22" customFormat="1" ht="13.5" customHeight="1">
      <c r="A11" s="69" t="s">
        <v>610</v>
      </c>
      <c r="B11" s="68"/>
      <c r="C11" s="644">
        <v>10487</v>
      </c>
      <c r="D11" s="645">
        <v>5462</v>
      </c>
      <c r="E11" s="645">
        <v>43467</v>
      </c>
      <c r="F11" s="645">
        <v>23727</v>
      </c>
      <c r="G11" s="645">
        <v>12230</v>
      </c>
      <c r="H11" s="645">
        <v>5361</v>
      </c>
      <c r="I11" s="645">
        <v>3920</v>
      </c>
      <c r="J11" s="645">
        <v>1788</v>
      </c>
    </row>
    <row r="12" spans="1:10" ht="5.0999999999999996" customHeight="1">
      <c r="A12" s="1"/>
      <c r="B12" s="2"/>
      <c r="C12" s="668"/>
      <c r="D12" s="669"/>
      <c r="E12" s="670"/>
      <c r="F12" s="670"/>
      <c r="G12" s="670"/>
      <c r="H12" s="670"/>
      <c r="I12" s="670"/>
      <c r="J12"/>
    </row>
    <row r="13" spans="1:10" ht="12.75" customHeight="1">
      <c r="A13" s="54" t="s">
        <v>848</v>
      </c>
      <c r="B13" s="141" t="s">
        <v>30</v>
      </c>
      <c r="C13" s="640">
        <v>1236</v>
      </c>
      <c r="D13" s="636">
        <v>704</v>
      </c>
      <c r="E13" s="18">
        <v>3897</v>
      </c>
      <c r="F13" s="18">
        <v>2148</v>
      </c>
      <c r="G13" s="18">
        <v>1119</v>
      </c>
      <c r="H13" s="18">
        <v>459</v>
      </c>
      <c r="I13" s="18">
        <v>370</v>
      </c>
      <c r="J13" s="670">
        <v>168</v>
      </c>
    </row>
    <row r="14" spans="1:10" ht="12.75" customHeight="1">
      <c r="A14" s="12"/>
      <c r="B14" s="141" t="s">
        <v>31</v>
      </c>
      <c r="C14" s="640">
        <v>903</v>
      </c>
      <c r="D14" s="636">
        <v>472</v>
      </c>
      <c r="E14" s="18">
        <v>3870</v>
      </c>
      <c r="F14" s="18">
        <v>2135</v>
      </c>
      <c r="G14" s="18">
        <v>1078</v>
      </c>
      <c r="H14" s="18">
        <v>463</v>
      </c>
      <c r="I14" s="18">
        <v>346</v>
      </c>
      <c r="J14" s="18">
        <v>167</v>
      </c>
    </row>
    <row r="15" spans="1:10" ht="12.75" customHeight="1">
      <c r="A15" s="12"/>
      <c r="B15" s="141" t="s">
        <v>32</v>
      </c>
      <c r="C15" s="640">
        <v>802</v>
      </c>
      <c r="D15" s="636">
        <v>425</v>
      </c>
      <c r="E15" s="18">
        <v>3718</v>
      </c>
      <c r="F15" s="18">
        <v>2061</v>
      </c>
      <c r="G15" s="18">
        <v>1004</v>
      </c>
      <c r="H15" s="18">
        <v>446</v>
      </c>
      <c r="I15" s="18">
        <v>343</v>
      </c>
      <c r="J15" s="18">
        <v>144</v>
      </c>
    </row>
    <row r="16" spans="1:10" ht="12.75" customHeight="1">
      <c r="A16" s="12"/>
      <c r="B16" s="141" t="s">
        <v>33</v>
      </c>
      <c r="C16" s="640">
        <v>774</v>
      </c>
      <c r="D16" s="636">
        <v>426</v>
      </c>
      <c r="E16" s="18">
        <v>3544</v>
      </c>
      <c r="F16" s="18">
        <v>1971</v>
      </c>
      <c r="G16" s="18">
        <v>911</v>
      </c>
      <c r="H16" s="18">
        <v>402</v>
      </c>
      <c r="I16" s="18">
        <v>313</v>
      </c>
      <c r="J16" s="18">
        <v>145</v>
      </c>
    </row>
    <row r="17" spans="1:10" ht="12.75" customHeight="1">
      <c r="A17" s="12"/>
      <c r="B17" s="141" t="s">
        <v>34</v>
      </c>
      <c r="C17" s="640">
        <v>856</v>
      </c>
      <c r="D17" s="636">
        <v>452</v>
      </c>
      <c r="E17" s="18">
        <v>3527</v>
      </c>
      <c r="F17" s="18">
        <v>1968</v>
      </c>
      <c r="G17" s="18">
        <v>917</v>
      </c>
      <c r="H17" s="18">
        <v>380</v>
      </c>
      <c r="I17" s="18">
        <v>279</v>
      </c>
      <c r="J17" s="18">
        <v>124</v>
      </c>
    </row>
    <row r="18" spans="1:10" ht="12.75" customHeight="1">
      <c r="A18" s="12"/>
      <c r="B18" s="141" t="s">
        <v>35</v>
      </c>
      <c r="C18" s="640">
        <v>798</v>
      </c>
      <c r="D18" s="636">
        <v>415</v>
      </c>
      <c r="E18" s="18">
        <v>3545</v>
      </c>
      <c r="F18" s="18">
        <v>1970</v>
      </c>
      <c r="G18" s="18">
        <v>927</v>
      </c>
      <c r="H18" s="18">
        <v>401</v>
      </c>
      <c r="I18" s="18">
        <v>287</v>
      </c>
      <c r="J18" s="18">
        <v>129</v>
      </c>
    </row>
    <row r="19" spans="1:10" ht="12.75" customHeight="1">
      <c r="A19" s="12"/>
      <c r="B19" s="141" t="s">
        <v>36</v>
      </c>
      <c r="C19" s="640">
        <v>844</v>
      </c>
      <c r="D19" s="636">
        <v>420</v>
      </c>
      <c r="E19" s="18">
        <v>3598</v>
      </c>
      <c r="F19" s="18">
        <v>1975</v>
      </c>
      <c r="G19" s="18">
        <v>1083</v>
      </c>
      <c r="H19" s="18">
        <v>479</v>
      </c>
      <c r="I19" s="18">
        <v>363</v>
      </c>
      <c r="J19" s="18">
        <v>174</v>
      </c>
    </row>
    <row r="20" spans="1:10" ht="12.75" customHeight="1">
      <c r="A20" s="12"/>
      <c r="B20" s="141" t="s">
        <v>37</v>
      </c>
      <c r="C20" s="640">
        <v>723</v>
      </c>
      <c r="D20" s="636">
        <v>339</v>
      </c>
      <c r="E20" s="18">
        <v>3417</v>
      </c>
      <c r="F20" s="18">
        <v>1823</v>
      </c>
      <c r="G20" s="18">
        <v>953</v>
      </c>
      <c r="H20" s="18">
        <v>452</v>
      </c>
      <c r="I20" s="18">
        <v>329</v>
      </c>
      <c r="J20" s="18">
        <v>137</v>
      </c>
    </row>
    <row r="21" spans="1:10" ht="12.75" customHeight="1">
      <c r="A21" s="12"/>
      <c r="B21" s="141" t="s">
        <v>38</v>
      </c>
      <c r="C21" s="640">
        <v>628</v>
      </c>
      <c r="D21" s="636">
        <v>292</v>
      </c>
      <c r="E21" s="18">
        <v>3226</v>
      </c>
      <c r="F21" s="18">
        <v>1715</v>
      </c>
      <c r="G21" s="18">
        <v>782</v>
      </c>
      <c r="H21" s="18">
        <v>344</v>
      </c>
      <c r="I21" s="18">
        <v>284</v>
      </c>
      <c r="J21" s="18">
        <v>145</v>
      </c>
    </row>
    <row r="22" spans="1:10" ht="12.75" customHeight="1">
      <c r="A22" s="4" t="s">
        <v>611</v>
      </c>
      <c r="B22" s="141" t="s">
        <v>39</v>
      </c>
      <c r="C22" s="640">
        <v>991</v>
      </c>
      <c r="D22" s="636">
        <v>531</v>
      </c>
      <c r="E22" s="18">
        <v>3396</v>
      </c>
      <c r="F22" s="18">
        <v>1813</v>
      </c>
      <c r="G22" s="18">
        <v>1015</v>
      </c>
      <c r="H22" s="18">
        <v>450</v>
      </c>
      <c r="I22" s="18">
        <v>249</v>
      </c>
      <c r="J22" s="18">
        <v>111</v>
      </c>
    </row>
    <row r="23" spans="1:10" ht="12.75" customHeight="1">
      <c r="A23" s="12"/>
      <c r="B23" s="9" t="s">
        <v>3</v>
      </c>
      <c r="C23" s="640">
        <v>1035</v>
      </c>
      <c r="D23" s="636">
        <v>516</v>
      </c>
      <c r="E23" s="18">
        <v>3782</v>
      </c>
      <c r="F23" s="18">
        <v>2017</v>
      </c>
      <c r="G23" s="18">
        <v>1245</v>
      </c>
      <c r="H23" s="18">
        <v>557</v>
      </c>
      <c r="I23" s="18">
        <v>339</v>
      </c>
      <c r="J23" s="18">
        <v>158</v>
      </c>
    </row>
    <row r="24" spans="1:10" ht="13.5" customHeight="1" thickBot="1">
      <c r="A24" s="31"/>
      <c r="B24" s="11" t="s">
        <v>4</v>
      </c>
      <c r="C24" s="671">
        <v>897</v>
      </c>
      <c r="D24" s="639">
        <v>470</v>
      </c>
      <c r="E24" s="639">
        <v>3947</v>
      </c>
      <c r="F24" s="639">
        <v>2131</v>
      </c>
      <c r="G24" s="639">
        <v>1196</v>
      </c>
      <c r="H24" s="639">
        <v>528</v>
      </c>
      <c r="I24" s="639">
        <v>418</v>
      </c>
      <c r="J24" s="639">
        <v>186</v>
      </c>
    </row>
    <row r="25" spans="1:10" ht="15" customHeight="1">
      <c r="A25" s="12" t="s">
        <v>91</v>
      </c>
      <c r="B25" s="12"/>
      <c r="C25" s="12"/>
      <c r="D25" s="12"/>
      <c r="E25" s="12"/>
      <c r="F25" s="12"/>
      <c r="G25" s="12"/>
      <c r="H25" s="12"/>
      <c r="I25" s="12"/>
      <c r="J25" s="12"/>
    </row>
    <row r="26" spans="1:10" ht="14.25" customHeight="1">
      <c r="A26" s="16" t="s">
        <v>723</v>
      </c>
    </row>
    <row r="27" spans="1:10">
      <c r="C27" s="23"/>
      <c r="D27" s="23"/>
      <c r="E27" s="23"/>
      <c r="F27" s="23"/>
      <c r="G27" s="23"/>
      <c r="H27" s="23"/>
      <c r="I27" s="23"/>
      <c r="J27" s="23"/>
    </row>
    <row r="28" spans="1:10">
      <c r="C28" s="23"/>
      <c r="D28" s="23"/>
      <c r="E28" s="23"/>
      <c r="F28" s="23"/>
      <c r="G28" s="23"/>
      <c r="H28" s="23"/>
      <c r="I28" s="23"/>
      <c r="J28" s="23"/>
    </row>
  </sheetData>
  <mergeCells count="3">
    <mergeCell ref="A5:B6"/>
    <mergeCell ref="A4:G4"/>
    <mergeCell ref="A3:B3"/>
  </mergeCells>
  <phoneticPr fontId="10"/>
  <pageMargins left="0.39370078740157483" right="0.39370078740157483" top="0.59055118110236227" bottom="0.39370078740157483" header="0.39370078740157483" footer="0.1574803149606299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N31"/>
  <sheetViews>
    <sheetView showGridLines="0" view="pageBreakPreview" topLeftCell="A7" zoomScaleNormal="100" zoomScaleSheetLayoutView="100" workbookViewId="0">
      <selection activeCell="L65" sqref="K65:L65"/>
    </sheetView>
  </sheetViews>
  <sheetFormatPr defaultColWidth="8" defaultRowHeight="12"/>
  <cols>
    <col min="1" max="1" width="2.5" style="148" customWidth="1"/>
    <col min="2" max="2" width="20.625" style="148" customWidth="1"/>
    <col min="3" max="3" width="5.625" style="148" customWidth="1"/>
    <col min="4" max="4" width="7" style="148" customWidth="1"/>
    <col min="5" max="5" width="6.5" style="148" customWidth="1"/>
    <col min="6" max="7" width="6.375" style="148" customWidth="1"/>
    <col min="8" max="9" width="6.875" style="148" customWidth="1"/>
    <col min="10" max="10" width="9.5" style="148" customWidth="1"/>
    <col min="11" max="12" width="6.375" style="148" customWidth="1"/>
    <col min="13" max="13" width="8.375" style="148" customWidth="1"/>
    <col min="14" max="14" width="1.125" style="148" customWidth="1"/>
    <col min="15" max="16384" width="8" style="148"/>
  </cols>
  <sheetData>
    <row r="1" spans="1:14" s="147" customFormat="1" ht="18.75" customHeight="1">
      <c r="A1" s="210" t="s">
        <v>850</v>
      </c>
      <c r="B1" s="210"/>
      <c r="C1" s="210"/>
      <c r="D1" s="210"/>
      <c r="E1" s="210"/>
      <c r="F1" s="210"/>
      <c r="G1" s="210"/>
      <c r="H1" s="210"/>
      <c r="I1" s="210"/>
      <c r="J1" s="210"/>
      <c r="K1" s="210"/>
      <c r="L1" s="210"/>
      <c r="M1" s="210"/>
    </row>
    <row r="2" spans="1:14" ht="11.25" customHeight="1">
      <c r="A2" s="210"/>
      <c r="B2" s="211"/>
      <c r="C2" s="211"/>
      <c r="D2" s="211"/>
      <c r="E2" s="211"/>
      <c r="F2" s="211"/>
      <c r="G2" s="211"/>
      <c r="H2" s="211"/>
      <c r="I2" s="211"/>
      <c r="J2" s="211"/>
      <c r="K2" s="211"/>
      <c r="L2" s="211"/>
      <c r="M2" s="211"/>
    </row>
    <row r="3" spans="1:14" ht="12.75" thickBot="1">
      <c r="A3" s="961" t="s">
        <v>165</v>
      </c>
      <c r="B3" s="213"/>
      <c r="C3" s="213"/>
      <c r="D3" s="213"/>
      <c r="E3" s="213"/>
      <c r="F3" s="213"/>
      <c r="G3" s="213"/>
      <c r="H3" s="213"/>
      <c r="I3" s="213"/>
      <c r="J3" s="213"/>
      <c r="K3" s="213"/>
      <c r="L3" s="213"/>
      <c r="M3" s="214" t="s">
        <v>849</v>
      </c>
    </row>
    <row r="4" spans="1:14" ht="15" customHeight="1">
      <c r="A4" s="1216" t="s">
        <v>164</v>
      </c>
      <c r="B4" s="1217"/>
      <c r="C4" s="215" t="s">
        <v>851</v>
      </c>
      <c r="D4" s="215"/>
      <c r="E4" s="215"/>
      <c r="F4" s="215"/>
      <c r="G4" s="215"/>
      <c r="H4" s="216" t="s">
        <v>163</v>
      </c>
      <c r="I4" s="215"/>
      <c r="J4" s="215"/>
      <c r="K4" s="215"/>
      <c r="L4" s="215"/>
      <c r="M4" s="215"/>
    </row>
    <row r="5" spans="1:14" ht="18.75" customHeight="1">
      <c r="A5" s="1218"/>
      <c r="B5" s="1219"/>
      <c r="C5" s="217" t="s">
        <v>162</v>
      </c>
      <c r="D5" s="218" t="s">
        <v>161</v>
      </c>
      <c r="E5" s="218" t="s">
        <v>159</v>
      </c>
      <c r="F5" s="218" t="s">
        <v>158</v>
      </c>
      <c r="G5" s="218" t="s">
        <v>13</v>
      </c>
      <c r="H5" s="218" t="s">
        <v>162</v>
      </c>
      <c r="I5" s="218" t="s">
        <v>161</v>
      </c>
      <c r="J5" s="218" t="s">
        <v>160</v>
      </c>
      <c r="K5" s="218" t="s">
        <v>159</v>
      </c>
      <c r="L5" s="218" t="s">
        <v>158</v>
      </c>
      <c r="M5" s="218" t="s">
        <v>566</v>
      </c>
    </row>
    <row r="6" spans="1:14" ht="15" customHeight="1">
      <c r="A6" s="219"/>
      <c r="B6" s="220" t="s">
        <v>726</v>
      </c>
      <c r="C6" s="221">
        <v>80</v>
      </c>
      <c r="D6" s="222" t="s">
        <v>94</v>
      </c>
      <c r="E6" s="221">
        <v>53</v>
      </c>
      <c r="F6" s="221">
        <v>38</v>
      </c>
      <c r="G6" s="221">
        <v>37</v>
      </c>
      <c r="H6" s="221">
        <v>378</v>
      </c>
      <c r="I6" s="222" t="s">
        <v>94</v>
      </c>
      <c r="J6" s="222" t="s">
        <v>94</v>
      </c>
      <c r="K6" s="221">
        <v>282</v>
      </c>
      <c r="L6" s="221">
        <v>242</v>
      </c>
      <c r="M6" s="221">
        <v>248</v>
      </c>
    </row>
    <row r="7" spans="1:14" ht="15" customHeight="1">
      <c r="A7" s="219"/>
      <c r="B7" s="220">
        <v>29</v>
      </c>
      <c r="C7" s="221">
        <v>80</v>
      </c>
      <c r="D7" s="222" t="s">
        <v>764</v>
      </c>
      <c r="E7" s="221">
        <v>53</v>
      </c>
      <c r="F7" s="221">
        <v>36</v>
      </c>
      <c r="G7" s="221">
        <v>35</v>
      </c>
      <c r="H7" s="221">
        <v>354</v>
      </c>
      <c r="I7" s="222" t="s">
        <v>94</v>
      </c>
      <c r="J7" s="222" t="s">
        <v>94</v>
      </c>
      <c r="K7" s="221">
        <v>293</v>
      </c>
      <c r="L7" s="221">
        <v>178</v>
      </c>
      <c r="M7" s="221">
        <v>196</v>
      </c>
    </row>
    <row r="8" spans="1:14" s="149" customFormat="1" ht="15" customHeight="1">
      <c r="A8" s="224"/>
      <c r="B8" s="225">
        <v>30</v>
      </c>
      <c r="C8" s="223">
        <v>80</v>
      </c>
      <c r="D8" s="282" t="s">
        <v>764</v>
      </c>
      <c r="E8" s="223">
        <v>44</v>
      </c>
      <c r="F8" s="223">
        <v>35</v>
      </c>
      <c r="G8" s="407">
        <v>35</v>
      </c>
      <c r="H8" s="223">
        <v>360</v>
      </c>
      <c r="I8" s="282" t="s">
        <v>94</v>
      </c>
      <c r="J8" s="282" t="s">
        <v>94</v>
      </c>
      <c r="K8" s="223">
        <v>279</v>
      </c>
      <c r="L8" s="223">
        <v>242</v>
      </c>
      <c r="M8" s="223">
        <v>237</v>
      </c>
    </row>
    <row r="9" spans="1:14" ht="21.75" customHeight="1">
      <c r="A9" s="406"/>
      <c r="B9" s="962"/>
      <c r="C9" s="963" t="s">
        <v>567</v>
      </c>
      <c r="D9" s="211"/>
      <c r="E9" s="211"/>
      <c r="F9" s="211"/>
      <c r="G9" s="211"/>
      <c r="H9" s="211"/>
      <c r="I9" s="211"/>
      <c r="J9" s="211"/>
      <c r="K9" s="211"/>
      <c r="L9" s="211"/>
      <c r="M9" s="211"/>
    </row>
    <row r="10" spans="1:14" s="149" customFormat="1" ht="15" customHeight="1">
      <c r="A10" s="1220" t="s">
        <v>520</v>
      </c>
      <c r="B10" s="1221"/>
      <c r="C10" s="282"/>
      <c r="D10" s="282"/>
      <c r="E10" s="282"/>
      <c r="F10" s="282"/>
      <c r="G10" s="282"/>
      <c r="H10" s="282">
        <f>SUM(H11:H20)</f>
        <v>360</v>
      </c>
      <c r="I10" s="282"/>
      <c r="J10" s="282"/>
      <c r="K10" s="282">
        <f>SUM(K11:K20)</f>
        <v>279</v>
      </c>
      <c r="L10" s="282">
        <f>SUM(L11:L20)</f>
        <v>242</v>
      </c>
      <c r="M10" s="282">
        <f>SUM(M11:M20)</f>
        <v>238</v>
      </c>
    </row>
    <row r="11" spans="1:14" ht="15" customHeight="1">
      <c r="A11" s="226"/>
      <c r="B11" s="227" t="s">
        <v>386</v>
      </c>
      <c r="C11" s="222" t="s">
        <v>94</v>
      </c>
      <c r="D11" s="222" t="s">
        <v>94</v>
      </c>
      <c r="E11" s="222" t="s">
        <v>94</v>
      </c>
      <c r="F11" s="222" t="s">
        <v>94</v>
      </c>
      <c r="G11" s="222" t="s">
        <v>94</v>
      </c>
      <c r="H11" s="222" t="s">
        <v>94</v>
      </c>
      <c r="I11" s="222" t="s">
        <v>94</v>
      </c>
      <c r="J11" s="222" t="s">
        <v>94</v>
      </c>
      <c r="K11" s="222" t="s">
        <v>94</v>
      </c>
      <c r="L11" s="222" t="s">
        <v>94</v>
      </c>
      <c r="M11" s="222" t="s">
        <v>94</v>
      </c>
    </row>
    <row r="12" spans="1:14" ht="15" customHeight="1">
      <c r="A12" s="226"/>
      <c r="B12" s="227" t="s">
        <v>594</v>
      </c>
      <c r="C12" s="222" t="s">
        <v>94</v>
      </c>
      <c r="D12" s="222" t="s">
        <v>94</v>
      </c>
      <c r="E12" s="222" t="s">
        <v>94</v>
      </c>
      <c r="F12" s="222" t="s">
        <v>94</v>
      </c>
      <c r="G12" s="222" t="s">
        <v>94</v>
      </c>
      <c r="H12" s="221">
        <v>60</v>
      </c>
      <c r="I12" s="228" t="s">
        <v>368</v>
      </c>
      <c r="J12" s="228" t="s">
        <v>595</v>
      </c>
      <c r="K12" s="221">
        <v>46</v>
      </c>
      <c r="L12" s="221">
        <v>46</v>
      </c>
      <c r="M12" s="221">
        <v>45</v>
      </c>
    </row>
    <row r="13" spans="1:14" ht="15" customHeight="1">
      <c r="A13" s="226"/>
      <c r="B13" s="229" t="s">
        <v>521</v>
      </c>
      <c r="C13" s="222" t="s">
        <v>94</v>
      </c>
      <c r="D13" s="222" t="s">
        <v>94</v>
      </c>
      <c r="E13" s="222" t="s">
        <v>94</v>
      </c>
      <c r="F13" s="222" t="s">
        <v>94</v>
      </c>
      <c r="G13" s="222" t="s">
        <v>94</v>
      </c>
      <c r="H13" s="221">
        <v>60</v>
      </c>
      <c r="I13" s="228" t="s">
        <v>368</v>
      </c>
      <c r="J13" s="228" t="s">
        <v>595</v>
      </c>
      <c r="K13" s="221">
        <v>22</v>
      </c>
      <c r="L13" s="221">
        <v>21</v>
      </c>
      <c r="M13" s="221">
        <v>21</v>
      </c>
    </row>
    <row r="14" spans="1:14" ht="15" customHeight="1">
      <c r="A14" s="226"/>
      <c r="B14" s="229" t="s">
        <v>522</v>
      </c>
      <c r="C14" s="222" t="s">
        <v>94</v>
      </c>
      <c r="D14" s="222" t="s">
        <v>94</v>
      </c>
      <c r="E14" s="222" t="s">
        <v>94</v>
      </c>
      <c r="F14" s="222" t="s">
        <v>94</v>
      </c>
      <c r="G14" s="222" t="s">
        <v>94</v>
      </c>
      <c r="H14" s="221">
        <v>72</v>
      </c>
      <c r="I14" s="228" t="s">
        <v>368</v>
      </c>
      <c r="J14" s="228" t="s">
        <v>369</v>
      </c>
      <c r="K14" s="221">
        <v>67</v>
      </c>
      <c r="L14" s="221">
        <v>53</v>
      </c>
      <c r="M14" s="221">
        <v>53</v>
      </c>
      <c r="N14" s="150"/>
    </row>
    <row r="15" spans="1:14" ht="15" customHeight="1">
      <c r="A15" s="226"/>
      <c r="B15" s="229" t="s">
        <v>157</v>
      </c>
      <c r="C15" s="222" t="s">
        <v>94</v>
      </c>
      <c r="D15" s="222" t="s">
        <v>94</v>
      </c>
      <c r="E15" s="222" t="s">
        <v>94</v>
      </c>
      <c r="F15" s="222" t="s">
        <v>94</v>
      </c>
      <c r="G15" s="222" t="s">
        <v>94</v>
      </c>
      <c r="H15" s="222" t="s">
        <v>94</v>
      </c>
      <c r="I15" s="228" t="s">
        <v>94</v>
      </c>
      <c r="J15" s="222" t="s">
        <v>94</v>
      </c>
      <c r="K15" s="222" t="s">
        <v>94</v>
      </c>
      <c r="L15" s="222" t="s">
        <v>94</v>
      </c>
      <c r="M15" s="222" t="s">
        <v>94</v>
      </c>
      <c r="N15" s="151"/>
    </row>
    <row r="16" spans="1:14" ht="15" customHeight="1">
      <c r="A16" s="226"/>
      <c r="B16" s="229" t="s">
        <v>596</v>
      </c>
      <c r="C16" s="222" t="s">
        <v>94</v>
      </c>
      <c r="D16" s="222" t="s">
        <v>94</v>
      </c>
      <c r="E16" s="222" t="s">
        <v>94</v>
      </c>
      <c r="F16" s="222" t="s">
        <v>94</v>
      </c>
      <c r="G16" s="222" t="s">
        <v>94</v>
      </c>
      <c r="H16" s="222">
        <v>96</v>
      </c>
      <c r="I16" s="228" t="s">
        <v>368</v>
      </c>
      <c r="J16" s="228" t="s">
        <v>595</v>
      </c>
      <c r="K16" s="222">
        <v>95</v>
      </c>
      <c r="L16" s="221">
        <v>77</v>
      </c>
      <c r="M16" s="221">
        <v>75</v>
      </c>
    </row>
    <row r="17" spans="1:14" ht="15" customHeight="1">
      <c r="A17" s="226"/>
      <c r="B17" s="229" t="s">
        <v>156</v>
      </c>
      <c r="C17" s="222" t="s">
        <v>94</v>
      </c>
      <c r="D17" s="222" t="s">
        <v>94</v>
      </c>
      <c r="E17" s="222" t="s">
        <v>94</v>
      </c>
      <c r="F17" s="222" t="s">
        <v>94</v>
      </c>
      <c r="G17" s="222" t="s">
        <v>94</v>
      </c>
      <c r="H17" s="221">
        <v>12</v>
      </c>
      <c r="I17" s="228" t="s">
        <v>368</v>
      </c>
      <c r="J17" s="228" t="s">
        <v>370</v>
      </c>
      <c r="K17" s="221">
        <v>2</v>
      </c>
      <c r="L17" s="222" t="s">
        <v>94</v>
      </c>
      <c r="M17" s="222" t="s">
        <v>94</v>
      </c>
    </row>
    <row r="18" spans="1:14" ht="15" customHeight="1">
      <c r="A18" s="226"/>
      <c r="B18" s="229" t="s">
        <v>155</v>
      </c>
      <c r="C18" s="222" t="s">
        <v>94</v>
      </c>
      <c r="D18" s="222" t="s">
        <v>94</v>
      </c>
      <c r="E18" s="222" t="s">
        <v>94</v>
      </c>
      <c r="F18" s="222" t="s">
        <v>94</v>
      </c>
      <c r="G18" s="222" t="s">
        <v>94</v>
      </c>
      <c r="H18" s="222" t="s">
        <v>94</v>
      </c>
      <c r="I18" s="228" t="s">
        <v>94</v>
      </c>
      <c r="J18" s="222" t="s">
        <v>94</v>
      </c>
      <c r="K18" s="222" t="s">
        <v>94</v>
      </c>
      <c r="L18" s="222" t="s">
        <v>764</v>
      </c>
      <c r="M18" s="222" t="s">
        <v>94</v>
      </c>
    </row>
    <row r="19" spans="1:14" ht="15" customHeight="1">
      <c r="A19" s="226"/>
      <c r="B19" s="229" t="s">
        <v>597</v>
      </c>
      <c r="C19" s="222" t="s">
        <v>94</v>
      </c>
      <c r="D19" s="222" t="s">
        <v>94</v>
      </c>
      <c r="E19" s="222" t="s">
        <v>94</v>
      </c>
      <c r="F19" s="222" t="s">
        <v>94</v>
      </c>
      <c r="G19" s="222" t="s">
        <v>94</v>
      </c>
      <c r="H19" s="221">
        <v>30</v>
      </c>
      <c r="I19" s="228" t="s">
        <v>368</v>
      </c>
      <c r="J19" s="228" t="s">
        <v>598</v>
      </c>
      <c r="K19" s="221">
        <v>10</v>
      </c>
      <c r="L19" s="221">
        <v>11</v>
      </c>
      <c r="M19" s="221">
        <v>15</v>
      </c>
    </row>
    <row r="20" spans="1:14" ht="15" customHeight="1">
      <c r="A20" s="226"/>
      <c r="B20" s="229" t="s">
        <v>773</v>
      </c>
      <c r="C20" s="222" t="s">
        <v>94</v>
      </c>
      <c r="D20" s="222" t="s">
        <v>94</v>
      </c>
      <c r="E20" s="222" t="s">
        <v>94</v>
      </c>
      <c r="F20" s="222" t="s">
        <v>94</v>
      </c>
      <c r="G20" s="222" t="s">
        <v>94</v>
      </c>
      <c r="H20" s="221">
        <v>30</v>
      </c>
      <c r="I20" s="228" t="s">
        <v>727</v>
      </c>
      <c r="J20" s="228" t="s">
        <v>728</v>
      </c>
      <c r="K20" s="221">
        <v>37</v>
      </c>
      <c r="L20" s="221">
        <v>34</v>
      </c>
      <c r="M20" s="221">
        <v>29</v>
      </c>
      <c r="N20" s="964"/>
    </row>
    <row r="21" spans="1:14" ht="15" customHeight="1">
      <c r="A21" s="226"/>
      <c r="B21" s="965"/>
      <c r="C21" s="1222" t="s">
        <v>395</v>
      </c>
      <c r="D21" s="1223"/>
      <c r="E21" s="1223"/>
      <c r="F21" s="1223"/>
      <c r="G21" s="1223"/>
      <c r="H21" s="1223"/>
      <c r="I21" s="1223"/>
      <c r="J21" s="1223"/>
      <c r="K21" s="1223"/>
      <c r="L21" s="1223"/>
      <c r="M21" s="1223"/>
    </row>
    <row r="22" spans="1:14" s="149" customFormat="1" ht="15" customHeight="1">
      <c r="A22" s="1224" t="s">
        <v>154</v>
      </c>
      <c r="B22" s="1225"/>
      <c r="C22" s="224">
        <f>SUM(C23:C27)</f>
        <v>80</v>
      </c>
      <c r="D22" s="282"/>
      <c r="E22" s="224">
        <f>SUM(E23:E27)</f>
        <v>44</v>
      </c>
      <c r="F22" s="224">
        <f>SUM(F23:F27)</f>
        <v>35</v>
      </c>
      <c r="G22" s="224">
        <f>SUM(G23:G27)</f>
        <v>35</v>
      </c>
      <c r="H22" s="282"/>
      <c r="I22" s="282"/>
      <c r="J22" s="282"/>
      <c r="K22" s="407"/>
      <c r="L22" s="407"/>
      <c r="M22" s="407"/>
    </row>
    <row r="23" spans="1:14" ht="15" customHeight="1">
      <c r="A23" s="232"/>
      <c r="B23" s="229" t="s">
        <v>382</v>
      </c>
      <c r="C23" s="230">
        <v>15</v>
      </c>
      <c r="D23" s="228" t="s">
        <v>371</v>
      </c>
      <c r="E23" s="222">
        <v>7</v>
      </c>
      <c r="F23" s="222">
        <v>7</v>
      </c>
      <c r="G23" s="222">
        <v>7</v>
      </c>
      <c r="H23" s="222" t="s">
        <v>94</v>
      </c>
      <c r="I23" s="222" t="s">
        <v>94</v>
      </c>
      <c r="J23" s="222" t="s">
        <v>94</v>
      </c>
      <c r="K23" s="222" t="s">
        <v>94</v>
      </c>
      <c r="L23" s="222" t="s">
        <v>94</v>
      </c>
      <c r="M23" s="222" t="s">
        <v>94</v>
      </c>
    </row>
    <row r="24" spans="1:14" ht="15" customHeight="1">
      <c r="A24" s="232"/>
      <c r="B24" s="229" t="s">
        <v>383</v>
      </c>
      <c r="C24" s="222">
        <v>10</v>
      </c>
      <c r="D24" s="228" t="s">
        <v>371</v>
      </c>
      <c r="E24" s="222">
        <v>7</v>
      </c>
      <c r="F24" s="222">
        <v>4</v>
      </c>
      <c r="G24" s="222">
        <v>4</v>
      </c>
      <c r="H24" s="222" t="s">
        <v>94</v>
      </c>
      <c r="I24" s="222" t="s">
        <v>94</v>
      </c>
      <c r="J24" s="222" t="s">
        <v>94</v>
      </c>
      <c r="K24" s="222" t="s">
        <v>94</v>
      </c>
      <c r="L24" s="222" t="s">
        <v>94</v>
      </c>
      <c r="M24" s="222" t="s">
        <v>94</v>
      </c>
    </row>
    <row r="25" spans="1:14" ht="15" customHeight="1">
      <c r="A25" s="232"/>
      <c r="B25" s="229" t="s">
        <v>384</v>
      </c>
      <c r="C25" s="222">
        <v>20</v>
      </c>
      <c r="D25" s="228" t="s">
        <v>371</v>
      </c>
      <c r="E25" s="222">
        <v>5</v>
      </c>
      <c r="F25" s="222">
        <v>2</v>
      </c>
      <c r="G25" s="230">
        <v>2</v>
      </c>
      <c r="H25" s="230" t="s">
        <v>94</v>
      </c>
      <c r="I25" s="222" t="s">
        <v>94</v>
      </c>
      <c r="J25" s="222" t="s">
        <v>94</v>
      </c>
      <c r="K25" s="230" t="s">
        <v>94</v>
      </c>
      <c r="L25" s="230" t="s">
        <v>94</v>
      </c>
      <c r="M25" s="230" t="s">
        <v>94</v>
      </c>
    </row>
    <row r="26" spans="1:14" ht="15" customHeight="1">
      <c r="A26" s="232"/>
      <c r="B26" s="229" t="s">
        <v>153</v>
      </c>
      <c r="C26" s="222">
        <v>15</v>
      </c>
      <c r="D26" s="228" t="s">
        <v>371</v>
      </c>
      <c r="E26" s="222">
        <v>10</v>
      </c>
      <c r="F26" s="222">
        <v>9</v>
      </c>
      <c r="G26" s="222">
        <v>9</v>
      </c>
      <c r="H26" s="222" t="s">
        <v>94</v>
      </c>
      <c r="I26" s="222" t="s">
        <v>94</v>
      </c>
      <c r="J26" s="222" t="s">
        <v>94</v>
      </c>
      <c r="K26" s="222" t="s">
        <v>94</v>
      </c>
      <c r="L26" s="222" t="s">
        <v>94</v>
      </c>
      <c r="M26" s="222" t="s">
        <v>94</v>
      </c>
    </row>
    <row r="27" spans="1:14" ht="15" customHeight="1">
      <c r="A27" s="232"/>
      <c r="B27" s="229" t="s">
        <v>385</v>
      </c>
      <c r="C27" s="222">
        <v>20</v>
      </c>
      <c r="D27" s="228" t="s">
        <v>371</v>
      </c>
      <c r="E27" s="222">
        <v>15</v>
      </c>
      <c r="F27" s="222">
        <v>13</v>
      </c>
      <c r="G27" s="222">
        <v>13</v>
      </c>
      <c r="H27" s="222" t="s">
        <v>94</v>
      </c>
      <c r="I27" s="222" t="s">
        <v>94</v>
      </c>
      <c r="J27" s="222" t="s">
        <v>94</v>
      </c>
      <c r="K27" s="222" t="s">
        <v>94</v>
      </c>
      <c r="L27" s="222" t="s">
        <v>94</v>
      </c>
      <c r="M27" s="222" t="s">
        <v>94</v>
      </c>
    </row>
    <row r="28" spans="1:14" ht="7.5" customHeight="1" thickBot="1">
      <c r="A28" s="213"/>
      <c r="B28" s="233"/>
      <c r="C28" s="213"/>
      <c r="D28" s="212"/>
      <c r="E28" s="213"/>
      <c r="F28" s="213"/>
      <c r="G28" s="213"/>
      <c r="H28" s="213"/>
      <c r="I28" s="213"/>
      <c r="J28" s="212"/>
      <c r="K28" s="213"/>
      <c r="L28" s="213"/>
      <c r="M28" s="213"/>
    </row>
    <row r="29" spans="1:14" ht="15" customHeight="1">
      <c r="A29" s="234" t="s">
        <v>496</v>
      </c>
      <c r="B29" s="231"/>
      <c r="C29" s="231"/>
      <c r="D29" s="231"/>
      <c r="E29" s="231"/>
      <c r="F29" s="231"/>
      <c r="G29" s="231"/>
      <c r="H29" s="231"/>
      <c r="I29" s="231"/>
      <c r="J29" s="231"/>
      <c r="K29" s="231"/>
      <c r="L29" s="231"/>
      <c r="M29" s="231"/>
    </row>
    <row r="30" spans="1:14" ht="13.5" customHeight="1">
      <c r="A30" s="235" t="s">
        <v>729</v>
      </c>
      <c r="B30" s="406"/>
      <c r="C30" s="406"/>
      <c r="D30" s="406"/>
      <c r="E30" s="406"/>
      <c r="F30" s="406"/>
      <c r="G30" s="406"/>
      <c r="H30" s="406"/>
      <c r="I30" s="406"/>
      <c r="J30" s="231"/>
      <c r="K30" s="231"/>
      <c r="L30" s="231"/>
      <c r="M30" s="231"/>
    </row>
    <row r="31" spans="1:14" ht="13.5" customHeight="1">
      <c r="A31" s="235" t="s">
        <v>730</v>
      </c>
    </row>
  </sheetData>
  <mergeCells count="4">
    <mergeCell ref="A4:B5"/>
    <mergeCell ref="A10:B10"/>
    <mergeCell ref="C21:M21"/>
    <mergeCell ref="A22:B22"/>
  </mergeCells>
  <phoneticPr fontId="10"/>
  <pageMargins left="0.39370078740157483" right="0.39370078740157483" top="0.59055118110236227" bottom="0.39370078740157483" header="0.39370078740157483" footer="0.31496062992125984"/>
  <pageSetup paperSize="9" scale="98"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S147"/>
  <sheetViews>
    <sheetView showGridLines="0" view="pageBreakPreview" topLeftCell="A40" zoomScaleNormal="100" zoomScaleSheetLayoutView="100" workbookViewId="0">
      <selection activeCell="L65" sqref="K65:L65"/>
    </sheetView>
  </sheetViews>
  <sheetFormatPr defaultColWidth="8" defaultRowHeight="12"/>
  <cols>
    <col min="1" max="1" width="23.125" style="277" customWidth="1"/>
    <col min="2" max="3" width="9.875" style="277" customWidth="1"/>
    <col min="4" max="5" width="11.375" style="277" customWidth="1"/>
    <col min="6" max="9" width="9.875" style="277" customWidth="1"/>
    <col min="10" max="16384" width="8" style="277"/>
  </cols>
  <sheetData>
    <row r="1" spans="1:11" s="408" customFormat="1" ht="18.75" customHeight="1">
      <c r="A1" s="236" t="s">
        <v>767</v>
      </c>
      <c r="B1" s="236"/>
      <c r="C1" s="236"/>
      <c r="D1" s="236"/>
      <c r="E1" s="236"/>
      <c r="F1" s="236"/>
      <c r="G1" s="236"/>
      <c r="H1" s="236"/>
      <c r="I1" s="236"/>
    </row>
    <row r="2" spans="1:11" s="408" customFormat="1" ht="19.5" customHeight="1">
      <c r="A2" s="1230" t="s">
        <v>852</v>
      </c>
      <c r="B2" s="1230"/>
      <c r="C2" s="1230"/>
      <c r="D2" s="1230"/>
      <c r="E2" s="1230"/>
      <c r="F2" s="1230"/>
      <c r="G2" s="1230"/>
      <c r="H2" s="1230"/>
      <c r="I2" s="1230"/>
    </row>
    <row r="3" spans="1:11" ht="12.75" thickBot="1">
      <c r="A3" s="237" t="s">
        <v>203</v>
      </c>
      <c r="B3" s="238"/>
      <c r="D3" s="267"/>
      <c r="E3" s="267"/>
      <c r="F3" s="267"/>
      <c r="G3" s="926" t="s">
        <v>853</v>
      </c>
      <c r="H3" s="925"/>
      <c r="I3" s="926"/>
    </row>
    <row r="4" spans="1:11" s="409" customFormat="1" ht="13.5" customHeight="1">
      <c r="A4" s="934"/>
      <c r="B4" s="1232" t="s">
        <v>523</v>
      </c>
      <c r="C4" s="1233"/>
      <c r="D4" s="1236" t="s">
        <v>766</v>
      </c>
      <c r="E4" s="1237"/>
      <c r="F4" s="1232" t="s">
        <v>523</v>
      </c>
      <c r="G4" s="1233"/>
      <c r="I4" s="927"/>
    </row>
    <row r="5" spans="1:11" ht="22.5" customHeight="1">
      <c r="A5" s="929" t="s">
        <v>765</v>
      </c>
      <c r="B5" s="1234"/>
      <c r="C5" s="1235"/>
      <c r="D5" s="1238"/>
      <c r="E5" s="1239"/>
      <c r="F5" s="1234"/>
      <c r="G5" s="1235"/>
      <c r="I5" s="927"/>
    </row>
    <row r="6" spans="1:11" s="409" customFormat="1" ht="13.5" customHeight="1">
      <c r="A6" s="935"/>
      <c r="B6" s="251" t="s">
        <v>186</v>
      </c>
      <c r="C6" s="252" t="s">
        <v>185</v>
      </c>
      <c r="D6" s="1240"/>
      <c r="E6" s="1241"/>
      <c r="F6" s="251" t="s">
        <v>186</v>
      </c>
      <c r="G6" s="252" t="s">
        <v>185</v>
      </c>
      <c r="I6" s="928"/>
    </row>
    <row r="7" spans="1:11" ht="13.5" customHeight="1">
      <c r="A7" s="257" t="s">
        <v>856</v>
      </c>
      <c r="B7" s="275">
        <v>384</v>
      </c>
      <c r="C7" s="262">
        <v>51056</v>
      </c>
      <c r="D7" s="1226" t="s">
        <v>176</v>
      </c>
      <c r="E7" s="1227"/>
      <c r="F7" s="259" t="s">
        <v>764</v>
      </c>
      <c r="G7" s="260" t="s">
        <v>764</v>
      </c>
      <c r="H7" s="262"/>
      <c r="I7" s="262"/>
      <c r="J7" s="410"/>
    </row>
    <row r="8" spans="1:11" ht="13.5" customHeight="1">
      <c r="A8" s="936" t="s">
        <v>857</v>
      </c>
      <c r="B8" s="255">
        <v>385</v>
      </c>
      <c r="C8" s="256">
        <v>51428</v>
      </c>
      <c r="D8" s="1228" t="s">
        <v>175</v>
      </c>
      <c r="E8" s="1229"/>
      <c r="F8" s="259">
        <v>10</v>
      </c>
      <c r="G8" s="260">
        <v>215</v>
      </c>
      <c r="H8" s="262"/>
      <c r="I8" s="262"/>
      <c r="J8" s="410"/>
    </row>
    <row r="9" spans="1:11" ht="13.5" customHeight="1">
      <c r="A9" s="272" t="s">
        <v>184</v>
      </c>
      <c r="B9" s="259">
        <v>1</v>
      </c>
      <c r="C9" s="260">
        <v>18</v>
      </c>
      <c r="D9" s="1226" t="s">
        <v>174</v>
      </c>
      <c r="E9" s="1227"/>
      <c r="F9" s="259">
        <v>2</v>
      </c>
      <c r="G9" s="260">
        <v>29</v>
      </c>
      <c r="H9" s="262"/>
      <c r="I9" s="262"/>
      <c r="J9" s="410"/>
    </row>
    <row r="10" spans="1:11" s="412" customFormat="1" ht="13.5" customHeight="1">
      <c r="A10" s="272" t="s">
        <v>183</v>
      </c>
      <c r="B10" s="259" t="s">
        <v>764</v>
      </c>
      <c r="C10" s="260" t="s">
        <v>764</v>
      </c>
      <c r="D10" s="1226" t="s">
        <v>173</v>
      </c>
      <c r="E10" s="1227"/>
      <c r="F10" s="259">
        <v>6</v>
      </c>
      <c r="G10" s="260">
        <v>172</v>
      </c>
      <c r="H10" s="256"/>
      <c r="I10" s="256"/>
      <c r="J10" s="411"/>
      <c r="K10" s="411"/>
    </row>
    <row r="11" spans="1:11" s="412" customFormat="1">
      <c r="A11" s="272" t="s">
        <v>182</v>
      </c>
      <c r="B11" s="259">
        <v>27</v>
      </c>
      <c r="C11" s="260">
        <v>4714</v>
      </c>
      <c r="D11" s="1226" t="s">
        <v>172</v>
      </c>
      <c r="E11" s="1227"/>
      <c r="F11" s="259">
        <v>23</v>
      </c>
      <c r="G11" s="260">
        <v>2088</v>
      </c>
      <c r="H11" s="256"/>
      <c r="I11" s="256"/>
      <c r="J11" s="411"/>
      <c r="K11" s="411"/>
    </row>
    <row r="12" spans="1:11" s="276" customFormat="1" ht="11.25" customHeight="1">
      <c r="A12" s="272" t="s">
        <v>181</v>
      </c>
      <c r="B12" s="259">
        <v>105</v>
      </c>
      <c r="C12" s="260">
        <v>14748</v>
      </c>
      <c r="D12" s="1226" t="s">
        <v>171</v>
      </c>
      <c r="E12" s="1227"/>
      <c r="F12" s="259">
        <v>23</v>
      </c>
      <c r="G12" s="260">
        <v>2602</v>
      </c>
      <c r="H12" s="260"/>
      <c r="I12" s="260"/>
      <c r="J12" s="261"/>
      <c r="K12" s="261"/>
    </row>
    <row r="13" spans="1:11" s="276" customFormat="1" ht="11.25" customHeight="1">
      <c r="A13" s="272" t="s">
        <v>524</v>
      </c>
      <c r="B13" s="259">
        <v>16</v>
      </c>
      <c r="C13" s="260">
        <v>1354</v>
      </c>
      <c r="D13" s="1226" t="s">
        <v>170</v>
      </c>
      <c r="E13" s="1227"/>
      <c r="F13" s="259">
        <v>9</v>
      </c>
      <c r="G13" s="260">
        <v>3894</v>
      </c>
      <c r="H13" s="260"/>
      <c r="I13" s="260"/>
      <c r="J13" s="261"/>
      <c r="K13" s="261"/>
    </row>
    <row r="14" spans="1:11" s="276" customFormat="1" ht="11.25" customHeight="1">
      <c r="A14" s="272" t="s">
        <v>180</v>
      </c>
      <c r="B14" s="259">
        <v>10</v>
      </c>
      <c r="C14" s="260">
        <v>618</v>
      </c>
      <c r="D14" s="1226" t="s">
        <v>169</v>
      </c>
      <c r="E14" s="1227"/>
      <c r="F14" s="259">
        <v>14</v>
      </c>
      <c r="G14" s="260">
        <v>344</v>
      </c>
      <c r="H14" s="260"/>
      <c r="I14" s="260"/>
      <c r="J14" s="261"/>
      <c r="K14" s="261"/>
    </row>
    <row r="15" spans="1:11" s="276" customFormat="1" ht="11.25" customHeight="1">
      <c r="A15" s="272" t="s">
        <v>179</v>
      </c>
      <c r="B15" s="259">
        <v>47</v>
      </c>
      <c r="C15" s="260">
        <v>3058</v>
      </c>
      <c r="D15" s="1226" t="s">
        <v>168</v>
      </c>
      <c r="E15" s="1227"/>
      <c r="F15" s="259">
        <v>40</v>
      </c>
      <c r="G15" s="260">
        <v>8550</v>
      </c>
      <c r="H15" s="260"/>
      <c r="I15" s="260"/>
      <c r="J15" s="261"/>
      <c r="K15" s="261"/>
    </row>
    <row r="16" spans="1:11" s="276" customFormat="1" ht="11.25" customHeight="1">
      <c r="A16" s="272" t="s">
        <v>178</v>
      </c>
      <c r="B16" s="259">
        <v>30</v>
      </c>
      <c r="C16" s="260">
        <v>5565</v>
      </c>
      <c r="D16" s="1226" t="s">
        <v>167</v>
      </c>
      <c r="E16" s="1227"/>
      <c r="F16" s="259">
        <v>1</v>
      </c>
      <c r="G16" s="260">
        <v>1</v>
      </c>
      <c r="H16" s="262"/>
      <c r="I16" s="262"/>
    </row>
    <row r="17" spans="1:11" s="276" customFormat="1" ht="11.25" customHeight="1" thickBot="1">
      <c r="A17" s="273" t="s">
        <v>768</v>
      </c>
      <c r="B17" s="265">
        <v>21</v>
      </c>
      <c r="C17" s="932">
        <v>3458</v>
      </c>
      <c r="D17" s="930"/>
      <c r="E17" s="931"/>
      <c r="F17" s="265"/>
      <c r="G17" s="266"/>
      <c r="H17" s="260"/>
      <c r="I17" s="260"/>
    </row>
    <row r="18" spans="1:11" s="276" customFormat="1" ht="17.25" customHeight="1">
      <c r="A18" s="276" t="s">
        <v>166</v>
      </c>
      <c r="D18" s="260"/>
      <c r="E18" s="260"/>
      <c r="F18" s="260"/>
      <c r="G18" s="260"/>
      <c r="H18" s="260"/>
      <c r="I18" s="260"/>
      <c r="J18" s="261"/>
      <c r="K18" s="261"/>
    </row>
    <row r="19" spans="1:11" s="276" customFormat="1" ht="17.25" customHeight="1">
      <c r="D19" s="260"/>
      <c r="E19" s="260"/>
      <c r="F19" s="260"/>
      <c r="G19" s="260"/>
      <c r="H19" s="260"/>
      <c r="I19" s="260"/>
      <c r="J19" s="261"/>
      <c r="K19" s="261"/>
    </row>
    <row r="20" spans="1:11" s="276" customFormat="1" ht="11.25" customHeight="1">
      <c r="B20" s="277"/>
      <c r="C20" s="277"/>
      <c r="D20" s="267"/>
      <c r="E20" s="267"/>
      <c r="F20" s="267"/>
      <c r="G20" s="267"/>
      <c r="H20" s="260"/>
      <c r="I20" s="260"/>
    </row>
    <row r="21" spans="1:11" ht="9" customHeight="1">
      <c r="A21" s="267"/>
      <c r="B21" s="267"/>
      <c r="C21" s="267"/>
      <c r="D21" s="267"/>
      <c r="E21" s="267"/>
      <c r="F21" s="267"/>
      <c r="G21" s="267"/>
      <c r="H21" s="267"/>
      <c r="I21" s="267"/>
    </row>
    <row r="22" spans="1:11">
      <c r="A22" s="1231" t="s">
        <v>855</v>
      </c>
      <c r="B22" s="1231"/>
      <c r="C22" s="1231"/>
      <c r="D22" s="1231"/>
      <c r="E22" s="1231"/>
      <c r="F22" s="1231"/>
      <c r="G22" s="1231"/>
      <c r="H22" s="1231"/>
      <c r="I22" s="1231"/>
    </row>
    <row r="23" spans="1:11">
      <c r="A23" s="966"/>
      <c r="B23" s="966"/>
      <c r="C23" s="966"/>
      <c r="D23" s="966"/>
      <c r="E23" s="966"/>
      <c r="F23" s="966"/>
      <c r="G23" s="966"/>
      <c r="H23" s="966"/>
      <c r="I23" s="966"/>
    </row>
    <row r="24" spans="1:11" ht="13.5" customHeight="1">
      <c r="A24" s="241" t="s">
        <v>769</v>
      </c>
      <c r="B24" s="267"/>
      <c r="C24" s="267"/>
      <c r="D24" s="267"/>
      <c r="E24" s="267"/>
      <c r="F24" s="267"/>
      <c r="G24" s="267"/>
      <c r="H24" s="267"/>
      <c r="I24" s="267"/>
    </row>
    <row r="25" spans="1:11" ht="12.75" thickBot="1">
      <c r="A25" s="237" t="s">
        <v>203</v>
      </c>
      <c r="B25" s="238"/>
      <c r="C25" s="238"/>
      <c r="D25" s="238"/>
      <c r="E25" s="238"/>
      <c r="F25" s="238"/>
      <c r="G25" s="238"/>
      <c r="H25" s="239"/>
      <c r="I25" s="240" t="s">
        <v>853</v>
      </c>
    </row>
    <row r="26" spans="1:11" s="409" customFormat="1" ht="13.5" customHeight="1">
      <c r="A26" s="241"/>
      <c r="B26" s="242"/>
      <c r="C26" s="241"/>
      <c r="D26" s="243" t="s">
        <v>202</v>
      </c>
      <c r="E26" s="244"/>
      <c r="F26" s="244"/>
      <c r="G26" s="244"/>
      <c r="H26" s="244"/>
      <c r="I26" s="244"/>
    </row>
    <row r="27" spans="1:11" ht="22.5" customHeight="1">
      <c r="A27" s="245" t="s">
        <v>191</v>
      </c>
      <c r="B27" s="246" t="s">
        <v>523</v>
      </c>
      <c r="C27" s="247"/>
      <c r="D27" s="243" t="s">
        <v>201</v>
      </c>
      <c r="E27" s="247"/>
      <c r="F27" s="248" t="s">
        <v>200</v>
      </c>
      <c r="G27" s="249"/>
      <c r="H27" s="248" t="s">
        <v>199</v>
      </c>
      <c r="I27" s="244"/>
    </row>
    <row r="28" spans="1:11" s="409" customFormat="1" ht="13.5" customHeight="1">
      <c r="A28" s="250"/>
      <c r="B28" s="251" t="s">
        <v>186</v>
      </c>
      <c r="C28" s="252" t="s">
        <v>185</v>
      </c>
      <c r="D28" s="253" t="s">
        <v>186</v>
      </c>
      <c r="E28" s="253" t="s">
        <v>185</v>
      </c>
      <c r="F28" s="253" t="s">
        <v>186</v>
      </c>
      <c r="G28" s="253" t="s">
        <v>185</v>
      </c>
      <c r="H28" s="253" t="s">
        <v>186</v>
      </c>
      <c r="I28" s="253" t="s">
        <v>185</v>
      </c>
    </row>
    <row r="29" spans="1:11" s="412" customFormat="1" ht="13.5" customHeight="1">
      <c r="A29" s="257" t="s">
        <v>770</v>
      </c>
      <c r="B29" s="255">
        <v>394</v>
      </c>
      <c r="C29" s="256">
        <v>51043</v>
      </c>
      <c r="D29" s="256">
        <v>323</v>
      </c>
      <c r="E29" s="256">
        <v>40058</v>
      </c>
      <c r="F29" s="256">
        <v>1</v>
      </c>
      <c r="G29" s="256">
        <v>16</v>
      </c>
      <c r="H29" s="256">
        <v>13</v>
      </c>
      <c r="I29" s="256">
        <v>534</v>
      </c>
      <c r="J29" s="411"/>
      <c r="K29" s="411"/>
    </row>
    <row r="30" spans="1:11" s="412" customFormat="1" ht="3" customHeight="1">
      <c r="A30" s="257"/>
      <c r="B30" s="255"/>
      <c r="C30" s="256"/>
      <c r="D30" s="256"/>
      <c r="E30" s="256"/>
      <c r="F30" s="256"/>
      <c r="G30" s="256"/>
      <c r="H30" s="256"/>
      <c r="I30" s="256"/>
      <c r="J30" s="411"/>
      <c r="K30" s="411"/>
    </row>
    <row r="31" spans="1:11" s="276" customFormat="1" ht="11.25" customHeight="1">
      <c r="A31" s="258" t="s">
        <v>184</v>
      </c>
      <c r="B31" s="259">
        <v>1</v>
      </c>
      <c r="C31" s="260">
        <v>19</v>
      </c>
      <c r="D31" s="260" t="s">
        <v>94</v>
      </c>
      <c r="E31" s="260" t="s">
        <v>94</v>
      </c>
      <c r="F31" s="260" t="s">
        <v>94</v>
      </c>
      <c r="G31" s="260" t="s">
        <v>94</v>
      </c>
      <c r="H31" s="260" t="s">
        <v>94</v>
      </c>
      <c r="I31" s="260" t="s">
        <v>94</v>
      </c>
      <c r="J31" s="261"/>
      <c r="K31" s="261"/>
    </row>
    <row r="32" spans="1:11" s="276" customFormat="1" ht="11.25" customHeight="1">
      <c r="A32" s="258" t="s">
        <v>183</v>
      </c>
      <c r="B32" s="259" t="s">
        <v>94</v>
      </c>
      <c r="C32" s="260" t="s">
        <v>94</v>
      </c>
      <c r="D32" s="260" t="s">
        <v>94</v>
      </c>
      <c r="E32" s="260" t="s">
        <v>94</v>
      </c>
      <c r="F32" s="260" t="s">
        <v>94</v>
      </c>
      <c r="G32" s="260" t="s">
        <v>94</v>
      </c>
      <c r="H32" s="260" t="s">
        <v>94</v>
      </c>
      <c r="I32" s="260" t="s">
        <v>94</v>
      </c>
      <c r="J32" s="261"/>
      <c r="K32" s="261"/>
    </row>
    <row r="33" spans="1:11" s="276" customFormat="1" ht="11.25" customHeight="1">
      <c r="A33" s="258" t="s">
        <v>182</v>
      </c>
      <c r="B33" s="259">
        <v>27</v>
      </c>
      <c r="C33" s="260">
        <v>4574</v>
      </c>
      <c r="D33" s="260">
        <v>27</v>
      </c>
      <c r="E33" s="260">
        <v>4574</v>
      </c>
      <c r="F33" s="260" t="s">
        <v>94</v>
      </c>
      <c r="G33" s="260" t="s">
        <v>94</v>
      </c>
      <c r="H33" s="260" t="s">
        <v>94</v>
      </c>
      <c r="I33" s="260" t="s">
        <v>94</v>
      </c>
      <c r="J33" s="261"/>
      <c r="K33" s="261"/>
    </row>
    <row r="34" spans="1:11" s="276" customFormat="1" ht="11.25" customHeight="1">
      <c r="A34" s="258" t="s">
        <v>181</v>
      </c>
      <c r="B34" s="259">
        <v>104</v>
      </c>
      <c r="C34" s="260">
        <v>14331</v>
      </c>
      <c r="D34" s="260">
        <v>104</v>
      </c>
      <c r="E34" s="260">
        <v>14331</v>
      </c>
      <c r="F34" s="260" t="s">
        <v>94</v>
      </c>
      <c r="G34" s="260" t="s">
        <v>94</v>
      </c>
      <c r="H34" s="260" t="s">
        <v>94</v>
      </c>
      <c r="I34" s="260" t="s">
        <v>94</v>
      </c>
      <c r="J34" s="261"/>
      <c r="K34" s="261"/>
    </row>
    <row r="35" spans="1:11" s="276" customFormat="1" ht="11.25" customHeight="1">
      <c r="A35" s="258" t="s">
        <v>524</v>
      </c>
      <c r="B35" s="259">
        <v>16</v>
      </c>
      <c r="C35" s="260">
        <v>1335</v>
      </c>
      <c r="D35" s="261">
        <v>11</v>
      </c>
      <c r="E35" s="260">
        <v>1101</v>
      </c>
      <c r="F35" s="260" t="s">
        <v>94</v>
      </c>
      <c r="G35" s="260" t="s">
        <v>94</v>
      </c>
      <c r="H35" s="262">
        <v>5</v>
      </c>
      <c r="I35" s="261">
        <v>234</v>
      </c>
    </row>
    <row r="36" spans="1:11" s="276" customFormat="1" ht="11.25" customHeight="1">
      <c r="A36" s="258" t="s">
        <v>180</v>
      </c>
      <c r="B36" s="259">
        <v>10</v>
      </c>
      <c r="C36" s="260">
        <v>702</v>
      </c>
      <c r="D36" s="260">
        <v>10</v>
      </c>
      <c r="E36" s="260">
        <v>702</v>
      </c>
      <c r="F36" s="260" t="s">
        <v>94</v>
      </c>
      <c r="G36" s="260" t="s">
        <v>94</v>
      </c>
      <c r="H36" s="260" t="s">
        <v>94</v>
      </c>
      <c r="I36" s="260" t="s">
        <v>94</v>
      </c>
    </row>
    <row r="37" spans="1:11" s="276" customFormat="1" ht="11.25" customHeight="1">
      <c r="A37" s="258" t="s">
        <v>179</v>
      </c>
      <c r="B37" s="259">
        <v>49</v>
      </c>
      <c r="C37" s="260">
        <v>2948</v>
      </c>
      <c r="D37" s="261">
        <v>48</v>
      </c>
      <c r="E37" s="260">
        <v>2903</v>
      </c>
      <c r="F37" s="260" t="s">
        <v>94</v>
      </c>
      <c r="G37" s="260" t="s">
        <v>94</v>
      </c>
      <c r="H37" s="262">
        <v>1</v>
      </c>
      <c r="I37" s="261">
        <v>45</v>
      </c>
    </row>
    <row r="38" spans="1:11" s="276" customFormat="1" ht="11.25" customHeight="1">
      <c r="A38" s="258" t="s">
        <v>178</v>
      </c>
      <c r="B38" s="259">
        <v>31</v>
      </c>
      <c r="C38" s="260">
        <v>5379</v>
      </c>
      <c r="D38" s="260">
        <v>31</v>
      </c>
      <c r="E38" s="260">
        <v>5379</v>
      </c>
      <c r="F38" s="260" t="s">
        <v>94</v>
      </c>
      <c r="G38" s="260" t="s">
        <v>94</v>
      </c>
      <c r="H38" s="260" t="s">
        <v>94</v>
      </c>
      <c r="I38" s="260" t="s">
        <v>94</v>
      </c>
      <c r="J38" s="261"/>
      <c r="K38" s="261"/>
    </row>
    <row r="39" spans="1:11" s="276" customFormat="1" ht="11.25" customHeight="1">
      <c r="A39" s="258" t="s">
        <v>177</v>
      </c>
      <c r="B39" s="259">
        <v>21</v>
      </c>
      <c r="C39" s="260">
        <v>3490</v>
      </c>
      <c r="D39" s="260">
        <v>21</v>
      </c>
      <c r="E39" s="260">
        <v>3490</v>
      </c>
      <c r="F39" s="260" t="s">
        <v>94</v>
      </c>
      <c r="G39" s="260" t="s">
        <v>94</v>
      </c>
      <c r="H39" s="260" t="s">
        <v>94</v>
      </c>
      <c r="I39" s="260" t="s">
        <v>94</v>
      </c>
    </row>
    <row r="40" spans="1:11" s="276" customFormat="1" ht="11.25" customHeight="1">
      <c r="A40" s="258" t="s">
        <v>176</v>
      </c>
      <c r="B40" s="260" t="s">
        <v>94</v>
      </c>
      <c r="C40" s="260" t="s">
        <v>94</v>
      </c>
      <c r="D40" s="260" t="s">
        <v>94</v>
      </c>
      <c r="E40" s="260" t="s">
        <v>94</v>
      </c>
      <c r="F40" s="260" t="s">
        <v>94</v>
      </c>
      <c r="G40" s="260" t="s">
        <v>94</v>
      </c>
      <c r="H40" s="260" t="s">
        <v>94</v>
      </c>
      <c r="I40" s="260" t="s">
        <v>94</v>
      </c>
    </row>
    <row r="41" spans="1:11" s="276" customFormat="1" ht="11.25" customHeight="1">
      <c r="A41" s="258" t="s">
        <v>175</v>
      </c>
      <c r="B41" s="259">
        <v>10</v>
      </c>
      <c r="C41" s="260">
        <v>214</v>
      </c>
      <c r="D41" s="261">
        <v>4</v>
      </c>
      <c r="E41" s="262">
        <v>141</v>
      </c>
      <c r="F41" s="260">
        <v>1</v>
      </c>
      <c r="G41" s="260">
        <v>16</v>
      </c>
      <c r="H41" s="260" t="s">
        <v>94</v>
      </c>
      <c r="I41" s="260" t="s">
        <v>94</v>
      </c>
    </row>
    <row r="42" spans="1:11" s="276" customFormat="1" ht="11.25" customHeight="1">
      <c r="A42" s="258" t="s">
        <v>174</v>
      </c>
      <c r="B42" s="259">
        <v>2</v>
      </c>
      <c r="C42" s="260">
        <v>28</v>
      </c>
      <c r="D42" s="260">
        <v>2</v>
      </c>
      <c r="E42" s="260">
        <v>28</v>
      </c>
      <c r="F42" s="260" t="s">
        <v>94</v>
      </c>
      <c r="G42" s="260" t="s">
        <v>94</v>
      </c>
      <c r="H42" s="260" t="s">
        <v>94</v>
      </c>
      <c r="I42" s="260" t="s">
        <v>94</v>
      </c>
    </row>
    <row r="43" spans="1:11" s="276" customFormat="1" ht="11.25" customHeight="1">
      <c r="A43" s="258" t="s">
        <v>173</v>
      </c>
      <c r="B43" s="259">
        <v>6</v>
      </c>
      <c r="C43" s="260">
        <v>209</v>
      </c>
      <c r="D43" s="260">
        <v>2</v>
      </c>
      <c r="E43" s="260">
        <v>35</v>
      </c>
      <c r="F43" s="260" t="s">
        <v>94</v>
      </c>
      <c r="G43" s="260" t="s">
        <v>94</v>
      </c>
      <c r="H43" s="260">
        <v>4</v>
      </c>
      <c r="I43" s="260">
        <v>174</v>
      </c>
    </row>
    <row r="44" spans="1:11" s="276" customFormat="1" ht="11.25" customHeight="1">
      <c r="A44" s="258" t="s">
        <v>172</v>
      </c>
      <c r="B44" s="259">
        <v>29</v>
      </c>
      <c r="C44" s="260">
        <v>2451</v>
      </c>
      <c r="D44" s="260">
        <v>17</v>
      </c>
      <c r="E44" s="260">
        <v>494</v>
      </c>
      <c r="F44" s="260" t="s">
        <v>94</v>
      </c>
      <c r="G44" s="260" t="s">
        <v>94</v>
      </c>
      <c r="H44" s="260"/>
      <c r="I44" s="260"/>
    </row>
    <row r="45" spans="1:11" s="276" customFormat="1" ht="11.25" customHeight="1">
      <c r="A45" s="258" t="s">
        <v>171</v>
      </c>
      <c r="B45" s="259">
        <v>24</v>
      </c>
      <c r="C45" s="260">
        <v>2558</v>
      </c>
      <c r="D45" s="262">
        <v>24</v>
      </c>
      <c r="E45" s="262">
        <v>2558</v>
      </c>
      <c r="F45" s="260" t="s">
        <v>94</v>
      </c>
      <c r="G45" s="260" t="s">
        <v>94</v>
      </c>
      <c r="H45" s="260"/>
      <c r="I45" s="260"/>
    </row>
    <row r="46" spans="1:11" s="276" customFormat="1" ht="11.25" customHeight="1">
      <c r="A46" s="258" t="s">
        <v>170</v>
      </c>
      <c r="B46" s="259">
        <v>10</v>
      </c>
      <c r="C46" s="260">
        <v>3933</v>
      </c>
      <c r="D46" s="262">
        <v>10</v>
      </c>
      <c r="E46" s="260">
        <v>3933</v>
      </c>
      <c r="F46" s="260" t="s">
        <v>94</v>
      </c>
      <c r="G46" s="260" t="s">
        <v>94</v>
      </c>
      <c r="H46" s="260" t="s">
        <v>94</v>
      </c>
      <c r="I46" s="260" t="s">
        <v>94</v>
      </c>
    </row>
    <row r="47" spans="1:11" s="276" customFormat="1" ht="11.25" customHeight="1">
      <c r="A47" s="258" t="s">
        <v>169</v>
      </c>
      <c r="B47" s="259">
        <v>13</v>
      </c>
      <c r="C47" s="260">
        <v>354</v>
      </c>
      <c r="D47" s="262">
        <v>10</v>
      </c>
      <c r="E47" s="262">
        <v>273</v>
      </c>
      <c r="F47" s="260" t="s">
        <v>94</v>
      </c>
      <c r="G47" s="260" t="s">
        <v>94</v>
      </c>
      <c r="H47" s="262">
        <v>3</v>
      </c>
      <c r="I47" s="261">
        <v>81</v>
      </c>
    </row>
    <row r="48" spans="1:11" s="276" customFormat="1" ht="11.25" customHeight="1">
      <c r="A48" s="258" t="s">
        <v>168</v>
      </c>
      <c r="B48" s="259">
        <v>40</v>
      </c>
      <c r="C48" s="260">
        <v>8514</v>
      </c>
      <c r="D48" s="260">
        <v>1</v>
      </c>
      <c r="E48" s="260">
        <v>112</v>
      </c>
      <c r="F48" s="260" t="s">
        <v>94</v>
      </c>
      <c r="G48" s="260" t="s">
        <v>94</v>
      </c>
      <c r="H48" s="260" t="s">
        <v>94</v>
      </c>
      <c r="I48" s="260" t="s">
        <v>94</v>
      </c>
    </row>
    <row r="49" spans="1:19" s="276" customFormat="1" ht="11.25" customHeight="1" thickBot="1">
      <c r="A49" s="967" t="s">
        <v>167</v>
      </c>
      <c r="B49" s="259">
        <v>1</v>
      </c>
      <c r="C49" s="260">
        <v>4</v>
      </c>
      <c r="D49" s="260">
        <v>1</v>
      </c>
      <c r="E49" s="260">
        <v>4</v>
      </c>
      <c r="F49" s="260" t="s">
        <v>94</v>
      </c>
      <c r="G49" s="260" t="s">
        <v>94</v>
      </c>
      <c r="H49" s="260" t="s">
        <v>94</v>
      </c>
      <c r="I49" s="260" t="s">
        <v>94</v>
      </c>
    </row>
    <row r="50" spans="1:19" s="409" customFormat="1" ht="13.5" customHeight="1" thickTop="1">
      <c r="A50" s="968"/>
      <c r="B50" s="969" t="s">
        <v>198</v>
      </c>
      <c r="C50" s="970"/>
      <c r="D50" s="970"/>
      <c r="E50" s="970"/>
      <c r="F50" s="969" t="s">
        <v>197</v>
      </c>
      <c r="G50" s="970"/>
      <c r="H50" s="970"/>
      <c r="I50" s="970"/>
    </row>
    <row r="51" spans="1:19" s="409" customFormat="1" ht="13.5" customHeight="1">
      <c r="A51" s="928" t="s">
        <v>191</v>
      </c>
      <c r="B51" s="243" t="s">
        <v>196</v>
      </c>
      <c r="C51" s="244"/>
      <c r="D51" s="243" t="s">
        <v>195</v>
      </c>
      <c r="E51" s="244"/>
      <c r="F51" s="243" t="s">
        <v>194</v>
      </c>
      <c r="G51" s="244"/>
      <c r="H51" s="243" t="s">
        <v>193</v>
      </c>
      <c r="I51" s="244"/>
    </row>
    <row r="52" spans="1:19" s="409" customFormat="1" ht="13.5" customHeight="1">
      <c r="A52" s="270"/>
      <c r="B52" s="253" t="s">
        <v>186</v>
      </c>
      <c r="C52" s="253" t="s">
        <v>185</v>
      </c>
      <c r="D52" s="253" t="s">
        <v>186</v>
      </c>
      <c r="E52" s="253" t="s">
        <v>185</v>
      </c>
      <c r="F52" s="253" t="s">
        <v>186</v>
      </c>
      <c r="G52" s="253" t="s">
        <v>185</v>
      </c>
      <c r="H52" s="253" t="s">
        <v>186</v>
      </c>
      <c r="I52" s="253" t="s">
        <v>185</v>
      </c>
    </row>
    <row r="53" spans="1:19" s="412" customFormat="1" ht="13.5" customHeight="1">
      <c r="A53" s="971" t="s">
        <v>770</v>
      </c>
      <c r="B53" s="255">
        <v>18</v>
      </c>
      <c r="C53" s="256">
        <v>660</v>
      </c>
      <c r="D53" s="256">
        <v>39</v>
      </c>
      <c r="E53" s="256">
        <v>9775</v>
      </c>
      <c r="F53" s="256">
        <v>139</v>
      </c>
      <c r="G53" s="256">
        <v>1730</v>
      </c>
      <c r="H53" s="256">
        <v>120</v>
      </c>
      <c r="I53" s="256">
        <v>6927</v>
      </c>
      <c r="J53" s="413"/>
      <c r="K53" s="413"/>
      <c r="L53" s="414"/>
      <c r="M53" s="414"/>
      <c r="N53" s="414"/>
      <c r="O53" s="414"/>
      <c r="P53" s="414"/>
      <c r="Q53" s="414"/>
      <c r="R53" s="414"/>
      <c r="S53" s="414"/>
    </row>
    <row r="54" spans="1:19" ht="3" customHeight="1">
      <c r="A54" s="271"/>
      <c r="B54" s="262"/>
      <c r="C54" s="262"/>
      <c r="D54" s="262"/>
      <c r="E54" s="262"/>
      <c r="F54" s="262"/>
      <c r="G54" s="262"/>
      <c r="H54" s="262"/>
      <c r="I54" s="262"/>
      <c r="J54" s="267"/>
      <c r="K54" s="267"/>
      <c r="L54" s="267"/>
      <c r="M54" s="267"/>
      <c r="N54" s="267"/>
      <c r="O54" s="267"/>
      <c r="P54" s="267"/>
      <c r="Q54" s="267"/>
      <c r="R54" s="267"/>
      <c r="S54" s="267"/>
    </row>
    <row r="55" spans="1:19" s="276" customFormat="1" ht="11.25" customHeight="1">
      <c r="A55" s="258" t="s">
        <v>184</v>
      </c>
      <c r="B55" s="259">
        <v>1</v>
      </c>
      <c r="C55" s="260">
        <v>19</v>
      </c>
      <c r="D55" s="260" t="s">
        <v>94</v>
      </c>
      <c r="E55" s="260" t="s">
        <v>94</v>
      </c>
      <c r="F55" s="260">
        <v>1</v>
      </c>
      <c r="G55" s="260">
        <v>19</v>
      </c>
      <c r="H55" s="260" t="s">
        <v>94</v>
      </c>
      <c r="I55" s="260" t="s">
        <v>94</v>
      </c>
      <c r="J55" s="260"/>
      <c r="K55" s="260"/>
      <c r="L55" s="260"/>
      <c r="M55" s="260"/>
      <c r="N55" s="260"/>
      <c r="O55" s="260"/>
      <c r="P55" s="260"/>
      <c r="Q55" s="260"/>
      <c r="R55" s="415"/>
      <c r="S55" s="415"/>
    </row>
    <row r="56" spans="1:19" s="276" customFormat="1" ht="11.25" customHeight="1">
      <c r="A56" s="272" t="s">
        <v>183</v>
      </c>
      <c r="B56" s="260" t="s">
        <v>94</v>
      </c>
      <c r="C56" s="260" t="s">
        <v>94</v>
      </c>
      <c r="D56" s="260" t="s">
        <v>94</v>
      </c>
      <c r="E56" s="260" t="s">
        <v>94</v>
      </c>
      <c r="F56" s="260" t="s">
        <v>94</v>
      </c>
      <c r="G56" s="260" t="s">
        <v>94</v>
      </c>
      <c r="H56" s="260" t="s">
        <v>94</v>
      </c>
      <c r="I56" s="260" t="s">
        <v>94</v>
      </c>
      <c r="J56" s="260"/>
      <c r="K56" s="260"/>
      <c r="L56" s="260"/>
      <c r="M56" s="260"/>
      <c r="N56" s="260"/>
      <c r="O56" s="260"/>
      <c r="P56" s="260"/>
      <c r="Q56" s="260" t="s">
        <v>854</v>
      </c>
      <c r="R56" s="415"/>
      <c r="S56" s="415"/>
    </row>
    <row r="57" spans="1:19" s="276" customFormat="1" ht="11.25" customHeight="1">
      <c r="A57" s="272" t="s">
        <v>182</v>
      </c>
      <c r="B57" s="260" t="s">
        <v>94</v>
      </c>
      <c r="C57" s="260" t="s">
        <v>94</v>
      </c>
      <c r="D57" s="260" t="s">
        <v>94</v>
      </c>
      <c r="E57" s="260" t="s">
        <v>94</v>
      </c>
      <c r="F57" s="260">
        <v>5</v>
      </c>
      <c r="G57" s="260">
        <v>88</v>
      </c>
      <c r="H57" s="260">
        <v>8</v>
      </c>
      <c r="I57" s="260">
        <v>458</v>
      </c>
      <c r="J57" s="260"/>
      <c r="K57" s="260"/>
      <c r="L57" s="260"/>
      <c r="M57" s="260"/>
      <c r="N57" s="260"/>
      <c r="O57" s="260"/>
      <c r="P57" s="260"/>
      <c r="Q57" s="260"/>
      <c r="R57" s="415"/>
      <c r="S57" s="262"/>
    </row>
    <row r="58" spans="1:19" s="276" customFormat="1" ht="11.25" customHeight="1">
      <c r="A58" s="272" t="s">
        <v>181</v>
      </c>
      <c r="B58" s="260" t="s">
        <v>94</v>
      </c>
      <c r="C58" s="260" t="s">
        <v>94</v>
      </c>
      <c r="D58" s="260" t="s">
        <v>94</v>
      </c>
      <c r="E58" s="260" t="s">
        <v>94</v>
      </c>
      <c r="F58" s="260">
        <v>23</v>
      </c>
      <c r="G58" s="260">
        <v>264</v>
      </c>
      <c r="H58" s="260">
        <v>45</v>
      </c>
      <c r="I58" s="260">
        <v>2661</v>
      </c>
      <c r="J58" s="260"/>
      <c r="K58" s="260"/>
      <c r="L58" s="260"/>
      <c r="M58" s="260"/>
      <c r="N58" s="260"/>
      <c r="O58" s="260"/>
      <c r="P58" s="260"/>
      <c r="Q58" s="260"/>
      <c r="R58" s="415"/>
      <c r="S58" s="415"/>
    </row>
    <row r="59" spans="1:19" s="276" customFormat="1" ht="11.25" customHeight="1">
      <c r="A59" s="272" t="s">
        <v>524</v>
      </c>
      <c r="B59" s="260" t="s">
        <v>94</v>
      </c>
      <c r="C59" s="260" t="s">
        <v>94</v>
      </c>
      <c r="D59" s="260" t="s">
        <v>94</v>
      </c>
      <c r="E59" s="260" t="s">
        <v>94</v>
      </c>
      <c r="F59" s="260">
        <v>6</v>
      </c>
      <c r="G59" s="260">
        <v>74</v>
      </c>
      <c r="H59" s="260">
        <v>6</v>
      </c>
      <c r="I59" s="260">
        <v>415</v>
      </c>
      <c r="J59" s="260"/>
      <c r="K59" s="260"/>
      <c r="L59" s="260"/>
      <c r="M59" s="260"/>
      <c r="N59" s="260"/>
      <c r="O59" s="260"/>
      <c r="P59" s="260"/>
      <c r="Q59" s="260"/>
      <c r="R59" s="415"/>
      <c r="S59" s="415"/>
    </row>
    <row r="60" spans="1:19" s="276" customFormat="1" ht="11.25" customHeight="1">
      <c r="A60" s="272" t="s">
        <v>180</v>
      </c>
      <c r="B60" s="260" t="s">
        <v>94</v>
      </c>
      <c r="C60" s="260" t="s">
        <v>94</v>
      </c>
      <c r="D60" s="260" t="s">
        <v>94</v>
      </c>
      <c r="E60" s="260" t="s">
        <v>94</v>
      </c>
      <c r="F60" s="260">
        <v>5</v>
      </c>
      <c r="G60" s="260">
        <v>29</v>
      </c>
      <c r="H60" s="262">
        <v>3</v>
      </c>
      <c r="I60" s="261">
        <v>181</v>
      </c>
      <c r="J60" s="260"/>
      <c r="K60" s="260"/>
      <c r="L60" s="260"/>
      <c r="M60" s="260"/>
      <c r="N60" s="260"/>
      <c r="O60" s="260"/>
      <c r="P60" s="260"/>
      <c r="Q60" s="260"/>
      <c r="R60" s="415"/>
      <c r="S60" s="415"/>
    </row>
    <row r="61" spans="1:19" s="276" customFormat="1" ht="11.25" customHeight="1">
      <c r="A61" s="272" t="s">
        <v>179</v>
      </c>
      <c r="B61" s="260" t="s">
        <v>94</v>
      </c>
      <c r="C61" s="260" t="s">
        <v>94</v>
      </c>
      <c r="D61" s="260" t="s">
        <v>94</v>
      </c>
      <c r="E61" s="260" t="s">
        <v>94</v>
      </c>
      <c r="F61" s="260">
        <v>22</v>
      </c>
      <c r="G61" s="260">
        <v>320</v>
      </c>
      <c r="H61" s="260">
        <v>17</v>
      </c>
      <c r="I61" s="260">
        <v>851</v>
      </c>
      <c r="J61" s="260"/>
      <c r="K61" s="260"/>
      <c r="L61" s="262"/>
      <c r="M61" s="260"/>
      <c r="N61" s="260"/>
      <c r="O61" s="260"/>
      <c r="P61" s="260"/>
      <c r="Q61" s="260"/>
      <c r="R61" s="415"/>
      <c r="S61" s="415"/>
    </row>
    <row r="62" spans="1:19" s="276" customFormat="1" ht="11.25" customHeight="1">
      <c r="A62" s="272" t="s">
        <v>178</v>
      </c>
      <c r="B62" s="260" t="s">
        <v>94</v>
      </c>
      <c r="C62" s="260" t="s">
        <v>94</v>
      </c>
      <c r="D62" s="260" t="s">
        <v>94</v>
      </c>
      <c r="E62" s="260" t="s">
        <v>94</v>
      </c>
      <c r="F62" s="260">
        <v>13</v>
      </c>
      <c r="G62" s="260">
        <v>163</v>
      </c>
      <c r="H62" s="260">
        <v>9</v>
      </c>
      <c r="I62" s="263">
        <v>719</v>
      </c>
      <c r="J62" s="260"/>
      <c r="K62" s="260"/>
      <c r="L62" s="260"/>
      <c r="M62" s="260"/>
      <c r="N62" s="260"/>
      <c r="O62" s="260"/>
      <c r="P62" s="260"/>
      <c r="Q62" s="260"/>
      <c r="R62" s="415"/>
      <c r="S62" s="415"/>
    </row>
    <row r="63" spans="1:19" s="276" customFormat="1" ht="11.25" customHeight="1">
      <c r="A63" s="272" t="s">
        <v>177</v>
      </c>
      <c r="B63" s="260" t="s">
        <v>94</v>
      </c>
      <c r="C63" s="260" t="s">
        <v>94</v>
      </c>
      <c r="D63" s="260" t="s">
        <v>94</v>
      </c>
      <c r="E63" s="260" t="s">
        <v>94</v>
      </c>
      <c r="F63" s="260">
        <v>6</v>
      </c>
      <c r="G63" s="260">
        <v>94</v>
      </c>
      <c r="H63" s="260">
        <v>8</v>
      </c>
      <c r="I63" s="260">
        <v>501</v>
      </c>
      <c r="J63" s="260"/>
      <c r="K63" s="260"/>
      <c r="L63" s="260"/>
      <c r="M63" s="260"/>
      <c r="N63" s="260"/>
      <c r="O63" s="260"/>
      <c r="P63" s="260"/>
      <c r="Q63" s="260"/>
      <c r="R63" s="415"/>
      <c r="S63" s="415"/>
    </row>
    <row r="64" spans="1:19" s="276" customFormat="1" ht="11.25" customHeight="1">
      <c r="A64" s="272" t="s">
        <v>176</v>
      </c>
      <c r="B64" s="260" t="s">
        <v>94</v>
      </c>
      <c r="C64" s="260" t="s">
        <v>94</v>
      </c>
      <c r="D64" s="260" t="s">
        <v>94</v>
      </c>
      <c r="E64" s="260" t="s">
        <v>94</v>
      </c>
      <c r="F64" s="260" t="s">
        <v>94</v>
      </c>
      <c r="G64" s="260" t="s">
        <v>94</v>
      </c>
      <c r="H64" s="260" t="s">
        <v>94</v>
      </c>
      <c r="I64" s="260" t="s">
        <v>94</v>
      </c>
      <c r="J64" s="260"/>
      <c r="K64" s="260"/>
      <c r="L64" s="260"/>
      <c r="M64" s="260"/>
      <c r="N64" s="260"/>
      <c r="O64" s="260"/>
      <c r="P64" s="260"/>
      <c r="Q64" s="260"/>
      <c r="R64" s="415"/>
      <c r="S64" s="415"/>
    </row>
    <row r="65" spans="1:19" s="276" customFormat="1" ht="11.25" customHeight="1">
      <c r="A65" s="272" t="s">
        <v>175</v>
      </c>
      <c r="B65" s="260">
        <v>5</v>
      </c>
      <c r="C65" s="260">
        <v>57</v>
      </c>
      <c r="D65" s="260" t="s">
        <v>94</v>
      </c>
      <c r="E65" s="260" t="s">
        <v>94</v>
      </c>
      <c r="F65" s="260">
        <v>8</v>
      </c>
      <c r="G65" s="260">
        <v>102</v>
      </c>
      <c r="H65" s="260">
        <v>2</v>
      </c>
      <c r="I65" s="260">
        <v>112</v>
      </c>
      <c r="J65" s="260"/>
      <c r="K65" s="260"/>
      <c r="L65" s="260"/>
      <c r="M65" s="260"/>
      <c r="N65" s="260"/>
      <c r="O65" s="260"/>
      <c r="P65" s="260"/>
      <c r="Q65" s="260"/>
      <c r="R65" s="415"/>
      <c r="S65" s="415"/>
    </row>
    <row r="66" spans="1:19" s="276" customFormat="1" ht="11.25" customHeight="1">
      <c r="A66" s="272" t="s">
        <v>174</v>
      </c>
      <c r="B66" s="260" t="s">
        <v>94</v>
      </c>
      <c r="C66" s="260" t="s">
        <v>94</v>
      </c>
      <c r="D66" s="260" t="s">
        <v>94</v>
      </c>
      <c r="E66" s="260" t="s">
        <v>94</v>
      </c>
      <c r="F66" s="260">
        <v>2</v>
      </c>
      <c r="G66" s="260">
        <v>28</v>
      </c>
      <c r="H66" s="260" t="s">
        <v>94</v>
      </c>
      <c r="I66" s="260" t="s">
        <v>94</v>
      </c>
      <c r="J66" s="260"/>
      <c r="K66" s="260"/>
      <c r="L66" s="260"/>
      <c r="M66" s="260"/>
      <c r="N66" s="260"/>
      <c r="O66" s="260"/>
      <c r="P66" s="260"/>
      <c r="Q66" s="260"/>
      <c r="R66" s="415"/>
      <c r="S66" s="415"/>
    </row>
    <row r="67" spans="1:19" s="276" customFormat="1" ht="11.25" customHeight="1">
      <c r="A67" s="272" t="s">
        <v>173</v>
      </c>
      <c r="B67" s="260" t="s">
        <v>94</v>
      </c>
      <c r="C67" s="260" t="s">
        <v>94</v>
      </c>
      <c r="D67" s="260" t="s">
        <v>94</v>
      </c>
      <c r="E67" s="260" t="s">
        <v>94</v>
      </c>
      <c r="F67" s="260">
        <v>2</v>
      </c>
      <c r="G67" s="260">
        <v>25</v>
      </c>
      <c r="H67" s="260">
        <v>3</v>
      </c>
      <c r="I67" s="260">
        <v>124</v>
      </c>
      <c r="J67" s="260"/>
      <c r="K67" s="260"/>
      <c r="L67" s="260"/>
      <c r="M67" s="260"/>
      <c r="N67" s="260"/>
      <c r="O67" s="260"/>
      <c r="P67" s="260"/>
      <c r="Q67" s="260"/>
      <c r="R67" s="415"/>
      <c r="S67" s="415"/>
    </row>
    <row r="68" spans="1:19" s="276" customFormat="1" ht="11.25" customHeight="1">
      <c r="A68" s="272" t="s">
        <v>172</v>
      </c>
      <c r="B68" s="260" t="s">
        <v>94</v>
      </c>
      <c r="C68" s="260" t="s">
        <v>94</v>
      </c>
      <c r="D68" s="260">
        <v>12</v>
      </c>
      <c r="E68" s="260">
        <v>1957</v>
      </c>
      <c r="F68" s="260">
        <v>18</v>
      </c>
      <c r="G68" s="260">
        <v>190</v>
      </c>
      <c r="H68" s="260">
        <v>4</v>
      </c>
      <c r="I68" s="260">
        <v>133</v>
      </c>
      <c r="J68" s="260"/>
      <c r="K68" s="260"/>
      <c r="L68" s="260"/>
      <c r="M68" s="260"/>
      <c r="N68" s="260"/>
      <c r="O68" s="260"/>
      <c r="P68" s="260"/>
      <c r="Q68" s="260"/>
      <c r="R68" s="415"/>
      <c r="S68" s="415"/>
    </row>
    <row r="69" spans="1:19" s="276" customFormat="1" ht="11.25" customHeight="1">
      <c r="A69" s="272" t="s">
        <v>171</v>
      </c>
      <c r="B69" s="260" t="s">
        <v>94</v>
      </c>
      <c r="C69" s="260" t="s">
        <v>94</v>
      </c>
      <c r="D69" s="260" t="s">
        <v>94</v>
      </c>
      <c r="E69" s="260" t="s">
        <v>94</v>
      </c>
      <c r="F69" s="260">
        <v>9</v>
      </c>
      <c r="G69" s="260">
        <v>114</v>
      </c>
      <c r="H69" s="260">
        <v>7</v>
      </c>
      <c r="I69" s="260">
        <v>315</v>
      </c>
      <c r="J69" s="260"/>
      <c r="K69" s="260"/>
      <c r="L69" s="262"/>
      <c r="M69" s="262"/>
      <c r="N69" s="260"/>
      <c r="O69" s="260"/>
      <c r="P69" s="260"/>
      <c r="Q69" s="260"/>
      <c r="R69" s="415"/>
      <c r="S69" s="415"/>
    </row>
    <row r="70" spans="1:19" s="276" customFormat="1" ht="11.25" customHeight="1">
      <c r="A70" s="272" t="s">
        <v>170</v>
      </c>
      <c r="B70" s="260" t="s">
        <v>94</v>
      </c>
      <c r="C70" s="260" t="s">
        <v>94</v>
      </c>
      <c r="D70" s="260" t="s">
        <v>94</v>
      </c>
      <c r="E70" s="260" t="s">
        <v>94</v>
      </c>
      <c r="F70" s="260">
        <v>1</v>
      </c>
      <c r="G70" s="260">
        <v>3</v>
      </c>
      <c r="H70" s="260">
        <v>1</v>
      </c>
      <c r="I70" s="260">
        <v>39</v>
      </c>
      <c r="J70" s="260"/>
      <c r="K70" s="260"/>
      <c r="L70" s="262"/>
      <c r="M70" s="260"/>
      <c r="N70" s="260"/>
      <c r="O70" s="260"/>
      <c r="P70" s="260"/>
      <c r="Q70" s="260"/>
      <c r="R70" s="415"/>
      <c r="S70" s="415"/>
    </row>
    <row r="71" spans="1:19" s="276" customFormat="1" ht="11.25" customHeight="1">
      <c r="A71" s="272" t="s">
        <v>169</v>
      </c>
      <c r="B71" s="260" t="s">
        <v>94</v>
      </c>
      <c r="C71" s="260" t="s">
        <v>94</v>
      </c>
      <c r="D71" s="260" t="s">
        <v>94</v>
      </c>
      <c r="E71" s="260" t="s">
        <v>94</v>
      </c>
      <c r="F71" s="260">
        <v>10</v>
      </c>
      <c r="G71" s="260">
        <v>109</v>
      </c>
      <c r="H71" s="260">
        <v>1</v>
      </c>
      <c r="I71" s="260">
        <v>8</v>
      </c>
      <c r="J71" s="260"/>
      <c r="K71" s="260"/>
      <c r="L71" s="260"/>
      <c r="M71" s="260"/>
      <c r="N71" s="260"/>
      <c r="O71" s="260"/>
      <c r="P71" s="260"/>
      <c r="Q71" s="260"/>
      <c r="R71" s="415"/>
      <c r="S71" s="415"/>
    </row>
    <row r="72" spans="1:19" s="276" customFormat="1" ht="11.25" customHeight="1">
      <c r="A72" s="258" t="s">
        <v>168</v>
      </c>
      <c r="B72" s="259">
        <v>12</v>
      </c>
      <c r="C72" s="260">
        <v>584</v>
      </c>
      <c r="D72" s="260">
        <v>27</v>
      </c>
      <c r="E72" s="260">
        <v>7818</v>
      </c>
      <c r="F72" s="260">
        <v>7</v>
      </c>
      <c r="G72" s="260">
        <v>104</v>
      </c>
      <c r="H72" s="262">
        <v>6</v>
      </c>
      <c r="I72" s="261">
        <v>410</v>
      </c>
      <c r="J72" s="260"/>
      <c r="K72" s="260"/>
      <c r="L72" s="260"/>
      <c r="M72" s="260"/>
      <c r="N72" s="260"/>
      <c r="O72" s="260"/>
      <c r="P72" s="260"/>
      <c r="Q72" s="260"/>
      <c r="R72" s="415"/>
      <c r="S72" s="415"/>
    </row>
    <row r="73" spans="1:19" s="276" customFormat="1" ht="11.25" customHeight="1" thickBot="1">
      <c r="A73" s="273" t="s">
        <v>167</v>
      </c>
      <c r="B73" s="266" t="s">
        <v>94</v>
      </c>
      <c r="C73" s="266" t="s">
        <v>94</v>
      </c>
      <c r="D73" s="266" t="s">
        <v>94</v>
      </c>
      <c r="E73" s="266" t="s">
        <v>94</v>
      </c>
      <c r="F73" s="266">
        <v>1</v>
      </c>
      <c r="G73" s="266">
        <v>4</v>
      </c>
      <c r="H73" s="266" t="s">
        <v>94</v>
      </c>
      <c r="I73" s="266" t="s">
        <v>94</v>
      </c>
      <c r="J73" s="260"/>
      <c r="K73" s="260"/>
      <c r="L73" s="260"/>
      <c r="M73" s="260"/>
      <c r="N73" s="260"/>
      <c r="O73" s="260"/>
      <c r="P73" s="260"/>
      <c r="Q73" s="260"/>
      <c r="R73" s="415"/>
      <c r="S73" s="415"/>
    </row>
    <row r="74" spans="1:19" ht="3.75" customHeight="1">
      <c r="A74" s="267"/>
      <c r="B74" s="267"/>
      <c r="C74" s="267"/>
      <c r="D74" s="267"/>
      <c r="E74" s="267" t="s">
        <v>525</v>
      </c>
      <c r="F74" s="267"/>
      <c r="G74" s="267"/>
      <c r="H74" s="267"/>
      <c r="I74" s="267"/>
      <c r="J74" s="267"/>
      <c r="K74" s="267"/>
      <c r="L74" s="267"/>
      <c r="M74" s="267"/>
      <c r="N74" s="267"/>
      <c r="O74" s="267"/>
      <c r="P74" s="267"/>
      <c r="Q74" s="260"/>
      <c r="R74" s="267"/>
      <c r="S74" s="267"/>
    </row>
    <row r="75" spans="1:19">
      <c r="Q75" s="267"/>
    </row>
    <row r="103" spans="1:13">
      <c r="A103" s="409"/>
      <c r="B103" s="409"/>
      <c r="C103" s="409"/>
      <c r="D103" s="409"/>
      <c r="E103" s="409"/>
      <c r="F103" s="409"/>
      <c r="G103" s="409"/>
      <c r="H103" s="409"/>
      <c r="I103" s="409"/>
      <c r="J103" s="409"/>
      <c r="K103" s="409"/>
      <c r="L103" s="409"/>
      <c r="M103" s="409"/>
    </row>
    <row r="105" spans="1:13">
      <c r="A105" s="409"/>
      <c r="B105" s="409"/>
      <c r="C105" s="409"/>
      <c r="D105" s="409"/>
      <c r="E105" s="409"/>
      <c r="F105" s="409"/>
      <c r="G105" s="409"/>
      <c r="H105" s="409"/>
      <c r="I105" s="409"/>
      <c r="J105" s="409"/>
      <c r="K105" s="409"/>
      <c r="L105" s="409"/>
      <c r="M105" s="409"/>
    </row>
    <row r="124" spans="1:13">
      <c r="A124" s="409"/>
      <c r="B124" s="409"/>
      <c r="C124" s="409"/>
      <c r="D124" s="409"/>
      <c r="E124" s="409"/>
      <c r="F124" s="409"/>
      <c r="G124" s="409"/>
      <c r="H124" s="409"/>
      <c r="I124" s="409"/>
      <c r="J124" s="409"/>
      <c r="K124" s="409"/>
      <c r="L124" s="409"/>
      <c r="M124" s="409"/>
    </row>
    <row r="125" spans="1:13">
      <c r="A125" s="409"/>
      <c r="B125" s="409"/>
      <c r="C125" s="409"/>
      <c r="D125" s="409"/>
      <c r="E125" s="409"/>
      <c r="F125" s="409"/>
      <c r="G125" s="409"/>
      <c r="H125" s="409"/>
      <c r="I125" s="409"/>
      <c r="J125" s="409"/>
      <c r="K125" s="409"/>
      <c r="L125" s="409"/>
      <c r="M125" s="409"/>
    </row>
    <row r="126" spans="1:13">
      <c r="A126" s="409"/>
      <c r="B126" s="409"/>
      <c r="C126" s="409"/>
      <c r="D126" s="409"/>
      <c r="E126" s="409"/>
      <c r="F126" s="409"/>
      <c r="G126" s="409"/>
      <c r="H126" s="409"/>
      <c r="I126" s="409"/>
      <c r="J126" s="409"/>
      <c r="K126" s="409"/>
      <c r="L126" s="409"/>
      <c r="M126" s="409"/>
    </row>
    <row r="145" spans="1:13">
      <c r="A145" s="409"/>
      <c r="B145" s="409"/>
      <c r="C145" s="409"/>
      <c r="D145" s="409"/>
      <c r="E145" s="409"/>
      <c r="F145" s="409"/>
      <c r="G145" s="409"/>
      <c r="H145" s="409"/>
      <c r="I145" s="409"/>
      <c r="J145" s="409"/>
      <c r="K145" s="409"/>
      <c r="L145" s="409"/>
      <c r="M145" s="409"/>
    </row>
    <row r="146" spans="1:13">
      <c r="A146" s="409"/>
      <c r="B146" s="409"/>
      <c r="C146" s="409"/>
      <c r="D146" s="409"/>
      <c r="E146" s="409"/>
      <c r="F146" s="409"/>
      <c r="G146" s="409"/>
      <c r="H146" s="409"/>
      <c r="I146" s="409"/>
      <c r="J146" s="409"/>
      <c r="K146" s="409"/>
      <c r="L146" s="409"/>
      <c r="M146" s="409"/>
    </row>
    <row r="147" spans="1:13">
      <c r="A147" s="409"/>
      <c r="B147" s="409"/>
      <c r="C147" s="409"/>
      <c r="D147" s="409"/>
      <c r="E147" s="409"/>
      <c r="F147" s="409"/>
      <c r="G147" s="409"/>
      <c r="H147" s="409"/>
      <c r="I147" s="409"/>
      <c r="J147" s="409"/>
      <c r="K147" s="409"/>
      <c r="L147" s="409"/>
      <c r="M147" s="409"/>
    </row>
  </sheetData>
  <mergeCells count="15">
    <mergeCell ref="A2:I2"/>
    <mergeCell ref="A22:I22"/>
    <mergeCell ref="B4:C5"/>
    <mergeCell ref="F4:G5"/>
    <mergeCell ref="D4:E6"/>
    <mergeCell ref="D16:E16"/>
    <mergeCell ref="D15:E15"/>
    <mergeCell ref="D14:E14"/>
    <mergeCell ref="D12:E12"/>
    <mergeCell ref="D13:E13"/>
    <mergeCell ref="D11:E11"/>
    <mergeCell ref="D10:E10"/>
    <mergeCell ref="D9:E9"/>
    <mergeCell ref="D8:E8"/>
    <mergeCell ref="D7:E7"/>
  </mergeCells>
  <phoneticPr fontId="10"/>
  <pageMargins left="0.39370078740157483" right="0.39370078740157483" top="0.59055118110236227" bottom="0.19685039370078741" header="0.19685039370078741" footer="0.31496062992125984"/>
  <pageSetup paperSize="9" scale="92" orientation="portrait" r:id="rId1"/>
  <headerFooter alignWithMargins="0"/>
  <rowBreaks count="1" manualBreakCount="1">
    <brk id="74"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S115"/>
  <sheetViews>
    <sheetView showGridLines="0" view="pageBreakPreview" topLeftCell="A61" zoomScaleNormal="100" zoomScaleSheetLayoutView="100" workbookViewId="0">
      <selection activeCell="L65" sqref="K65:L65"/>
    </sheetView>
  </sheetViews>
  <sheetFormatPr defaultColWidth="8" defaultRowHeight="12"/>
  <cols>
    <col min="1" max="1" width="18.125" style="113" customWidth="1"/>
    <col min="2" max="2" width="8.625" style="113" customWidth="1"/>
    <col min="3" max="5" width="8.125" style="113" customWidth="1"/>
    <col min="6" max="6" width="8.75" style="113" customWidth="1"/>
    <col min="7" max="8" width="8.125" style="113" customWidth="1"/>
    <col min="9" max="9" width="8.75" style="113" customWidth="1"/>
    <col min="10" max="10" width="13" style="113" customWidth="1"/>
    <col min="11" max="11" width="2.625" style="113" customWidth="1"/>
    <col min="12" max="16384" width="8" style="113"/>
  </cols>
  <sheetData>
    <row r="1" spans="1:19" ht="12.75" thickBot="1"/>
    <row r="2" spans="1:19" s="409" customFormat="1" ht="13.5" customHeight="1">
      <c r="A2" s="274"/>
      <c r="B2" s="268" t="s">
        <v>192</v>
      </c>
      <c r="C2" s="269"/>
      <c r="D2" s="269"/>
      <c r="E2" s="269"/>
      <c r="F2" s="269"/>
      <c r="G2" s="269"/>
      <c r="H2" s="269"/>
      <c r="I2" s="269"/>
      <c r="J2" s="416"/>
      <c r="K2" s="416"/>
      <c r="L2" s="417"/>
      <c r="M2" s="417"/>
      <c r="N2" s="417"/>
      <c r="O2" s="417"/>
      <c r="P2" s="417"/>
      <c r="Q2" s="417"/>
      <c r="R2" s="417"/>
      <c r="S2" s="417"/>
    </row>
    <row r="3" spans="1:19" s="409" customFormat="1" ht="13.5" customHeight="1">
      <c r="A3" s="245" t="s">
        <v>191</v>
      </c>
      <c r="B3" s="243" t="s">
        <v>190</v>
      </c>
      <c r="C3" s="244"/>
      <c r="D3" s="243" t="s">
        <v>189</v>
      </c>
      <c r="E3" s="244"/>
      <c r="F3" s="243" t="s">
        <v>188</v>
      </c>
      <c r="G3" s="244"/>
      <c r="H3" s="243" t="s">
        <v>187</v>
      </c>
      <c r="I3" s="244"/>
    </row>
    <row r="4" spans="1:19" s="409" customFormat="1" ht="13.5" customHeight="1">
      <c r="A4" s="250"/>
      <c r="B4" s="253" t="s">
        <v>186</v>
      </c>
      <c r="C4" s="253" t="s">
        <v>185</v>
      </c>
      <c r="D4" s="253" t="s">
        <v>186</v>
      </c>
      <c r="E4" s="253" t="s">
        <v>185</v>
      </c>
      <c r="F4" s="253" t="s">
        <v>186</v>
      </c>
      <c r="G4" s="253" t="s">
        <v>185</v>
      </c>
      <c r="H4" s="253" t="s">
        <v>186</v>
      </c>
      <c r="I4" s="253" t="s">
        <v>185</v>
      </c>
    </row>
    <row r="5" spans="1:19" s="412" customFormat="1" ht="13.5" customHeight="1">
      <c r="A5" s="257" t="s">
        <v>770</v>
      </c>
      <c r="B5" s="255">
        <v>91</v>
      </c>
      <c r="C5" s="256">
        <v>15248</v>
      </c>
      <c r="D5" s="256">
        <v>26</v>
      </c>
      <c r="E5" s="256">
        <v>9091</v>
      </c>
      <c r="F5" s="256">
        <v>12</v>
      </c>
      <c r="G5" s="256">
        <v>8694</v>
      </c>
      <c r="H5" s="256">
        <v>6</v>
      </c>
      <c r="I5" s="256">
        <v>9353</v>
      </c>
    </row>
    <row r="6" spans="1:19" s="277" customFormat="1" ht="2.25" customHeight="1">
      <c r="A6" s="254"/>
      <c r="B6" s="275"/>
      <c r="C6" s="262"/>
      <c r="D6" s="262"/>
      <c r="E6" s="262"/>
      <c r="F6" s="262"/>
      <c r="G6" s="262"/>
      <c r="H6" s="262"/>
      <c r="I6" s="262"/>
    </row>
    <row r="7" spans="1:19" s="276" customFormat="1" ht="11.25" customHeight="1">
      <c r="A7" s="272" t="s">
        <v>184</v>
      </c>
      <c r="B7" s="260" t="s">
        <v>94</v>
      </c>
      <c r="C7" s="260" t="s">
        <v>94</v>
      </c>
      <c r="D7" s="260" t="s">
        <v>94</v>
      </c>
      <c r="E7" s="260" t="s">
        <v>94</v>
      </c>
      <c r="F7" s="260" t="s">
        <v>94</v>
      </c>
      <c r="G7" s="260" t="s">
        <v>94</v>
      </c>
      <c r="H7" s="260" t="s">
        <v>94</v>
      </c>
      <c r="I7" s="260" t="s">
        <v>94</v>
      </c>
      <c r="J7" s="261"/>
      <c r="K7" s="261"/>
    </row>
    <row r="8" spans="1:19" s="276" customFormat="1" ht="11.25" customHeight="1">
      <c r="A8" s="272" t="s">
        <v>183</v>
      </c>
      <c r="B8" s="260" t="s">
        <v>94</v>
      </c>
      <c r="C8" s="260" t="s">
        <v>94</v>
      </c>
      <c r="D8" s="260" t="s">
        <v>94</v>
      </c>
      <c r="E8" s="260" t="s">
        <v>94</v>
      </c>
      <c r="F8" s="260" t="s">
        <v>94</v>
      </c>
      <c r="G8" s="260" t="s">
        <v>94</v>
      </c>
      <c r="H8" s="260" t="s">
        <v>94</v>
      </c>
      <c r="I8" s="260" t="s">
        <v>94</v>
      </c>
      <c r="J8" s="261"/>
      <c r="K8" s="261"/>
    </row>
    <row r="9" spans="1:19" s="276" customFormat="1" ht="11.25" customHeight="1">
      <c r="A9" s="258" t="s">
        <v>182</v>
      </c>
      <c r="B9" s="259">
        <v>10</v>
      </c>
      <c r="C9" s="260">
        <v>2147</v>
      </c>
      <c r="D9" s="260">
        <v>2</v>
      </c>
      <c r="E9" s="260">
        <v>585</v>
      </c>
      <c r="F9" s="260">
        <v>2</v>
      </c>
      <c r="G9" s="260">
        <v>1296</v>
      </c>
      <c r="H9" s="260" t="s">
        <v>94</v>
      </c>
      <c r="I9" s="260" t="s">
        <v>94</v>
      </c>
      <c r="J9" s="261"/>
      <c r="K9" s="261"/>
    </row>
    <row r="10" spans="1:19" s="276" customFormat="1" ht="11.25" customHeight="1">
      <c r="A10" s="258" t="s">
        <v>181</v>
      </c>
      <c r="B10" s="259">
        <v>24</v>
      </c>
      <c r="C10" s="260">
        <v>3991</v>
      </c>
      <c r="D10" s="260">
        <v>6</v>
      </c>
      <c r="E10" s="260">
        <v>2198</v>
      </c>
      <c r="F10" s="260">
        <v>4</v>
      </c>
      <c r="G10" s="260">
        <v>2744</v>
      </c>
      <c r="H10" s="260">
        <v>2</v>
      </c>
      <c r="I10" s="260">
        <v>2473</v>
      </c>
      <c r="J10" s="261"/>
      <c r="K10" s="261"/>
    </row>
    <row r="11" spans="1:19" s="276" customFormat="1" ht="11.25" customHeight="1">
      <c r="A11" s="258" t="s">
        <v>524</v>
      </c>
      <c r="B11" s="259">
        <v>4</v>
      </c>
      <c r="C11" s="260">
        <v>846</v>
      </c>
      <c r="D11" s="260" t="s">
        <v>94</v>
      </c>
      <c r="E11" s="260" t="s">
        <v>94</v>
      </c>
      <c r="F11" s="260" t="s">
        <v>94</v>
      </c>
      <c r="G11" s="260" t="s">
        <v>94</v>
      </c>
      <c r="H11" s="260" t="s">
        <v>94</v>
      </c>
      <c r="I11" s="260" t="s">
        <v>94</v>
      </c>
    </row>
    <row r="12" spans="1:19" s="276" customFormat="1" ht="11.25" customHeight="1">
      <c r="A12" s="258" t="s">
        <v>180</v>
      </c>
      <c r="B12" s="259">
        <v>1</v>
      </c>
      <c r="C12" s="260">
        <v>83</v>
      </c>
      <c r="D12" s="260">
        <v>1</v>
      </c>
      <c r="E12" s="260">
        <v>409</v>
      </c>
      <c r="F12" s="260" t="s">
        <v>94</v>
      </c>
      <c r="G12" s="260" t="s">
        <v>94</v>
      </c>
      <c r="H12" s="260" t="s">
        <v>94</v>
      </c>
      <c r="I12" s="260" t="s">
        <v>94</v>
      </c>
    </row>
    <row r="13" spans="1:19" s="276" customFormat="1" ht="11.25" customHeight="1">
      <c r="A13" s="258" t="s">
        <v>179</v>
      </c>
      <c r="B13" s="259">
        <v>7</v>
      </c>
      <c r="C13" s="933">
        <v>880</v>
      </c>
      <c r="D13" s="261">
        <v>3</v>
      </c>
      <c r="E13" s="260">
        <v>897</v>
      </c>
      <c r="F13" s="260" t="s">
        <v>94</v>
      </c>
      <c r="G13" s="260" t="s">
        <v>94</v>
      </c>
      <c r="H13" s="260" t="s">
        <v>94</v>
      </c>
      <c r="I13" s="260" t="s">
        <v>94</v>
      </c>
    </row>
    <row r="14" spans="1:19" s="276" customFormat="1" ht="11.25" customHeight="1">
      <c r="A14" s="258" t="s">
        <v>178</v>
      </c>
      <c r="B14" s="259">
        <v>7</v>
      </c>
      <c r="C14" s="260">
        <v>960</v>
      </c>
      <c r="D14" s="260" t="s">
        <v>94</v>
      </c>
      <c r="E14" s="260" t="s">
        <v>94</v>
      </c>
      <c r="F14" s="260">
        <v>1</v>
      </c>
      <c r="G14" s="260">
        <v>787</v>
      </c>
      <c r="H14" s="260">
        <v>1</v>
      </c>
      <c r="I14" s="260">
        <v>2750</v>
      </c>
      <c r="J14" s="261"/>
      <c r="K14" s="261"/>
    </row>
    <row r="15" spans="1:19" s="276" customFormat="1" ht="11.25" customHeight="1">
      <c r="A15" s="272" t="s">
        <v>177</v>
      </c>
      <c r="B15" s="260">
        <v>3</v>
      </c>
      <c r="C15" s="260">
        <v>614</v>
      </c>
      <c r="D15" s="260">
        <v>3</v>
      </c>
      <c r="E15" s="260">
        <v>987</v>
      </c>
      <c r="F15" s="260" t="s">
        <v>94</v>
      </c>
      <c r="G15" s="260" t="s">
        <v>94</v>
      </c>
      <c r="H15" s="260">
        <v>1</v>
      </c>
      <c r="I15" s="260">
        <v>1294</v>
      </c>
    </row>
    <row r="16" spans="1:19" s="276" customFormat="1" ht="11.25" customHeight="1">
      <c r="A16" s="272" t="s">
        <v>176</v>
      </c>
      <c r="B16" s="260" t="s">
        <v>94</v>
      </c>
      <c r="C16" s="260" t="s">
        <v>94</v>
      </c>
      <c r="D16" s="260" t="s">
        <v>94</v>
      </c>
      <c r="E16" s="260" t="s">
        <v>94</v>
      </c>
      <c r="F16" s="260" t="s">
        <v>94</v>
      </c>
      <c r="G16" s="260" t="s">
        <v>94</v>
      </c>
      <c r="H16" s="260" t="s">
        <v>94</v>
      </c>
      <c r="I16" s="260" t="s">
        <v>94</v>
      </c>
    </row>
    <row r="17" spans="1:10" s="276" customFormat="1" ht="11.25" customHeight="1">
      <c r="A17" s="937" t="s">
        <v>175</v>
      </c>
      <c r="B17" s="260" t="s">
        <v>94</v>
      </c>
      <c r="C17" s="260" t="s">
        <v>94</v>
      </c>
      <c r="D17" s="260" t="s">
        <v>94</v>
      </c>
      <c r="E17" s="260" t="s">
        <v>94</v>
      </c>
      <c r="F17" s="260" t="s">
        <v>94</v>
      </c>
      <c r="G17" s="260" t="s">
        <v>94</v>
      </c>
      <c r="H17" s="260" t="s">
        <v>94</v>
      </c>
      <c r="I17" s="260" t="s">
        <v>94</v>
      </c>
    </row>
    <row r="18" spans="1:10" s="276" customFormat="1" ht="11.25" customHeight="1">
      <c r="A18" s="272" t="s">
        <v>174</v>
      </c>
      <c r="B18" s="260" t="s">
        <v>94</v>
      </c>
      <c r="C18" s="260" t="s">
        <v>94</v>
      </c>
      <c r="D18" s="260" t="s">
        <v>94</v>
      </c>
      <c r="E18" s="260" t="s">
        <v>94</v>
      </c>
      <c r="F18" s="260" t="s">
        <v>94</v>
      </c>
      <c r="G18" s="260" t="s">
        <v>94</v>
      </c>
      <c r="H18" s="260" t="s">
        <v>94</v>
      </c>
      <c r="I18" s="260" t="s">
        <v>94</v>
      </c>
    </row>
    <row r="19" spans="1:10" s="276" customFormat="1" ht="11.25" customHeight="1">
      <c r="A19" s="937" t="s">
        <v>173</v>
      </c>
      <c r="B19" s="260">
        <v>1</v>
      </c>
      <c r="C19" s="260">
        <v>60</v>
      </c>
      <c r="D19" s="260" t="s">
        <v>94</v>
      </c>
      <c r="E19" s="260" t="s">
        <v>94</v>
      </c>
      <c r="F19" s="260" t="s">
        <v>94</v>
      </c>
      <c r="G19" s="260" t="s">
        <v>94</v>
      </c>
      <c r="H19" s="260" t="s">
        <v>94</v>
      </c>
      <c r="I19" s="260" t="s">
        <v>94</v>
      </c>
    </row>
    <row r="20" spans="1:10" s="276" customFormat="1" ht="11.25" customHeight="1">
      <c r="A20" s="272" t="s">
        <v>172</v>
      </c>
      <c r="B20" s="260">
        <v>5</v>
      </c>
      <c r="C20" s="260">
        <v>849</v>
      </c>
      <c r="D20" s="260">
        <v>1</v>
      </c>
      <c r="E20" s="260">
        <v>420</v>
      </c>
      <c r="F20" s="260">
        <v>1</v>
      </c>
      <c r="G20" s="260">
        <v>859</v>
      </c>
      <c r="H20" s="260" t="s">
        <v>94</v>
      </c>
      <c r="I20" s="260" t="s">
        <v>94</v>
      </c>
    </row>
    <row r="21" spans="1:10" s="276" customFormat="1" ht="11.25" customHeight="1">
      <c r="A21" s="258" t="s">
        <v>171</v>
      </c>
      <c r="B21" s="259">
        <v>5</v>
      </c>
      <c r="C21" s="260">
        <v>852</v>
      </c>
      <c r="D21" s="262">
        <v>3</v>
      </c>
      <c r="E21" s="262">
        <v>1277</v>
      </c>
      <c r="F21" s="260" t="s">
        <v>94</v>
      </c>
      <c r="G21" s="260" t="s">
        <v>94</v>
      </c>
      <c r="H21" s="260" t="s">
        <v>94</v>
      </c>
      <c r="I21" s="260" t="s">
        <v>94</v>
      </c>
    </row>
    <row r="22" spans="1:10" s="276" customFormat="1" ht="11.25" customHeight="1">
      <c r="A22" s="258" t="s">
        <v>170</v>
      </c>
      <c r="B22" s="259">
        <v>2</v>
      </c>
      <c r="C22" s="260">
        <v>352</v>
      </c>
      <c r="D22" s="262">
        <v>4</v>
      </c>
      <c r="E22" s="260">
        <v>1254</v>
      </c>
      <c r="F22" s="260">
        <v>1</v>
      </c>
      <c r="G22" s="260">
        <v>841</v>
      </c>
      <c r="H22" s="260">
        <v>1</v>
      </c>
      <c r="I22" s="260">
        <v>1444</v>
      </c>
    </row>
    <row r="23" spans="1:10" s="276" customFormat="1" ht="11.25" customHeight="1">
      <c r="A23" s="258" t="s">
        <v>169</v>
      </c>
      <c r="B23" s="259">
        <v>2</v>
      </c>
      <c r="C23" s="260">
        <v>237</v>
      </c>
      <c r="D23" s="260" t="s">
        <v>94</v>
      </c>
      <c r="E23" s="260" t="s">
        <v>94</v>
      </c>
      <c r="F23" s="260" t="s">
        <v>94</v>
      </c>
      <c r="G23" s="260" t="s">
        <v>94</v>
      </c>
      <c r="H23" s="260" t="s">
        <v>94</v>
      </c>
      <c r="I23" s="260" t="s">
        <v>94</v>
      </c>
    </row>
    <row r="24" spans="1:10" s="276" customFormat="1" ht="11.25" customHeight="1">
      <c r="A24" s="258" t="s">
        <v>168</v>
      </c>
      <c r="B24" s="259">
        <v>20</v>
      </c>
      <c r="C24" s="260">
        <v>3377</v>
      </c>
      <c r="D24" s="260">
        <v>3</v>
      </c>
      <c r="E24" s="260">
        <v>1064</v>
      </c>
      <c r="F24" s="260">
        <v>3</v>
      </c>
      <c r="G24" s="260">
        <v>2167</v>
      </c>
      <c r="H24" s="260">
        <v>1</v>
      </c>
      <c r="I24" s="260">
        <v>1392</v>
      </c>
    </row>
    <row r="25" spans="1:10" s="276" customFormat="1" ht="11.25" customHeight="1" thickBot="1">
      <c r="A25" s="264" t="s">
        <v>167</v>
      </c>
      <c r="B25" s="265" t="s">
        <v>94</v>
      </c>
      <c r="C25" s="266" t="s">
        <v>94</v>
      </c>
      <c r="D25" s="266" t="s">
        <v>94</v>
      </c>
      <c r="E25" s="266" t="s">
        <v>94</v>
      </c>
      <c r="F25" s="266" t="s">
        <v>94</v>
      </c>
      <c r="G25" s="266" t="s">
        <v>94</v>
      </c>
      <c r="H25" s="266" t="s">
        <v>94</v>
      </c>
      <c r="I25" s="266" t="s">
        <v>94</v>
      </c>
    </row>
    <row r="26" spans="1:10" s="277" customFormat="1" ht="12.75" customHeight="1">
      <c r="A26" s="276" t="s">
        <v>166</v>
      </c>
    </row>
    <row r="27" spans="1:10" s="277" customFormat="1" ht="12.75" customHeight="1">
      <c r="A27" s="276"/>
    </row>
    <row r="28" spans="1:10" s="277" customFormat="1" ht="12.75" customHeight="1">
      <c r="A28" s="276"/>
    </row>
    <row r="29" spans="1:10" s="277" customFormat="1">
      <c r="A29" s="276"/>
    </row>
    <row r="30" spans="1:10" s="132" customFormat="1" ht="17.25">
      <c r="A30" s="131" t="s">
        <v>526</v>
      </c>
      <c r="B30" s="131"/>
      <c r="C30" s="131"/>
      <c r="D30" s="131"/>
      <c r="E30" s="131"/>
      <c r="F30" s="131"/>
      <c r="G30" s="131"/>
      <c r="H30" s="131"/>
      <c r="I30" s="131"/>
      <c r="J30" s="131"/>
    </row>
    <row r="31" spans="1:10" ht="7.5" customHeight="1">
      <c r="B31" s="152"/>
      <c r="C31" s="152"/>
      <c r="D31" s="153"/>
      <c r="E31" s="153"/>
      <c r="F31" s="153"/>
      <c r="G31" s="153"/>
      <c r="H31" s="153"/>
      <c r="I31" s="153"/>
    </row>
    <row r="32" spans="1:10" s="130" customFormat="1">
      <c r="A32" s="1258" t="s">
        <v>858</v>
      </c>
      <c r="B32" s="1258"/>
      <c r="C32" s="1258"/>
      <c r="D32" s="1258"/>
      <c r="E32" s="1258"/>
      <c r="F32" s="1258"/>
      <c r="G32" s="1258"/>
      <c r="H32" s="1258"/>
      <c r="I32" s="1258"/>
      <c r="J32" s="1258"/>
    </row>
    <row r="33" spans="1:10" s="418" customFormat="1" ht="13.5" customHeight="1">
      <c r="A33" s="972" t="s">
        <v>215</v>
      </c>
    </row>
    <row r="34" spans="1:10" s="418" customFormat="1" ht="13.5" customHeight="1">
      <c r="A34" s="972" t="s">
        <v>731</v>
      </c>
      <c r="B34" s="972"/>
    </row>
    <row r="35" spans="1:10" s="114" customFormat="1" ht="13.5" customHeight="1">
      <c r="A35" s="418" t="s">
        <v>859</v>
      </c>
      <c r="B35" s="418"/>
      <c r="C35" s="418"/>
      <c r="D35" s="418"/>
      <c r="E35" s="418"/>
      <c r="F35" s="418"/>
      <c r="G35" s="418"/>
      <c r="H35" s="418"/>
      <c r="I35" s="418"/>
      <c r="J35" s="418"/>
    </row>
    <row r="36" spans="1:10" s="114" customFormat="1" ht="12.75" customHeight="1" thickBot="1">
      <c r="A36" s="129"/>
      <c r="B36" s="129"/>
      <c r="C36" s="129"/>
      <c r="D36" s="113"/>
      <c r="E36" s="113"/>
      <c r="F36" s="113"/>
      <c r="G36" s="129"/>
      <c r="H36" s="129"/>
      <c r="I36" s="129"/>
      <c r="J36" s="128" t="s">
        <v>860</v>
      </c>
    </row>
    <row r="37" spans="1:10" s="114" customFormat="1" ht="12.75" customHeight="1">
      <c r="B37" s="1259" t="s">
        <v>527</v>
      </c>
      <c r="C37" s="1260"/>
      <c r="D37" s="1260"/>
      <c r="E37" s="1261"/>
      <c r="F37" s="1265" t="s">
        <v>528</v>
      </c>
      <c r="G37" s="1266"/>
      <c r="H37" s="1266"/>
      <c r="I37" s="1266"/>
      <c r="J37" s="1266"/>
    </row>
    <row r="38" spans="1:10" s="114" customFormat="1" ht="13.5" customHeight="1">
      <c r="A38" s="124" t="s">
        <v>191</v>
      </c>
      <c r="B38" s="1262"/>
      <c r="C38" s="1263"/>
      <c r="D38" s="1263"/>
      <c r="E38" s="1264"/>
      <c r="F38" s="1267" t="s">
        <v>0</v>
      </c>
      <c r="G38" s="1268"/>
      <c r="H38" s="1269" t="s">
        <v>214</v>
      </c>
      <c r="I38" s="1270"/>
      <c r="J38" s="1270"/>
    </row>
    <row r="39" spans="1:10" s="114" customFormat="1" ht="12" customHeight="1">
      <c r="A39" s="123"/>
      <c r="B39" s="1246" t="s">
        <v>213</v>
      </c>
      <c r="C39" s="1247"/>
      <c r="D39" s="1256" t="s">
        <v>529</v>
      </c>
      <c r="E39" s="1247"/>
      <c r="F39" s="127" t="s">
        <v>530</v>
      </c>
      <c r="G39" s="126" t="s">
        <v>531</v>
      </c>
      <c r="H39" s="1246" t="s">
        <v>530</v>
      </c>
      <c r="I39" s="1257"/>
      <c r="J39" s="125" t="s">
        <v>531</v>
      </c>
    </row>
    <row r="40" spans="1:10" s="418" customFormat="1" ht="13.5" customHeight="1">
      <c r="A40" s="119" t="s">
        <v>861</v>
      </c>
      <c r="B40" s="115"/>
      <c r="C40" s="878">
        <v>1</v>
      </c>
      <c r="D40" s="878"/>
      <c r="E40" s="878">
        <v>7</v>
      </c>
      <c r="F40" s="159" t="s">
        <v>94</v>
      </c>
      <c r="G40" s="159" t="s">
        <v>94</v>
      </c>
      <c r="H40" s="159"/>
      <c r="I40" s="159" t="s">
        <v>94</v>
      </c>
      <c r="J40" s="159" t="s">
        <v>94</v>
      </c>
    </row>
    <row r="41" spans="1:10" s="418" customFormat="1" ht="13.5" customHeight="1">
      <c r="A41" s="119" t="s">
        <v>573</v>
      </c>
      <c r="B41" s="879"/>
      <c r="C41" s="878">
        <v>3</v>
      </c>
      <c r="D41" s="878"/>
      <c r="E41" s="878">
        <v>544</v>
      </c>
      <c r="F41" s="159" t="s">
        <v>94</v>
      </c>
      <c r="G41" s="159" t="s">
        <v>94</v>
      </c>
      <c r="H41" s="159"/>
      <c r="I41" s="159" t="s">
        <v>94</v>
      </c>
      <c r="J41" s="159" t="s">
        <v>94</v>
      </c>
    </row>
    <row r="42" spans="1:10" s="418" customFormat="1" ht="13.5" customHeight="1">
      <c r="A42" s="158" t="s">
        <v>732</v>
      </c>
      <c r="B42" s="879"/>
      <c r="C42" s="878">
        <v>1</v>
      </c>
      <c r="D42" s="878"/>
      <c r="E42" s="878">
        <v>1</v>
      </c>
      <c r="F42" s="159" t="s">
        <v>94</v>
      </c>
      <c r="G42" s="159" t="s">
        <v>94</v>
      </c>
      <c r="H42" s="159"/>
      <c r="I42" s="159" t="s">
        <v>94</v>
      </c>
      <c r="J42" s="159" t="s">
        <v>94</v>
      </c>
    </row>
    <row r="43" spans="1:10" s="278" customFormat="1" ht="13.5" customHeight="1">
      <c r="A43" s="550" t="s">
        <v>733</v>
      </c>
      <c r="B43" s="880"/>
      <c r="C43" s="881">
        <v>3</v>
      </c>
      <c r="D43" s="881"/>
      <c r="E43" s="881">
        <v>25</v>
      </c>
      <c r="F43" s="882" t="s">
        <v>94</v>
      </c>
      <c r="G43" s="882" t="s">
        <v>94</v>
      </c>
      <c r="H43" s="882"/>
      <c r="I43" s="882" t="s">
        <v>94</v>
      </c>
      <c r="J43" s="882" t="s">
        <v>94</v>
      </c>
    </row>
    <row r="44" spans="1:10" s="114" customFormat="1" ht="3.75" customHeight="1" thickBot="1">
      <c r="A44" s="973"/>
      <c r="B44" s="974"/>
      <c r="C44" s="975"/>
      <c r="D44" s="975"/>
      <c r="E44" s="975"/>
      <c r="F44" s="976"/>
      <c r="G44" s="976"/>
      <c r="H44" s="977"/>
      <c r="I44" s="976"/>
      <c r="J44" s="976"/>
    </row>
    <row r="45" spans="1:10" s="114" customFormat="1" ht="12.75" customHeight="1" thickTop="1">
      <c r="A45" s="978"/>
      <c r="B45" s="1242" t="s">
        <v>528</v>
      </c>
      <c r="C45" s="1252"/>
      <c r="D45" s="1252"/>
      <c r="E45" s="1252"/>
      <c r="F45" s="1252"/>
      <c r="G45" s="1252"/>
      <c r="H45" s="1252"/>
      <c r="I45" s="1253"/>
      <c r="J45" s="1254" t="s">
        <v>212</v>
      </c>
    </row>
    <row r="46" spans="1:10" s="114" customFormat="1" ht="13.5" customHeight="1">
      <c r="A46" s="979" t="s">
        <v>191</v>
      </c>
      <c r="B46" s="1244" t="s">
        <v>533</v>
      </c>
      <c r="C46" s="1246" t="s">
        <v>211</v>
      </c>
      <c r="D46" s="1247"/>
      <c r="E46" s="1246" t="s">
        <v>534</v>
      </c>
      <c r="F46" s="1247"/>
      <c r="G46" s="1246" t="s">
        <v>210</v>
      </c>
      <c r="H46" s="1248"/>
      <c r="I46" s="1247"/>
      <c r="J46" s="1255"/>
    </row>
    <row r="47" spans="1:10" s="114" customFormat="1" ht="10.5" customHeight="1">
      <c r="A47" s="123"/>
      <c r="B47" s="1245"/>
      <c r="C47" s="120" t="s">
        <v>530</v>
      </c>
      <c r="D47" s="122" t="s">
        <v>531</v>
      </c>
      <c r="E47" s="120" t="s">
        <v>530</v>
      </c>
      <c r="F47" s="122" t="s">
        <v>531</v>
      </c>
      <c r="G47" s="120" t="s">
        <v>530</v>
      </c>
      <c r="H47" s="122" t="s">
        <v>531</v>
      </c>
      <c r="I47" s="121" t="s">
        <v>533</v>
      </c>
      <c r="J47" s="120" t="s">
        <v>530</v>
      </c>
    </row>
    <row r="48" spans="1:10" s="418" customFormat="1" ht="13.5" customHeight="1">
      <c r="A48" s="119" t="s">
        <v>861</v>
      </c>
      <c r="B48" s="115" t="s">
        <v>94</v>
      </c>
      <c r="C48" s="116" t="s">
        <v>94</v>
      </c>
      <c r="D48" s="116" t="s">
        <v>94</v>
      </c>
      <c r="E48" s="116" t="s">
        <v>94</v>
      </c>
      <c r="F48" s="116" t="s">
        <v>94</v>
      </c>
      <c r="G48" s="116" t="s">
        <v>94</v>
      </c>
      <c r="H48" s="116" t="s">
        <v>94</v>
      </c>
      <c r="I48" s="116" t="s">
        <v>94</v>
      </c>
      <c r="J48" s="116">
        <v>1</v>
      </c>
    </row>
    <row r="49" spans="1:10" s="418" customFormat="1" ht="13.5" customHeight="1">
      <c r="A49" s="119" t="s">
        <v>573</v>
      </c>
      <c r="B49" s="115" t="s">
        <v>94</v>
      </c>
      <c r="C49" s="116" t="s">
        <v>94</v>
      </c>
      <c r="D49" s="116" t="s">
        <v>94</v>
      </c>
      <c r="E49" s="116" t="s">
        <v>94</v>
      </c>
      <c r="F49" s="116" t="s">
        <v>94</v>
      </c>
      <c r="G49" s="116" t="s">
        <v>94</v>
      </c>
      <c r="H49" s="116" t="s">
        <v>94</v>
      </c>
      <c r="I49" s="116" t="s">
        <v>94</v>
      </c>
      <c r="J49" s="418">
        <v>3</v>
      </c>
    </row>
    <row r="50" spans="1:10" s="418" customFormat="1" ht="13.5" customHeight="1">
      <c r="A50" s="158" t="s">
        <v>732</v>
      </c>
      <c r="B50" s="115" t="s">
        <v>94</v>
      </c>
      <c r="C50" s="116" t="s">
        <v>94</v>
      </c>
      <c r="D50" s="116" t="s">
        <v>94</v>
      </c>
      <c r="E50" s="116" t="s">
        <v>94</v>
      </c>
      <c r="F50" s="116" t="s">
        <v>94</v>
      </c>
      <c r="G50" s="116" t="s">
        <v>94</v>
      </c>
      <c r="H50" s="116" t="s">
        <v>94</v>
      </c>
      <c r="I50" s="116" t="s">
        <v>94</v>
      </c>
      <c r="J50" s="418">
        <v>1</v>
      </c>
    </row>
    <row r="51" spans="1:10" s="278" customFormat="1" ht="13.5" customHeight="1">
      <c r="A51" s="550" t="s">
        <v>733</v>
      </c>
      <c r="B51" s="138" t="s">
        <v>94</v>
      </c>
      <c r="C51" s="137" t="s">
        <v>94</v>
      </c>
      <c r="D51" s="137" t="s">
        <v>94</v>
      </c>
      <c r="E51" s="137" t="s">
        <v>94</v>
      </c>
      <c r="F51" s="137" t="s">
        <v>94</v>
      </c>
      <c r="G51" s="137" t="s">
        <v>94</v>
      </c>
      <c r="H51" s="137" t="s">
        <v>94</v>
      </c>
      <c r="I51" s="137" t="s">
        <v>94</v>
      </c>
      <c r="J51" s="278">
        <v>3</v>
      </c>
    </row>
    <row r="52" spans="1:10" s="114" customFormat="1" ht="3.75" customHeight="1" thickBot="1">
      <c r="A52" s="118"/>
      <c r="B52" s="886"/>
      <c r="C52" s="887"/>
      <c r="D52" s="887"/>
      <c r="E52" s="887"/>
      <c r="F52" s="887"/>
      <c r="G52" s="887"/>
      <c r="H52" s="887"/>
      <c r="I52" s="887"/>
      <c r="J52" s="887"/>
    </row>
    <row r="53" spans="1:10" s="114" customFormat="1" ht="12" customHeight="1">
      <c r="A53" s="114" t="s">
        <v>497</v>
      </c>
    </row>
    <row r="54" spans="1:10" s="114" customFormat="1" ht="12" customHeight="1"/>
    <row r="55" spans="1:10" s="114" customFormat="1" ht="15" customHeight="1">
      <c r="A55" s="1249" t="s">
        <v>863</v>
      </c>
      <c r="B55" s="1249"/>
      <c r="C55" s="1249"/>
      <c r="D55" s="1249"/>
      <c r="E55" s="1249"/>
      <c r="F55" s="1249"/>
      <c r="G55" s="1249"/>
      <c r="H55" s="1249"/>
      <c r="I55" s="1249"/>
      <c r="J55" s="1249"/>
    </row>
    <row r="56" spans="1:10" s="114" customFormat="1" thickBot="1">
      <c r="A56" s="117" t="s">
        <v>398</v>
      </c>
      <c r="J56" s="116" t="s">
        <v>387</v>
      </c>
    </row>
    <row r="57" spans="1:10" s="114" customFormat="1" ht="27" customHeight="1">
      <c r="A57" s="156" t="s">
        <v>206</v>
      </c>
      <c r="B57" s="155" t="s">
        <v>11</v>
      </c>
      <c r="C57" s="1250" t="s">
        <v>399</v>
      </c>
      <c r="D57" s="1251"/>
      <c r="E57" s="1250" t="s">
        <v>400</v>
      </c>
      <c r="F57" s="1251"/>
      <c r="G57" s="157" t="s">
        <v>401</v>
      </c>
      <c r="H57" s="155" t="s">
        <v>209</v>
      </c>
      <c r="I57" s="155" t="s">
        <v>208</v>
      </c>
      <c r="J57" s="154" t="s">
        <v>207</v>
      </c>
    </row>
    <row r="58" spans="1:10" s="418" customFormat="1" ht="13.5" customHeight="1">
      <c r="A58" s="119" t="s">
        <v>862</v>
      </c>
      <c r="B58" s="115" t="s">
        <v>94</v>
      </c>
      <c r="C58" s="884"/>
      <c r="D58" s="884" t="s">
        <v>94</v>
      </c>
      <c r="E58" s="884"/>
      <c r="F58" s="884" t="s">
        <v>94</v>
      </c>
      <c r="G58" s="884" t="s">
        <v>94</v>
      </c>
      <c r="H58" s="884" t="s">
        <v>94</v>
      </c>
      <c r="I58" s="884" t="s">
        <v>94</v>
      </c>
      <c r="J58" s="159" t="s">
        <v>94</v>
      </c>
    </row>
    <row r="59" spans="1:10" s="418" customFormat="1" ht="13.5" customHeight="1">
      <c r="A59" s="158" t="s">
        <v>532</v>
      </c>
      <c r="B59" s="115" t="s">
        <v>94</v>
      </c>
      <c r="C59" s="159"/>
      <c r="D59" s="159" t="s">
        <v>94</v>
      </c>
      <c r="E59" s="159"/>
      <c r="F59" s="159" t="s">
        <v>94</v>
      </c>
      <c r="G59" s="159" t="s">
        <v>94</v>
      </c>
      <c r="H59" s="159" t="s">
        <v>94</v>
      </c>
      <c r="I59" s="159" t="s">
        <v>94</v>
      </c>
      <c r="J59" s="159" t="s">
        <v>94</v>
      </c>
    </row>
    <row r="60" spans="1:10" s="418" customFormat="1" ht="13.5" customHeight="1">
      <c r="A60" s="158" t="s">
        <v>573</v>
      </c>
      <c r="B60" s="115" t="s">
        <v>94</v>
      </c>
      <c r="C60" s="159"/>
      <c r="D60" s="159" t="s">
        <v>94</v>
      </c>
      <c r="E60" s="159"/>
      <c r="F60" s="159" t="s">
        <v>94</v>
      </c>
      <c r="G60" s="159" t="s">
        <v>94</v>
      </c>
      <c r="H60" s="159" t="s">
        <v>94</v>
      </c>
      <c r="I60" s="159" t="s">
        <v>94</v>
      </c>
      <c r="J60" s="159" t="s">
        <v>94</v>
      </c>
    </row>
    <row r="61" spans="1:10" s="418" customFormat="1" ht="13.5" customHeight="1">
      <c r="A61" s="158" t="s">
        <v>732</v>
      </c>
      <c r="B61" s="115" t="s">
        <v>94</v>
      </c>
      <c r="C61" s="159"/>
      <c r="D61" s="159" t="s">
        <v>94</v>
      </c>
      <c r="E61" s="159"/>
      <c r="F61" s="159" t="s">
        <v>94</v>
      </c>
      <c r="G61" s="159" t="s">
        <v>94</v>
      </c>
      <c r="H61" s="159" t="s">
        <v>94</v>
      </c>
      <c r="I61" s="159" t="s">
        <v>94</v>
      </c>
      <c r="J61" s="159" t="s">
        <v>94</v>
      </c>
    </row>
    <row r="62" spans="1:10" s="278" customFormat="1" ht="13.5" customHeight="1" thickBot="1">
      <c r="A62" s="550" t="s">
        <v>733</v>
      </c>
      <c r="B62" s="138" t="s">
        <v>94</v>
      </c>
      <c r="C62" s="882"/>
      <c r="D62" s="882" t="s">
        <v>94</v>
      </c>
      <c r="E62" s="882"/>
      <c r="F62" s="882" t="s">
        <v>94</v>
      </c>
      <c r="G62" s="882" t="s">
        <v>94</v>
      </c>
      <c r="H62" s="882" t="s">
        <v>94</v>
      </c>
      <c r="I62" s="882" t="s">
        <v>94</v>
      </c>
      <c r="J62" s="882" t="s">
        <v>94</v>
      </c>
    </row>
    <row r="63" spans="1:10" s="114" customFormat="1" ht="27" customHeight="1" thickTop="1">
      <c r="A63" s="980" t="s">
        <v>206</v>
      </c>
      <c r="B63" s="981" t="s">
        <v>402</v>
      </c>
      <c r="C63" s="982" t="s">
        <v>403</v>
      </c>
      <c r="D63" s="983" t="s">
        <v>205</v>
      </c>
      <c r="E63" s="983" t="s">
        <v>404</v>
      </c>
      <c r="F63" s="981" t="s">
        <v>405</v>
      </c>
      <c r="G63" s="1242" t="s">
        <v>406</v>
      </c>
      <c r="H63" s="1243"/>
      <c r="I63" s="984" t="s">
        <v>407</v>
      </c>
      <c r="J63" s="985" t="s">
        <v>204</v>
      </c>
    </row>
    <row r="64" spans="1:10" s="418" customFormat="1" ht="13.5" customHeight="1">
      <c r="A64" s="119" t="s">
        <v>862</v>
      </c>
      <c r="B64" s="885" t="s">
        <v>94</v>
      </c>
      <c r="C64" s="884" t="s">
        <v>94</v>
      </c>
      <c r="D64" s="884" t="s">
        <v>94</v>
      </c>
      <c r="E64" s="884" t="s">
        <v>94</v>
      </c>
      <c r="F64" s="884" t="s">
        <v>94</v>
      </c>
      <c r="G64" s="884"/>
      <c r="H64" s="884" t="s">
        <v>94</v>
      </c>
      <c r="I64" s="884" t="s">
        <v>94</v>
      </c>
      <c r="J64" s="884" t="s">
        <v>94</v>
      </c>
    </row>
    <row r="65" spans="1:10" s="418" customFormat="1" ht="13.5" customHeight="1">
      <c r="A65" s="158" t="s">
        <v>532</v>
      </c>
      <c r="B65" s="115" t="s">
        <v>94</v>
      </c>
      <c r="C65" s="159" t="s">
        <v>94</v>
      </c>
      <c r="D65" s="159" t="s">
        <v>94</v>
      </c>
      <c r="E65" s="159" t="s">
        <v>94</v>
      </c>
      <c r="F65" s="159" t="s">
        <v>94</v>
      </c>
      <c r="G65" s="159"/>
      <c r="H65" s="159" t="s">
        <v>94</v>
      </c>
      <c r="I65" s="159" t="s">
        <v>94</v>
      </c>
      <c r="J65" s="159" t="s">
        <v>94</v>
      </c>
    </row>
    <row r="66" spans="1:10" s="418" customFormat="1" ht="13.5" customHeight="1">
      <c r="A66" s="158" t="s">
        <v>573</v>
      </c>
      <c r="B66" s="115" t="s">
        <v>94</v>
      </c>
      <c r="C66" s="159" t="s">
        <v>94</v>
      </c>
      <c r="D66" s="159" t="s">
        <v>94</v>
      </c>
      <c r="E66" s="159" t="s">
        <v>94</v>
      </c>
      <c r="F66" s="159" t="s">
        <v>94</v>
      </c>
      <c r="G66" s="159"/>
      <c r="H66" s="159" t="s">
        <v>94</v>
      </c>
      <c r="I66" s="159" t="s">
        <v>94</v>
      </c>
      <c r="J66" s="159" t="s">
        <v>94</v>
      </c>
    </row>
    <row r="67" spans="1:10" s="418" customFormat="1" ht="13.5" customHeight="1">
      <c r="A67" s="158" t="s">
        <v>732</v>
      </c>
      <c r="B67" s="115" t="s">
        <v>94</v>
      </c>
      <c r="C67" s="159" t="s">
        <v>94</v>
      </c>
      <c r="D67" s="159" t="s">
        <v>94</v>
      </c>
      <c r="E67" s="159" t="s">
        <v>94</v>
      </c>
      <c r="F67" s="159" t="s">
        <v>94</v>
      </c>
      <c r="G67" s="159"/>
      <c r="H67" s="159" t="s">
        <v>94</v>
      </c>
      <c r="I67" s="159" t="s">
        <v>94</v>
      </c>
      <c r="J67" s="159" t="s">
        <v>94</v>
      </c>
    </row>
    <row r="68" spans="1:10" s="278" customFormat="1" ht="13.5" customHeight="1" thickBot="1">
      <c r="A68" s="160" t="s">
        <v>733</v>
      </c>
      <c r="B68" s="279" t="s">
        <v>94</v>
      </c>
      <c r="C68" s="883" t="s">
        <v>94</v>
      </c>
      <c r="D68" s="883" t="s">
        <v>94</v>
      </c>
      <c r="E68" s="883" t="s">
        <v>94</v>
      </c>
      <c r="F68" s="883" t="s">
        <v>94</v>
      </c>
      <c r="G68" s="883"/>
      <c r="H68" s="883" t="s">
        <v>94</v>
      </c>
      <c r="I68" s="883" t="s">
        <v>94</v>
      </c>
      <c r="J68" s="883" t="s">
        <v>94</v>
      </c>
    </row>
    <row r="69" spans="1:10" s="114" customFormat="1" ht="12.75" customHeight="1">
      <c r="A69" s="114" t="s">
        <v>498</v>
      </c>
    </row>
    <row r="70" spans="1:10" s="114" customFormat="1" ht="11.25"/>
    <row r="71" spans="1:10" s="114" customFormat="1" ht="11.25"/>
    <row r="72" spans="1:10" s="114" customFormat="1" ht="11.25"/>
    <row r="73" spans="1:10" s="114" customFormat="1" ht="11.25"/>
    <row r="74" spans="1:10" s="114" customFormat="1" ht="11.25"/>
    <row r="75" spans="1:10" s="114" customFormat="1" ht="11.25"/>
    <row r="76" spans="1:10" s="114" customFormat="1" ht="11.25"/>
    <row r="77" spans="1:10" s="114" customFormat="1" ht="11.25"/>
    <row r="78" spans="1:10" s="114" customFormat="1" ht="11.25"/>
    <row r="79" spans="1:10" s="114" customFormat="1" ht="11.25"/>
    <row r="80" spans="1:10" s="114" customFormat="1" ht="11.25"/>
    <row r="81" s="114" customFormat="1" ht="11.25"/>
    <row r="82" s="114" customFormat="1" ht="11.25"/>
    <row r="83" s="114" customFormat="1" ht="11.25"/>
    <row r="84" s="114" customFormat="1" ht="11.25"/>
    <row r="85" s="114" customFormat="1" ht="11.25"/>
    <row r="86" s="114" customFormat="1" ht="11.25"/>
    <row r="87" s="114" customFormat="1" ht="11.25"/>
    <row r="88" s="114" customFormat="1" ht="11.25"/>
    <row r="89" s="114" customFormat="1" ht="11.25"/>
    <row r="90" s="114" customFormat="1" ht="11.25"/>
    <row r="91" s="114" customFormat="1" ht="11.25"/>
    <row r="92" s="114" customFormat="1" ht="11.25"/>
    <row r="93" s="114" customFormat="1" ht="11.25"/>
    <row r="94" s="114" customFormat="1" ht="11.25"/>
    <row r="95" s="114" customFormat="1" ht="11.25"/>
    <row r="96" s="114" customFormat="1" ht="11.25"/>
    <row r="97" s="114" customFormat="1" ht="11.25"/>
    <row r="98" s="114" customFormat="1" ht="11.25"/>
    <row r="99" s="114" customFormat="1" ht="11.25"/>
    <row r="100" s="114" customFormat="1" ht="11.25"/>
    <row r="101" s="114" customFormat="1" ht="11.25"/>
    <row r="102" s="114" customFormat="1" ht="11.25"/>
    <row r="103" s="114" customFormat="1" ht="11.25"/>
    <row r="104" s="114" customFormat="1" ht="11.25"/>
    <row r="105" s="114" customFormat="1" ht="11.25"/>
    <row r="106" s="114" customFormat="1" ht="11.25"/>
    <row r="107" s="114" customFormat="1" ht="11.25"/>
    <row r="108" s="114" customFormat="1" ht="11.25"/>
    <row r="109" s="114" customFormat="1" ht="11.25"/>
    <row r="110" s="114" customFormat="1" ht="11.25"/>
    <row r="111" s="114" customFormat="1" ht="11.25"/>
    <row r="112" s="114" customFormat="1" ht="11.25"/>
    <row r="113" s="114" customFormat="1" ht="11.25"/>
    <row r="114" s="114" customFormat="1" ht="11.25"/>
    <row r="115" s="114" customFormat="1" ht="11.25"/>
  </sheetData>
  <mergeCells count="18">
    <mergeCell ref="B45:I45"/>
    <mergeCell ref="J45:J46"/>
    <mergeCell ref="B39:C39"/>
    <mergeCell ref="D39:E39"/>
    <mergeCell ref="H39:I39"/>
    <mergeCell ref="A32:J32"/>
    <mergeCell ref="B37:E38"/>
    <mergeCell ref="F37:J37"/>
    <mergeCell ref="F38:G38"/>
    <mergeCell ref="H38:J38"/>
    <mergeCell ref="G63:H63"/>
    <mergeCell ref="B46:B47"/>
    <mergeCell ref="C46:D46"/>
    <mergeCell ref="E46:F46"/>
    <mergeCell ref="G46:I46"/>
    <mergeCell ref="A55:J55"/>
    <mergeCell ref="C57:D57"/>
    <mergeCell ref="E57:F57"/>
  </mergeCells>
  <phoneticPr fontId="10"/>
  <pageMargins left="0.39370078740157483" right="0.39370078740157483" top="0.59055118110236227" bottom="0.19685039370078741" header="0.23622047244094491" footer="0.19685039370078741"/>
  <pageSetup paperSize="9" scale="9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X154"/>
  <sheetViews>
    <sheetView showGridLines="0" view="pageBreakPreview" topLeftCell="A19" zoomScale="60" zoomScaleNormal="100" workbookViewId="0">
      <selection activeCell="L65" sqref="K65:L65"/>
    </sheetView>
  </sheetViews>
  <sheetFormatPr defaultColWidth="8" defaultRowHeight="12"/>
  <cols>
    <col min="1" max="1" width="3.125" style="419" customWidth="1"/>
    <col min="2" max="2" width="9" style="419" customWidth="1"/>
    <col min="3" max="3" width="12.625" style="419" customWidth="1"/>
    <col min="4" max="7" width="11.125" style="419" customWidth="1"/>
    <col min="8" max="8" width="11.625" style="419" customWidth="1"/>
    <col min="9" max="12" width="11.125" style="419" customWidth="1"/>
    <col min="13" max="13" width="11.625" style="419" customWidth="1"/>
    <col min="14" max="17" width="11.125" style="419" customWidth="1"/>
    <col min="18" max="18" width="7.125" style="419" customWidth="1"/>
    <col min="19" max="16384" width="8" style="419"/>
  </cols>
  <sheetData>
    <row r="1" spans="1:76" ht="18.75" customHeight="1">
      <c r="B1" s="420"/>
      <c r="C1" s="420"/>
      <c r="D1" s="420"/>
      <c r="E1" s="421"/>
      <c r="G1" s="420"/>
      <c r="H1" s="420"/>
      <c r="I1" s="422" t="s">
        <v>425</v>
      </c>
      <c r="J1" s="421" t="s">
        <v>739</v>
      </c>
      <c r="K1" s="420"/>
      <c r="L1" s="420"/>
      <c r="M1" s="420"/>
      <c r="N1" s="420"/>
      <c r="O1" s="420"/>
      <c r="P1" s="420"/>
      <c r="Q1" s="420"/>
      <c r="R1" s="420"/>
      <c r="S1" s="420"/>
      <c r="T1" s="420"/>
      <c r="U1" s="420"/>
      <c r="V1" s="420"/>
      <c r="W1" s="420"/>
      <c r="X1" s="420"/>
      <c r="Y1" s="420"/>
      <c r="Z1" s="420"/>
      <c r="AA1" s="420"/>
      <c r="AB1" s="420"/>
      <c r="AC1" s="420"/>
      <c r="AD1" s="420"/>
      <c r="AE1" s="420"/>
      <c r="AF1" s="420"/>
      <c r="AG1" s="420"/>
      <c r="AH1" s="420"/>
      <c r="AI1" s="420"/>
      <c r="AJ1" s="420"/>
      <c r="AK1" s="420"/>
      <c r="AL1" s="420"/>
      <c r="AM1" s="420"/>
      <c r="AN1" s="420"/>
      <c r="AO1" s="420"/>
      <c r="AP1" s="420"/>
      <c r="AQ1" s="420"/>
      <c r="AR1" s="420"/>
      <c r="AS1" s="420"/>
      <c r="AT1" s="420"/>
      <c r="AU1" s="420"/>
      <c r="AV1" s="420"/>
      <c r="AW1" s="420"/>
      <c r="AX1" s="420"/>
      <c r="AY1" s="420"/>
      <c r="AZ1" s="420"/>
      <c r="BA1" s="420"/>
      <c r="BB1" s="420"/>
      <c r="BC1" s="420"/>
      <c r="BD1" s="420"/>
      <c r="BE1" s="420"/>
      <c r="BF1" s="420"/>
      <c r="BG1" s="420"/>
      <c r="BH1" s="420"/>
      <c r="BI1" s="420"/>
      <c r="BJ1" s="420"/>
      <c r="BK1" s="420"/>
      <c r="BL1" s="420"/>
      <c r="BM1" s="420"/>
      <c r="BN1" s="420"/>
      <c r="BO1" s="420"/>
      <c r="BP1" s="420"/>
      <c r="BQ1" s="420"/>
      <c r="BR1" s="420"/>
      <c r="BS1" s="420"/>
      <c r="BT1" s="420"/>
      <c r="BU1" s="420"/>
      <c r="BV1" s="420"/>
      <c r="BW1" s="420"/>
      <c r="BX1" s="420"/>
    </row>
    <row r="2" spans="1:76" ht="11.25" customHeight="1">
      <c r="A2" s="420"/>
      <c r="B2" s="420"/>
      <c r="C2" s="420"/>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0"/>
      <c r="AL2" s="420"/>
      <c r="AM2" s="420"/>
      <c r="AN2" s="420"/>
      <c r="AO2" s="420"/>
      <c r="AP2" s="420"/>
      <c r="AQ2" s="420"/>
      <c r="AR2" s="420"/>
      <c r="AS2" s="420"/>
      <c r="AT2" s="420"/>
      <c r="AU2" s="420"/>
      <c r="AV2" s="420"/>
      <c r="AW2" s="420"/>
      <c r="AX2" s="420"/>
      <c r="AY2" s="420"/>
      <c r="AZ2" s="420"/>
      <c r="BA2" s="420"/>
      <c r="BB2" s="420"/>
      <c r="BC2" s="420"/>
      <c r="BD2" s="420"/>
      <c r="BE2" s="420"/>
      <c r="BF2" s="420"/>
      <c r="BG2" s="420"/>
      <c r="BH2" s="420"/>
      <c r="BI2" s="420"/>
      <c r="BJ2" s="420"/>
      <c r="BK2" s="420"/>
      <c r="BL2" s="420"/>
      <c r="BM2" s="420"/>
      <c r="BN2" s="420"/>
      <c r="BO2" s="420"/>
      <c r="BP2" s="420"/>
      <c r="BQ2" s="420"/>
      <c r="BR2" s="420"/>
      <c r="BS2" s="420"/>
      <c r="BT2" s="420"/>
      <c r="BU2" s="420"/>
      <c r="BV2" s="420"/>
      <c r="BW2" s="420"/>
      <c r="BX2" s="420"/>
    </row>
    <row r="3" spans="1:76" ht="12.75" customHeight="1" thickBot="1">
      <c r="A3" s="423" t="s">
        <v>426</v>
      </c>
      <c r="E3" s="424"/>
      <c r="R3" s="425" t="s">
        <v>845</v>
      </c>
    </row>
    <row r="4" spans="1:76" s="423" customFormat="1" ht="22.5" customHeight="1">
      <c r="A4" s="1275" t="s">
        <v>866</v>
      </c>
      <c r="B4" s="1276"/>
      <c r="C4" s="426" t="s">
        <v>240</v>
      </c>
      <c r="D4" s="426"/>
      <c r="E4" s="426"/>
      <c r="F4" s="426"/>
      <c r="G4" s="426"/>
      <c r="H4" s="1271"/>
      <c r="I4" s="1272"/>
      <c r="J4" s="1273" t="s">
        <v>241</v>
      </c>
      <c r="K4" s="1273"/>
      <c r="L4" s="1274"/>
      <c r="M4" s="426" t="s">
        <v>2</v>
      </c>
      <c r="N4" s="426"/>
      <c r="O4" s="426"/>
      <c r="P4" s="426"/>
      <c r="Q4" s="426"/>
      <c r="R4" s="1281" t="s">
        <v>866</v>
      </c>
    </row>
    <row r="5" spans="1:76" s="423" customFormat="1" ht="22.5" customHeight="1">
      <c r="A5" s="1277"/>
      <c r="B5" s="1278"/>
      <c r="C5" s="1284" t="s">
        <v>868</v>
      </c>
      <c r="D5" s="427" t="s">
        <v>242</v>
      </c>
      <c r="E5" s="427"/>
      <c r="F5" s="427"/>
      <c r="G5" s="986" t="s">
        <v>243</v>
      </c>
      <c r="H5" s="1284" t="s">
        <v>868</v>
      </c>
      <c r="I5" s="429" t="s">
        <v>427</v>
      </c>
      <c r="J5" s="430" t="s">
        <v>428</v>
      </c>
      <c r="K5" s="427"/>
      <c r="L5" s="986" t="s">
        <v>243</v>
      </c>
      <c r="M5" s="1284" t="s">
        <v>868</v>
      </c>
      <c r="N5" s="427" t="s">
        <v>242</v>
      </c>
      <c r="O5" s="427"/>
      <c r="P5" s="427"/>
      <c r="Q5" s="986" t="s">
        <v>243</v>
      </c>
      <c r="R5" s="1282"/>
    </row>
    <row r="6" spans="1:76" s="423" customFormat="1" ht="22.5" customHeight="1">
      <c r="A6" s="1279"/>
      <c r="B6" s="1280"/>
      <c r="C6" s="1009"/>
      <c r="D6" s="431" t="s">
        <v>0</v>
      </c>
      <c r="E6" s="431" t="s">
        <v>244</v>
      </c>
      <c r="F6" s="431" t="s">
        <v>245</v>
      </c>
      <c r="G6" s="987" t="s">
        <v>867</v>
      </c>
      <c r="H6" s="1009"/>
      <c r="I6" s="432" t="s">
        <v>0</v>
      </c>
      <c r="J6" s="433" t="s">
        <v>244</v>
      </c>
      <c r="K6" s="431" t="s">
        <v>245</v>
      </c>
      <c r="L6" s="987" t="s">
        <v>867</v>
      </c>
      <c r="M6" s="1009"/>
      <c r="N6" s="431" t="s">
        <v>0</v>
      </c>
      <c r="O6" s="431" t="s">
        <v>244</v>
      </c>
      <c r="P6" s="431" t="s">
        <v>245</v>
      </c>
      <c r="Q6" s="987" t="s">
        <v>867</v>
      </c>
      <c r="R6" s="1283"/>
    </row>
    <row r="7" spans="1:76" s="423" customFormat="1" ht="20.25" customHeight="1">
      <c r="A7" s="442"/>
      <c r="B7" s="434" t="s">
        <v>864</v>
      </c>
      <c r="C7" s="435">
        <v>724000</v>
      </c>
      <c r="D7" s="435">
        <v>459209</v>
      </c>
      <c r="E7" s="435">
        <v>443037</v>
      </c>
      <c r="F7" s="435">
        <v>16172</v>
      </c>
      <c r="G7" s="435">
        <v>264368</v>
      </c>
      <c r="H7" s="435">
        <v>336289</v>
      </c>
      <c r="I7" s="435">
        <v>258806</v>
      </c>
      <c r="J7" s="435">
        <v>248264</v>
      </c>
      <c r="K7" s="435">
        <v>10542</v>
      </c>
      <c r="L7" s="435">
        <v>77280</v>
      </c>
      <c r="M7" s="435">
        <v>387711</v>
      </c>
      <c r="N7" s="435">
        <v>200403</v>
      </c>
      <c r="O7" s="435">
        <v>194773</v>
      </c>
      <c r="P7" s="435">
        <v>5630</v>
      </c>
      <c r="Q7" s="435">
        <v>187088</v>
      </c>
      <c r="R7" s="436" t="s">
        <v>574</v>
      </c>
    </row>
    <row r="8" spans="1:76" s="423" customFormat="1" ht="20.25" customHeight="1">
      <c r="A8" s="443"/>
      <c r="B8" s="437" t="s">
        <v>575</v>
      </c>
      <c r="C8" s="435">
        <v>732483</v>
      </c>
      <c r="D8" s="435">
        <v>451432</v>
      </c>
      <c r="E8" s="435">
        <v>431457</v>
      </c>
      <c r="F8" s="435">
        <v>19975</v>
      </c>
      <c r="G8" s="435">
        <v>279314</v>
      </c>
      <c r="H8" s="435">
        <v>340148</v>
      </c>
      <c r="I8" s="435">
        <v>252020</v>
      </c>
      <c r="J8" s="435">
        <v>239609</v>
      </c>
      <c r="K8" s="435">
        <v>12411</v>
      </c>
      <c r="L8" s="435">
        <v>86995</v>
      </c>
      <c r="M8" s="435">
        <v>392335</v>
      </c>
      <c r="N8" s="435">
        <v>199412</v>
      </c>
      <c r="O8" s="435">
        <v>191848</v>
      </c>
      <c r="P8" s="435">
        <v>7564</v>
      </c>
      <c r="Q8" s="435">
        <v>192319</v>
      </c>
      <c r="R8" s="438" t="s">
        <v>599</v>
      </c>
    </row>
    <row r="9" spans="1:76" s="423" customFormat="1" ht="20.25" customHeight="1">
      <c r="A9" s="443"/>
      <c r="B9" s="437" t="s">
        <v>576</v>
      </c>
      <c r="C9" s="435">
        <v>733972</v>
      </c>
      <c r="D9" s="435">
        <v>449091</v>
      </c>
      <c r="E9" s="435">
        <v>423379</v>
      </c>
      <c r="F9" s="435">
        <v>25712</v>
      </c>
      <c r="G9" s="435">
        <v>280200</v>
      </c>
      <c r="H9" s="435">
        <v>340063</v>
      </c>
      <c r="I9" s="435">
        <v>248782</v>
      </c>
      <c r="J9" s="435">
        <v>232173</v>
      </c>
      <c r="K9" s="435">
        <v>16609</v>
      </c>
      <c r="L9" s="435">
        <v>88140</v>
      </c>
      <c r="M9" s="435">
        <v>393909</v>
      </c>
      <c r="N9" s="435">
        <v>200309</v>
      </c>
      <c r="O9" s="435">
        <v>191206</v>
      </c>
      <c r="P9" s="435">
        <v>9103</v>
      </c>
      <c r="Q9" s="435">
        <v>192060</v>
      </c>
      <c r="R9" s="438" t="s">
        <v>600</v>
      </c>
    </row>
    <row r="10" spans="1:76" s="423" customFormat="1" ht="20.25" customHeight="1">
      <c r="A10" s="443"/>
      <c r="B10" s="437" t="s">
        <v>429</v>
      </c>
      <c r="C10" s="435">
        <v>723302</v>
      </c>
      <c r="D10" s="435">
        <v>436916</v>
      </c>
      <c r="E10" s="435">
        <v>409277</v>
      </c>
      <c r="F10" s="435">
        <v>27639</v>
      </c>
      <c r="G10" s="435">
        <v>280064</v>
      </c>
      <c r="H10" s="435">
        <v>335015</v>
      </c>
      <c r="I10" s="435">
        <v>240904</v>
      </c>
      <c r="J10" s="435">
        <v>222437</v>
      </c>
      <c r="K10" s="435">
        <v>18467</v>
      </c>
      <c r="L10" s="435">
        <v>91148</v>
      </c>
      <c r="M10" s="435">
        <v>388287</v>
      </c>
      <c r="N10" s="435">
        <v>196012</v>
      </c>
      <c r="O10" s="435">
        <v>186840</v>
      </c>
      <c r="P10" s="435">
        <v>9172</v>
      </c>
      <c r="Q10" s="435">
        <v>188916</v>
      </c>
      <c r="R10" s="438" t="s">
        <v>429</v>
      </c>
    </row>
    <row r="11" spans="1:76" s="445" customFormat="1" ht="20.25" customHeight="1">
      <c r="A11" s="444"/>
      <c r="B11" s="439" t="s">
        <v>577</v>
      </c>
      <c r="C11" s="440">
        <v>712354</v>
      </c>
      <c r="D11" s="440">
        <v>427864</v>
      </c>
      <c r="E11" s="440">
        <v>410237</v>
      </c>
      <c r="F11" s="440">
        <v>17627</v>
      </c>
      <c r="G11" s="440">
        <v>275999</v>
      </c>
      <c r="H11" s="440">
        <v>331157</v>
      </c>
      <c r="I11" s="440">
        <v>231344</v>
      </c>
      <c r="J11" s="440">
        <v>219866</v>
      </c>
      <c r="K11" s="440">
        <v>11478</v>
      </c>
      <c r="L11" s="440">
        <v>95595</v>
      </c>
      <c r="M11" s="440">
        <v>381197</v>
      </c>
      <c r="N11" s="440">
        <v>196520</v>
      </c>
      <c r="O11" s="440">
        <v>190371</v>
      </c>
      <c r="P11" s="440">
        <v>6149</v>
      </c>
      <c r="Q11" s="440">
        <v>180404</v>
      </c>
      <c r="R11" s="441" t="s">
        <v>577</v>
      </c>
    </row>
    <row r="12" spans="1:76" s="445" customFormat="1" ht="11.25" customHeight="1">
      <c r="A12" s="444"/>
      <c r="B12" s="446"/>
      <c r="C12" s="440"/>
      <c r="D12" s="440"/>
      <c r="E12" s="440"/>
      <c r="F12" s="440"/>
      <c r="G12" s="440"/>
      <c r="H12" s="440"/>
      <c r="I12" s="440"/>
      <c r="J12" s="440"/>
      <c r="K12" s="440"/>
      <c r="L12" s="440"/>
      <c r="M12" s="440"/>
      <c r="N12" s="440"/>
      <c r="O12" s="440"/>
      <c r="P12" s="440"/>
      <c r="Q12" s="440"/>
      <c r="R12" s="447"/>
    </row>
    <row r="13" spans="1:76" s="445" customFormat="1" ht="20.25" customHeight="1">
      <c r="A13" s="448"/>
      <c r="B13" s="449" t="s">
        <v>430</v>
      </c>
      <c r="C13" s="440">
        <v>587942</v>
      </c>
      <c r="D13" s="440">
        <v>353106</v>
      </c>
      <c r="E13" s="440">
        <v>338427</v>
      </c>
      <c r="F13" s="440">
        <v>14679</v>
      </c>
      <c r="G13" s="440">
        <v>227409</v>
      </c>
      <c r="H13" s="440">
        <v>273045</v>
      </c>
      <c r="I13" s="440">
        <v>190590</v>
      </c>
      <c r="J13" s="440">
        <v>181053</v>
      </c>
      <c r="K13" s="440">
        <v>9537</v>
      </c>
      <c r="L13" s="440">
        <v>78777</v>
      </c>
      <c r="M13" s="440">
        <v>314897</v>
      </c>
      <c r="N13" s="440">
        <v>162516</v>
      </c>
      <c r="O13" s="440">
        <v>157374</v>
      </c>
      <c r="P13" s="440">
        <v>5142</v>
      </c>
      <c r="Q13" s="440">
        <v>148632</v>
      </c>
      <c r="R13" s="450" t="s">
        <v>246</v>
      </c>
    </row>
    <row r="14" spans="1:76" s="445" customFormat="1" ht="20.25" customHeight="1">
      <c r="A14" s="448"/>
      <c r="B14" s="449" t="s">
        <v>431</v>
      </c>
      <c r="C14" s="440">
        <v>124412</v>
      </c>
      <c r="D14" s="440">
        <v>74758</v>
      </c>
      <c r="E14" s="440">
        <v>71810</v>
      </c>
      <c r="F14" s="440">
        <v>2948</v>
      </c>
      <c r="G14" s="440">
        <v>48590</v>
      </c>
      <c r="H14" s="440">
        <v>58112</v>
      </c>
      <c r="I14" s="440">
        <v>40754</v>
      </c>
      <c r="J14" s="440">
        <v>38813</v>
      </c>
      <c r="K14" s="440">
        <v>1941</v>
      </c>
      <c r="L14" s="440">
        <v>16818</v>
      </c>
      <c r="M14" s="440">
        <v>66300</v>
      </c>
      <c r="N14" s="440">
        <v>34004</v>
      </c>
      <c r="O14" s="440">
        <v>32997</v>
      </c>
      <c r="P14" s="440">
        <v>1007</v>
      </c>
      <c r="Q14" s="440">
        <v>31772</v>
      </c>
      <c r="R14" s="450" t="s">
        <v>247</v>
      </c>
    </row>
    <row r="15" spans="1:76" s="423" customFormat="1" ht="11.25" customHeight="1">
      <c r="A15" s="443"/>
      <c r="B15" s="451"/>
      <c r="C15" s="435"/>
      <c r="D15" s="435"/>
      <c r="E15" s="435"/>
      <c r="F15" s="435"/>
      <c r="G15" s="435"/>
      <c r="H15" s="435"/>
      <c r="I15" s="435"/>
      <c r="J15" s="435"/>
      <c r="K15" s="435"/>
      <c r="L15" s="435"/>
      <c r="M15" s="435"/>
      <c r="N15" s="435"/>
      <c r="O15" s="435"/>
      <c r="P15" s="435"/>
      <c r="Q15" s="435"/>
      <c r="R15" s="452"/>
    </row>
    <row r="16" spans="1:76" s="423" customFormat="1" ht="20.25" customHeight="1">
      <c r="A16" s="443">
        <v>1</v>
      </c>
      <c r="B16" s="451" t="s">
        <v>248</v>
      </c>
      <c r="C16" s="435">
        <v>201839</v>
      </c>
      <c r="D16" s="435">
        <v>120117</v>
      </c>
      <c r="E16" s="435">
        <v>115222</v>
      </c>
      <c r="F16" s="435">
        <v>4895</v>
      </c>
      <c r="G16" s="435">
        <v>77977</v>
      </c>
      <c r="H16" s="435">
        <v>93646</v>
      </c>
      <c r="I16" s="435">
        <v>64728</v>
      </c>
      <c r="J16" s="435">
        <v>61614</v>
      </c>
      <c r="K16" s="435">
        <v>3114</v>
      </c>
      <c r="L16" s="435">
        <v>27076</v>
      </c>
      <c r="M16" s="435">
        <v>108193</v>
      </c>
      <c r="N16" s="435">
        <v>55389</v>
      </c>
      <c r="O16" s="435">
        <v>53608</v>
      </c>
      <c r="P16" s="435">
        <v>1781</v>
      </c>
      <c r="Q16" s="435">
        <v>50901</v>
      </c>
      <c r="R16" s="453">
        <v>1</v>
      </c>
    </row>
    <row r="17" spans="1:18" s="423" customFormat="1" ht="20.25" customHeight="1">
      <c r="A17" s="443">
        <v>2</v>
      </c>
      <c r="B17" s="451" t="s">
        <v>249</v>
      </c>
      <c r="C17" s="435">
        <v>104894</v>
      </c>
      <c r="D17" s="435">
        <v>61714</v>
      </c>
      <c r="E17" s="435">
        <v>58832</v>
      </c>
      <c r="F17" s="435">
        <v>2882</v>
      </c>
      <c r="G17" s="435">
        <v>42097</v>
      </c>
      <c r="H17" s="435">
        <v>48286</v>
      </c>
      <c r="I17" s="435">
        <v>32920</v>
      </c>
      <c r="J17" s="435">
        <v>31004</v>
      </c>
      <c r="K17" s="435">
        <v>1916</v>
      </c>
      <c r="L17" s="435">
        <v>14894</v>
      </c>
      <c r="M17" s="435">
        <v>56608</v>
      </c>
      <c r="N17" s="435">
        <v>28794</v>
      </c>
      <c r="O17" s="435">
        <v>27828</v>
      </c>
      <c r="P17" s="435">
        <v>966</v>
      </c>
      <c r="Q17" s="435">
        <v>27203</v>
      </c>
      <c r="R17" s="453">
        <v>2</v>
      </c>
    </row>
    <row r="18" spans="1:18" s="423" customFormat="1" ht="20.25" customHeight="1">
      <c r="A18" s="443">
        <v>3</v>
      </c>
      <c r="B18" s="451" t="s">
        <v>250</v>
      </c>
      <c r="C18" s="435">
        <v>60440</v>
      </c>
      <c r="D18" s="435">
        <v>36196</v>
      </c>
      <c r="E18" s="435">
        <v>34761</v>
      </c>
      <c r="F18" s="435">
        <v>1435</v>
      </c>
      <c r="G18" s="435">
        <v>22935</v>
      </c>
      <c r="H18" s="435">
        <v>28383</v>
      </c>
      <c r="I18" s="435">
        <v>20018</v>
      </c>
      <c r="J18" s="435">
        <v>19104</v>
      </c>
      <c r="K18" s="435">
        <v>914</v>
      </c>
      <c r="L18" s="435">
        <v>7646</v>
      </c>
      <c r="M18" s="435">
        <v>32057</v>
      </c>
      <c r="N18" s="435">
        <v>16178</v>
      </c>
      <c r="O18" s="435">
        <v>15657</v>
      </c>
      <c r="P18" s="435">
        <v>521</v>
      </c>
      <c r="Q18" s="435">
        <v>15289</v>
      </c>
      <c r="R18" s="453">
        <v>3</v>
      </c>
    </row>
    <row r="19" spans="1:18" s="423" customFormat="1" ht="20.25" customHeight="1">
      <c r="A19" s="443">
        <v>4</v>
      </c>
      <c r="B19" s="451" t="s">
        <v>251</v>
      </c>
      <c r="C19" s="435">
        <v>17281</v>
      </c>
      <c r="D19" s="435">
        <v>9999</v>
      </c>
      <c r="E19" s="435">
        <v>9525</v>
      </c>
      <c r="F19" s="435">
        <v>474</v>
      </c>
      <c r="G19" s="435">
        <v>7261</v>
      </c>
      <c r="H19" s="435">
        <v>7952</v>
      </c>
      <c r="I19" s="435">
        <v>5403</v>
      </c>
      <c r="J19" s="435">
        <v>5077</v>
      </c>
      <c r="K19" s="435">
        <v>326</v>
      </c>
      <c r="L19" s="435">
        <v>2534</v>
      </c>
      <c r="M19" s="435">
        <v>9329</v>
      </c>
      <c r="N19" s="435">
        <v>4596</v>
      </c>
      <c r="O19" s="435">
        <v>4448</v>
      </c>
      <c r="P19" s="435">
        <v>148</v>
      </c>
      <c r="Q19" s="435">
        <v>4727</v>
      </c>
      <c r="R19" s="453">
        <v>4</v>
      </c>
    </row>
    <row r="20" spans="1:18" s="423" customFormat="1" ht="20.25" customHeight="1">
      <c r="A20" s="443">
        <v>5</v>
      </c>
      <c r="B20" s="451" t="s">
        <v>252</v>
      </c>
      <c r="C20" s="435">
        <v>47012</v>
      </c>
      <c r="D20" s="435">
        <v>29173</v>
      </c>
      <c r="E20" s="435">
        <v>27920</v>
      </c>
      <c r="F20" s="435">
        <v>1253</v>
      </c>
      <c r="G20" s="435">
        <v>17747</v>
      </c>
      <c r="H20" s="435">
        <v>22212</v>
      </c>
      <c r="I20" s="435">
        <v>15999</v>
      </c>
      <c r="J20" s="435">
        <v>15135</v>
      </c>
      <c r="K20" s="435">
        <v>864</v>
      </c>
      <c r="L20" s="435">
        <v>6169</v>
      </c>
      <c r="M20" s="435">
        <v>24800</v>
      </c>
      <c r="N20" s="435">
        <v>13174</v>
      </c>
      <c r="O20" s="435">
        <v>12785</v>
      </c>
      <c r="P20" s="435">
        <v>389</v>
      </c>
      <c r="Q20" s="435">
        <v>11578</v>
      </c>
      <c r="R20" s="453">
        <v>5</v>
      </c>
    </row>
    <row r="21" spans="1:18" s="423" customFormat="1" ht="20.25" customHeight="1">
      <c r="A21" s="443">
        <v>6</v>
      </c>
      <c r="B21" s="451" t="s">
        <v>253</v>
      </c>
      <c r="C21" s="435">
        <v>42106</v>
      </c>
      <c r="D21" s="435">
        <v>25354</v>
      </c>
      <c r="E21" s="435">
        <v>24396</v>
      </c>
      <c r="F21" s="435">
        <v>958</v>
      </c>
      <c r="G21" s="435">
        <v>16247</v>
      </c>
      <c r="H21" s="435">
        <v>19603</v>
      </c>
      <c r="I21" s="435">
        <v>13679</v>
      </c>
      <c r="J21" s="435">
        <v>13045</v>
      </c>
      <c r="K21" s="435">
        <v>634</v>
      </c>
      <c r="L21" s="435">
        <v>5651</v>
      </c>
      <c r="M21" s="435">
        <v>22503</v>
      </c>
      <c r="N21" s="435">
        <v>11675</v>
      </c>
      <c r="O21" s="435">
        <v>11351</v>
      </c>
      <c r="P21" s="435">
        <v>324</v>
      </c>
      <c r="Q21" s="435">
        <v>10596</v>
      </c>
      <c r="R21" s="453">
        <v>6</v>
      </c>
    </row>
    <row r="22" spans="1:18" s="423" customFormat="1" ht="20.25" customHeight="1">
      <c r="A22" s="443">
        <v>7</v>
      </c>
      <c r="B22" s="451" t="s">
        <v>254</v>
      </c>
      <c r="C22" s="435">
        <v>25477</v>
      </c>
      <c r="D22" s="435">
        <v>16234</v>
      </c>
      <c r="E22" s="435">
        <v>15748</v>
      </c>
      <c r="F22" s="435">
        <v>486</v>
      </c>
      <c r="G22" s="435">
        <v>9152</v>
      </c>
      <c r="H22" s="435">
        <v>11717</v>
      </c>
      <c r="I22" s="435">
        <v>8549</v>
      </c>
      <c r="J22" s="435">
        <v>8238</v>
      </c>
      <c r="K22" s="435">
        <v>311</v>
      </c>
      <c r="L22" s="435">
        <v>3126</v>
      </c>
      <c r="M22" s="435">
        <v>13760</v>
      </c>
      <c r="N22" s="435">
        <v>7685</v>
      </c>
      <c r="O22" s="435">
        <v>7510</v>
      </c>
      <c r="P22" s="435">
        <v>175</v>
      </c>
      <c r="Q22" s="435">
        <v>6026</v>
      </c>
      <c r="R22" s="453">
        <v>7</v>
      </c>
    </row>
    <row r="23" spans="1:18" s="423" customFormat="1" ht="20.25" customHeight="1">
      <c r="A23" s="443">
        <v>8</v>
      </c>
      <c r="B23" s="451" t="s">
        <v>255</v>
      </c>
      <c r="C23" s="435">
        <v>37581</v>
      </c>
      <c r="D23" s="435">
        <v>23309</v>
      </c>
      <c r="E23" s="435">
        <v>22262</v>
      </c>
      <c r="F23" s="435">
        <v>1047</v>
      </c>
      <c r="G23" s="435">
        <v>14173</v>
      </c>
      <c r="H23" s="435">
        <v>17470</v>
      </c>
      <c r="I23" s="435">
        <v>12603</v>
      </c>
      <c r="J23" s="435">
        <v>11945</v>
      </c>
      <c r="K23" s="435">
        <v>658</v>
      </c>
      <c r="L23" s="435">
        <v>4824</v>
      </c>
      <c r="M23" s="435">
        <v>20111</v>
      </c>
      <c r="N23" s="435">
        <v>10706</v>
      </c>
      <c r="O23" s="435">
        <v>10317</v>
      </c>
      <c r="P23" s="435">
        <v>389</v>
      </c>
      <c r="Q23" s="435">
        <v>9349</v>
      </c>
      <c r="R23" s="453">
        <v>8</v>
      </c>
    </row>
    <row r="24" spans="1:18" s="445" customFormat="1" ht="20.25" customHeight="1">
      <c r="A24" s="443">
        <v>9</v>
      </c>
      <c r="B24" s="451" t="s">
        <v>269</v>
      </c>
      <c r="C24" s="435">
        <v>23878</v>
      </c>
      <c r="D24" s="435">
        <v>14484</v>
      </c>
      <c r="E24" s="435">
        <v>13924</v>
      </c>
      <c r="F24" s="435">
        <v>560</v>
      </c>
      <c r="G24" s="435">
        <v>9270</v>
      </c>
      <c r="H24" s="435">
        <v>10889</v>
      </c>
      <c r="I24" s="435">
        <v>7580</v>
      </c>
      <c r="J24" s="435">
        <v>7224</v>
      </c>
      <c r="K24" s="435">
        <v>356</v>
      </c>
      <c r="L24" s="435">
        <v>3260</v>
      </c>
      <c r="M24" s="435">
        <v>12989</v>
      </c>
      <c r="N24" s="435">
        <v>6904</v>
      </c>
      <c r="O24" s="435">
        <v>6700</v>
      </c>
      <c r="P24" s="435">
        <v>204</v>
      </c>
      <c r="Q24" s="435">
        <v>6010</v>
      </c>
      <c r="R24" s="453">
        <v>9</v>
      </c>
    </row>
    <row r="25" spans="1:18" s="423" customFormat="1" ht="20.25" customHeight="1">
      <c r="A25" s="443">
        <v>10</v>
      </c>
      <c r="B25" s="451" t="s">
        <v>270</v>
      </c>
      <c r="C25" s="435">
        <v>27434</v>
      </c>
      <c r="D25" s="435">
        <v>16526</v>
      </c>
      <c r="E25" s="435">
        <v>15837</v>
      </c>
      <c r="F25" s="435">
        <v>689</v>
      </c>
      <c r="G25" s="435">
        <v>10550</v>
      </c>
      <c r="H25" s="435">
        <v>12887</v>
      </c>
      <c r="I25" s="435">
        <v>9111</v>
      </c>
      <c r="J25" s="435">
        <v>8667</v>
      </c>
      <c r="K25" s="435">
        <v>444</v>
      </c>
      <c r="L25" s="435">
        <v>3597</v>
      </c>
      <c r="M25" s="435">
        <v>14547</v>
      </c>
      <c r="N25" s="435">
        <v>7415</v>
      </c>
      <c r="O25" s="435">
        <v>7170</v>
      </c>
      <c r="P25" s="435">
        <v>245</v>
      </c>
      <c r="Q25" s="435">
        <v>6953</v>
      </c>
      <c r="R25" s="453">
        <v>10</v>
      </c>
    </row>
    <row r="26" spans="1:18" s="423" customFormat="1" ht="20.25" customHeight="1">
      <c r="A26" s="443"/>
      <c r="B26" s="449" t="s">
        <v>256</v>
      </c>
      <c r="C26" s="440">
        <v>13650</v>
      </c>
      <c r="D26" s="440">
        <v>8424</v>
      </c>
      <c r="E26" s="440">
        <v>8067</v>
      </c>
      <c r="F26" s="440">
        <v>357</v>
      </c>
      <c r="G26" s="440">
        <v>4978</v>
      </c>
      <c r="H26" s="440">
        <v>6685</v>
      </c>
      <c r="I26" s="440">
        <v>4807</v>
      </c>
      <c r="J26" s="440">
        <v>4585</v>
      </c>
      <c r="K26" s="440">
        <v>222</v>
      </c>
      <c r="L26" s="440">
        <v>1748</v>
      </c>
      <c r="M26" s="440">
        <v>6965</v>
      </c>
      <c r="N26" s="440">
        <v>3617</v>
      </c>
      <c r="O26" s="440">
        <v>3482</v>
      </c>
      <c r="P26" s="440">
        <v>135</v>
      </c>
      <c r="Q26" s="440">
        <v>3230</v>
      </c>
      <c r="R26" s="450" t="s">
        <v>271</v>
      </c>
    </row>
    <row r="27" spans="1:18" s="423" customFormat="1" ht="20.25" customHeight="1">
      <c r="A27" s="443">
        <v>11</v>
      </c>
      <c r="B27" s="451" t="s">
        <v>272</v>
      </c>
      <c r="C27" s="435">
        <v>13650</v>
      </c>
      <c r="D27" s="435">
        <v>8424</v>
      </c>
      <c r="E27" s="435">
        <v>8067</v>
      </c>
      <c r="F27" s="435">
        <v>357</v>
      </c>
      <c r="G27" s="435">
        <v>4978</v>
      </c>
      <c r="H27" s="435">
        <v>6685</v>
      </c>
      <c r="I27" s="435">
        <v>4807</v>
      </c>
      <c r="J27" s="435">
        <v>4585</v>
      </c>
      <c r="K27" s="435">
        <v>222</v>
      </c>
      <c r="L27" s="435">
        <v>1748</v>
      </c>
      <c r="M27" s="435">
        <v>6965</v>
      </c>
      <c r="N27" s="435">
        <v>3617</v>
      </c>
      <c r="O27" s="435">
        <v>3482</v>
      </c>
      <c r="P27" s="435">
        <v>135</v>
      </c>
      <c r="Q27" s="435">
        <v>3230</v>
      </c>
      <c r="R27" s="453">
        <v>11</v>
      </c>
    </row>
    <row r="28" spans="1:18" s="445" customFormat="1" ht="20.25" customHeight="1">
      <c r="A28" s="444"/>
      <c r="B28" s="449" t="s">
        <v>273</v>
      </c>
      <c r="C28" s="440">
        <v>45329</v>
      </c>
      <c r="D28" s="440">
        <v>25668</v>
      </c>
      <c r="E28" s="440">
        <v>24487</v>
      </c>
      <c r="F28" s="440">
        <v>1181</v>
      </c>
      <c r="G28" s="440">
        <v>19180</v>
      </c>
      <c r="H28" s="440">
        <v>21147</v>
      </c>
      <c r="I28" s="440">
        <v>14136</v>
      </c>
      <c r="J28" s="440">
        <v>13348</v>
      </c>
      <c r="K28" s="440">
        <v>788</v>
      </c>
      <c r="L28" s="440">
        <v>6760</v>
      </c>
      <c r="M28" s="440">
        <v>24182</v>
      </c>
      <c r="N28" s="440">
        <v>11532</v>
      </c>
      <c r="O28" s="440">
        <v>11139</v>
      </c>
      <c r="P28" s="440">
        <v>393</v>
      </c>
      <c r="Q28" s="440">
        <v>12420</v>
      </c>
      <c r="R28" s="450" t="s">
        <v>257</v>
      </c>
    </row>
    <row r="29" spans="1:18" s="423" customFormat="1" ht="20.25" customHeight="1">
      <c r="A29" s="443">
        <v>12</v>
      </c>
      <c r="B29" s="451" t="s">
        <v>432</v>
      </c>
      <c r="C29" s="435">
        <v>15256</v>
      </c>
      <c r="D29" s="435">
        <v>8800</v>
      </c>
      <c r="E29" s="435">
        <v>8440</v>
      </c>
      <c r="F29" s="435">
        <v>360</v>
      </c>
      <c r="G29" s="435">
        <v>6248</v>
      </c>
      <c r="H29" s="435">
        <v>7107</v>
      </c>
      <c r="I29" s="435">
        <v>4812</v>
      </c>
      <c r="J29" s="435">
        <v>4565</v>
      </c>
      <c r="K29" s="435">
        <v>247</v>
      </c>
      <c r="L29" s="435">
        <v>2176</v>
      </c>
      <c r="M29" s="435">
        <v>8149</v>
      </c>
      <c r="N29" s="435">
        <v>3988</v>
      </c>
      <c r="O29" s="435">
        <v>3875</v>
      </c>
      <c r="P29" s="435">
        <v>113</v>
      </c>
      <c r="Q29" s="435">
        <v>4072</v>
      </c>
      <c r="R29" s="453">
        <v>12</v>
      </c>
    </row>
    <row r="30" spans="1:18" s="423" customFormat="1" ht="20.25" customHeight="1">
      <c r="A30" s="443">
        <v>13</v>
      </c>
      <c r="B30" s="451" t="s">
        <v>578</v>
      </c>
      <c r="C30" s="435">
        <v>7793</v>
      </c>
      <c r="D30" s="435">
        <v>4718</v>
      </c>
      <c r="E30" s="435">
        <v>4455</v>
      </c>
      <c r="F30" s="435">
        <v>263</v>
      </c>
      <c r="G30" s="435">
        <v>3069</v>
      </c>
      <c r="H30" s="435">
        <v>3608</v>
      </c>
      <c r="I30" s="435">
        <v>2603</v>
      </c>
      <c r="J30" s="435">
        <v>2434</v>
      </c>
      <c r="K30" s="435">
        <v>169</v>
      </c>
      <c r="L30" s="435">
        <v>1001</v>
      </c>
      <c r="M30" s="435">
        <v>4185</v>
      </c>
      <c r="N30" s="435">
        <v>2115</v>
      </c>
      <c r="O30" s="435">
        <v>2021</v>
      </c>
      <c r="P30" s="435">
        <v>94</v>
      </c>
      <c r="Q30" s="435">
        <v>2068</v>
      </c>
      <c r="R30" s="453">
        <v>13</v>
      </c>
    </row>
    <row r="31" spans="1:18" s="423" customFormat="1" ht="20.25" customHeight="1">
      <c r="A31" s="443">
        <v>14</v>
      </c>
      <c r="B31" s="451" t="s">
        <v>274</v>
      </c>
      <c r="C31" s="435">
        <v>22280</v>
      </c>
      <c r="D31" s="435">
        <v>12150</v>
      </c>
      <c r="E31" s="435">
        <v>11592</v>
      </c>
      <c r="F31" s="435">
        <v>558</v>
      </c>
      <c r="G31" s="435">
        <v>9863</v>
      </c>
      <c r="H31" s="435">
        <v>10432</v>
      </c>
      <c r="I31" s="435">
        <v>6721</v>
      </c>
      <c r="J31" s="435">
        <v>6349</v>
      </c>
      <c r="K31" s="435">
        <v>372</v>
      </c>
      <c r="L31" s="435">
        <v>3583</v>
      </c>
      <c r="M31" s="435">
        <v>11848</v>
      </c>
      <c r="N31" s="435">
        <v>5429</v>
      </c>
      <c r="O31" s="435">
        <v>5243</v>
      </c>
      <c r="P31" s="435">
        <v>186</v>
      </c>
      <c r="Q31" s="435">
        <v>6280</v>
      </c>
      <c r="R31" s="453">
        <v>14</v>
      </c>
    </row>
    <row r="32" spans="1:18" s="423" customFormat="1" ht="20.25" customHeight="1">
      <c r="A32" s="444"/>
      <c r="B32" s="449" t="s">
        <v>275</v>
      </c>
      <c r="C32" s="440">
        <v>5061</v>
      </c>
      <c r="D32" s="440">
        <v>3441</v>
      </c>
      <c r="E32" s="440">
        <v>3334</v>
      </c>
      <c r="F32" s="440">
        <v>107</v>
      </c>
      <c r="G32" s="440">
        <v>1620</v>
      </c>
      <c r="H32" s="440">
        <v>2601</v>
      </c>
      <c r="I32" s="440">
        <v>2015</v>
      </c>
      <c r="J32" s="440">
        <v>1944</v>
      </c>
      <c r="K32" s="440">
        <v>71</v>
      </c>
      <c r="L32" s="440">
        <v>586</v>
      </c>
      <c r="M32" s="440">
        <v>2460</v>
      </c>
      <c r="N32" s="440">
        <v>1426</v>
      </c>
      <c r="O32" s="440">
        <v>1390</v>
      </c>
      <c r="P32" s="440">
        <v>36</v>
      </c>
      <c r="Q32" s="440">
        <v>1034</v>
      </c>
      <c r="R32" s="450" t="s">
        <v>276</v>
      </c>
    </row>
    <row r="33" spans="1:18" s="423" customFormat="1" ht="20.25" customHeight="1">
      <c r="A33" s="443">
        <v>15</v>
      </c>
      <c r="B33" s="451" t="s">
        <v>258</v>
      </c>
      <c r="C33" s="435">
        <v>5061</v>
      </c>
      <c r="D33" s="435">
        <v>3441</v>
      </c>
      <c r="E33" s="435">
        <v>3334</v>
      </c>
      <c r="F33" s="435">
        <v>107</v>
      </c>
      <c r="G33" s="435">
        <v>1620</v>
      </c>
      <c r="H33" s="435">
        <v>2601</v>
      </c>
      <c r="I33" s="435">
        <v>2015</v>
      </c>
      <c r="J33" s="435">
        <v>1944</v>
      </c>
      <c r="K33" s="435">
        <v>71</v>
      </c>
      <c r="L33" s="435">
        <v>586</v>
      </c>
      <c r="M33" s="435">
        <v>2460</v>
      </c>
      <c r="N33" s="435">
        <v>1426</v>
      </c>
      <c r="O33" s="435">
        <v>1390</v>
      </c>
      <c r="P33" s="435">
        <v>36</v>
      </c>
      <c r="Q33" s="435">
        <v>1034</v>
      </c>
      <c r="R33" s="453">
        <v>15</v>
      </c>
    </row>
    <row r="34" spans="1:18" s="445" customFormat="1" ht="20.25" customHeight="1">
      <c r="A34" s="444"/>
      <c r="B34" s="449" t="s">
        <v>259</v>
      </c>
      <c r="C34" s="440">
        <v>17397</v>
      </c>
      <c r="D34" s="440">
        <v>10485</v>
      </c>
      <c r="E34" s="440">
        <v>10097</v>
      </c>
      <c r="F34" s="440">
        <v>388</v>
      </c>
      <c r="G34" s="440">
        <v>6884</v>
      </c>
      <c r="H34" s="440">
        <v>7970</v>
      </c>
      <c r="I34" s="440">
        <v>5523</v>
      </c>
      <c r="J34" s="440">
        <v>5268</v>
      </c>
      <c r="K34" s="440">
        <v>255</v>
      </c>
      <c r="L34" s="440">
        <v>2429</v>
      </c>
      <c r="M34" s="440">
        <v>9427</v>
      </c>
      <c r="N34" s="440">
        <v>4962</v>
      </c>
      <c r="O34" s="440">
        <v>4829</v>
      </c>
      <c r="P34" s="440">
        <v>133</v>
      </c>
      <c r="Q34" s="440">
        <v>4455</v>
      </c>
      <c r="R34" s="450" t="s">
        <v>260</v>
      </c>
    </row>
    <row r="35" spans="1:18" s="423" customFormat="1" ht="20.25" customHeight="1">
      <c r="A35" s="443">
        <v>16</v>
      </c>
      <c r="B35" s="451" t="s">
        <v>261</v>
      </c>
      <c r="C35" s="435">
        <v>17397</v>
      </c>
      <c r="D35" s="435">
        <v>10485</v>
      </c>
      <c r="E35" s="435">
        <v>10097</v>
      </c>
      <c r="F35" s="435">
        <v>388</v>
      </c>
      <c r="G35" s="435">
        <v>6884</v>
      </c>
      <c r="H35" s="435">
        <v>7970</v>
      </c>
      <c r="I35" s="435">
        <v>5523</v>
      </c>
      <c r="J35" s="435">
        <v>5268</v>
      </c>
      <c r="K35" s="435">
        <v>255</v>
      </c>
      <c r="L35" s="435">
        <v>2429</v>
      </c>
      <c r="M35" s="435">
        <v>9427</v>
      </c>
      <c r="N35" s="435">
        <v>4962</v>
      </c>
      <c r="O35" s="435">
        <v>4829</v>
      </c>
      <c r="P35" s="435">
        <v>133</v>
      </c>
      <c r="Q35" s="435">
        <v>4455</v>
      </c>
      <c r="R35" s="453">
        <v>16</v>
      </c>
    </row>
    <row r="36" spans="1:18" s="423" customFormat="1" ht="20.25" customHeight="1">
      <c r="A36" s="443"/>
      <c r="B36" s="449" t="s">
        <v>262</v>
      </c>
      <c r="C36" s="440">
        <v>35234</v>
      </c>
      <c r="D36" s="440">
        <v>21743</v>
      </c>
      <c r="E36" s="440">
        <v>20979</v>
      </c>
      <c r="F36" s="440">
        <v>764</v>
      </c>
      <c r="G36" s="440">
        <v>13189</v>
      </c>
      <c r="H36" s="440">
        <v>16105</v>
      </c>
      <c r="I36" s="440">
        <v>11602</v>
      </c>
      <c r="J36" s="440">
        <v>11093</v>
      </c>
      <c r="K36" s="440">
        <v>509</v>
      </c>
      <c r="L36" s="440">
        <v>4364</v>
      </c>
      <c r="M36" s="440">
        <v>19129</v>
      </c>
      <c r="N36" s="440">
        <v>10141</v>
      </c>
      <c r="O36" s="440">
        <v>9886</v>
      </c>
      <c r="P36" s="440">
        <v>255</v>
      </c>
      <c r="Q36" s="440">
        <v>8825</v>
      </c>
      <c r="R36" s="450" t="s">
        <v>277</v>
      </c>
    </row>
    <row r="37" spans="1:18" s="423" customFormat="1" ht="20.25" customHeight="1">
      <c r="A37" s="443">
        <v>17</v>
      </c>
      <c r="B37" s="451" t="s">
        <v>263</v>
      </c>
      <c r="C37" s="435">
        <v>6041</v>
      </c>
      <c r="D37" s="435">
        <v>3175</v>
      </c>
      <c r="E37" s="435">
        <v>2948</v>
      </c>
      <c r="F37" s="435">
        <v>227</v>
      </c>
      <c r="G37" s="435">
        <v>2832</v>
      </c>
      <c r="H37" s="435">
        <v>2715</v>
      </c>
      <c r="I37" s="435">
        <v>1709</v>
      </c>
      <c r="J37" s="435">
        <v>1545</v>
      </c>
      <c r="K37" s="435">
        <v>164</v>
      </c>
      <c r="L37" s="435">
        <v>993</v>
      </c>
      <c r="M37" s="435">
        <v>3326</v>
      </c>
      <c r="N37" s="435">
        <v>1466</v>
      </c>
      <c r="O37" s="435">
        <v>1403</v>
      </c>
      <c r="P37" s="435">
        <v>63</v>
      </c>
      <c r="Q37" s="435">
        <v>1839</v>
      </c>
      <c r="R37" s="453">
        <v>17</v>
      </c>
    </row>
    <row r="38" spans="1:18" s="445" customFormat="1" ht="20.25" customHeight="1">
      <c r="A38" s="443">
        <v>18</v>
      </c>
      <c r="B38" s="451" t="s">
        <v>264</v>
      </c>
      <c r="C38" s="435">
        <v>8222</v>
      </c>
      <c r="D38" s="435">
        <v>5159</v>
      </c>
      <c r="E38" s="435">
        <v>4965</v>
      </c>
      <c r="F38" s="435">
        <v>194</v>
      </c>
      <c r="G38" s="435">
        <v>3044</v>
      </c>
      <c r="H38" s="435">
        <v>3787</v>
      </c>
      <c r="I38" s="435">
        <v>2770</v>
      </c>
      <c r="J38" s="435">
        <v>2644</v>
      </c>
      <c r="K38" s="435">
        <v>126</v>
      </c>
      <c r="L38" s="435">
        <v>1005</v>
      </c>
      <c r="M38" s="435">
        <v>4435</v>
      </c>
      <c r="N38" s="435">
        <v>2389</v>
      </c>
      <c r="O38" s="435">
        <v>2321</v>
      </c>
      <c r="P38" s="435">
        <v>68</v>
      </c>
      <c r="Q38" s="435">
        <v>2039</v>
      </c>
      <c r="R38" s="453">
        <v>18</v>
      </c>
    </row>
    <row r="39" spans="1:18" s="423" customFormat="1" ht="20.25" customHeight="1">
      <c r="A39" s="443">
        <v>19</v>
      </c>
      <c r="B39" s="451" t="s">
        <v>265</v>
      </c>
      <c r="C39" s="435">
        <v>20971</v>
      </c>
      <c r="D39" s="435">
        <v>13409</v>
      </c>
      <c r="E39" s="435">
        <v>13066</v>
      </c>
      <c r="F39" s="435">
        <v>343</v>
      </c>
      <c r="G39" s="435">
        <v>7313</v>
      </c>
      <c r="H39" s="435">
        <v>9603</v>
      </c>
      <c r="I39" s="435">
        <v>7123</v>
      </c>
      <c r="J39" s="435">
        <v>6904</v>
      </c>
      <c r="K39" s="435">
        <v>219</v>
      </c>
      <c r="L39" s="435">
        <v>2366</v>
      </c>
      <c r="M39" s="435">
        <v>11368</v>
      </c>
      <c r="N39" s="435">
        <v>6286</v>
      </c>
      <c r="O39" s="435">
        <v>6162</v>
      </c>
      <c r="P39" s="435">
        <v>124</v>
      </c>
      <c r="Q39" s="435">
        <v>4947</v>
      </c>
      <c r="R39" s="453">
        <v>19</v>
      </c>
    </row>
    <row r="40" spans="1:18" s="423" customFormat="1" ht="20.25" customHeight="1">
      <c r="A40" s="444"/>
      <c r="B40" s="449" t="s">
        <v>266</v>
      </c>
      <c r="C40" s="440">
        <v>7741</v>
      </c>
      <c r="D40" s="440">
        <v>4997</v>
      </c>
      <c r="E40" s="440">
        <v>4846</v>
      </c>
      <c r="F40" s="440">
        <v>151</v>
      </c>
      <c r="G40" s="440">
        <v>2739</v>
      </c>
      <c r="H40" s="440">
        <v>3604</v>
      </c>
      <c r="I40" s="440">
        <v>2671</v>
      </c>
      <c r="J40" s="440">
        <v>2575</v>
      </c>
      <c r="K40" s="440">
        <v>96</v>
      </c>
      <c r="L40" s="440">
        <v>931</v>
      </c>
      <c r="M40" s="440">
        <v>4137</v>
      </c>
      <c r="N40" s="440">
        <v>2326</v>
      </c>
      <c r="O40" s="440">
        <v>2271</v>
      </c>
      <c r="P40" s="440">
        <v>55</v>
      </c>
      <c r="Q40" s="440">
        <v>1808</v>
      </c>
      <c r="R40" s="450" t="s">
        <v>278</v>
      </c>
    </row>
    <row r="41" spans="1:18" s="423" customFormat="1" ht="20.25" customHeight="1" thickBot="1">
      <c r="A41" s="454">
        <v>20</v>
      </c>
      <c r="B41" s="455" t="s">
        <v>267</v>
      </c>
      <c r="C41" s="456">
        <v>7741</v>
      </c>
      <c r="D41" s="456">
        <v>4997</v>
      </c>
      <c r="E41" s="456">
        <v>4846</v>
      </c>
      <c r="F41" s="456">
        <v>151</v>
      </c>
      <c r="G41" s="456">
        <v>2739</v>
      </c>
      <c r="H41" s="456">
        <v>3604</v>
      </c>
      <c r="I41" s="456">
        <v>2671</v>
      </c>
      <c r="J41" s="456">
        <v>2575</v>
      </c>
      <c r="K41" s="456">
        <v>96</v>
      </c>
      <c r="L41" s="456">
        <v>931</v>
      </c>
      <c r="M41" s="456">
        <v>4137</v>
      </c>
      <c r="N41" s="456">
        <v>2326</v>
      </c>
      <c r="O41" s="456">
        <v>2271</v>
      </c>
      <c r="P41" s="456">
        <v>55</v>
      </c>
      <c r="Q41" s="456">
        <v>1808</v>
      </c>
      <c r="R41" s="457">
        <v>20</v>
      </c>
    </row>
    <row r="42" spans="1:18" s="423" customFormat="1" ht="15" customHeight="1">
      <c r="A42" s="423" t="s">
        <v>268</v>
      </c>
      <c r="D42" s="458"/>
    </row>
    <row r="43" spans="1:18" s="459" customFormat="1" ht="13.5" customHeight="1">
      <c r="A43" s="459" t="s">
        <v>865</v>
      </c>
    </row>
    <row r="44" spans="1:18" s="423" customFormat="1" ht="11.25">
      <c r="A44" s="459"/>
    </row>
    <row r="45" spans="1:18" s="423" customFormat="1" ht="11.25"/>
    <row r="46" spans="1:18" s="423" customFormat="1" ht="11.25"/>
    <row r="47" spans="1:18" s="423" customFormat="1" ht="11.25"/>
    <row r="48" spans="1:18" s="423" customFormat="1" ht="11.25"/>
    <row r="49" s="423" customFormat="1" ht="11.25"/>
    <row r="50" s="423" customFormat="1" ht="11.25"/>
    <row r="51" s="423" customFormat="1" ht="11.25"/>
    <row r="52" s="423" customFormat="1" ht="11.25"/>
    <row r="53" s="423" customFormat="1" ht="11.25"/>
    <row r="54" s="423" customFormat="1" ht="11.25"/>
    <row r="55" s="423" customFormat="1" ht="11.25"/>
    <row r="56" s="423" customFormat="1" ht="11.25"/>
    <row r="57" s="423" customFormat="1" ht="11.25"/>
    <row r="58" s="423" customFormat="1" ht="11.25"/>
    <row r="59" s="423" customFormat="1" ht="11.25"/>
    <row r="60" s="423" customFormat="1" ht="11.25"/>
    <row r="61" s="423" customFormat="1" ht="11.25"/>
    <row r="62" s="423" customFormat="1" ht="11.25"/>
    <row r="63" s="423" customFormat="1" ht="11.25"/>
    <row r="64" s="423" customFormat="1" ht="11.25"/>
    <row r="65" s="423" customFormat="1" ht="11.25"/>
    <row r="66" s="423" customFormat="1" ht="11.25"/>
    <row r="67" s="423" customFormat="1" ht="11.25"/>
    <row r="68" s="423" customFormat="1" ht="11.25"/>
    <row r="69" s="423" customFormat="1" ht="11.25"/>
    <row r="70" s="423" customFormat="1" ht="11.25"/>
    <row r="71" s="423" customFormat="1" ht="11.25"/>
    <row r="72" s="423" customFormat="1" ht="11.25"/>
    <row r="73" s="423" customFormat="1" ht="11.25"/>
    <row r="74" s="423" customFormat="1" ht="11.25"/>
    <row r="75" s="423" customFormat="1" ht="11.25"/>
    <row r="76" s="423" customFormat="1" ht="11.25"/>
    <row r="77" s="423" customFormat="1" ht="11.25"/>
    <row r="78" s="423" customFormat="1" ht="11.25"/>
    <row r="79" s="423" customFormat="1" ht="11.25"/>
    <row r="80" s="423" customFormat="1" ht="11.25"/>
    <row r="81" s="423" customFormat="1" ht="11.25"/>
    <row r="82" s="423" customFormat="1" ht="11.25"/>
    <row r="83" s="423" customFormat="1" ht="11.25"/>
    <row r="84" s="423" customFormat="1" ht="11.25"/>
    <row r="85" s="423" customFormat="1" ht="11.25"/>
    <row r="86" s="423" customFormat="1" ht="11.25"/>
    <row r="87" s="423" customFormat="1" ht="11.25"/>
    <row r="88" s="423" customFormat="1" ht="11.25"/>
    <row r="89" s="423" customFormat="1" ht="11.25"/>
    <row r="90" s="423" customFormat="1" ht="11.25"/>
    <row r="91" s="423" customFormat="1" ht="11.25"/>
    <row r="92" s="423" customFormat="1" ht="11.25"/>
    <row r="93" s="423" customFormat="1" ht="11.25"/>
    <row r="94" s="423" customFormat="1" ht="11.25"/>
    <row r="95" s="423" customFormat="1" ht="11.25"/>
    <row r="96" s="423" customFormat="1" ht="11.25"/>
    <row r="97" s="423" customFormat="1" ht="11.25"/>
    <row r="98" s="423" customFormat="1" ht="11.25"/>
    <row r="99" s="423" customFormat="1" ht="11.25"/>
    <row r="100" s="423" customFormat="1" ht="11.25"/>
    <row r="101" s="423" customFormat="1" ht="11.25"/>
    <row r="102" s="423" customFormat="1" ht="11.25"/>
    <row r="103" s="423" customFormat="1" ht="11.25"/>
    <row r="104" s="423" customFormat="1" ht="11.25"/>
    <row r="105" s="423" customFormat="1" ht="11.25"/>
    <row r="106" s="423" customFormat="1" ht="11.25"/>
    <row r="107" s="423" customFormat="1" ht="11.25"/>
    <row r="108" s="423" customFormat="1" ht="11.25"/>
    <row r="109" s="423" customFormat="1" ht="11.25"/>
    <row r="110" s="423" customFormat="1" ht="11.25"/>
    <row r="111" s="423" customFormat="1" ht="11.25"/>
    <row r="112" s="423" customFormat="1" ht="11.25"/>
    <row r="113" s="423" customFormat="1" ht="11.25"/>
    <row r="114" s="423" customFormat="1" ht="11.25"/>
    <row r="115" s="423" customFormat="1" ht="11.25"/>
    <row r="116" s="423" customFormat="1" ht="11.25"/>
    <row r="117" s="423" customFormat="1" ht="11.25"/>
    <row r="118" s="423" customFormat="1" ht="11.25"/>
    <row r="119" s="423" customFormat="1" ht="11.25"/>
    <row r="120" s="423" customFormat="1" ht="11.25"/>
    <row r="121" s="423" customFormat="1" ht="11.25"/>
    <row r="122" s="423" customFormat="1" ht="11.25"/>
    <row r="123" s="423" customFormat="1" ht="11.25"/>
    <row r="124" s="423" customFormat="1" ht="11.25"/>
    <row r="125" s="423" customFormat="1" ht="11.25"/>
    <row r="126" s="423" customFormat="1" ht="11.25"/>
    <row r="127" s="423" customFormat="1" ht="11.25"/>
    <row r="128" s="423" customFormat="1" ht="11.25"/>
    <row r="129" s="423" customFormat="1" ht="11.25"/>
    <row r="130" s="423" customFormat="1" ht="11.25"/>
    <row r="131" s="423" customFormat="1" ht="11.25"/>
    <row r="132" s="423" customFormat="1" ht="11.25"/>
    <row r="133" s="423" customFormat="1" ht="11.25"/>
    <row r="134" s="423" customFormat="1" ht="11.25"/>
    <row r="135" s="423" customFormat="1" ht="11.25"/>
    <row r="136" s="423" customFormat="1" ht="11.25"/>
    <row r="137" s="423" customFormat="1" ht="11.25"/>
    <row r="138" s="423" customFormat="1" ht="11.25"/>
    <row r="139" s="423" customFormat="1" ht="11.25"/>
    <row r="140" s="423" customFormat="1" ht="11.25"/>
    <row r="141" s="423" customFormat="1" ht="11.25"/>
    <row r="142" s="423" customFormat="1" ht="11.25"/>
    <row r="143" s="423" customFormat="1" ht="11.25"/>
    <row r="144" s="423" customFormat="1" ht="11.25"/>
    <row r="145" s="423" customFormat="1" ht="11.25"/>
    <row r="146" s="423" customFormat="1" ht="11.25"/>
    <row r="147" s="423" customFormat="1" ht="11.25"/>
    <row r="148" s="423" customFormat="1" ht="11.25"/>
    <row r="149" s="423" customFormat="1" ht="11.25"/>
    <row r="150" s="423" customFormat="1" ht="11.25"/>
    <row r="151" s="423" customFormat="1" ht="11.25"/>
    <row r="152" s="423" customFormat="1" ht="11.25"/>
    <row r="153" s="423" customFormat="1" ht="11.25"/>
    <row r="154" s="423" customFormat="1" ht="11.25"/>
  </sheetData>
  <mergeCells count="7">
    <mergeCell ref="H4:I4"/>
    <mergeCell ref="J4:L4"/>
    <mergeCell ref="A4:B6"/>
    <mergeCell ref="R4:R6"/>
    <mergeCell ref="C5:C6"/>
    <mergeCell ref="M5:M6"/>
    <mergeCell ref="H5:H6"/>
  </mergeCells>
  <phoneticPr fontId="10"/>
  <printOptions gridLinesSet="0"/>
  <pageMargins left="0.39370078740157483" right="0.39370078740157483" top="0.59055118110236227" bottom="0.27559055118110237" header="0.39370078740157483" footer="0.15748031496062992"/>
  <pageSetup paperSize="8"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45"/>
  <sheetViews>
    <sheetView showGridLines="0" view="pageBreakPreview" zoomScale="60" zoomScaleNormal="100" workbookViewId="0">
      <selection activeCell="L65" sqref="K65:L65"/>
    </sheetView>
  </sheetViews>
  <sheetFormatPr defaultColWidth="8" defaultRowHeight="12"/>
  <cols>
    <col min="1" max="1" width="3.125" style="465" customWidth="1"/>
    <col min="2" max="2" width="9.125" style="465" customWidth="1"/>
    <col min="3" max="6" width="8.625" style="465" customWidth="1"/>
    <col min="7" max="26" width="7.125" style="465" customWidth="1"/>
    <col min="27" max="27" width="8.375" style="465" customWidth="1"/>
    <col min="28" max="16384" width="8" style="465"/>
  </cols>
  <sheetData>
    <row r="1" spans="1:27" s="462" customFormat="1" ht="18.75" customHeight="1">
      <c r="B1" s="460"/>
      <c r="C1" s="461"/>
      <c r="D1" s="461"/>
      <c r="E1" s="461"/>
      <c r="F1" s="461"/>
      <c r="G1" s="461"/>
      <c r="H1" s="461"/>
      <c r="K1" s="461"/>
      <c r="L1" s="463" t="s">
        <v>434</v>
      </c>
      <c r="M1" s="461" t="s">
        <v>742</v>
      </c>
      <c r="O1" s="461"/>
      <c r="P1" s="461"/>
      <c r="Q1" s="461"/>
      <c r="R1" s="461"/>
      <c r="S1" s="461"/>
      <c r="T1" s="461"/>
      <c r="V1" s="461"/>
      <c r="W1" s="461"/>
      <c r="X1" s="461"/>
      <c r="Y1" s="461"/>
      <c r="AA1" s="464"/>
    </row>
    <row r="2" spans="1:27" ht="10.5" customHeight="1">
      <c r="B2" s="460"/>
      <c r="C2" s="461"/>
      <c r="D2" s="461"/>
      <c r="E2" s="461"/>
      <c r="F2" s="461"/>
      <c r="G2" s="461"/>
      <c r="H2" s="461"/>
      <c r="I2" s="466"/>
      <c r="J2" s="461"/>
      <c r="K2" s="461"/>
      <c r="L2" s="461"/>
      <c r="M2" s="461"/>
      <c r="N2" s="461"/>
      <c r="O2" s="461"/>
      <c r="P2" s="461"/>
      <c r="Q2" s="467"/>
      <c r="R2" s="467"/>
      <c r="S2" s="467"/>
      <c r="T2" s="461"/>
      <c r="V2" s="467"/>
      <c r="W2" s="467"/>
      <c r="X2" s="467"/>
      <c r="Y2" s="467"/>
      <c r="Z2" s="467"/>
      <c r="AA2" s="468"/>
    </row>
    <row r="3" spans="1:27" ht="12.75" customHeight="1" thickBot="1">
      <c r="A3" s="469" t="s">
        <v>435</v>
      </c>
      <c r="C3" s="470"/>
      <c r="D3" s="470"/>
      <c r="E3" s="470"/>
      <c r="F3" s="470"/>
      <c r="G3" s="470"/>
      <c r="H3" s="470"/>
      <c r="I3" s="470"/>
      <c r="J3" s="470"/>
      <c r="K3" s="470"/>
      <c r="L3" s="470"/>
      <c r="M3" s="470"/>
      <c r="N3" s="470"/>
      <c r="O3" s="470"/>
      <c r="P3" s="470"/>
      <c r="Q3" s="470"/>
      <c r="R3" s="470"/>
      <c r="S3" s="470"/>
      <c r="T3" s="470"/>
      <c r="U3" s="470"/>
      <c r="V3" s="470"/>
      <c r="W3" s="470"/>
      <c r="X3" s="470"/>
      <c r="Y3" s="470"/>
      <c r="Z3" s="470"/>
      <c r="AA3" s="471" t="s">
        <v>876</v>
      </c>
    </row>
    <row r="4" spans="1:27" ht="22.5" customHeight="1">
      <c r="A4" s="1285" t="s">
        <v>740</v>
      </c>
      <c r="B4" s="1286"/>
      <c r="C4" s="1296" t="s">
        <v>11</v>
      </c>
      <c r="D4" s="1297"/>
      <c r="E4" s="1298"/>
      <c r="F4" s="472" t="s">
        <v>869</v>
      </c>
      <c r="G4" s="1289" t="s">
        <v>285</v>
      </c>
      <c r="H4" s="1290"/>
      <c r="I4" s="1289" t="s">
        <v>286</v>
      </c>
      <c r="J4" s="1290"/>
      <c r="K4" s="1293" t="s">
        <v>870</v>
      </c>
      <c r="L4" s="1299"/>
      <c r="M4" s="1299" t="s">
        <v>287</v>
      </c>
      <c r="N4" s="1290"/>
      <c r="O4" s="1289" t="s">
        <v>288</v>
      </c>
      <c r="P4" s="1290"/>
      <c r="Q4" s="1291" t="s">
        <v>743</v>
      </c>
      <c r="R4" s="1292"/>
      <c r="S4" s="1293" t="s">
        <v>180</v>
      </c>
      <c r="T4" s="1294"/>
      <c r="U4" s="1289" t="s">
        <v>289</v>
      </c>
      <c r="V4" s="1290"/>
      <c r="W4" s="1289" t="s">
        <v>290</v>
      </c>
      <c r="X4" s="1290"/>
      <c r="Y4" s="1289" t="s">
        <v>291</v>
      </c>
      <c r="Z4" s="1290"/>
      <c r="AA4" s="1293" t="s">
        <v>741</v>
      </c>
    </row>
    <row r="5" spans="1:27" ht="22.5" customHeight="1">
      <c r="A5" s="1287"/>
      <c r="B5" s="1288"/>
      <c r="C5" s="473" t="s">
        <v>0</v>
      </c>
      <c r="D5" s="473" t="s">
        <v>1</v>
      </c>
      <c r="E5" s="473" t="s">
        <v>2</v>
      </c>
      <c r="F5" s="474" t="s">
        <v>279</v>
      </c>
      <c r="G5" s="475"/>
      <c r="H5" s="476" t="s">
        <v>280</v>
      </c>
      <c r="I5" s="475"/>
      <c r="J5" s="477" t="s">
        <v>280</v>
      </c>
      <c r="K5" s="475"/>
      <c r="L5" s="476" t="s">
        <v>280</v>
      </c>
      <c r="M5" s="478"/>
      <c r="N5" s="477" t="s">
        <v>280</v>
      </c>
      <c r="O5" s="475"/>
      <c r="P5" s="477" t="s">
        <v>280</v>
      </c>
      <c r="Q5" s="475"/>
      <c r="R5" s="477" t="s">
        <v>280</v>
      </c>
      <c r="S5" s="475"/>
      <c r="T5" s="477" t="s">
        <v>280</v>
      </c>
      <c r="U5" s="475"/>
      <c r="V5" s="477" t="s">
        <v>280</v>
      </c>
      <c r="W5" s="479"/>
      <c r="X5" s="477" t="s">
        <v>280</v>
      </c>
      <c r="Y5" s="475"/>
      <c r="Z5" s="477" t="s">
        <v>280</v>
      </c>
      <c r="AA5" s="1295"/>
    </row>
    <row r="6" spans="1:27" s="485" customFormat="1" ht="20.25" customHeight="1">
      <c r="A6" s="480"/>
      <c r="B6" s="481" t="s">
        <v>574</v>
      </c>
      <c r="C6" s="486">
        <v>443037</v>
      </c>
      <c r="D6" s="487">
        <v>248264</v>
      </c>
      <c r="E6" s="487">
        <v>194773</v>
      </c>
      <c r="F6" s="488">
        <v>50.1</v>
      </c>
      <c r="G6" s="489" t="s">
        <v>436</v>
      </c>
      <c r="H6" s="489" t="s">
        <v>436</v>
      </c>
      <c r="I6" s="489" t="s">
        <v>436</v>
      </c>
      <c r="J6" s="489" t="s">
        <v>436</v>
      </c>
      <c r="K6" s="489" t="s">
        <v>436</v>
      </c>
      <c r="L6" s="489" t="s">
        <v>436</v>
      </c>
      <c r="M6" s="489" t="s">
        <v>436</v>
      </c>
      <c r="N6" s="489" t="s">
        <v>436</v>
      </c>
      <c r="O6" s="489" t="s">
        <v>436</v>
      </c>
      <c r="P6" s="489" t="s">
        <v>436</v>
      </c>
      <c r="Q6" s="489" t="s">
        <v>436</v>
      </c>
      <c r="R6" s="489" t="s">
        <v>436</v>
      </c>
      <c r="S6" s="489" t="s">
        <v>436</v>
      </c>
      <c r="T6" s="489" t="s">
        <v>436</v>
      </c>
      <c r="U6" s="489" t="s">
        <v>436</v>
      </c>
      <c r="V6" s="489" t="s">
        <v>436</v>
      </c>
      <c r="W6" s="489" t="s">
        <v>436</v>
      </c>
      <c r="X6" s="489" t="s">
        <v>436</v>
      </c>
      <c r="Y6" s="489" t="s">
        <v>436</v>
      </c>
      <c r="Z6" s="489" t="s">
        <v>436</v>
      </c>
      <c r="AA6" s="438" t="s">
        <v>574</v>
      </c>
    </row>
    <row r="7" spans="1:27" s="485" customFormat="1" ht="20.25" customHeight="1">
      <c r="A7" s="480"/>
      <c r="B7" s="490" t="s">
        <v>282</v>
      </c>
      <c r="C7" s="486">
        <v>431457</v>
      </c>
      <c r="D7" s="487">
        <v>239609</v>
      </c>
      <c r="E7" s="487">
        <v>191848</v>
      </c>
      <c r="F7" s="488">
        <v>49.2</v>
      </c>
      <c r="G7" s="489" t="s">
        <v>436</v>
      </c>
      <c r="H7" s="489" t="s">
        <v>436</v>
      </c>
      <c r="I7" s="489" t="s">
        <v>436</v>
      </c>
      <c r="J7" s="489" t="s">
        <v>436</v>
      </c>
      <c r="K7" s="489" t="s">
        <v>436</v>
      </c>
      <c r="L7" s="489" t="s">
        <v>436</v>
      </c>
      <c r="M7" s="489" t="s">
        <v>436</v>
      </c>
      <c r="N7" s="489" t="s">
        <v>436</v>
      </c>
      <c r="O7" s="489" t="s">
        <v>436</v>
      </c>
      <c r="P7" s="489" t="s">
        <v>436</v>
      </c>
      <c r="Q7" s="489" t="s">
        <v>436</v>
      </c>
      <c r="R7" s="489" t="s">
        <v>436</v>
      </c>
      <c r="S7" s="489" t="s">
        <v>436</v>
      </c>
      <c r="T7" s="489" t="s">
        <v>436</v>
      </c>
      <c r="U7" s="489" t="s">
        <v>436</v>
      </c>
      <c r="V7" s="489" t="s">
        <v>436</v>
      </c>
      <c r="W7" s="489" t="s">
        <v>436</v>
      </c>
      <c r="X7" s="489" t="s">
        <v>436</v>
      </c>
      <c r="Y7" s="489" t="s">
        <v>436</v>
      </c>
      <c r="Z7" s="489" t="s">
        <v>436</v>
      </c>
      <c r="AA7" s="438" t="s">
        <v>437</v>
      </c>
    </row>
    <row r="8" spans="1:27" s="485" customFormat="1" ht="20.25" customHeight="1">
      <c r="A8" s="480"/>
      <c r="B8" s="491" t="s">
        <v>283</v>
      </c>
      <c r="C8" s="486">
        <v>423379</v>
      </c>
      <c r="D8" s="487">
        <v>232173</v>
      </c>
      <c r="E8" s="487">
        <v>191206</v>
      </c>
      <c r="F8" s="488">
        <v>48.9</v>
      </c>
      <c r="G8" s="489" t="s">
        <v>436</v>
      </c>
      <c r="H8" s="489" t="s">
        <v>436</v>
      </c>
      <c r="I8" s="489" t="s">
        <v>436</v>
      </c>
      <c r="J8" s="489" t="s">
        <v>436</v>
      </c>
      <c r="K8" s="489" t="s">
        <v>436</v>
      </c>
      <c r="L8" s="489" t="s">
        <v>436</v>
      </c>
      <c r="M8" s="489" t="s">
        <v>436</v>
      </c>
      <c r="N8" s="489" t="s">
        <v>436</v>
      </c>
      <c r="O8" s="489" t="s">
        <v>436</v>
      </c>
      <c r="P8" s="489" t="s">
        <v>436</v>
      </c>
      <c r="Q8" s="489" t="s">
        <v>436</v>
      </c>
      <c r="R8" s="489" t="s">
        <v>436</v>
      </c>
      <c r="S8" s="489" t="s">
        <v>436</v>
      </c>
      <c r="T8" s="489" t="s">
        <v>436</v>
      </c>
      <c r="U8" s="489" t="s">
        <v>436</v>
      </c>
      <c r="V8" s="489" t="s">
        <v>436</v>
      </c>
      <c r="W8" s="489" t="s">
        <v>436</v>
      </c>
      <c r="X8" s="489" t="s">
        <v>436</v>
      </c>
      <c r="Y8" s="489" t="s">
        <v>436</v>
      </c>
      <c r="Z8" s="489" t="s">
        <v>436</v>
      </c>
      <c r="AA8" s="438" t="s">
        <v>438</v>
      </c>
    </row>
    <row r="9" spans="1:27" s="485" customFormat="1" ht="20.25" customHeight="1">
      <c r="A9" s="480"/>
      <c r="B9" s="509" t="s">
        <v>579</v>
      </c>
      <c r="C9" s="486">
        <v>409277</v>
      </c>
      <c r="D9" s="487">
        <v>222437</v>
      </c>
      <c r="E9" s="487">
        <v>186840</v>
      </c>
      <c r="F9" s="488">
        <v>48.2</v>
      </c>
      <c r="G9" s="487">
        <v>33974</v>
      </c>
      <c r="H9" s="487">
        <v>19516</v>
      </c>
      <c r="I9" s="487">
        <v>3864</v>
      </c>
      <c r="J9" s="487">
        <v>2585</v>
      </c>
      <c r="K9" s="487">
        <v>164</v>
      </c>
      <c r="L9" s="487">
        <v>144</v>
      </c>
      <c r="M9" s="487">
        <v>34221</v>
      </c>
      <c r="N9" s="487">
        <v>29516</v>
      </c>
      <c r="O9" s="487">
        <v>61803</v>
      </c>
      <c r="P9" s="487">
        <v>39244</v>
      </c>
      <c r="Q9" s="487">
        <v>2424</v>
      </c>
      <c r="R9" s="487">
        <v>2140</v>
      </c>
      <c r="S9" s="487">
        <v>3827</v>
      </c>
      <c r="T9" s="487">
        <v>2457</v>
      </c>
      <c r="U9" s="487">
        <v>18899</v>
      </c>
      <c r="V9" s="487">
        <v>15304</v>
      </c>
      <c r="W9" s="487">
        <v>63574</v>
      </c>
      <c r="X9" s="487">
        <v>30248</v>
      </c>
      <c r="Y9" s="487">
        <v>8571</v>
      </c>
      <c r="Z9" s="487">
        <v>3629</v>
      </c>
      <c r="AA9" s="438" t="s">
        <v>440</v>
      </c>
    </row>
    <row r="10" spans="1:27" s="496" customFormat="1" ht="20.25" customHeight="1">
      <c r="A10" s="444"/>
      <c r="B10" s="492" t="s">
        <v>580</v>
      </c>
      <c r="C10" s="493">
        <v>410237</v>
      </c>
      <c r="D10" s="494">
        <v>219866</v>
      </c>
      <c r="E10" s="494">
        <v>190371</v>
      </c>
      <c r="F10" s="495">
        <v>49.258073657112114</v>
      </c>
      <c r="G10" s="494">
        <v>31181</v>
      </c>
      <c r="H10" s="494">
        <v>18237</v>
      </c>
      <c r="I10" s="494">
        <v>3453</v>
      </c>
      <c r="J10" s="494">
        <v>2343</v>
      </c>
      <c r="K10" s="494">
        <v>150</v>
      </c>
      <c r="L10" s="494">
        <v>125</v>
      </c>
      <c r="M10" s="494">
        <v>33866</v>
      </c>
      <c r="N10" s="494">
        <v>29056</v>
      </c>
      <c r="O10" s="494">
        <v>62239</v>
      </c>
      <c r="P10" s="494">
        <v>39686</v>
      </c>
      <c r="Q10" s="494">
        <v>2434</v>
      </c>
      <c r="R10" s="494">
        <v>2162</v>
      </c>
      <c r="S10" s="494">
        <v>4055</v>
      </c>
      <c r="T10" s="494">
        <v>2816</v>
      </c>
      <c r="U10" s="494">
        <v>18424</v>
      </c>
      <c r="V10" s="494">
        <v>14701</v>
      </c>
      <c r="W10" s="494">
        <v>59385</v>
      </c>
      <c r="X10" s="494">
        <v>27674</v>
      </c>
      <c r="Y10" s="494">
        <v>8338</v>
      </c>
      <c r="Z10" s="494">
        <v>3424</v>
      </c>
      <c r="AA10" s="441" t="s">
        <v>581</v>
      </c>
    </row>
    <row r="11" spans="1:27" s="496" customFormat="1" ht="11.25" customHeight="1">
      <c r="A11" s="444"/>
      <c r="B11" s="446"/>
      <c r="C11" s="494"/>
      <c r="D11" s="494"/>
      <c r="E11" s="494"/>
      <c r="F11" s="495"/>
      <c r="G11" s="494"/>
      <c r="H11" s="494"/>
      <c r="I11" s="494"/>
      <c r="J11" s="494"/>
      <c r="K11" s="494"/>
      <c r="L11" s="494"/>
      <c r="M11" s="494"/>
      <c r="N11" s="494"/>
      <c r="O11" s="494"/>
      <c r="P11" s="494"/>
      <c r="Q11" s="494"/>
      <c r="R11" s="494"/>
      <c r="S11" s="494"/>
      <c r="T11" s="494"/>
      <c r="U11" s="494"/>
      <c r="V11" s="494"/>
      <c r="W11" s="494"/>
      <c r="X11" s="494"/>
      <c r="Y11" s="494"/>
      <c r="Z11" s="494"/>
      <c r="AA11" s="447"/>
    </row>
    <row r="12" spans="1:27" s="496" customFormat="1" ht="20.25" customHeight="1">
      <c r="A12" s="448"/>
      <c r="B12" s="449" t="s">
        <v>430</v>
      </c>
      <c r="C12" s="494">
        <v>338427</v>
      </c>
      <c r="D12" s="494">
        <v>181053</v>
      </c>
      <c r="E12" s="494">
        <v>157374</v>
      </c>
      <c r="F12" s="495">
        <v>49.102257740170543</v>
      </c>
      <c r="G12" s="494">
        <v>23035</v>
      </c>
      <c r="H12" s="494">
        <v>13522</v>
      </c>
      <c r="I12" s="494">
        <v>2910</v>
      </c>
      <c r="J12" s="494">
        <v>1997</v>
      </c>
      <c r="K12" s="494">
        <v>137</v>
      </c>
      <c r="L12" s="494">
        <v>114</v>
      </c>
      <c r="M12" s="494">
        <v>28243</v>
      </c>
      <c r="N12" s="494">
        <v>24239</v>
      </c>
      <c r="O12" s="494">
        <v>49370</v>
      </c>
      <c r="P12" s="494">
        <v>31736</v>
      </c>
      <c r="Q12" s="494">
        <v>2041</v>
      </c>
      <c r="R12" s="494">
        <v>1794</v>
      </c>
      <c r="S12" s="494">
        <v>3498</v>
      </c>
      <c r="T12" s="494">
        <v>2423</v>
      </c>
      <c r="U12" s="494">
        <v>14960</v>
      </c>
      <c r="V12" s="494">
        <v>12106</v>
      </c>
      <c r="W12" s="494">
        <v>49796</v>
      </c>
      <c r="X12" s="494">
        <v>23296</v>
      </c>
      <c r="Y12" s="494">
        <v>7188</v>
      </c>
      <c r="Z12" s="494">
        <v>2980</v>
      </c>
      <c r="AA12" s="450" t="s">
        <v>246</v>
      </c>
    </row>
    <row r="13" spans="1:27" s="496" customFormat="1" ht="20.25" customHeight="1">
      <c r="A13" s="448"/>
      <c r="B13" s="449" t="s">
        <v>431</v>
      </c>
      <c r="C13" s="494">
        <v>71810</v>
      </c>
      <c r="D13" s="494">
        <v>38813</v>
      </c>
      <c r="E13" s="494">
        <v>32997</v>
      </c>
      <c r="F13" s="495">
        <v>50.005919096397712</v>
      </c>
      <c r="G13" s="494">
        <v>8146</v>
      </c>
      <c r="H13" s="494">
        <v>4715</v>
      </c>
      <c r="I13" s="494">
        <v>543</v>
      </c>
      <c r="J13" s="494">
        <v>346</v>
      </c>
      <c r="K13" s="494">
        <v>13</v>
      </c>
      <c r="L13" s="494">
        <v>11</v>
      </c>
      <c r="M13" s="494">
        <v>5623</v>
      </c>
      <c r="N13" s="494">
        <v>4817</v>
      </c>
      <c r="O13" s="494">
        <v>12869</v>
      </c>
      <c r="P13" s="494">
        <v>7950</v>
      </c>
      <c r="Q13" s="494">
        <v>393</v>
      </c>
      <c r="R13" s="494">
        <v>368</v>
      </c>
      <c r="S13" s="494">
        <v>557</v>
      </c>
      <c r="T13" s="494">
        <v>393</v>
      </c>
      <c r="U13" s="494">
        <v>3464</v>
      </c>
      <c r="V13" s="494">
        <v>2595</v>
      </c>
      <c r="W13" s="494">
        <v>9589</v>
      </c>
      <c r="X13" s="494">
        <v>4378</v>
      </c>
      <c r="Y13" s="494">
        <v>1150</v>
      </c>
      <c r="Z13" s="494">
        <v>444</v>
      </c>
      <c r="AA13" s="450" t="s">
        <v>247</v>
      </c>
    </row>
    <row r="14" spans="1:27" ht="11.25" customHeight="1">
      <c r="A14" s="443"/>
      <c r="B14" s="451"/>
      <c r="C14" s="487"/>
      <c r="D14" s="487"/>
      <c r="E14" s="487"/>
      <c r="F14" s="488"/>
      <c r="G14" s="487"/>
      <c r="H14" s="487"/>
      <c r="I14" s="487"/>
      <c r="J14" s="487"/>
      <c r="K14" s="487"/>
      <c r="L14" s="487"/>
      <c r="M14" s="487"/>
      <c r="N14" s="487"/>
      <c r="O14" s="487"/>
      <c r="P14" s="487"/>
      <c r="Q14" s="487"/>
      <c r="R14" s="487"/>
      <c r="S14" s="487"/>
      <c r="T14" s="487"/>
      <c r="U14" s="487"/>
      <c r="V14" s="487"/>
      <c r="W14" s="487"/>
      <c r="X14" s="487"/>
      <c r="Y14" s="487"/>
      <c r="Z14" s="487"/>
      <c r="AA14" s="452"/>
    </row>
    <row r="15" spans="1:27" ht="20.25" customHeight="1">
      <c r="A15" s="443">
        <v>1</v>
      </c>
      <c r="B15" s="451" t="s">
        <v>248</v>
      </c>
      <c r="C15" s="487">
        <v>115222</v>
      </c>
      <c r="D15" s="499">
        <v>61614</v>
      </c>
      <c r="E15" s="499">
        <v>53608</v>
      </c>
      <c r="F15" s="500">
        <v>48.74604437073765</v>
      </c>
      <c r="G15" s="499">
        <v>5283</v>
      </c>
      <c r="H15" s="499">
        <v>3266</v>
      </c>
      <c r="I15" s="499">
        <v>1385</v>
      </c>
      <c r="J15" s="499">
        <v>888</v>
      </c>
      <c r="K15" s="499">
        <v>20</v>
      </c>
      <c r="L15" s="499">
        <v>13</v>
      </c>
      <c r="M15" s="499">
        <v>8279</v>
      </c>
      <c r="N15" s="499">
        <v>6957</v>
      </c>
      <c r="O15" s="499">
        <v>12857</v>
      </c>
      <c r="P15" s="499">
        <v>8521</v>
      </c>
      <c r="Q15" s="499">
        <v>665</v>
      </c>
      <c r="R15" s="499">
        <v>573</v>
      </c>
      <c r="S15" s="499">
        <v>1833</v>
      </c>
      <c r="T15" s="499">
        <v>1241</v>
      </c>
      <c r="U15" s="499">
        <v>4135</v>
      </c>
      <c r="V15" s="499">
        <v>3444</v>
      </c>
      <c r="W15" s="499">
        <v>17930</v>
      </c>
      <c r="X15" s="499">
        <v>8651</v>
      </c>
      <c r="Y15" s="499">
        <v>3501</v>
      </c>
      <c r="Z15" s="499">
        <v>1602</v>
      </c>
      <c r="AA15" s="453">
        <v>1</v>
      </c>
    </row>
    <row r="16" spans="1:27" ht="20.25" customHeight="1">
      <c r="A16" s="443">
        <v>2</v>
      </c>
      <c r="B16" s="451" t="s">
        <v>249</v>
      </c>
      <c r="C16" s="487">
        <v>58832</v>
      </c>
      <c r="D16" s="499">
        <v>31004</v>
      </c>
      <c r="E16" s="499">
        <v>27828</v>
      </c>
      <c r="F16" s="500">
        <v>47.914647554668733</v>
      </c>
      <c r="G16" s="499">
        <v>6168</v>
      </c>
      <c r="H16" s="499">
        <v>3299</v>
      </c>
      <c r="I16" s="499">
        <v>840</v>
      </c>
      <c r="J16" s="499">
        <v>692</v>
      </c>
      <c r="K16" s="499">
        <v>69</v>
      </c>
      <c r="L16" s="499">
        <v>61</v>
      </c>
      <c r="M16" s="499">
        <v>6069</v>
      </c>
      <c r="N16" s="499">
        <v>5350</v>
      </c>
      <c r="O16" s="499">
        <v>7339</v>
      </c>
      <c r="P16" s="499">
        <v>4120</v>
      </c>
      <c r="Q16" s="499">
        <v>633</v>
      </c>
      <c r="R16" s="499">
        <v>592</v>
      </c>
      <c r="S16" s="499">
        <v>357</v>
      </c>
      <c r="T16" s="499">
        <v>241</v>
      </c>
      <c r="U16" s="499">
        <v>2275</v>
      </c>
      <c r="V16" s="499">
        <v>1956</v>
      </c>
      <c r="W16" s="499">
        <v>8431</v>
      </c>
      <c r="X16" s="499">
        <v>3748</v>
      </c>
      <c r="Y16" s="499">
        <v>834</v>
      </c>
      <c r="Z16" s="499">
        <v>310</v>
      </c>
      <c r="AA16" s="453">
        <v>2</v>
      </c>
    </row>
    <row r="17" spans="1:27" ht="20.25" customHeight="1">
      <c r="A17" s="443">
        <v>3</v>
      </c>
      <c r="B17" s="451" t="s">
        <v>250</v>
      </c>
      <c r="C17" s="487">
        <v>34761</v>
      </c>
      <c r="D17" s="499">
        <v>19104</v>
      </c>
      <c r="E17" s="499">
        <v>15657</v>
      </c>
      <c r="F17" s="500">
        <v>47.681819428822251</v>
      </c>
      <c r="G17" s="499">
        <v>661</v>
      </c>
      <c r="H17" s="499">
        <v>435</v>
      </c>
      <c r="I17" s="499">
        <v>4</v>
      </c>
      <c r="J17" s="499">
        <v>4</v>
      </c>
      <c r="K17" s="499">
        <v>6</v>
      </c>
      <c r="L17" s="499">
        <v>5</v>
      </c>
      <c r="M17" s="499">
        <v>1945</v>
      </c>
      <c r="N17" s="499">
        <v>1614</v>
      </c>
      <c r="O17" s="499">
        <v>6030</v>
      </c>
      <c r="P17" s="499">
        <v>3987</v>
      </c>
      <c r="Q17" s="499">
        <v>229</v>
      </c>
      <c r="R17" s="499">
        <v>196</v>
      </c>
      <c r="S17" s="499">
        <v>440</v>
      </c>
      <c r="T17" s="499">
        <v>341</v>
      </c>
      <c r="U17" s="499">
        <v>3495</v>
      </c>
      <c r="V17" s="499">
        <v>2440</v>
      </c>
      <c r="W17" s="499">
        <v>5241</v>
      </c>
      <c r="X17" s="499">
        <v>2549</v>
      </c>
      <c r="Y17" s="499">
        <v>650</v>
      </c>
      <c r="Z17" s="499">
        <v>238</v>
      </c>
      <c r="AA17" s="453">
        <v>3</v>
      </c>
    </row>
    <row r="18" spans="1:27" ht="20.25" customHeight="1">
      <c r="A18" s="443">
        <v>4</v>
      </c>
      <c r="B18" s="451" t="s">
        <v>251</v>
      </c>
      <c r="C18" s="487">
        <v>9525</v>
      </c>
      <c r="D18" s="499">
        <v>5077</v>
      </c>
      <c r="E18" s="499">
        <v>4448</v>
      </c>
      <c r="F18" s="500">
        <v>48.230290141272974</v>
      </c>
      <c r="G18" s="499">
        <v>817</v>
      </c>
      <c r="H18" s="499">
        <v>480</v>
      </c>
      <c r="I18" s="499">
        <v>6</v>
      </c>
      <c r="J18" s="499">
        <v>3</v>
      </c>
      <c r="K18" s="499">
        <v>14</v>
      </c>
      <c r="L18" s="499">
        <v>13</v>
      </c>
      <c r="M18" s="499">
        <v>943</v>
      </c>
      <c r="N18" s="499">
        <v>817</v>
      </c>
      <c r="O18" s="499">
        <v>1695</v>
      </c>
      <c r="P18" s="499">
        <v>1055</v>
      </c>
      <c r="Q18" s="499">
        <v>30</v>
      </c>
      <c r="R18" s="499">
        <v>26</v>
      </c>
      <c r="S18" s="499">
        <v>78</v>
      </c>
      <c r="T18" s="499">
        <v>52</v>
      </c>
      <c r="U18" s="499">
        <v>476</v>
      </c>
      <c r="V18" s="499">
        <v>397</v>
      </c>
      <c r="W18" s="499">
        <v>1279</v>
      </c>
      <c r="X18" s="499">
        <v>595</v>
      </c>
      <c r="Y18" s="499">
        <v>127</v>
      </c>
      <c r="Z18" s="499">
        <v>41</v>
      </c>
      <c r="AA18" s="453">
        <v>4</v>
      </c>
    </row>
    <row r="19" spans="1:27" ht="20.25" customHeight="1">
      <c r="A19" s="443">
        <v>5</v>
      </c>
      <c r="B19" s="451" t="s">
        <v>252</v>
      </c>
      <c r="C19" s="487">
        <v>27920</v>
      </c>
      <c r="D19" s="499">
        <v>15135</v>
      </c>
      <c r="E19" s="499">
        <v>12785</v>
      </c>
      <c r="F19" s="500">
        <v>50.544914732611609</v>
      </c>
      <c r="G19" s="499">
        <v>2527</v>
      </c>
      <c r="H19" s="499">
        <v>1450</v>
      </c>
      <c r="I19" s="499">
        <v>55</v>
      </c>
      <c r="J19" s="499">
        <v>40</v>
      </c>
      <c r="K19" s="499">
        <v>9</v>
      </c>
      <c r="L19" s="499">
        <v>5</v>
      </c>
      <c r="M19" s="499">
        <v>2518</v>
      </c>
      <c r="N19" s="499">
        <v>2171</v>
      </c>
      <c r="O19" s="499">
        <v>6364</v>
      </c>
      <c r="P19" s="499">
        <v>4361</v>
      </c>
      <c r="Q19" s="499">
        <v>148</v>
      </c>
      <c r="R19" s="499">
        <v>127</v>
      </c>
      <c r="S19" s="499">
        <v>141</v>
      </c>
      <c r="T19" s="499">
        <v>102</v>
      </c>
      <c r="U19" s="499">
        <v>1099</v>
      </c>
      <c r="V19" s="499">
        <v>918</v>
      </c>
      <c r="W19" s="499">
        <v>3582</v>
      </c>
      <c r="X19" s="499">
        <v>1624</v>
      </c>
      <c r="Y19" s="499">
        <v>418</v>
      </c>
      <c r="Z19" s="499">
        <v>164</v>
      </c>
      <c r="AA19" s="453">
        <v>5</v>
      </c>
    </row>
    <row r="20" spans="1:27" ht="20.25" customHeight="1">
      <c r="A20" s="443">
        <v>6</v>
      </c>
      <c r="B20" s="451" t="s">
        <v>253</v>
      </c>
      <c r="C20" s="487">
        <v>24396</v>
      </c>
      <c r="D20" s="499">
        <v>13045</v>
      </c>
      <c r="E20" s="499">
        <v>11351</v>
      </c>
      <c r="F20" s="500">
        <v>49.724837960132078</v>
      </c>
      <c r="G20" s="499">
        <v>1471</v>
      </c>
      <c r="H20" s="499">
        <v>954</v>
      </c>
      <c r="I20" s="499">
        <v>1</v>
      </c>
      <c r="J20" s="499">
        <v>1</v>
      </c>
      <c r="K20" s="499">
        <v>11</v>
      </c>
      <c r="L20" s="499">
        <v>10</v>
      </c>
      <c r="M20" s="499">
        <v>2145</v>
      </c>
      <c r="N20" s="499">
        <v>1844</v>
      </c>
      <c r="O20" s="499">
        <v>4506</v>
      </c>
      <c r="P20" s="499">
        <v>2973</v>
      </c>
      <c r="Q20" s="499">
        <v>104</v>
      </c>
      <c r="R20" s="499">
        <v>84</v>
      </c>
      <c r="S20" s="499">
        <v>152</v>
      </c>
      <c r="T20" s="499">
        <v>106</v>
      </c>
      <c r="U20" s="499">
        <v>841</v>
      </c>
      <c r="V20" s="499">
        <v>728</v>
      </c>
      <c r="W20" s="499">
        <v>3360</v>
      </c>
      <c r="X20" s="499">
        <v>1497</v>
      </c>
      <c r="Y20" s="499">
        <v>449</v>
      </c>
      <c r="Z20" s="499">
        <v>167</v>
      </c>
      <c r="AA20" s="453">
        <v>6</v>
      </c>
    </row>
    <row r="21" spans="1:27" ht="20.25" customHeight="1">
      <c r="A21" s="443">
        <v>7</v>
      </c>
      <c r="B21" s="451" t="s">
        <v>254</v>
      </c>
      <c r="C21" s="487">
        <v>15748</v>
      </c>
      <c r="D21" s="499">
        <v>8238</v>
      </c>
      <c r="E21" s="499">
        <v>7510</v>
      </c>
      <c r="F21" s="500">
        <v>53.052149306023445</v>
      </c>
      <c r="G21" s="499">
        <v>1826</v>
      </c>
      <c r="H21" s="499">
        <v>1020</v>
      </c>
      <c r="I21" s="499">
        <v>394</v>
      </c>
      <c r="J21" s="499">
        <v>234</v>
      </c>
      <c r="K21" s="499">
        <v>2</v>
      </c>
      <c r="L21" s="499">
        <v>2</v>
      </c>
      <c r="M21" s="499">
        <v>1564</v>
      </c>
      <c r="N21" s="499">
        <v>1362</v>
      </c>
      <c r="O21" s="499">
        <v>2441</v>
      </c>
      <c r="P21" s="499">
        <v>1487</v>
      </c>
      <c r="Q21" s="499">
        <v>40</v>
      </c>
      <c r="R21" s="499">
        <v>30</v>
      </c>
      <c r="S21" s="499">
        <v>87</v>
      </c>
      <c r="T21" s="499">
        <v>59</v>
      </c>
      <c r="U21" s="499">
        <v>493</v>
      </c>
      <c r="V21" s="499">
        <v>421</v>
      </c>
      <c r="W21" s="499">
        <v>2299</v>
      </c>
      <c r="X21" s="499">
        <v>1049</v>
      </c>
      <c r="Y21" s="499">
        <v>281</v>
      </c>
      <c r="Z21" s="499">
        <v>115</v>
      </c>
      <c r="AA21" s="453">
        <v>7</v>
      </c>
    </row>
    <row r="22" spans="1:27" ht="20.25" customHeight="1">
      <c r="A22" s="443">
        <v>8</v>
      </c>
      <c r="B22" s="451" t="s">
        <v>255</v>
      </c>
      <c r="C22" s="487">
        <v>22262</v>
      </c>
      <c r="D22" s="487">
        <v>11945</v>
      </c>
      <c r="E22" s="487">
        <v>10317</v>
      </c>
      <c r="F22" s="488">
        <v>50.299374138593279</v>
      </c>
      <c r="G22" s="487">
        <v>1616</v>
      </c>
      <c r="H22" s="487">
        <v>949</v>
      </c>
      <c r="I22" s="487">
        <v>203</v>
      </c>
      <c r="J22" s="487">
        <v>121</v>
      </c>
      <c r="K22" s="487">
        <v>3</v>
      </c>
      <c r="L22" s="487">
        <v>3</v>
      </c>
      <c r="M22" s="487">
        <v>2083</v>
      </c>
      <c r="N22" s="487">
        <v>1796</v>
      </c>
      <c r="O22" s="487">
        <v>3172</v>
      </c>
      <c r="P22" s="487">
        <v>2071</v>
      </c>
      <c r="Q22" s="487">
        <v>117</v>
      </c>
      <c r="R22" s="487">
        <v>104</v>
      </c>
      <c r="S22" s="487">
        <v>209</v>
      </c>
      <c r="T22" s="487">
        <v>134</v>
      </c>
      <c r="U22" s="487">
        <v>983</v>
      </c>
      <c r="V22" s="487">
        <v>843</v>
      </c>
      <c r="W22" s="487">
        <v>3561</v>
      </c>
      <c r="X22" s="487">
        <v>1664</v>
      </c>
      <c r="Y22" s="487">
        <v>441</v>
      </c>
      <c r="Z22" s="487">
        <v>161</v>
      </c>
      <c r="AA22" s="453">
        <v>8</v>
      </c>
    </row>
    <row r="23" spans="1:27" s="496" customFormat="1" ht="20.25" customHeight="1">
      <c r="A23" s="443">
        <v>9</v>
      </c>
      <c r="B23" s="451" t="s">
        <v>269</v>
      </c>
      <c r="C23" s="487">
        <v>13924</v>
      </c>
      <c r="D23" s="499">
        <v>7224</v>
      </c>
      <c r="E23" s="499">
        <v>6700</v>
      </c>
      <c r="F23" s="500">
        <v>50.936494000585306</v>
      </c>
      <c r="G23" s="499">
        <v>1253</v>
      </c>
      <c r="H23" s="499">
        <v>780</v>
      </c>
      <c r="I23" s="499">
        <v>5</v>
      </c>
      <c r="J23" s="499">
        <v>4</v>
      </c>
      <c r="K23" s="499">
        <v>1</v>
      </c>
      <c r="L23" s="499">
        <v>1</v>
      </c>
      <c r="M23" s="499">
        <v>1456</v>
      </c>
      <c r="N23" s="499">
        <v>1301</v>
      </c>
      <c r="O23" s="499">
        <v>1985</v>
      </c>
      <c r="P23" s="499">
        <v>1223</v>
      </c>
      <c r="Q23" s="499">
        <v>26</v>
      </c>
      <c r="R23" s="499">
        <v>19</v>
      </c>
      <c r="S23" s="499">
        <v>54</v>
      </c>
      <c r="T23" s="499">
        <v>42</v>
      </c>
      <c r="U23" s="499">
        <v>399</v>
      </c>
      <c r="V23" s="499">
        <v>339</v>
      </c>
      <c r="W23" s="499">
        <v>1893</v>
      </c>
      <c r="X23" s="499">
        <v>868</v>
      </c>
      <c r="Y23" s="499">
        <v>184</v>
      </c>
      <c r="Z23" s="499">
        <v>72</v>
      </c>
      <c r="AA23" s="453">
        <v>9</v>
      </c>
    </row>
    <row r="24" spans="1:27" ht="20.25" customHeight="1">
      <c r="A24" s="443">
        <v>10</v>
      </c>
      <c r="B24" s="451" t="s">
        <v>270</v>
      </c>
      <c r="C24" s="487">
        <v>15837</v>
      </c>
      <c r="D24" s="499">
        <v>8667</v>
      </c>
      <c r="E24" s="499">
        <v>7170</v>
      </c>
      <c r="F24" s="500">
        <v>49.736197475032974</v>
      </c>
      <c r="G24" s="499">
        <v>1413</v>
      </c>
      <c r="H24" s="499">
        <v>889</v>
      </c>
      <c r="I24" s="499">
        <v>17</v>
      </c>
      <c r="J24" s="499">
        <v>10</v>
      </c>
      <c r="K24" s="499">
        <v>2</v>
      </c>
      <c r="L24" s="499">
        <v>1</v>
      </c>
      <c r="M24" s="499">
        <v>1241</v>
      </c>
      <c r="N24" s="499">
        <v>1027</v>
      </c>
      <c r="O24" s="499">
        <v>2981</v>
      </c>
      <c r="P24" s="499">
        <v>1938</v>
      </c>
      <c r="Q24" s="499">
        <v>49</v>
      </c>
      <c r="R24" s="499">
        <v>43</v>
      </c>
      <c r="S24" s="499">
        <v>147</v>
      </c>
      <c r="T24" s="499">
        <v>105</v>
      </c>
      <c r="U24" s="499">
        <v>764</v>
      </c>
      <c r="V24" s="499">
        <v>620</v>
      </c>
      <c r="W24" s="499">
        <v>2220</v>
      </c>
      <c r="X24" s="499">
        <v>1051</v>
      </c>
      <c r="Y24" s="499">
        <v>303</v>
      </c>
      <c r="Z24" s="499">
        <v>110</v>
      </c>
      <c r="AA24" s="453">
        <v>10</v>
      </c>
    </row>
    <row r="25" spans="1:27" ht="20.25" customHeight="1">
      <c r="A25" s="444"/>
      <c r="B25" s="449" t="s">
        <v>256</v>
      </c>
      <c r="C25" s="494">
        <v>8067</v>
      </c>
      <c r="D25" s="501">
        <v>4585</v>
      </c>
      <c r="E25" s="501">
        <v>3482</v>
      </c>
      <c r="F25" s="502">
        <v>49.156053866309186</v>
      </c>
      <c r="G25" s="501">
        <v>398</v>
      </c>
      <c r="H25" s="501">
        <v>250</v>
      </c>
      <c r="I25" s="501" t="s">
        <v>94</v>
      </c>
      <c r="J25" s="501" t="s">
        <v>94</v>
      </c>
      <c r="K25" s="501">
        <v>2</v>
      </c>
      <c r="L25" s="501">
        <v>2</v>
      </c>
      <c r="M25" s="501">
        <v>544</v>
      </c>
      <c r="N25" s="501">
        <v>475</v>
      </c>
      <c r="O25" s="501">
        <v>1675</v>
      </c>
      <c r="P25" s="501">
        <v>1063</v>
      </c>
      <c r="Q25" s="501">
        <v>12</v>
      </c>
      <c r="R25" s="501">
        <v>11</v>
      </c>
      <c r="S25" s="501">
        <v>57</v>
      </c>
      <c r="T25" s="501">
        <v>41</v>
      </c>
      <c r="U25" s="501">
        <v>433</v>
      </c>
      <c r="V25" s="501">
        <v>332</v>
      </c>
      <c r="W25" s="501">
        <v>956</v>
      </c>
      <c r="X25" s="501">
        <v>403</v>
      </c>
      <c r="Y25" s="501">
        <v>133</v>
      </c>
      <c r="Z25" s="501">
        <v>63</v>
      </c>
      <c r="AA25" s="450" t="s">
        <v>271</v>
      </c>
    </row>
    <row r="26" spans="1:27" ht="20.25" customHeight="1">
      <c r="A26" s="443">
        <v>11</v>
      </c>
      <c r="B26" s="451" t="s">
        <v>272</v>
      </c>
      <c r="C26" s="487">
        <v>8067</v>
      </c>
      <c r="D26" s="499">
        <v>4585</v>
      </c>
      <c r="E26" s="499">
        <v>3482</v>
      </c>
      <c r="F26" s="500">
        <v>49.156053866309186</v>
      </c>
      <c r="G26" s="499">
        <v>398</v>
      </c>
      <c r="H26" s="499">
        <v>250</v>
      </c>
      <c r="I26" s="499" t="s">
        <v>94</v>
      </c>
      <c r="J26" s="499" t="s">
        <v>94</v>
      </c>
      <c r="K26" s="499">
        <v>2</v>
      </c>
      <c r="L26" s="499">
        <v>2</v>
      </c>
      <c r="M26" s="499">
        <v>544</v>
      </c>
      <c r="N26" s="499">
        <v>475</v>
      </c>
      <c r="O26" s="499">
        <v>1675</v>
      </c>
      <c r="P26" s="499">
        <v>1063</v>
      </c>
      <c r="Q26" s="499">
        <v>12</v>
      </c>
      <c r="R26" s="499">
        <v>11</v>
      </c>
      <c r="S26" s="499">
        <v>57</v>
      </c>
      <c r="T26" s="499">
        <v>41</v>
      </c>
      <c r="U26" s="499">
        <v>433</v>
      </c>
      <c r="V26" s="499">
        <v>332</v>
      </c>
      <c r="W26" s="499">
        <v>956</v>
      </c>
      <c r="X26" s="499">
        <v>403</v>
      </c>
      <c r="Y26" s="499">
        <v>133</v>
      </c>
      <c r="Z26" s="499">
        <v>63</v>
      </c>
      <c r="AA26" s="453">
        <v>11</v>
      </c>
    </row>
    <row r="27" spans="1:27" s="496" customFormat="1" ht="20.25" customHeight="1">
      <c r="A27" s="444"/>
      <c r="B27" s="449" t="s">
        <v>273</v>
      </c>
      <c r="C27" s="494">
        <v>24487</v>
      </c>
      <c r="D27" s="501">
        <v>13348</v>
      </c>
      <c r="E27" s="501">
        <v>11139</v>
      </c>
      <c r="F27" s="502">
        <v>47.034305251430986</v>
      </c>
      <c r="G27" s="501">
        <v>1181</v>
      </c>
      <c r="H27" s="501">
        <v>746</v>
      </c>
      <c r="I27" s="501">
        <v>1</v>
      </c>
      <c r="J27" s="501">
        <v>1</v>
      </c>
      <c r="K27" s="546" t="s">
        <v>94</v>
      </c>
      <c r="L27" s="546" t="s">
        <v>94</v>
      </c>
      <c r="M27" s="501">
        <v>1647</v>
      </c>
      <c r="N27" s="501">
        <v>1353</v>
      </c>
      <c r="O27" s="501">
        <v>4710</v>
      </c>
      <c r="P27" s="501">
        <v>3025</v>
      </c>
      <c r="Q27" s="501">
        <v>85</v>
      </c>
      <c r="R27" s="501">
        <v>74</v>
      </c>
      <c r="S27" s="501">
        <v>296</v>
      </c>
      <c r="T27" s="501">
        <v>218</v>
      </c>
      <c r="U27" s="501">
        <v>1904</v>
      </c>
      <c r="V27" s="501">
        <v>1308</v>
      </c>
      <c r="W27" s="501">
        <v>3433</v>
      </c>
      <c r="X27" s="501">
        <v>1583</v>
      </c>
      <c r="Y27" s="501">
        <v>439</v>
      </c>
      <c r="Z27" s="501">
        <v>166</v>
      </c>
      <c r="AA27" s="450" t="s">
        <v>292</v>
      </c>
    </row>
    <row r="28" spans="1:27" ht="20.25" customHeight="1">
      <c r="A28" s="443">
        <v>12</v>
      </c>
      <c r="B28" s="451" t="s">
        <v>582</v>
      </c>
      <c r="C28" s="487">
        <v>8440</v>
      </c>
      <c r="D28" s="499">
        <v>4565</v>
      </c>
      <c r="E28" s="499">
        <v>3875</v>
      </c>
      <c r="F28" s="500">
        <v>48.22581566767613</v>
      </c>
      <c r="G28" s="499">
        <v>274</v>
      </c>
      <c r="H28" s="499">
        <v>165</v>
      </c>
      <c r="I28" s="499" t="s">
        <v>94</v>
      </c>
      <c r="J28" s="499" t="s">
        <v>94</v>
      </c>
      <c r="K28" s="499" t="s">
        <v>94</v>
      </c>
      <c r="L28" s="499" t="s">
        <v>94</v>
      </c>
      <c r="M28" s="499">
        <v>521</v>
      </c>
      <c r="N28" s="499">
        <v>429</v>
      </c>
      <c r="O28" s="499">
        <v>1375</v>
      </c>
      <c r="P28" s="499">
        <v>911</v>
      </c>
      <c r="Q28" s="499">
        <v>35</v>
      </c>
      <c r="R28" s="499">
        <v>34</v>
      </c>
      <c r="S28" s="499">
        <v>167</v>
      </c>
      <c r="T28" s="499">
        <v>131</v>
      </c>
      <c r="U28" s="499">
        <v>807</v>
      </c>
      <c r="V28" s="499">
        <v>495</v>
      </c>
      <c r="W28" s="499">
        <v>1377</v>
      </c>
      <c r="X28" s="499">
        <v>643</v>
      </c>
      <c r="Y28" s="499">
        <v>195</v>
      </c>
      <c r="Z28" s="499">
        <v>76</v>
      </c>
      <c r="AA28" s="453">
        <v>12</v>
      </c>
    </row>
    <row r="29" spans="1:27" ht="20.25" customHeight="1">
      <c r="A29" s="443">
        <v>13</v>
      </c>
      <c r="B29" s="451" t="s">
        <v>578</v>
      </c>
      <c r="C29" s="487">
        <v>4455</v>
      </c>
      <c r="D29" s="487">
        <v>2434</v>
      </c>
      <c r="E29" s="487">
        <v>2021</v>
      </c>
      <c r="F29" s="488">
        <v>47.990951201120332</v>
      </c>
      <c r="G29" s="487">
        <v>222</v>
      </c>
      <c r="H29" s="487">
        <v>140</v>
      </c>
      <c r="I29" s="487" t="s">
        <v>94</v>
      </c>
      <c r="J29" s="487" t="s">
        <v>94</v>
      </c>
      <c r="K29" s="487" t="s">
        <v>94</v>
      </c>
      <c r="L29" s="487" t="s">
        <v>94</v>
      </c>
      <c r="M29" s="487">
        <v>278</v>
      </c>
      <c r="N29" s="487">
        <v>226</v>
      </c>
      <c r="O29" s="487">
        <v>1028</v>
      </c>
      <c r="P29" s="487">
        <v>656</v>
      </c>
      <c r="Q29" s="487">
        <v>10</v>
      </c>
      <c r="R29" s="487">
        <v>7</v>
      </c>
      <c r="S29" s="487">
        <v>25</v>
      </c>
      <c r="T29" s="487">
        <v>17</v>
      </c>
      <c r="U29" s="487">
        <v>291</v>
      </c>
      <c r="V29" s="487">
        <v>210</v>
      </c>
      <c r="W29" s="487">
        <v>583</v>
      </c>
      <c r="X29" s="487">
        <v>256</v>
      </c>
      <c r="Y29" s="487">
        <v>81</v>
      </c>
      <c r="Z29" s="487">
        <v>33</v>
      </c>
      <c r="AA29" s="453">
        <v>13</v>
      </c>
    </row>
    <row r="30" spans="1:27" ht="20.25" customHeight="1">
      <c r="A30" s="443">
        <v>14</v>
      </c>
      <c r="B30" s="451" t="s">
        <v>274</v>
      </c>
      <c r="C30" s="487">
        <v>11592</v>
      </c>
      <c r="D30" s="499">
        <v>6349</v>
      </c>
      <c r="E30" s="499">
        <v>5243</v>
      </c>
      <c r="F30" s="500">
        <v>45.858058390695469</v>
      </c>
      <c r="G30" s="499">
        <v>685</v>
      </c>
      <c r="H30" s="499">
        <v>441</v>
      </c>
      <c r="I30" s="499">
        <v>1</v>
      </c>
      <c r="J30" s="499">
        <v>1</v>
      </c>
      <c r="K30" s="499" t="s">
        <v>94</v>
      </c>
      <c r="L30" s="487" t="s">
        <v>94</v>
      </c>
      <c r="M30" s="499">
        <v>848</v>
      </c>
      <c r="N30" s="499">
        <v>698</v>
      </c>
      <c r="O30" s="499">
        <v>2307</v>
      </c>
      <c r="P30" s="499">
        <v>1458</v>
      </c>
      <c r="Q30" s="499">
        <v>40</v>
      </c>
      <c r="R30" s="499">
        <v>33</v>
      </c>
      <c r="S30" s="499">
        <v>104</v>
      </c>
      <c r="T30" s="499">
        <v>70</v>
      </c>
      <c r="U30" s="499">
        <v>806</v>
      </c>
      <c r="V30" s="499">
        <v>603</v>
      </c>
      <c r="W30" s="499">
        <v>1473</v>
      </c>
      <c r="X30" s="499">
        <v>684</v>
      </c>
      <c r="Y30" s="499">
        <v>163</v>
      </c>
      <c r="Z30" s="499">
        <v>57</v>
      </c>
      <c r="AA30" s="453">
        <v>14</v>
      </c>
    </row>
    <row r="31" spans="1:27" ht="20.25" customHeight="1">
      <c r="A31" s="444"/>
      <c r="B31" s="449" t="s">
        <v>275</v>
      </c>
      <c r="C31" s="494">
        <v>3334</v>
      </c>
      <c r="D31" s="501">
        <v>1944</v>
      </c>
      <c r="E31" s="501">
        <v>1390</v>
      </c>
      <c r="F31" s="502">
        <v>56.489325652321241</v>
      </c>
      <c r="G31" s="501">
        <v>697</v>
      </c>
      <c r="H31" s="501">
        <v>374</v>
      </c>
      <c r="I31" s="501">
        <v>81</v>
      </c>
      <c r="J31" s="501">
        <v>59</v>
      </c>
      <c r="K31" s="501">
        <v>3</v>
      </c>
      <c r="L31" s="501">
        <v>2</v>
      </c>
      <c r="M31" s="501">
        <v>530</v>
      </c>
      <c r="N31" s="501">
        <v>487</v>
      </c>
      <c r="O31" s="501">
        <v>226</v>
      </c>
      <c r="P31" s="501">
        <v>106</v>
      </c>
      <c r="Q31" s="501">
        <v>225</v>
      </c>
      <c r="R31" s="501">
        <v>223</v>
      </c>
      <c r="S31" s="501">
        <v>11</v>
      </c>
      <c r="T31" s="501">
        <v>5</v>
      </c>
      <c r="U31" s="501">
        <v>78</v>
      </c>
      <c r="V31" s="501">
        <v>59</v>
      </c>
      <c r="W31" s="501">
        <v>273</v>
      </c>
      <c r="X31" s="501">
        <v>132</v>
      </c>
      <c r="Y31" s="501">
        <v>20</v>
      </c>
      <c r="Z31" s="501">
        <v>4</v>
      </c>
      <c r="AA31" s="450" t="s">
        <v>276</v>
      </c>
    </row>
    <row r="32" spans="1:27" ht="20.25" customHeight="1">
      <c r="A32" s="443">
        <v>15</v>
      </c>
      <c r="B32" s="451" t="s">
        <v>258</v>
      </c>
      <c r="C32" s="487">
        <v>3334</v>
      </c>
      <c r="D32" s="499">
        <v>1944</v>
      </c>
      <c r="E32" s="499">
        <v>1390</v>
      </c>
      <c r="F32" s="500">
        <v>56.489325652321241</v>
      </c>
      <c r="G32" s="499">
        <v>697</v>
      </c>
      <c r="H32" s="499">
        <v>374</v>
      </c>
      <c r="I32" s="499">
        <v>81</v>
      </c>
      <c r="J32" s="499">
        <v>59</v>
      </c>
      <c r="K32" s="499">
        <v>3</v>
      </c>
      <c r="L32" s="499">
        <v>2</v>
      </c>
      <c r="M32" s="499">
        <v>530</v>
      </c>
      <c r="N32" s="499">
        <v>487</v>
      </c>
      <c r="O32" s="499">
        <v>226</v>
      </c>
      <c r="P32" s="499">
        <v>106</v>
      </c>
      <c r="Q32" s="499">
        <v>225</v>
      </c>
      <c r="R32" s="499">
        <v>223</v>
      </c>
      <c r="S32" s="499">
        <v>11</v>
      </c>
      <c r="T32" s="499">
        <v>5</v>
      </c>
      <c r="U32" s="499">
        <v>78</v>
      </c>
      <c r="V32" s="499">
        <v>59</v>
      </c>
      <c r="W32" s="499">
        <v>273</v>
      </c>
      <c r="X32" s="499">
        <v>132</v>
      </c>
      <c r="Y32" s="499">
        <v>20</v>
      </c>
      <c r="Z32" s="499">
        <v>4</v>
      </c>
      <c r="AA32" s="453">
        <v>15</v>
      </c>
    </row>
    <row r="33" spans="1:27" s="496" customFormat="1" ht="20.25" customHeight="1">
      <c r="A33" s="444"/>
      <c r="B33" s="449" t="s">
        <v>259</v>
      </c>
      <c r="C33" s="494">
        <v>10097</v>
      </c>
      <c r="D33" s="501">
        <v>5268</v>
      </c>
      <c r="E33" s="501">
        <v>4829</v>
      </c>
      <c r="F33" s="502">
        <v>50.114155251141554</v>
      </c>
      <c r="G33" s="501">
        <v>405</v>
      </c>
      <c r="H33" s="501">
        <v>281</v>
      </c>
      <c r="I33" s="501">
        <v>1</v>
      </c>
      <c r="J33" s="501">
        <v>1</v>
      </c>
      <c r="K33" s="501">
        <v>2</v>
      </c>
      <c r="L33" s="501">
        <v>2</v>
      </c>
      <c r="M33" s="501">
        <v>695</v>
      </c>
      <c r="N33" s="501">
        <v>607</v>
      </c>
      <c r="O33" s="501">
        <v>2802</v>
      </c>
      <c r="P33" s="501">
        <v>1664</v>
      </c>
      <c r="Q33" s="501">
        <v>28</v>
      </c>
      <c r="R33" s="501">
        <v>25</v>
      </c>
      <c r="S33" s="501">
        <v>48</v>
      </c>
      <c r="T33" s="501">
        <v>37</v>
      </c>
      <c r="U33" s="501">
        <v>298</v>
      </c>
      <c r="V33" s="501">
        <v>249</v>
      </c>
      <c r="W33" s="501">
        <v>1651</v>
      </c>
      <c r="X33" s="501">
        <v>774</v>
      </c>
      <c r="Y33" s="501">
        <v>157</v>
      </c>
      <c r="Z33" s="501">
        <v>47</v>
      </c>
      <c r="AA33" s="450" t="s">
        <v>293</v>
      </c>
    </row>
    <row r="34" spans="1:27" ht="20.25" customHeight="1">
      <c r="A34" s="443">
        <v>16</v>
      </c>
      <c r="B34" s="451" t="s">
        <v>261</v>
      </c>
      <c r="C34" s="487">
        <v>10097</v>
      </c>
      <c r="D34" s="499">
        <v>5268</v>
      </c>
      <c r="E34" s="499">
        <v>4829</v>
      </c>
      <c r="F34" s="500">
        <v>50.114155251141554</v>
      </c>
      <c r="G34" s="499">
        <v>405</v>
      </c>
      <c r="H34" s="499">
        <v>281</v>
      </c>
      <c r="I34" s="499">
        <v>1</v>
      </c>
      <c r="J34" s="499">
        <v>1</v>
      </c>
      <c r="K34" s="499">
        <v>2</v>
      </c>
      <c r="L34" s="499">
        <v>2</v>
      </c>
      <c r="M34" s="499">
        <v>695</v>
      </c>
      <c r="N34" s="499">
        <v>607</v>
      </c>
      <c r="O34" s="499">
        <v>2802</v>
      </c>
      <c r="P34" s="499">
        <v>1664</v>
      </c>
      <c r="Q34" s="499">
        <v>28</v>
      </c>
      <c r="R34" s="499">
        <v>25</v>
      </c>
      <c r="S34" s="499">
        <v>48</v>
      </c>
      <c r="T34" s="499">
        <v>37</v>
      </c>
      <c r="U34" s="499">
        <v>298</v>
      </c>
      <c r="V34" s="499">
        <v>249</v>
      </c>
      <c r="W34" s="499">
        <v>1651</v>
      </c>
      <c r="X34" s="499">
        <v>774</v>
      </c>
      <c r="Y34" s="499">
        <v>157</v>
      </c>
      <c r="Z34" s="499">
        <v>47</v>
      </c>
      <c r="AA34" s="453">
        <v>16</v>
      </c>
    </row>
    <row r="35" spans="1:27" ht="20.25" customHeight="1">
      <c r="A35" s="444"/>
      <c r="B35" s="449" t="s">
        <v>262</v>
      </c>
      <c r="C35" s="494">
        <v>20979</v>
      </c>
      <c r="D35" s="501">
        <v>11093</v>
      </c>
      <c r="E35" s="501">
        <v>9886</v>
      </c>
      <c r="F35" s="502">
        <v>52.05578025359172</v>
      </c>
      <c r="G35" s="501">
        <v>4242</v>
      </c>
      <c r="H35" s="501">
        <v>2356</v>
      </c>
      <c r="I35" s="501">
        <v>132</v>
      </c>
      <c r="J35" s="501">
        <v>83</v>
      </c>
      <c r="K35" s="501">
        <v>4</v>
      </c>
      <c r="L35" s="501">
        <v>3</v>
      </c>
      <c r="M35" s="501">
        <v>1576</v>
      </c>
      <c r="N35" s="501">
        <v>1351</v>
      </c>
      <c r="O35" s="501">
        <v>3007</v>
      </c>
      <c r="P35" s="501">
        <v>1860</v>
      </c>
      <c r="Q35" s="501">
        <v>41</v>
      </c>
      <c r="R35" s="501">
        <v>34</v>
      </c>
      <c r="S35" s="501">
        <v>135</v>
      </c>
      <c r="T35" s="501">
        <v>88</v>
      </c>
      <c r="U35" s="501">
        <v>661</v>
      </c>
      <c r="V35" s="501">
        <v>562</v>
      </c>
      <c r="W35" s="501">
        <v>2740</v>
      </c>
      <c r="X35" s="501">
        <v>1251</v>
      </c>
      <c r="Y35" s="501">
        <v>356</v>
      </c>
      <c r="Z35" s="501">
        <v>146</v>
      </c>
      <c r="AA35" s="450" t="s">
        <v>277</v>
      </c>
    </row>
    <row r="36" spans="1:27" ht="20.25" customHeight="1">
      <c r="A36" s="443">
        <v>17</v>
      </c>
      <c r="B36" s="451" t="s">
        <v>263</v>
      </c>
      <c r="C36" s="487">
        <v>2948</v>
      </c>
      <c r="D36" s="487">
        <v>1545</v>
      </c>
      <c r="E36" s="487">
        <v>1403</v>
      </c>
      <c r="F36" s="488">
        <v>43.500073778958246</v>
      </c>
      <c r="G36" s="487">
        <v>178</v>
      </c>
      <c r="H36" s="487">
        <v>109</v>
      </c>
      <c r="I36" s="499" t="s">
        <v>94</v>
      </c>
      <c r="J36" s="499" t="s">
        <v>94</v>
      </c>
      <c r="K36" s="487" t="s">
        <v>94</v>
      </c>
      <c r="L36" s="487" t="s">
        <v>94</v>
      </c>
      <c r="M36" s="487">
        <v>232</v>
      </c>
      <c r="N36" s="487">
        <v>203</v>
      </c>
      <c r="O36" s="487">
        <v>597</v>
      </c>
      <c r="P36" s="487">
        <v>389</v>
      </c>
      <c r="Q36" s="487">
        <v>5</v>
      </c>
      <c r="R36" s="487">
        <v>4</v>
      </c>
      <c r="S36" s="487">
        <v>18</v>
      </c>
      <c r="T36" s="487">
        <v>11</v>
      </c>
      <c r="U36" s="487">
        <v>108</v>
      </c>
      <c r="V36" s="487">
        <v>92</v>
      </c>
      <c r="W36" s="487">
        <v>463</v>
      </c>
      <c r="X36" s="487">
        <v>199</v>
      </c>
      <c r="Y36" s="487">
        <v>61</v>
      </c>
      <c r="Z36" s="487">
        <v>18</v>
      </c>
      <c r="AA36" s="453">
        <v>17</v>
      </c>
    </row>
    <row r="37" spans="1:27" s="496" customFormat="1" ht="20.25" customHeight="1">
      <c r="A37" s="443">
        <v>18</v>
      </c>
      <c r="B37" s="451" t="s">
        <v>264</v>
      </c>
      <c r="C37" s="487">
        <v>4965</v>
      </c>
      <c r="D37" s="499">
        <v>2644</v>
      </c>
      <c r="E37" s="499">
        <v>2321</v>
      </c>
      <c r="F37" s="500">
        <v>51.810497756443709</v>
      </c>
      <c r="G37" s="499">
        <v>589</v>
      </c>
      <c r="H37" s="499">
        <v>354</v>
      </c>
      <c r="I37" s="499">
        <v>1</v>
      </c>
      <c r="J37" s="499">
        <v>1</v>
      </c>
      <c r="K37" s="499" t="s">
        <v>94</v>
      </c>
      <c r="L37" s="499" t="s">
        <v>94</v>
      </c>
      <c r="M37" s="499">
        <v>369</v>
      </c>
      <c r="N37" s="499">
        <v>309</v>
      </c>
      <c r="O37" s="499">
        <v>978</v>
      </c>
      <c r="P37" s="499">
        <v>612</v>
      </c>
      <c r="Q37" s="499">
        <v>14</v>
      </c>
      <c r="R37" s="499">
        <v>11</v>
      </c>
      <c r="S37" s="499">
        <v>36</v>
      </c>
      <c r="T37" s="499">
        <v>27</v>
      </c>
      <c r="U37" s="499">
        <v>185</v>
      </c>
      <c r="V37" s="499">
        <v>161</v>
      </c>
      <c r="W37" s="499">
        <v>716</v>
      </c>
      <c r="X37" s="499">
        <v>322</v>
      </c>
      <c r="Y37" s="499">
        <v>89</v>
      </c>
      <c r="Z37" s="499">
        <v>41</v>
      </c>
      <c r="AA37" s="453">
        <v>18</v>
      </c>
    </row>
    <row r="38" spans="1:27" ht="20.25" customHeight="1">
      <c r="A38" s="443">
        <v>19</v>
      </c>
      <c r="B38" s="451" t="s">
        <v>265</v>
      </c>
      <c r="C38" s="487">
        <v>13066</v>
      </c>
      <c r="D38" s="499">
        <v>6904</v>
      </c>
      <c r="E38" s="499">
        <v>6162</v>
      </c>
      <c r="F38" s="500">
        <v>54.575832254291804</v>
      </c>
      <c r="G38" s="499">
        <v>3475</v>
      </c>
      <c r="H38" s="499">
        <v>1893</v>
      </c>
      <c r="I38" s="499">
        <v>131</v>
      </c>
      <c r="J38" s="499">
        <v>82</v>
      </c>
      <c r="K38" s="499">
        <v>4</v>
      </c>
      <c r="L38" s="499">
        <v>3</v>
      </c>
      <c r="M38" s="499">
        <v>975</v>
      </c>
      <c r="N38" s="499">
        <v>839</v>
      </c>
      <c r="O38" s="499">
        <v>1432</v>
      </c>
      <c r="P38" s="499">
        <v>859</v>
      </c>
      <c r="Q38" s="499">
        <v>22</v>
      </c>
      <c r="R38" s="499">
        <v>19</v>
      </c>
      <c r="S38" s="499">
        <v>81</v>
      </c>
      <c r="T38" s="499">
        <v>50</v>
      </c>
      <c r="U38" s="499">
        <v>368</v>
      </c>
      <c r="V38" s="499">
        <v>309</v>
      </c>
      <c r="W38" s="499">
        <v>1561</v>
      </c>
      <c r="X38" s="499">
        <v>730</v>
      </c>
      <c r="Y38" s="499">
        <v>206</v>
      </c>
      <c r="Z38" s="499">
        <v>87</v>
      </c>
      <c r="AA38" s="453">
        <v>19</v>
      </c>
    </row>
    <row r="39" spans="1:27" ht="20.25" customHeight="1">
      <c r="A39" s="444"/>
      <c r="B39" s="449" t="s">
        <v>266</v>
      </c>
      <c r="C39" s="494">
        <v>4846</v>
      </c>
      <c r="D39" s="501">
        <v>2575</v>
      </c>
      <c r="E39" s="501">
        <v>2271</v>
      </c>
      <c r="F39" s="502">
        <v>55.199908873448003</v>
      </c>
      <c r="G39" s="501">
        <v>1223</v>
      </c>
      <c r="H39" s="501">
        <v>708</v>
      </c>
      <c r="I39" s="501">
        <v>328</v>
      </c>
      <c r="J39" s="501">
        <v>202</v>
      </c>
      <c r="K39" s="501">
        <v>2</v>
      </c>
      <c r="L39" s="501">
        <v>2</v>
      </c>
      <c r="M39" s="501">
        <v>631</v>
      </c>
      <c r="N39" s="501">
        <v>544</v>
      </c>
      <c r="O39" s="501">
        <v>449</v>
      </c>
      <c r="P39" s="501">
        <v>232</v>
      </c>
      <c r="Q39" s="501">
        <v>2</v>
      </c>
      <c r="R39" s="501">
        <v>1</v>
      </c>
      <c r="S39" s="501">
        <v>10</v>
      </c>
      <c r="T39" s="501">
        <v>4</v>
      </c>
      <c r="U39" s="501">
        <v>90</v>
      </c>
      <c r="V39" s="501">
        <v>85</v>
      </c>
      <c r="W39" s="501">
        <v>536</v>
      </c>
      <c r="X39" s="501">
        <v>235</v>
      </c>
      <c r="Y39" s="501">
        <v>45</v>
      </c>
      <c r="Z39" s="501">
        <v>18</v>
      </c>
      <c r="AA39" s="450" t="s">
        <v>278</v>
      </c>
    </row>
    <row r="40" spans="1:27" ht="20.25" customHeight="1" thickBot="1">
      <c r="A40" s="454">
        <v>20</v>
      </c>
      <c r="B40" s="455" t="s">
        <v>267</v>
      </c>
      <c r="C40" s="503">
        <v>4846</v>
      </c>
      <c r="D40" s="504">
        <v>2575</v>
      </c>
      <c r="E40" s="504">
        <v>2271</v>
      </c>
      <c r="F40" s="505">
        <v>55.199908873448003</v>
      </c>
      <c r="G40" s="504">
        <v>1223</v>
      </c>
      <c r="H40" s="504">
        <v>708</v>
      </c>
      <c r="I40" s="504">
        <v>328</v>
      </c>
      <c r="J40" s="504">
        <v>202</v>
      </c>
      <c r="K40" s="504">
        <v>2</v>
      </c>
      <c r="L40" s="504">
        <v>2</v>
      </c>
      <c r="M40" s="504">
        <v>631</v>
      </c>
      <c r="N40" s="504">
        <v>544</v>
      </c>
      <c r="O40" s="504">
        <v>449</v>
      </c>
      <c r="P40" s="504">
        <v>232</v>
      </c>
      <c r="Q40" s="504">
        <v>2</v>
      </c>
      <c r="R40" s="504">
        <v>1</v>
      </c>
      <c r="S40" s="504">
        <v>10</v>
      </c>
      <c r="T40" s="504">
        <v>4</v>
      </c>
      <c r="U40" s="504">
        <v>90</v>
      </c>
      <c r="V40" s="504">
        <v>85</v>
      </c>
      <c r="W40" s="504">
        <v>536</v>
      </c>
      <c r="X40" s="504">
        <v>235</v>
      </c>
      <c r="Y40" s="504">
        <v>45</v>
      </c>
      <c r="Z40" s="504">
        <v>18</v>
      </c>
      <c r="AA40" s="457">
        <v>20</v>
      </c>
    </row>
    <row r="41" spans="1:27" ht="15" customHeight="1">
      <c r="A41" s="497" t="s">
        <v>284</v>
      </c>
      <c r="B41" s="497"/>
      <c r="C41" s="497"/>
      <c r="D41" s="497"/>
      <c r="E41" s="497"/>
      <c r="F41" s="497"/>
      <c r="G41" s="497"/>
      <c r="H41" s="497"/>
      <c r="I41" s="497"/>
      <c r="J41" s="497"/>
      <c r="K41" s="497"/>
      <c r="L41" s="497"/>
      <c r="M41" s="497"/>
      <c r="N41" s="497"/>
      <c r="O41" s="497"/>
      <c r="P41" s="497"/>
      <c r="Q41" s="497"/>
      <c r="R41" s="497"/>
      <c r="S41" s="497"/>
      <c r="T41" s="497"/>
      <c r="U41" s="497"/>
      <c r="V41" s="497"/>
      <c r="W41" s="497"/>
      <c r="X41" s="497"/>
      <c r="Y41" s="497"/>
      <c r="Z41" s="497"/>
      <c r="AA41" s="497"/>
    </row>
    <row r="42" spans="1:27" ht="13.5" customHeight="1">
      <c r="A42" s="498" t="s">
        <v>871</v>
      </c>
      <c r="B42" s="497"/>
      <c r="C42" s="497"/>
      <c r="E42" s="497"/>
      <c r="F42" s="497"/>
      <c r="G42" s="498"/>
      <c r="H42" s="497"/>
      <c r="I42" s="497"/>
      <c r="J42" s="497"/>
      <c r="K42" s="497"/>
      <c r="L42" s="497"/>
      <c r="M42" s="498"/>
      <c r="N42" s="497"/>
      <c r="O42" s="497"/>
      <c r="P42" s="497"/>
      <c r="Q42" s="497"/>
      <c r="R42" s="497"/>
      <c r="S42" s="497"/>
      <c r="T42" s="497"/>
      <c r="U42" s="497"/>
      <c r="V42" s="497"/>
      <c r="W42" s="497"/>
      <c r="X42" s="497"/>
      <c r="Y42" s="497"/>
      <c r="Z42" s="497"/>
      <c r="AA42" s="497"/>
    </row>
    <row r="43" spans="1:27">
      <c r="A43" s="459"/>
      <c r="B43" s="497"/>
      <c r="C43" s="497"/>
      <c r="D43" s="497"/>
      <c r="E43" s="497"/>
      <c r="F43" s="497"/>
      <c r="G43" s="497"/>
      <c r="H43" s="497"/>
      <c r="I43" s="497"/>
      <c r="J43" s="497"/>
      <c r="K43" s="497"/>
      <c r="L43" s="497"/>
      <c r="M43" s="497"/>
      <c r="N43" s="497"/>
      <c r="O43" s="497"/>
      <c r="P43" s="497"/>
      <c r="Q43" s="497"/>
      <c r="R43" s="497"/>
      <c r="S43" s="497"/>
      <c r="T43" s="497"/>
      <c r="U43" s="497"/>
      <c r="V43" s="497"/>
      <c r="W43" s="497"/>
      <c r="X43" s="497"/>
      <c r="Y43" s="497"/>
      <c r="Z43" s="497"/>
      <c r="AA43" s="497"/>
    </row>
    <row r="44" spans="1:27">
      <c r="A44" s="497"/>
      <c r="B44" s="497"/>
      <c r="C44" s="497"/>
      <c r="D44" s="497"/>
      <c r="E44" s="497"/>
      <c r="F44" s="497"/>
      <c r="G44" s="497"/>
      <c r="H44" s="497"/>
      <c r="I44" s="497"/>
      <c r="J44" s="497"/>
      <c r="K44" s="497"/>
      <c r="L44" s="497"/>
      <c r="M44" s="497"/>
      <c r="N44" s="497"/>
      <c r="O44" s="497"/>
      <c r="P44" s="497"/>
      <c r="Q44" s="497"/>
      <c r="R44" s="497"/>
      <c r="S44" s="497"/>
      <c r="T44" s="497"/>
      <c r="U44" s="497"/>
      <c r="V44" s="497"/>
      <c r="W44" s="497"/>
      <c r="X44" s="497"/>
      <c r="Y44" s="497"/>
      <c r="Z44" s="497"/>
      <c r="AA44" s="497"/>
    </row>
    <row r="45" spans="1:27">
      <c r="A45" s="497"/>
    </row>
  </sheetData>
  <mergeCells count="13">
    <mergeCell ref="AA4:AA5"/>
    <mergeCell ref="C4:E4"/>
    <mergeCell ref="G4:H4"/>
    <mergeCell ref="I4:J4"/>
    <mergeCell ref="K4:L4"/>
    <mergeCell ref="M4:N4"/>
    <mergeCell ref="Y4:Z4"/>
    <mergeCell ref="A4:B5"/>
    <mergeCell ref="O4:P4"/>
    <mergeCell ref="Q4:R4"/>
    <mergeCell ref="S4:T4"/>
    <mergeCell ref="U4:V4"/>
    <mergeCell ref="W4:X4"/>
  </mergeCells>
  <phoneticPr fontId="10"/>
  <pageMargins left="0.39370078740157483" right="0.39370078740157483" top="0.59055118110236227" bottom="0.39370078740157483" header="0.39370078740157483" footer="0.31496062992125984"/>
  <pageSetup paperSize="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AD59"/>
  <sheetViews>
    <sheetView showGridLines="0" view="pageBreakPreview" topLeftCell="A34" zoomScaleNormal="90" zoomScaleSheetLayoutView="100" workbookViewId="0">
      <selection activeCell="L65" sqref="K65:L65"/>
    </sheetView>
  </sheetViews>
  <sheetFormatPr defaultColWidth="8" defaultRowHeight="12"/>
  <cols>
    <col min="1" max="1" width="6.875" style="189" customWidth="1"/>
    <col min="2" max="2" width="5" style="189" customWidth="1"/>
    <col min="3" max="29" width="7.375" style="189" customWidth="1"/>
    <col min="30" max="16384" width="8" style="189"/>
  </cols>
  <sheetData>
    <row r="1" spans="1:30" ht="18.75" customHeight="1">
      <c r="A1" s="283"/>
      <c r="B1" s="285"/>
      <c r="C1" s="285"/>
      <c r="D1" s="285"/>
      <c r="E1" s="285"/>
      <c r="F1" s="285"/>
      <c r="G1" s="307"/>
      <c r="H1" s="283"/>
      <c r="I1" s="283"/>
      <c r="J1" s="285"/>
      <c r="K1" s="285"/>
      <c r="L1" s="285"/>
      <c r="M1" s="285"/>
      <c r="N1" s="286" t="s">
        <v>661</v>
      </c>
      <c r="O1" s="1016" t="s">
        <v>787</v>
      </c>
      <c r="P1" s="1016"/>
      <c r="Q1" s="1016"/>
      <c r="R1" s="1016"/>
      <c r="S1" s="1016"/>
      <c r="T1" s="1016"/>
      <c r="U1" s="1016"/>
      <c r="V1" s="1016"/>
      <c r="W1" s="1016"/>
      <c r="X1" s="1016"/>
      <c r="Y1" s="1016"/>
      <c r="Z1" s="1016"/>
      <c r="AA1" s="547"/>
      <c r="AB1" s="547"/>
      <c r="AC1" s="547"/>
      <c r="AD1" s="283"/>
    </row>
    <row r="2" spans="1:30" ht="18.75" customHeight="1" thickBot="1">
      <c r="A2" s="308"/>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91" t="s">
        <v>788</v>
      </c>
    </row>
    <row r="3" spans="1:30" ht="18.75" customHeight="1">
      <c r="A3" s="1052" t="s">
        <v>317</v>
      </c>
      <c r="B3" s="1053"/>
      <c r="C3" s="1030" t="s">
        <v>786</v>
      </c>
      <c r="D3" s="1031"/>
      <c r="E3" s="1032"/>
      <c r="F3" s="1030" t="s">
        <v>571</v>
      </c>
      <c r="G3" s="1031"/>
      <c r="H3" s="1032"/>
      <c r="I3" s="1030" t="s">
        <v>325</v>
      </c>
      <c r="J3" s="1031"/>
      <c r="K3" s="1031"/>
      <c r="L3" s="320"/>
      <c r="M3" s="320"/>
      <c r="N3" s="320"/>
      <c r="O3" s="321"/>
      <c r="P3" s="322"/>
      <c r="Q3" s="322"/>
      <c r="R3" s="322"/>
      <c r="S3" s="322"/>
      <c r="T3" s="321"/>
      <c r="U3" s="321"/>
      <c r="V3" s="321"/>
      <c r="W3" s="321"/>
      <c r="X3" s="322"/>
      <c r="Y3" s="321"/>
      <c r="Z3" s="321"/>
      <c r="AA3" s="322"/>
      <c r="AB3" s="321"/>
      <c r="AC3" s="321"/>
      <c r="AD3" s="1042" t="s">
        <v>500</v>
      </c>
    </row>
    <row r="4" spans="1:30" ht="18.75" customHeight="1">
      <c r="A4" s="1054"/>
      <c r="B4" s="1048"/>
      <c r="C4" s="1033"/>
      <c r="D4" s="1034"/>
      <c r="E4" s="1035"/>
      <c r="F4" s="1033"/>
      <c r="G4" s="1034"/>
      <c r="H4" s="1035"/>
      <c r="I4" s="1033"/>
      <c r="J4" s="1034"/>
      <c r="K4" s="1034"/>
      <c r="L4" s="323" t="s">
        <v>645</v>
      </c>
      <c r="M4" s="324"/>
      <c r="N4" s="324"/>
      <c r="O4" s="323" t="s">
        <v>324</v>
      </c>
      <c r="P4" s="325"/>
      <c r="Q4" s="326"/>
      <c r="R4" s="327" t="s">
        <v>646</v>
      </c>
      <c r="S4" s="324"/>
      <c r="T4" s="324"/>
      <c r="U4" s="327" t="s">
        <v>647</v>
      </c>
      <c r="V4" s="324"/>
      <c r="W4" s="324"/>
      <c r="X4" s="327" t="s">
        <v>648</v>
      </c>
      <c r="Y4" s="328"/>
      <c r="Z4" s="326"/>
      <c r="AA4" s="329" t="s">
        <v>649</v>
      </c>
      <c r="AB4" s="328"/>
      <c r="AC4" s="328"/>
      <c r="AD4" s="1043"/>
    </row>
    <row r="5" spans="1:30" s="198" customFormat="1" ht="18.75" customHeight="1">
      <c r="A5" s="1049"/>
      <c r="B5" s="1050"/>
      <c r="C5" s="672" t="s">
        <v>0</v>
      </c>
      <c r="D5" s="672" t="s">
        <v>1</v>
      </c>
      <c r="E5" s="672" t="s">
        <v>2</v>
      </c>
      <c r="F5" s="672" t="s">
        <v>0</v>
      </c>
      <c r="G5" s="672" t="s">
        <v>1</v>
      </c>
      <c r="H5" s="672" t="s">
        <v>2</v>
      </c>
      <c r="I5" s="672" t="s">
        <v>0</v>
      </c>
      <c r="J5" s="672" t="s">
        <v>1</v>
      </c>
      <c r="K5" s="672" t="s">
        <v>2</v>
      </c>
      <c r="L5" s="672" t="s">
        <v>0</v>
      </c>
      <c r="M5" s="672" t="s">
        <v>1</v>
      </c>
      <c r="N5" s="672" t="s">
        <v>2</v>
      </c>
      <c r="O5" s="311" t="s">
        <v>0</v>
      </c>
      <c r="P5" s="311" t="s">
        <v>1</v>
      </c>
      <c r="Q5" s="330" t="s">
        <v>2</v>
      </c>
      <c r="R5" s="672" t="s">
        <v>0</v>
      </c>
      <c r="S5" s="672" t="s">
        <v>1</v>
      </c>
      <c r="T5" s="672" t="s">
        <v>2</v>
      </c>
      <c r="U5" s="672" t="s">
        <v>0</v>
      </c>
      <c r="V5" s="672" t="s">
        <v>1</v>
      </c>
      <c r="W5" s="672" t="s">
        <v>2</v>
      </c>
      <c r="X5" s="311" t="s">
        <v>0</v>
      </c>
      <c r="Y5" s="311" t="s">
        <v>1</v>
      </c>
      <c r="Z5" s="331" t="s">
        <v>2</v>
      </c>
      <c r="AA5" s="332" t="s">
        <v>0</v>
      </c>
      <c r="AB5" s="311" t="s">
        <v>1</v>
      </c>
      <c r="AC5" s="311" t="s">
        <v>2</v>
      </c>
      <c r="AD5" s="1044"/>
    </row>
    <row r="6" spans="1:30" s="198" customFormat="1" ht="7.5" customHeight="1">
      <c r="A6" s="312"/>
      <c r="B6" s="312"/>
      <c r="C6" s="313"/>
      <c r="D6" s="314"/>
      <c r="E6" s="314"/>
      <c r="F6" s="314"/>
      <c r="G6" s="314"/>
      <c r="H6" s="314"/>
      <c r="I6" s="314"/>
      <c r="J6" s="314"/>
      <c r="K6" s="314"/>
      <c r="L6" s="314"/>
      <c r="M6" s="314"/>
      <c r="N6" s="314"/>
      <c r="O6" s="315"/>
      <c r="P6" s="315"/>
      <c r="Q6" s="315"/>
      <c r="R6" s="314"/>
      <c r="S6" s="314"/>
      <c r="T6" s="314"/>
      <c r="U6" s="314"/>
      <c r="V6" s="314"/>
      <c r="W6" s="314"/>
      <c r="X6" s="315"/>
      <c r="Y6" s="315"/>
      <c r="Z6" s="315"/>
      <c r="AA6" s="315"/>
      <c r="AB6" s="315"/>
      <c r="AC6" s="315"/>
      <c r="AD6" s="316"/>
    </row>
    <row r="7" spans="1:30" ht="16.5" customHeight="1">
      <c r="A7" s="1024" t="s">
        <v>790</v>
      </c>
      <c r="B7" s="1025"/>
      <c r="C7" s="692">
        <v>292847</v>
      </c>
      <c r="D7" s="693">
        <v>354619</v>
      </c>
      <c r="E7" s="693">
        <v>221169</v>
      </c>
      <c r="F7" s="693">
        <v>363234</v>
      </c>
      <c r="G7" s="693">
        <v>380702</v>
      </c>
      <c r="H7" s="693">
        <v>231231</v>
      </c>
      <c r="I7" s="693">
        <v>292348</v>
      </c>
      <c r="J7" s="693">
        <v>346199</v>
      </c>
      <c r="K7" s="693">
        <v>181677</v>
      </c>
      <c r="L7" s="693">
        <v>190135</v>
      </c>
      <c r="M7" s="693">
        <v>236093</v>
      </c>
      <c r="N7" s="693">
        <v>138661</v>
      </c>
      <c r="O7" s="693">
        <v>209224</v>
      </c>
      <c r="P7" s="693">
        <v>313952</v>
      </c>
      <c r="Q7" s="693">
        <v>142590</v>
      </c>
      <c r="R7" s="693">
        <v>357030</v>
      </c>
      <c r="S7" s="693">
        <v>379942</v>
      </c>
      <c r="T7" s="693">
        <v>186485</v>
      </c>
      <c r="U7" s="693">
        <v>327539</v>
      </c>
      <c r="V7" s="693">
        <v>377090</v>
      </c>
      <c r="W7" s="693">
        <v>159227</v>
      </c>
      <c r="X7" s="693">
        <v>343469</v>
      </c>
      <c r="Y7" s="693">
        <v>358835</v>
      </c>
      <c r="Z7" s="693">
        <v>218210</v>
      </c>
      <c r="AA7" s="693">
        <v>226216</v>
      </c>
      <c r="AB7" s="693">
        <v>253341</v>
      </c>
      <c r="AC7" s="693">
        <v>155998</v>
      </c>
      <c r="AD7" s="694" t="s">
        <v>653</v>
      </c>
    </row>
    <row r="8" spans="1:30" ht="16.5" customHeight="1">
      <c r="A8" s="1028" t="s">
        <v>791</v>
      </c>
      <c r="B8" s="1029"/>
      <c r="C8" s="692">
        <v>298027</v>
      </c>
      <c r="D8" s="693">
        <v>363158</v>
      </c>
      <c r="E8" s="693">
        <v>216618</v>
      </c>
      <c r="F8" s="693">
        <v>339746</v>
      </c>
      <c r="G8" s="693">
        <v>358685</v>
      </c>
      <c r="H8" s="693">
        <v>219234</v>
      </c>
      <c r="I8" s="693">
        <v>327211</v>
      </c>
      <c r="J8" s="693">
        <v>383901</v>
      </c>
      <c r="K8" s="693">
        <v>200464</v>
      </c>
      <c r="L8" s="693">
        <v>269170</v>
      </c>
      <c r="M8" s="693">
        <v>367753</v>
      </c>
      <c r="N8" s="693">
        <v>166187</v>
      </c>
      <c r="O8" s="693">
        <v>195178</v>
      </c>
      <c r="P8" s="693">
        <v>317773</v>
      </c>
      <c r="Q8" s="693">
        <v>158909</v>
      </c>
      <c r="R8" s="693">
        <v>301166</v>
      </c>
      <c r="S8" s="693">
        <v>323642</v>
      </c>
      <c r="T8" s="693">
        <v>184315</v>
      </c>
      <c r="U8" s="693">
        <v>236338</v>
      </c>
      <c r="V8" s="693">
        <v>288879</v>
      </c>
      <c r="W8" s="693">
        <v>159573</v>
      </c>
      <c r="X8" s="693">
        <v>352986</v>
      </c>
      <c r="Y8" s="693">
        <v>432229</v>
      </c>
      <c r="Z8" s="693">
        <v>220313</v>
      </c>
      <c r="AA8" s="693">
        <v>274090</v>
      </c>
      <c r="AB8" s="693">
        <v>290014</v>
      </c>
      <c r="AC8" s="693">
        <v>219858</v>
      </c>
      <c r="AD8" s="694" t="s">
        <v>793</v>
      </c>
    </row>
    <row r="9" spans="1:30" ht="16.5" customHeight="1">
      <c r="A9" s="1028" t="s">
        <v>792</v>
      </c>
      <c r="B9" s="1029"/>
      <c r="C9" s="692">
        <v>304464</v>
      </c>
      <c r="D9" s="693">
        <v>371947</v>
      </c>
      <c r="E9" s="693">
        <v>221746</v>
      </c>
      <c r="F9" s="693">
        <v>354898</v>
      </c>
      <c r="G9" s="693">
        <v>380418</v>
      </c>
      <c r="H9" s="693">
        <v>226992</v>
      </c>
      <c r="I9" s="693">
        <v>340182</v>
      </c>
      <c r="J9" s="693">
        <v>395541</v>
      </c>
      <c r="K9" s="693">
        <v>207856</v>
      </c>
      <c r="L9" s="693">
        <v>273586</v>
      </c>
      <c r="M9" s="693">
        <v>368408</v>
      </c>
      <c r="N9" s="693">
        <v>169111</v>
      </c>
      <c r="O9" s="693">
        <v>206579</v>
      </c>
      <c r="P9" s="693">
        <v>340090</v>
      </c>
      <c r="Q9" s="693">
        <v>164670</v>
      </c>
      <c r="R9" s="693">
        <v>313648</v>
      </c>
      <c r="S9" s="693">
        <v>336340</v>
      </c>
      <c r="T9" s="693">
        <v>192206</v>
      </c>
      <c r="U9" s="693">
        <v>266189</v>
      </c>
      <c r="V9" s="693">
        <v>298744</v>
      </c>
      <c r="W9" s="693">
        <v>197364</v>
      </c>
      <c r="X9" s="693">
        <v>405790</v>
      </c>
      <c r="Y9" s="693">
        <v>455374</v>
      </c>
      <c r="Z9" s="693">
        <v>234041</v>
      </c>
      <c r="AA9" s="693">
        <v>281799</v>
      </c>
      <c r="AB9" s="693">
        <v>297401</v>
      </c>
      <c r="AC9" s="693">
        <v>229648</v>
      </c>
      <c r="AD9" s="694" t="s">
        <v>794</v>
      </c>
    </row>
    <row r="10" spans="1:30" s="193" customFormat="1" ht="16.5" customHeight="1">
      <c r="A10" s="1028" t="s">
        <v>777</v>
      </c>
      <c r="B10" s="1029"/>
      <c r="C10" s="692">
        <v>308796</v>
      </c>
      <c r="D10" s="693">
        <v>376914</v>
      </c>
      <c r="E10" s="693">
        <v>225134</v>
      </c>
      <c r="F10" s="693">
        <v>373997</v>
      </c>
      <c r="G10" s="693">
        <v>398802</v>
      </c>
      <c r="H10" s="693">
        <v>244071</v>
      </c>
      <c r="I10" s="693">
        <v>345642</v>
      </c>
      <c r="J10" s="693">
        <v>401491</v>
      </c>
      <c r="K10" s="693">
        <v>207982</v>
      </c>
      <c r="L10" s="693">
        <v>278827</v>
      </c>
      <c r="M10" s="693">
        <v>368370</v>
      </c>
      <c r="N10" s="693">
        <v>174831</v>
      </c>
      <c r="O10" s="693">
        <v>206931</v>
      </c>
      <c r="P10" s="693">
        <v>344351</v>
      </c>
      <c r="Q10" s="693">
        <v>161085</v>
      </c>
      <c r="R10" s="693" t="s">
        <v>789</v>
      </c>
      <c r="S10" s="693" t="s">
        <v>501</v>
      </c>
      <c r="T10" s="693" t="s">
        <v>501</v>
      </c>
      <c r="U10" s="693" t="s">
        <v>501</v>
      </c>
      <c r="V10" s="693" t="s">
        <v>501</v>
      </c>
      <c r="W10" s="693" t="s">
        <v>501</v>
      </c>
      <c r="X10" s="693">
        <v>395191</v>
      </c>
      <c r="Y10" s="693">
        <v>438897</v>
      </c>
      <c r="Z10" s="693">
        <v>236547</v>
      </c>
      <c r="AA10" s="693" t="s">
        <v>501</v>
      </c>
      <c r="AB10" s="693" t="s">
        <v>501</v>
      </c>
      <c r="AC10" s="693" t="s">
        <v>501</v>
      </c>
      <c r="AD10" s="694" t="s">
        <v>795</v>
      </c>
    </row>
    <row r="11" spans="1:30" s="192" customFormat="1" ht="16.5" customHeight="1">
      <c r="A11" s="1026" t="s">
        <v>778</v>
      </c>
      <c r="B11" s="1027"/>
      <c r="C11" s="695">
        <v>317551</v>
      </c>
      <c r="D11" s="696">
        <v>388813</v>
      </c>
      <c r="E11" s="696">
        <v>230164</v>
      </c>
      <c r="F11" s="696">
        <v>405347</v>
      </c>
      <c r="G11" s="696">
        <v>445024</v>
      </c>
      <c r="H11" s="696">
        <v>214640</v>
      </c>
      <c r="I11" s="696">
        <v>328726</v>
      </c>
      <c r="J11" s="696">
        <v>391035</v>
      </c>
      <c r="K11" s="696">
        <v>197054</v>
      </c>
      <c r="L11" s="696">
        <v>235298</v>
      </c>
      <c r="M11" s="696">
        <v>306540</v>
      </c>
      <c r="N11" s="696">
        <v>162754</v>
      </c>
      <c r="O11" s="696">
        <v>182244</v>
      </c>
      <c r="P11" s="696">
        <v>268156</v>
      </c>
      <c r="Q11" s="696">
        <v>164542</v>
      </c>
      <c r="R11" s="696">
        <v>308007</v>
      </c>
      <c r="S11" s="696">
        <v>348890</v>
      </c>
      <c r="T11" s="696">
        <v>205027</v>
      </c>
      <c r="U11" s="696">
        <v>331893</v>
      </c>
      <c r="V11" s="696">
        <v>388355</v>
      </c>
      <c r="W11" s="696">
        <v>191936</v>
      </c>
      <c r="X11" s="696">
        <v>413337</v>
      </c>
      <c r="Y11" s="696">
        <v>456881</v>
      </c>
      <c r="Z11" s="696">
        <v>239846</v>
      </c>
      <c r="AA11" s="696">
        <v>249029</v>
      </c>
      <c r="AB11" s="696">
        <v>282004</v>
      </c>
      <c r="AC11" s="696">
        <v>132927</v>
      </c>
      <c r="AD11" s="697" t="s">
        <v>796</v>
      </c>
    </row>
    <row r="12" spans="1:30" ht="7.5" customHeight="1">
      <c r="A12" s="193"/>
      <c r="B12" s="698"/>
      <c r="C12" s="699"/>
      <c r="D12" s="700"/>
      <c r="E12" s="700"/>
      <c r="F12" s="700"/>
      <c r="G12" s="700"/>
      <c r="H12" s="700"/>
      <c r="I12" s="700"/>
      <c r="J12" s="700"/>
      <c r="K12" s="700"/>
      <c r="L12" s="700"/>
      <c r="M12" s="700"/>
      <c r="N12" s="700"/>
      <c r="O12" s="701"/>
      <c r="P12" s="701"/>
      <c r="Q12" s="701"/>
      <c r="R12" s="693"/>
      <c r="S12" s="693"/>
      <c r="T12" s="693"/>
      <c r="U12" s="693"/>
      <c r="V12" s="693"/>
      <c r="W12" s="693"/>
      <c r="X12" s="702"/>
      <c r="Y12" s="702"/>
      <c r="Z12" s="702"/>
      <c r="AA12" s="693"/>
      <c r="AB12" s="693"/>
      <c r="AC12" s="693"/>
      <c r="AD12" s="703"/>
    </row>
    <row r="13" spans="1:30" ht="16.5" customHeight="1">
      <c r="A13" s="704" t="s">
        <v>654</v>
      </c>
      <c r="B13" s="729" t="s">
        <v>658</v>
      </c>
      <c r="C13" s="705">
        <v>265065</v>
      </c>
      <c r="D13" s="702">
        <v>321131</v>
      </c>
      <c r="E13" s="702">
        <v>194935</v>
      </c>
      <c r="F13" s="702">
        <v>297911</v>
      </c>
      <c r="G13" s="702">
        <v>316030</v>
      </c>
      <c r="H13" s="702">
        <v>213912</v>
      </c>
      <c r="I13" s="702">
        <v>264337</v>
      </c>
      <c r="J13" s="702">
        <v>308625</v>
      </c>
      <c r="K13" s="702">
        <v>166937</v>
      </c>
      <c r="L13" s="702">
        <v>206420</v>
      </c>
      <c r="M13" s="702">
        <v>254194</v>
      </c>
      <c r="N13" s="702">
        <v>152836</v>
      </c>
      <c r="O13" s="693">
        <v>156440</v>
      </c>
      <c r="P13" s="693">
        <v>231220</v>
      </c>
      <c r="Q13" s="693">
        <v>142114</v>
      </c>
      <c r="R13" s="693" t="s">
        <v>501</v>
      </c>
      <c r="S13" s="693" t="s">
        <v>501</v>
      </c>
      <c r="T13" s="693" t="s">
        <v>501</v>
      </c>
      <c r="U13" s="693">
        <v>277353</v>
      </c>
      <c r="V13" s="693">
        <v>320649</v>
      </c>
      <c r="W13" s="693">
        <v>173883</v>
      </c>
      <c r="X13" s="706">
        <v>306068</v>
      </c>
      <c r="Y13" s="706">
        <v>337979</v>
      </c>
      <c r="Z13" s="706">
        <v>184220</v>
      </c>
      <c r="AA13" s="693" t="s">
        <v>501</v>
      </c>
      <c r="AB13" s="693" t="s">
        <v>501</v>
      </c>
      <c r="AC13" s="693" t="s">
        <v>501</v>
      </c>
      <c r="AD13" s="707" t="s">
        <v>660</v>
      </c>
    </row>
    <row r="14" spans="1:30" ht="16.5" customHeight="1">
      <c r="A14" s="730"/>
      <c r="B14" s="733" t="s">
        <v>659</v>
      </c>
      <c r="C14" s="705">
        <v>263185</v>
      </c>
      <c r="D14" s="702">
        <v>320975</v>
      </c>
      <c r="E14" s="702">
        <v>191797</v>
      </c>
      <c r="F14" s="702">
        <v>257045</v>
      </c>
      <c r="G14" s="702">
        <v>274737</v>
      </c>
      <c r="H14" s="702">
        <v>175592</v>
      </c>
      <c r="I14" s="702">
        <v>268260</v>
      </c>
      <c r="J14" s="702">
        <v>317098</v>
      </c>
      <c r="K14" s="702">
        <v>167633</v>
      </c>
      <c r="L14" s="702">
        <v>203378</v>
      </c>
      <c r="M14" s="702">
        <v>258562</v>
      </c>
      <c r="N14" s="702">
        <v>145630</v>
      </c>
      <c r="O14" s="693">
        <v>154485</v>
      </c>
      <c r="P14" s="693">
        <v>227927</v>
      </c>
      <c r="Q14" s="693">
        <v>140578</v>
      </c>
      <c r="R14" s="693" t="s">
        <v>501</v>
      </c>
      <c r="S14" s="693" t="s">
        <v>501</v>
      </c>
      <c r="T14" s="693" t="s">
        <v>501</v>
      </c>
      <c r="U14" s="693">
        <v>323009</v>
      </c>
      <c r="V14" s="693">
        <v>371470</v>
      </c>
      <c r="W14" s="693">
        <v>189298</v>
      </c>
      <c r="X14" s="706">
        <v>325452</v>
      </c>
      <c r="Y14" s="706">
        <v>353180</v>
      </c>
      <c r="Z14" s="706">
        <v>219034</v>
      </c>
      <c r="AA14" s="693" t="s">
        <v>501</v>
      </c>
      <c r="AB14" s="693" t="s">
        <v>501</v>
      </c>
      <c r="AC14" s="693" t="s">
        <v>501</v>
      </c>
      <c r="AD14" s="708" t="s">
        <v>508</v>
      </c>
    </row>
    <row r="15" spans="1:30" ht="16.5" customHeight="1">
      <c r="A15" s="731"/>
      <c r="B15" s="733" t="s">
        <v>4</v>
      </c>
      <c r="C15" s="705">
        <v>278641</v>
      </c>
      <c r="D15" s="702">
        <v>340395</v>
      </c>
      <c r="E15" s="702">
        <v>203118</v>
      </c>
      <c r="F15" s="702">
        <v>496093</v>
      </c>
      <c r="G15" s="702">
        <v>557486</v>
      </c>
      <c r="H15" s="702">
        <v>215720</v>
      </c>
      <c r="I15" s="702">
        <v>272509</v>
      </c>
      <c r="J15" s="702">
        <v>319469</v>
      </c>
      <c r="K15" s="702">
        <v>173450</v>
      </c>
      <c r="L15" s="702">
        <v>199933</v>
      </c>
      <c r="M15" s="702">
        <v>248873</v>
      </c>
      <c r="N15" s="702">
        <v>144472</v>
      </c>
      <c r="O15" s="693">
        <v>172190</v>
      </c>
      <c r="P15" s="693">
        <v>244393</v>
      </c>
      <c r="Q15" s="693">
        <v>158583</v>
      </c>
      <c r="R15" s="706" t="s">
        <v>501</v>
      </c>
      <c r="S15" s="706" t="s">
        <v>501</v>
      </c>
      <c r="T15" s="706" t="s">
        <v>501</v>
      </c>
      <c r="U15" s="693">
        <v>293957</v>
      </c>
      <c r="V15" s="693">
        <v>345997</v>
      </c>
      <c r="W15" s="693">
        <v>168620</v>
      </c>
      <c r="X15" s="706">
        <v>337926</v>
      </c>
      <c r="Y15" s="706">
        <v>367664</v>
      </c>
      <c r="Z15" s="706">
        <v>222934</v>
      </c>
      <c r="AA15" s="693" t="s">
        <v>501</v>
      </c>
      <c r="AB15" s="693" t="s">
        <v>501</v>
      </c>
      <c r="AC15" s="693" t="s">
        <v>501</v>
      </c>
      <c r="AD15" s="708" t="s">
        <v>339</v>
      </c>
    </row>
    <row r="16" spans="1:30" ht="16.5" customHeight="1">
      <c r="A16" s="731"/>
      <c r="B16" s="733" t="s">
        <v>338</v>
      </c>
      <c r="C16" s="705">
        <v>270252</v>
      </c>
      <c r="D16" s="702">
        <v>325134</v>
      </c>
      <c r="E16" s="702">
        <v>202568</v>
      </c>
      <c r="F16" s="702">
        <v>252204</v>
      </c>
      <c r="G16" s="702">
        <v>270284</v>
      </c>
      <c r="H16" s="702">
        <v>171498</v>
      </c>
      <c r="I16" s="702">
        <v>277011</v>
      </c>
      <c r="J16" s="702">
        <v>321496</v>
      </c>
      <c r="K16" s="702">
        <v>177166</v>
      </c>
      <c r="L16" s="702">
        <v>208684</v>
      </c>
      <c r="M16" s="702">
        <v>261693</v>
      </c>
      <c r="N16" s="702">
        <v>151207</v>
      </c>
      <c r="O16" s="693">
        <v>171629</v>
      </c>
      <c r="P16" s="693">
        <v>241413</v>
      </c>
      <c r="Q16" s="693">
        <v>152453</v>
      </c>
      <c r="R16" s="706" t="s">
        <v>501</v>
      </c>
      <c r="S16" s="706" t="s">
        <v>501</v>
      </c>
      <c r="T16" s="706" t="s">
        <v>501</v>
      </c>
      <c r="U16" s="706">
        <v>290731</v>
      </c>
      <c r="V16" s="706">
        <v>337455</v>
      </c>
      <c r="W16" s="706">
        <v>177390</v>
      </c>
      <c r="X16" s="706">
        <v>328715</v>
      </c>
      <c r="Y16" s="706">
        <v>360814</v>
      </c>
      <c r="Z16" s="706">
        <v>202876</v>
      </c>
      <c r="AA16" s="693" t="s">
        <v>501</v>
      </c>
      <c r="AB16" s="693" t="s">
        <v>501</v>
      </c>
      <c r="AC16" s="693" t="s">
        <v>501</v>
      </c>
      <c r="AD16" s="708" t="s">
        <v>337</v>
      </c>
    </row>
    <row r="17" spans="1:30" ht="16.5" customHeight="1">
      <c r="A17" s="731"/>
      <c r="B17" s="733" t="s">
        <v>5</v>
      </c>
      <c r="C17" s="705">
        <v>273699</v>
      </c>
      <c r="D17" s="702">
        <v>332615</v>
      </c>
      <c r="E17" s="702">
        <v>201003</v>
      </c>
      <c r="F17" s="702">
        <v>401791</v>
      </c>
      <c r="G17" s="702">
        <v>437989</v>
      </c>
      <c r="H17" s="702">
        <v>242926</v>
      </c>
      <c r="I17" s="702">
        <v>276986</v>
      </c>
      <c r="J17" s="702">
        <v>326613</v>
      </c>
      <c r="K17" s="702">
        <v>169659</v>
      </c>
      <c r="L17" s="702">
        <v>193522</v>
      </c>
      <c r="M17" s="702">
        <v>245316</v>
      </c>
      <c r="N17" s="702">
        <v>143568</v>
      </c>
      <c r="O17" s="693" t="s">
        <v>501</v>
      </c>
      <c r="P17" s="693" t="s">
        <v>501</v>
      </c>
      <c r="Q17" s="693" t="s">
        <v>501</v>
      </c>
      <c r="R17" s="706" t="s">
        <v>501</v>
      </c>
      <c r="S17" s="706" t="s">
        <v>501</v>
      </c>
      <c r="T17" s="706" t="s">
        <v>501</v>
      </c>
      <c r="U17" s="706">
        <v>309388</v>
      </c>
      <c r="V17" s="706">
        <v>353894</v>
      </c>
      <c r="W17" s="706">
        <v>186432</v>
      </c>
      <c r="X17" s="706" t="s">
        <v>501</v>
      </c>
      <c r="Y17" s="706" t="s">
        <v>501</v>
      </c>
      <c r="Z17" s="706" t="s">
        <v>501</v>
      </c>
      <c r="AA17" s="693" t="s">
        <v>501</v>
      </c>
      <c r="AB17" s="693" t="s">
        <v>501</v>
      </c>
      <c r="AC17" s="693" t="s">
        <v>501</v>
      </c>
      <c r="AD17" s="708" t="s">
        <v>336</v>
      </c>
    </row>
    <row r="18" spans="1:30" ht="16.5" customHeight="1">
      <c r="A18" s="731"/>
      <c r="B18" s="733" t="s">
        <v>6</v>
      </c>
      <c r="C18" s="705">
        <v>398423</v>
      </c>
      <c r="D18" s="702">
        <v>486753</v>
      </c>
      <c r="E18" s="702">
        <v>288845</v>
      </c>
      <c r="F18" s="702">
        <v>249378</v>
      </c>
      <c r="G18" s="702">
        <v>267755</v>
      </c>
      <c r="H18" s="702">
        <v>168906</v>
      </c>
      <c r="I18" s="702">
        <v>395894</v>
      </c>
      <c r="J18" s="702">
        <v>482838</v>
      </c>
      <c r="K18" s="702">
        <v>211356</v>
      </c>
      <c r="L18" s="702">
        <v>282665</v>
      </c>
      <c r="M18" s="702">
        <v>397577</v>
      </c>
      <c r="N18" s="702">
        <v>161832</v>
      </c>
      <c r="O18" s="693">
        <v>168730</v>
      </c>
      <c r="P18" s="693">
        <v>230178</v>
      </c>
      <c r="Q18" s="693">
        <v>157200</v>
      </c>
      <c r="R18" s="706" t="s">
        <v>501</v>
      </c>
      <c r="S18" s="706" t="s">
        <v>501</v>
      </c>
      <c r="T18" s="706" t="s">
        <v>501</v>
      </c>
      <c r="U18" s="706">
        <v>447284</v>
      </c>
      <c r="V18" s="706">
        <v>541765</v>
      </c>
      <c r="W18" s="706">
        <v>211345</v>
      </c>
      <c r="X18" s="706">
        <v>793578</v>
      </c>
      <c r="Y18" s="706">
        <v>897686</v>
      </c>
      <c r="Z18" s="706">
        <v>384376</v>
      </c>
      <c r="AA18" s="693" t="s">
        <v>501</v>
      </c>
      <c r="AB18" s="693" t="s">
        <v>501</v>
      </c>
      <c r="AC18" s="693" t="s">
        <v>501</v>
      </c>
      <c r="AD18" s="708" t="s">
        <v>335</v>
      </c>
    </row>
    <row r="19" spans="1:30" ht="16.5" customHeight="1">
      <c r="A19" s="731"/>
      <c r="B19" s="733" t="s">
        <v>7</v>
      </c>
      <c r="C19" s="705">
        <v>364650</v>
      </c>
      <c r="D19" s="702">
        <v>482113</v>
      </c>
      <c r="E19" s="702">
        <v>225342</v>
      </c>
      <c r="F19" s="702">
        <v>1124101</v>
      </c>
      <c r="G19" s="702">
        <v>1215919</v>
      </c>
      <c r="H19" s="702">
        <v>433688</v>
      </c>
      <c r="I19" s="702">
        <v>435117</v>
      </c>
      <c r="J19" s="702">
        <v>532223</v>
      </c>
      <c r="K19" s="702">
        <v>245528</v>
      </c>
      <c r="L19" s="702">
        <v>272919</v>
      </c>
      <c r="M19" s="702">
        <v>381945</v>
      </c>
      <c r="N19" s="702">
        <v>181385</v>
      </c>
      <c r="O19" s="693">
        <v>255136</v>
      </c>
      <c r="P19" s="693">
        <v>390762</v>
      </c>
      <c r="Q19" s="693">
        <v>229738</v>
      </c>
      <c r="R19" s="706" t="s">
        <v>501</v>
      </c>
      <c r="S19" s="706" t="s">
        <v>501</v>
      </c>
      <c r="T19" s="706" t="s">
        <v>501</v>
      </c>
      <c r="U19" s="693">
        <v>333179</v>
      </c>
      <c r="V19" s="693">
        <v>393372</v>
      </c>
      <c r="W19" s="693">
        <v>187651</v>
      </c>
      <c r="X19" s="706">
        <v>362086</v>
      </c>
      <c r="Y19" s="706">
        <v>391209</v>
      </c>
      <c r="Z19" s="706">
        <v>246033</v>
      </c>
      <c r="AA19" s="693" t="s">
        <v>501</v>
      </c>
      <c r="AB19" s="693" t="s">
        <v>501</v>
      </c>
      <c r="AC19" s="693" t="s">
        <v>501</v>
      </c>
      <c r="AD19" s="708" t="s">
        <v>281</v>
      </c>
    </row>
    <row r="20" spans="1:30" ht="16.5" customHeight="1">
      <c r="A20" s="731"/>
      <c r="B20" s="733" t="s">
        <v>8</v>
      </c>
      <c r="C20" s="705">
        <v>294821</v>
      </c>
      <c r="D20" s="702">
        <v>345572</v>
      </c>
      <c r="E20" s="702">
        <v>230607</v>
      </c>
      <c r="F20" s="702">
        <v>290127</v>
      </c>
      <c r="G20" s="702">
        <v>307358</v>
      </c>
      <c r="H20" s="702">
        <v>214755</v>
      </c>
      <c r="I20" s="702">
        <v>288151</v>
      </c>
      <c r="J20" s="702">
        <v>331227</v>
      </c>
      <c r="K20" s="702">
        <v>187415</v>
      </c>
      <c r="L20" s="702">
        <v>225435</v>
      </c>
      <c r="M20" s="702">
        <v>278123</v>
      </c>
      <c r="N20" s="702">
        <v>164301</v>
      </c>
      <c r="O20" s="693">
        <v>151890</v>
      </c>
      <c r="P20" s="693">
        <v>212910</v>
      </c>
      <c r="Q20" s="693">
        <v>135614</v>
      </c>
      <c r="R20" s="706" t="s">
        <v>501</v>
      </c>
      <c r="S20" s="706" t="s">
        <v>501</v>
      </c>
      <c r="T20" s="706" t="s">
        <v>501</v>
      </c>
      <c r="U20" s="693">
        <v>304789</v>
      </c>
      <c r="V20" s="693">
        <v>353718</v>
      </c>
      <c r="W20" s="693">
        <v>185271</v>
      </c>
      <c r="X20" s="706">
        <v>315881</v>
      </c>
      <c r="Y20" s="706">
        <v>347799</v>
      </c>
      <c r="Z20" s="706">
        <v>188559</v>
      </c>
      <c r="AA20" s="693" t="s">
        <v>501</v>
      </c>
      <c r="AB20" s="693" t="s">
        <v>501</v>
      </c>
      <c r="AC20" s="693" t="s">
        <v>501</v>
      </c>
      <c r="AD20" s="708" t="s">
        <v>334</v>
      </c>
    </row>
    <row r="21" spans="1:30" ht="16.5" customHeight="1">
      <c r="A21" s="731"/>
      <c r="B21" s="733" t="s">
        <v>9</v>
      </c>
      <c r="C21" s="705">
        <v>260080</v>
      </c>
      <c r="D21" s="702">
        <v>316684</v>
      </c>
      <c r="E21" s="702">
        <v>192835</v>
      </c>
      <c r="F21" s="702">
        <v>251809</v>
      </c>
      <c r="G21" s="702">
        <v>271241</v>
      </c>
      <c r="H21" s="702">
        <v>166815</v>
      </c>
      <c r="I21" s="702">
        <v>275440</v>
      </c>
      <c r="J21" s="702">
        <v>323568</v>
      </c>
      <c r="K21" s="702">
        <v>175330</v>
      </c>
      <c r="L21" s="702">
        <v>202657</v>
      </c>
      <c r="M21" s="702">
        <v>252384</v>
      </c>
      <c r="N21" s="702">
        <v>152647</v>
      </c>
      <c r="O21" s="693">
        <v>161593</v>
      </c>
      <c r="P21" s="693">
        <v>237723</v>
      </c>
      <c r="Q21" s="693">
        <v>147416</v>
      </c>
      <c r="R21" s="706" t="s">
        <v>501</v>
      </c>
      <c r="S21" s="706" t="s">
        <v>501</v>
      </c>
      <c r="T21" s="706" t="s">
        <v>501</v>
      </c>
      <c r="U21" s="693">
        <v>285402</v>
      </c>
      <c r="V21" s="693">
        <v>326528</v>
      </c>
      <c r="W21" s="693">
        <v>185740</v>
      </c>
      <c r="X21" s="706">
        <v>328588</v>
      </c>
      <c r="Y21" s="706">
        <v>363063</v>
      </c>
      <c r="Z21" s="706">
        <v>191209</v>
      </c>
      <c r="AA21" s="693" t="s">
        <v>501</v>
      </c>
      <c r="AB21" s="693" t="s">
        <v>501</v>
      </c>
      <c r="AC21" s="709" t="s">
        <v>501</v>
      </c>
      <c r="AD21" s="708" t="s">
        <v>333</v>
      </c>
    </row>
    <row r="22" spans="1:30" ht="16.5" customHeight="1">
      <c r="A22" s="731"/>
      <c r="B22" s="733" t="s">
        <v>655</v>
      </c>
      <c r="C22" s="705">
        <v>259332</v>
      </c>
      <c r="D22" s="702">
        <v>314085</v>
      </c>
      <c r="E22" s="702">
        <v>193842</v>
      </c>
      <c r="F22" s="702">
        <v>258017</v>
      </c>
      <c r="G22" s="702">
        <v>278033</v>
      </c>
      <c r="H22" s="702">
        <v>169950</v>
      </c>
      <c r="I22" s="702">
        <v>268417</v>
      </c>
      <c r="J22" s="702">
        <v>315455</v>
      </c>
      <c r="K22" s="702">
        <v>174184</v>
      </c>
      <c r="L22" s="702">
        <v>205272</v>
      </c>
      <c r="M22" s="702">
        <v>258689</v>
      </c>
      <c r="N22" s="702">
        <v>153680</v>
      </c>
      <c r="O22" s="693">
        <v>168528</v>
      </c>
      <c r="P22" s="693">
        <v>246069</v>
      </c>
      <c r="Q22" s="693">
        <v>153309</v>
      </c>
      <c r="R22" s="706" t="s">
        <v>501</v>
      </c>
      <c r="S22" s="706" t="s">
        <v>501</v>
      </c>
      <c r="T22" s="706" t="s">
        <v>501</v>
      </c>
      <c r="U22" s="693">
        <v>285413</v>
      </c>
      <c r="V22" s="693">
        <v>327005</v>
      </c>
      <c r="W22" s="693">
        <v>185497</v>
      </c>
      <c r="X22" s="706">
        <v>328537</v>
      </c>
      <c r="Y22" s="706">
        <v>361250</v>
      </c>
      <c r="Z22" s="706">
        <v>196687</v>
      </c>
      <c r="AA22" s="693" t="s">
        <v>501</v>
      </c>
      <c r="AB22" s="693" t="s">
        <v>501</v>
      </c>
      <c r="AC22" s="709" t="s">
        <v>501</v>
      </c>
      <c r="AD22" s="710" t="s">
        <v>509</v>
      </c>
    </row>
    <row r="23" spans="1:30" ht="16.5" customHeight="1">
      <c r="A23" s="731"/>
      <c r="B23" s="733" t="s">
        <v>656</v>
      </c>
      <c r="C23" s="705">
        <v>292375</v>
      </c>
      <c r="D23" s="702">
        <v>353352</v>
      </c>
      <c r="E23" s="702">
        <v>216240</v>
      </c>
      <c r="F23" s="702">
        <v>260814</v>
      </c>
      <c r="G23" s="702">
        <v>273604</v>
      </c>
      <c r="H23" s="702">
        <v>166934</v>
      </c>
      <c r="I23" s="702">
        <v>290273</v>
      </c>
      <c r="J23" s="702">
        <v>340513</v>
      </c>
      <c r="K23" s="702">
        <v>183021</v>
      </c>
      <c r="L23" s="702">
        <v>213683</v>
      </c>
      <c r="M23" s="702">
        <v>272413</v>
      </c>
      <c r="N23" s="702">
        <v>157471</v>
      </c>
      <c r="O23" s="693" t="s">
        <v>501</v>
      </c>
      <c r="P23" s="693" t="s">
        <v>501</v>
      </c>
      <c r="Q23" s="693" t="s">
        <v>501</v>
      </c>
      <c r="R23" s="706" t="s">
        <v>501</v>
      </c>
      <c r="S23" s="706" t="s">
        <v>501</v>
      </c>
      <c r="T23" s="706" t="s">
        <v>501</v>
      </c>
      <c r="U23" s="693">
        <v>439957</v>
      </c>
      <c r="V23" s="693">
        <v>537489</v>
      </c>
      <c r="W23" s="693">
        <v>203848</v>
      </c>
      <c r="X23" s="706">
        <v>328036</v>
      </c>
      <c r="Y23" s="706">
        <v>360221</v>
      </c>
      <c r="Z23" s="706">
        <v>196011</v>
      </c>
      <c r="AA23" s="706" t="s">
        <v>501</v>
      </c>
      <c r="AB23" s="706" t="s">
        <v>501</v>
      </c>
      <c r="AC23" s="709" t="s">
        <v>501</v>
      </c>
      <c r="AD23" s="710" t="s">
        <v>332</v>
      </c>
    </row>
    <row r="24" spans="1:30" s="622" customFormat="1" ht="16.5" customHeight="1">
      <c r="A24" s="732"/>
      <c r="B24" s="733" t="s">
        <v>657</v>
      </c>
      <c r="C24" s="705">
        <v>583549</v>
      </c>
      <c r="D24" s="711">
        <v>720352</v>
      </c>
      <c r="E24" s="711">
        <v>416799</v>
      </c>
      <c r="F24" s="702">
        <v>725670</v>
      </c>
      <c r="G24" s="702">
        <v>820545</v>
      </c>
      <c r="H24" s="702">
        <v>298260</v>
      </c>
      <c r="I24" s="702">
        <v>616479</v>
      </c>
      <c r="J24" s="702">
        <v>765627</v>
      </c>
      <c r="K24" s="702">
        <v>318423</v>
      </c>
      <c r="L24" s="702">
        <v>404442</v>
      </c>
      <c r="M24" s="702">
        <v>582599</v>
      </c>
      <c r="N24" s="702">
        <v>236393</v>
      </c>
      <c r="O24" s="693">
        <v>274266</v>
      </c>
      <c r="P24" s="693">
        <v>455289</v>
      </c>
      <c r="Q24" s="693">
        <v>239705</v>
      </c>
      <c r="R24" s="706" t="s">
        <v>501</v>
      </c>
      <c r="S24" s="706" t="s">
        <v>501</v>
      </c>
      <c r="T24" s="706" t="s">
        <v>501</v>
      </c>
      <c r="U24" s="693">
        <v>387811</v>
      </c>
      <c r="V24" s="693">
        <v>445544</v>
      </c>
      <c r="W24" s="693">
        <v>245613</v>
      </c>
      <c r="X24" s="702">
        <v>863442</v>
      </c>
      <c r="Y24" s="702">
        <v>962849</v>
      </c>
      <c r="Z24" s="702">
        <v>450206</v>
      </c>
      <c r="AA24" s="706" t="s">
        <v>501</v>
      </c>
      <c r="AB24" s="706" t="s">
        <v>501</v>
      </c>
      <c r="AC24" s="709" t="s">
        <v>501</v>
      </c>
      <c r="AD24" s="710" t="s">
        <v>282</v>
      </c>
    </row>
    <row r="25" spans="1:30" ht="7.5" customHeight="1" thickBot="1">
      <c r="A25" s="939"/>
      <c r="B25" s="940"/>
      <c r="C25" s="941"/>
      <c r="D25" s="941"/>
      <c r="E25" s="941"/>
      <c r="F25" s="941"/>
      <c r="G25" s="941"/>
      <c r="H25" s="941"/>
      <c r="I25" s="941"/>
      <c r="J25" s="941"/>
      <c r="K25" s="941"/>
      <c r="L25" s="941"/>
      <c r="M25" s="941"/>
      <c r="N25" s="941"/>
      <c r="O25" s="941"/>
      <c r="P25" s="941"/>
      <c r="Q25" s="941"/>
      <c r="R25" s="941"/>
      <c r="S25" s="941"/>
      <c r="T25" s="941"/>
      <c r="U25" s="941"/>
      <c r="V25" s="941"/>
      <c r="W25" s="941"/>
      <c r="X25" s="941"/>
      <c r="Y25" s="941"/>
      <c r="Z25" s="941"/>
      <c r="AA25" s="941"/>
      <c r="AB25" s="941"/>
      <c r="AC25" s="942"/>
      <c r="AD25" s="298"/>
    </row>
    <row r="26" spans="1:30" s="193" customFormat="1" ht="18.75" customHeight="1" thickTop="1">
      <c r="A26" s="1045" t="s">
        <v>317</v>
      </c>
      <c r="B26" s="1046"/>
      <c r="C26" s="943"/>
      <c r="D26" s="944"/>
      <c r="E26" s="944"/>
      <c r="F26" s="944"/>
      <c r="G26" s="944"/>
      <c r="H26" s="944"/>
      <c r="I26" s="944"/>
      <c r="J26" s="944"/>
      <c r="K26" s="944"/>
      <c r="L26" s="945"/>
      <c r="M26" s="945"/>
      <c r="N26" s="945"/>
      <c r="O26" s="946"/>
      <c r="P26" s="946"/>
      <c r="Q26" s="947"/>
      <c r="R26" s="1036" t="s">
        <v>323</v>
      </c>
      <c r="S26" s="1037"/>
      <c r="T26" s="1038"/>
      <c r="U26" s="1036" t="s">
        <v>322</v>
      </c>
      <c r="V26" s="1037"/>
      <c r="W26" s="1038"/>
      <c r="X26" s="1036" t="s">
        <v>319</v>
      </c>
      <c r="Y26" s="1037"/>
      <c r="Z26" s="1038"/>
      <c r="AA26" s="1036" t="s">
        <v>321</v>
      </c>
      <c r="AB26" s="1037"/>
      <c r="AC26" s="1038"/>
      <c r="AD26" s="1051" t="s">
        <v>500</v>
      </c>
    </row>
    <row r="27" spans="1:30" s="193" customFormat="1" ht="18.75" customHeight="1">
      <c r="A27" s="1047"/>
      <c r="B27" s="1048"/>
      <c r="C27" s="333" t="s">
        <v>784</v>
      </c>
      <c r="D27" s="334"/>
      <c r="E27" s="334"/>
      <c r="F27" s="327" t="s">
        <v>650</v>
      </c>
      <c r="G27" s="324"/>
      <c r="H27" s="335"/>
      <c r="I27" s="327" t="s">
        <v>651</v>
      </c>
      <c r="J27" s="328"/>
      <c r="K27" s="328"/>
      <c r="L27" s="327" t="s">
        <v>652</v>
      </c>
      <c r="M27" s="328"/>
      <c r="N27" s="328"/>
      <c r="O27" s="1039" t="s">
        <v>320</v>
      </c>
      <c r="P27" s="1040"/>
      <c r="Q27" s="1041"/>
      <c r="R27" s="1033"/>
      <c r="S27" s="1034"/>
      <c r="T27" s="1035"/>
      <c r="U27" s="1033"/>
      <c r="V27" s="1034"/>
      <c r="W27" s="1035"/>
      <c r="X27" s="1033"/>
      <c r="Y27" s="1034"/>
      <c r="Z27" s="1035"/>
      <c r="AA27" s="1033"/>
      <c r="AB27" s="1034"/>
      <c r="AC27" s="1035"/>
      <c r="AD27" s="1043"/>
    </row>
    <row r="28" spans="1:30" s="198" customFormat="1" ht="18.75" customHeight="1">
      <c r="A28" s="1049"/>
      <c r="B28" s="1050"/>
      <c r="C28" s="938" t="s">
        <v>0</v>
      </c>
      <c r="D28" s="938" t="s">
        <v>1</v>
      </c>
      <c r="E28" s="938" t="s">
        <v>2</v>
      </c>
      <c r="F28" s="938" t="s">
        <v>0</v>
      </c>
      <c r="G28" s="938" t="s">
        <v>1</v>
      </c>
      <c r="H28" s="336" t="s">
        <v>2</v>
      </c>
      <c r="I28" s="311" t="s">
        <v>0</v>
      </c>
      <c r="J28" s="311" t="s">
        <v>1</v>
      </c>
      <c r="K28" s="311" t="s">
        <v>2</v>
      </c>
      <c r="L28" s="311" t="s">
        <v>0</v>
      </c>
      <c r="M28" s="311" t="s">
        <v>1</v>
      </c>
      <c r="N28" s="311" t="s">
        <v>2</v>
      </c>
      <c r="O28" s="311" t="s">
        <v>0</v>
      </c>
      <c r="P28" s="311" t="s">
        <v>1</v>
      </c>
      <c r="Q28" s="331" t="s">
        <v>2</v>
      </c>
      <c r="R28" s="332" t="s">
        <v>0</v>
      </c>
      <c r="S28" s="311" t="s">
        <v>1</v>
      </c>
      <c r="T28" s="330" t="s">
        <v>2</v>
      </c>
      <c r="U28" s="311" t="s">
        <v>0</v>
      </c>
      <c r="V28" s="311" t="s">
        <v>1</v>
      </c>
      <c r="W28" s="311" t="s">
        <v>2</v>
      </c>
      <c r="X28" s="311" t="s">
        <v>0</v>
      </c>
      <c r="Y28" s="311" t="s">
        <v>1</v>
      </c>
      <c r="Z28" s="311" t="s">
        <v>2</v>
      </c>
      <c r="AA28" s="311" t="s">
        <v>0</v>
      </c>
      <c r="AB28" s="311" t="s">
        <v>1</v>
      </c>
      <c r="AC28" s="311" t="s">
        <v>2</v>
      </c>
      <c r="AD28" s="1044"/>
    </row>
    <row r="29" spans="1:30" s="198" customFormat="1" ht="7.5" customHeight="1">
      <c r="A29" s="712"/>
      <c r="B29" s="712"/>
      <c r="C29" s="313"/>
      <c r="D29" s="314"/>
      <c r="E29" s="314"/>
      <c r="F29" s="314"/>
      <c r="G29" s="314"/>
      <c r="H29" s="314"/>
      <c r="I29" s="315"/>
      <c r="J29" s="315"/>
      <c r="K29" s="315"/>
      <c r="L29" s="315"/>
      <c r="M29" s="315"/>
      <c r="N29" s="315"/>
      <c r="O29" s="315"/>
      <c r="P29" s="315"/>
      <c r="Q29" s="315"/>
      <c r="R29" s="315"/>
      <c r="S29" s="315"/>
      <c r="T29" s="315"/>
      <c r="U29" s="315"/>
      <c r="V29" s="315"/>
      <c r="W29" s="315"/>
      <c r="X29" s="315"/>
      <c r="Y29" s="315"/>
      <c r="Z29" s="315"/>
      <c r="AA29" s="315"/>
      <c r="AB29" s="315"/>
      <c r="AC29" s="315"/>
      <c r="AD29" s="316"/>
    </row>
    <row r="30" spans="1:30" ht="16.5" customHeight="1">
      <c r="A30" s="1024" t="s">
        <v>790</v>
      </c>
      <c r="B30" s="1025"/>
      <c r="C30" s="692">
        <v>327132</v>
      </c>
      <c r="D30" s="693">
        <v>366237</v>
      </c>
      <c r="E30" s="693">
        <v>271564</v>
      </c>
      <c r="F30" s="713">
        <v>335332</v>
      </c>
      <c r="G30" s="713">
        <v>368761</v>
      </c>
      <c r="H30" s="713">
        <v>261225</v>
      </c>
      <c r="I30" s="693">
        <v>320317</v>
      </c>
      <c r="J30" s="693">
        <v>373937</v>
      </c>
      <c r="K30" s="693">
        <v>199170</v>
      </c>
      <c r="L30" s="706">
        <v>369388</v>
      </c>
      <c r="M30" s="706">
        <v>392709</v>
      </c>
      <c r="N30" s="706">
        <v>246628</v>
      </c>
      <c r="O30" s="706">
        <v>196238</v>
      </c>
      <c r="P30" s="706">
        <v>223956</v>
      </c>
      <c r="Q30" s="706">
        <v>152574</v>
      </c>
      <c r="R30" s="706">
        <v>525516</v>
      </c>
      <c r="S30" s="706">
        <v>536356</v>
      </c>
      <c r="T30" s="706">
        <v>377013</v>
      </c>
      <c r="U30" s="706">
        <v>404442</v>
      </c>
      <c r="V30" s="706">
        <v>475345</v>
      </c>
      <c r="W30" s="706">
        <v>210704</v>
      </c>
      <c r="X30" s="706">
        <v>211614</v>
      </c>
      <c r="Y30" s="706">
        <v>233314</v>
      </c>
      <c r="Z30" s="706">
        <v>117635</v>
      </c>
      <c r="AA30" s="706">
        <v>208660</v>
      </c>
      <c r="AB30" s="706">
        <v>320357</v>
      </c>
      <c r="AC30" s="706">
        <v>135478</v>
      </c>
      <c r="AD30" s="694" t="s">
        <v>653</v>
      </c>
    </row>
    <row r="31" spans="1:30" ht="16.5" customHeight="1">
      <c r="A31" s="1028" t="s">
        <v>791</v>
      </c>
      <c r="B31" s="1029"/>
      <c r="C31" s="692">
        <v>463156</v>
      </c>
      <c r="D31" s="693">
        <v>474572</v>
      </c>
      <c r="E31" s="693">
        <v>371205</v>
      </c>
      <c r="F31" s="693">
        <v>422893</v>
      </c>
      <c r="G31" s="693">
        <v>431067</v>
      </c>
      <c r="H31" s="693">
        <v>399148</v>
      </c>
      <c r="I31" s="693">
        <v>379958</v>
      </c>
      <c r="J31" s="693">
        <v>406160</v>
      </c>
      <c r="K31" s="693">
        <v>272812</v>
      </c>
      <c r="L31" s="693">
        <v>371339</v>
      </c>
      <c r="M31" s="693">
        <v>384881</v>
      </c>
      <c r="N31" s="693">
        <v>262071</v>
      </c>
      <c r="O31" s="693">
        <v>286833</v>
      </c>
      <c r="P31" s="693">
        <v>334387</v>
      </c>
      <c r="Q31" s="693">
        <v>198122</v>
      </c>
      <c r="R31" s="693">
        <v>557759</v>
      </c>
      <c r="S31" s="693">
        <v>568570</v>
      </c>
      <c r="T31" s="693">
        <v>400627</v>
      </c>
      <c r="U31" s="693">
        <v>400298</v>
      </c>
      <c r="V31" s="693">
        <v>418021</v>
      </c>
      <c r="W31" s="693">
        <v>347230</v>
      </c>
      <c r="X31" s="693">
        <v>301926</v>
      </c>
      <c r="Y31" s="693">
        <v>332346</v>
      </c>
      <c r="Z31" s="693">
        <v>146011</v>
      </c>
      <c r="AA31" s="693">
        <v>184576</v>
      </c>
      <c r="AB31" s="693">
        <v>276633</v>
      </c>
      <c r="AC31" s="693">
        <v>120598</v>
      </c>
      <c r="AD31" s="694" t="s">
        <v>793</v>
      </c>
    </row>
    <row r="32" spans="1:30" ht="16.5" customHeight="1">
      <c r="A32" s="1028" t="s">
        <v>792</v>
      </c>
      <c r="B32" s="1029"/>
      <c r="C32" s="692">
        <v>486006</v>
      </c>
      <c r="D32" s="693">
        <v>507570</v>
      </c>
      <c r="E32" s="693">
        <v>354501</v>
      </c>
      <c r="F32" s="693">
        <v>453211</v>
      </c>
      <c r="G32" s="693">
        <v>470539</v>
      </c>
      <c r="H32" s="693">
        <v>377841</v>
      </c>
      <c r="I32" s="693">
        <v>401646</v>
      </c>
      <c r="J32" s="693">
        <v>429005</v>
      </c>
      <c r="K32" s="693">
        <v>287652</v>
      </c>
      <c r="L32" s="693">
        <v>390620</v>
      </c>
      <c r="M32" s="693">
        <v>405235</v>
      </c>
      <c r="N32" s="693">
        <v>274341</v>
      </c>
      <c r="O32" s="693">
        <v>301248</v>
      </c>
      <c r="P32" s="693">
        <v>357849</v>
      </c>
      <c r="Q32" s="693">
        <v>202150</v>
      </c>
      <c r="R32" s="693">
        <v>603455</v>
      </c>
      <c r="S32" s="693">
        <v>611214</v>
      </c>
      <c r="T32" s="693">
        <v>469666</v>
      </c>
      <c r="U32" s="693">
        <v>454238</v>
      </c>
      <c r="V32" s="693">
        <v>485345</v>
      </c>
      <c r="W32" s="693">
        <v>379981</v>
      </c>
      <c r="X32" s="693">
        <v>294500</v>
      </c>
      <c r="Y32" s="693">
        <v>329378</v>
      </c>
      <c r="Z32" s="693">
        <v>139268</v>
      </c>
      <c r="AA32" s="693">
        <v>195191</v>
      </c>
      <c r="AB32" s="693">
        <v>287388</v>
      </c>
      <c r="AC32" s="693">
        <v>127724</v>
      </c>
      <c r="AD32" s="694" t="s">
        <v>794</v>
      </c>
    </row>
    <row r="33" spans="1:30" ht="16.5" customHeight="1">
      <c r="A33" s="1028" t="s">
        <v>777</v>
      </c>
      <c r="B33" s="1029"/>
      <c r="C33" s="692" t="s">
        <v>501</v>
      </c>
      <c r="D33" s="693" t="s">
        <v>501</v>
      </c>
      <c r="E33" s="693" t="s">
        <v>501</v>
      </c>
      <c r="F33" s="693">
        <v>454896</v>
      </c>
      <c r="G33" s="693">
        <v>472182</v>
      </c>
      <c r="H33" s="693">
        <v>350162</v>
      </c>
      <c r="I33" s="693">
        <v>428762</v>
      </c>
      <c r="J33" s="693">
        <v>458318</v>
      </c>
      <c r="K33" s="693">
        <v>292705</v>
      </c>
      <c r="L33" s="693">
        <v>401319</v>
      </c>
      <c r="M33" s="693">
        <v>414966</v>
      </c>
      <c r="N33" s="693">
        <v>293193</v>
      </c>
      <c r="O33" s="693" t="s">
        <v>501</v>
      </c>
      <c r="P33" s="693" t="s">
        <v>501</v>
      </c>
      <c r="Q33" s="693" t="s">
        <v>789</v>
      </c>
      <c r="R33" s="693" t="s">
        <v>501</v>
      </c>
      <c r="S33" s="693" t="s">
        <v>501</v>
      </c>
      <c r="T33" s="693" t="s">
        <v>501</v>
      </c>
      <c r="U33" s="693">
        <v>432699</v>
      </c>
      <c r="V33" s="693">
        <v>475012</v>
      </c>
      <c r="W33" s="693">
        <v>375597</v>
      </c>
      <c r="X33" s="693">
        <v>302013</v>
      </c>
      <c r="Y33" s="693">
        <v>336342</v>
      </c>
      <c r="Z33" s="693">
        <v>161359</v>
      </c>
      <c r="AA33" s="693">
        <v>191730</v>
      </c>
      <c r="AB33" s="693">
        <v>272156</v>
      </c>
      <c r="AC33" s="693">
        <v>130957</v>
      </c>
      <c r="AD33" s="694" t="s">
        <v>795</v>
      </c>
    </row>
    <row r="34" spans="1:30" s="192" customFormat="1" ht="16.5" customHeight="1">
      <c r="A34" s="1026" t="s">
        <v>778</v>
      </c>
      <c r="B34" s="1027"/>
      <c r="C34" s="695">
        <v>337595</v>
      </c>
      <c r="D34" s="696">
        <v>366341</v>
      </c>
      <c r="E34" s="696">
        <v>256763</v>
      </c>
      <c r="F34" s="696">
        <v>502654</v>
      </c>
      <c r="G34" s="696">
        <v>543534</v>
      </c>
      <c r="H34" s="696">
        <v>359317</v>
      </c>
      <c r="I34" s="714">
        <v>391115</v>
      </c>
      <c r="J34" s="714">
        <v>426902</v>
      </c>
      <c r="K34" s="714">
        <v>244443</v>
      </c>
      <c r="L34" s="714">
        <v>429539</v>
      </c>
      <c r="M34" s="714">
        <v>447915</v>
      </c>
      <c r="N34" s="714">
        <v>295627</v>
      </c>
      <c r="O34" s="696">
        <v>331208</v>
      </c>
      <c r="P34" s="696">
        <v>375337</v>
      </c>
      <c r="Q34" s="696">
        <v>205068</v>
      </c>
      <c r="R34" s="696">
        <v>524801</v>
      </c>
      <c r="S34" s="696">
        <v>534626</v>
      </c>
      <c r="T34" s="696">
        <v>408175</v>
      </c>
      <c r="U34" s="696">
        <v>349569</v>
      </c>
      <c r="V34" s="696">
        <v>429266</v>
      </c>
      <c r="W34" s="696">
        <v>291044</v>
      </c>
      <c r="X34" s="714">
        <v>317159</v>
      </c>
      <c r="Y34" s="714">
        <v>350378</v>
      </c>
      <c r="Z34" s="714">
        <v>186511</v>
      </c>
      <c r="AA34" s="714">
        <v>191674</v>
      </c>
      <c r="AB34" s="714">
        <v>278505</v>
      </c>
      <c r="AC34" s="714">
        <v>132258</v>
      </c>
      <c r="AD34" s="697" t="s">
        <v>796</v>
      </c>
    </row>
    <row r="35" spans="1:30" ht="7.5" customHeight="1">
      <c r="A35" s="193"/>
      <c r="B35" s="698"/>
      <c r="C35" s="726"/>
      <c r="D35" s="726"/>
      <c r="E35" s="726"/>
      <c r="F35" s="726"/>
      <c r="G35" s="726"/>
      <c r="H35" s="726"/>
      <c r="I35" s="727"/>
      <c r="J35" s="727"/>
      <c r="K35" s="727"/>
      <c r="L35" s="727"/>
      <c r="M35" s="727"/>
      <c r="N35" s="727"/>
      <c r="O35" s="693"/>
      <c r="P35" s="693"/>
      <c r="Q35" s="693"/>
      <c r="R35" s="728"/>
      <c r="S35" s="728"/>
      <c r="T35" s="728"/>
      <c r="U35" s="728"/>
      <c r="V35" s="728"/>
      <c r="W35" s="728"/>
      <c r="X35" s="728"/>
      <c r="Y35" s="728"/>
      <c r="Z35" s="728"/>
      <c r="AA35" s="728"/>
      <c r="AB35" s="728"/>
      <c r="AC35" s="728"/>
      <c r="AD35" s="703"/>
    </row>
    <row r="36" spans="1:30" ht="16.5" customHeight="1">
      <c r="A36" s="704" t="s">
        <v>654</v>
      </c>
      <c r="B36" s="729" t="s">
        <v>658</v>
      </c>
      <c r="C36" s="692">
        <v>296119</v>
      </c>
      <c r="D36" s="693">
        <v>330086</v>
      </c>
      <c r="E36" s="693">
        <v>200201</v>
      </c>
      <c r="F36" s="713" t="s">
        <v>501</v>
      </c>
      <c r="G36" s="713" t="s">
        <v>501</v>
      </c>
      <c r="H36" s="713" t="s">
        <v>501</v>
      </c>
      <c r="I36" s="693">
        <v>281855</v>
      </c>
      <c r="J36" s="693">
        <v>308838</v>
      </c>
      <c r="K36" s="693">
        <v>174433</v>
      </c>
      <c r="L36" s="702">
        <v>340088</v>
      </c>
      <c r="M36" s="702">
        <v>348721</v>
      </c>
      <c r="N36" s="702">
        <v>258719</v>
      </c>
      <c r="O36" s="693">
        <v>280238</v>
      </c>
      <c r="P36" s="693">
        <v>309771</v>
      </c>
      <c r="Q36" s="693">
        <v>171863</v>
      </c>
      <c r="R36" s="693">
        <v>430551</v>
      </c>
      <c r="S36" s="693">
        <v>440264</v>
      </c>
      <c r="T36" s="693">
        <v>306019</v>
      </c>
      <c r="U36" s="693">
        <v>250365</v>
      </c>
      <c r="V36" s="693">
        <v>304411</v>
      </c>
      <c r="W36" s="693">
        <v>211184</v>
      </c>
      <c r="X36" s="702">
        <v>291608</v>
      </c>
      <c r="Y36" s="702">
        <v>314429</v>
      </c>
      <c r="Z36" s="702">
        <v>175360</v>
      </c>
      <c r="AA36" s="702">
        <v>160449</v>
      </c>
      <c r="AB36" s="702">
        <v>225174</v>
      </c>
      <c r="AC36" s="702">
        <v>116244</v>
      </c>
      <c r="AD36" s="707" t="s">
        <v>660</v>
      </c>
    </row>
    <row r="37" spans="1:30" ht="16.5" customHeight="1">
      <c r="A37" s="730"/>
      <c r="B37" s="733" t="s">
        <v>659</v>
      </c>
      <c r="C37" s="692">
        <v>339400</v>
      </c>
      <c r="D37" s="693">
        <v>359704</v>
      </c>
      <c r="E37" s="693">
        <v>248337</v>
      </c>
      <c r="F37" s="693" t="s">
        <v>501</v>
      </c>
      <c r="G37" s="693" t="s">
        <v>501</v>
      </c>
      <c r="H37" s="693" t="s">
        <v>501</v>
      </c>
      <c r="I37" s="693">
        <v>301256</v>
      </c>
      <c r="J37" s="693">
        <v>329023</v>
      </c>
      <c r="K37" s="693">
        <v>190073</v>
      </c>
      <c r="L37" s="702">
        <v>350150</v>
      </c>
      <c r="M37" s="702">
        <v>363196</v>
      </c>
      <c r="N37" s="702">
        <v>243110</v>
      </c>
      <c r="O37" s="693">
        <v>305311</v>
      </c>
      <c r="P37" s="693">
        <v>333606</v>
      </c>
      <c r="Q37" s="693">
        <v>201398</v>
      </c>
      <c r="R37" s="693">
        <v>427371</v>
      </c>
      <c r="S37" s="693">
        <v>436469</v>
      </c>
      <c r="T37" s="693">
        <v>310868</v>
      </c>
      <c r="U37" s="693">
        <v>250962</v>
      </c>
      <c r="V37" s="693">
        <v>303043</v>
      </c>
      <c r="W37" s="693">
        <v>213204</v>
      </c>
      <c r="X37" s="702">
        <v>263004</v>
      </c>
      <c r="Y37" s="702">
        <v>291528</v>
      </c>
      <c r="Z37" s="702">
        <v>152222</v>
      </c>
      <c r="AA37" s="702">
        <v>156422</v>
      </c>
      <c r="AB37" s="702">
        <v>226269</v>
      </c>
      <c r="AC37" s="702">
        <v>110812</v>
      </c>
      <c r="AD37" s="708" t="s">
        <v>508</v>
      </c>
    </row>
    <row r="38" spans="1:30" ht="16.5" customHeight="1">
      <c r="A38" s="731"/>
      <c r="B38" s="733" t="s">
        <v>4</v>
      </c>
      <c r="C38" s="692">
        <v>277967</v>
      </c>
      <c r="D38" s="693">
        <v>300118</v>
      </c>
      <c r="E38" s="693">
        <v>217095</v>
      </c>
      <c r="F38" s="693" t="s">
        <v>501</v>
      </c>
      <c r="G38" s="693" t="s">
        <v>501</v>
      </c>
      <c r="H38" s="693" t="s">
        <v>501</v>
      </c>
      <c r="I38" s="693">
        <v>344729</v>
      </c>
      <c r="J38" s="693">
        <v>370832</v>
      </c>
      <c r="K38" s="693">
        <v>229612</v>
      </c>
      <c r="L38" s="702">
        <v>356237</v>
      </c>
      <c r="M38" s="702">
        <v>369678</v>
      </c>
      <c r="N38" s="702">
        <v>258796</v>
      </c>
      <c r="O38" s="693">
        <v>299694</v>
      </c>
      <c r="P38" s="693">
        <v>328538</v>
      </c>
      <c r="Q38" s="693">
        <v>194398</v>
      </c>
      <c r="R38" s="693">
        <v>430866</v>
      </c>
      <c r="S38" s="693">
        <v>440247</v>
      </c>
      <c r="T38" s="693">
        <v>310689</v>
      </c>
      <c r="U38" s="693">
        <v>249169</v>
      </c>
      <c r="V38" s="693">
        <v>307626</v>
      </c>
      <c r="W38" s="693">
        <v>206553</v>
      </c>
      <c r="X38" s="702">
        <v>263706</v>
      </c>
      <c r="Y38" s="702">
        <v>294191</v>
      </c>
      <c r="Z38" s="702">
        <v>154544</v>
      </c>
      <c r="AA38" s="702">
        <v>169370</v>
      </c>
      <c r="AB38" s="702">
        <v>245363</v>
      </c>
      <c r="AC38" s="702">
        <v>119156</v>
      </c>
      <c r="AD38" s="708" t="s">
        <v>339</v>
      </c>
    </row>
    <row r="39" spans="1:30" ht="16.5" customHeight="1">
      <c r="A39" s="731"/>
      <c r="B39" s="733" t="s">
        <v>338</v>
      </c>
      <c r="C39" s="692">
        <v>279626</v>
      </c>
      <c r="D39" s="693">
        <v>310364</v>
      </c>
      <c r="E39" s="693">
        <v>200496</v>
      </c>
      <c r="F39" s="693">
        <v>377314</v>
      </c>
      <c r="G39" s="693">
        <v>402313</v>
      </c>
      <c r="H39" s="693">
        <v>292617</v>
      </c>
      <c r="I39" s="693">
        <v>294481</v>
      </c>
      <c r="J39" s="693">
        <v>319866</v>
      </c>
      <c r="K39" s="693">
        <v>192263</v>
      </c>
      <c r="L39" s="702">
        <v>338716</v>
      </c>
      <c r="M39" s="702">
        <v>350535</v>
      </c>
      <c r="N39" s="702">
        <v>253848</v>
      </c>
      <c r="O39" s="693">
        <v>287135</v>
      </c>
      <c r="P39" s="693">
        <v>312683</v>
      </c>
      <c r="Q39" s="693">
        <v>191774</v>
      </c>
      <c r="R39" s="693">
        <v>417765</v>
      </c>
      <c r="S39" s="693">
        <v>425028</v>
      </c>
      <c r="T39" s="693">
        <v>327493</v>
      </c>
      <c r="U39" s="693">
        <v>368073</v>
      </c>
      <c r="V39" s="693">
        <v>457760</v>
      </c>
      <c r="W39" s="693">
        <v>302263</v>
      </c>
      <c r="X39" s="702">
        <v>329587</v>
      </c>
      <c r="Y39" s="702">
        <v>358748</v>
      </c>
      <c r="Z39" s="702">
        <v>192459</v>
      </c>
      <c r="AA39" s="702">
        <v>181588</v>
      </c>
      <c r="AB39" s="702">
        <v>245326</v>
      </c>
      <c r="AC39" s="702">
        <v>139051</v>
      </c>
      <c r="AD39" s="708" t="s">
        <v>337</v>
      </c>
    </row>
    <row r="40" spans="1:30" ht="16.5" customHeight="1">
      <c r="A40" s="731"/>
      <c r="B40" s="733" t="s">
        <v>5</v>
      </c>
      <c r="C40" s="692">
        <v>272407</v>
      </c>
      <c r="D40" s="693">
        <v>302681</v>
      </c>
      <c r="E40" s="693">
        <v>184825</v>
      </c>
      <c r="F40" s="693">
        <v>369957</v>
      </c>
      <c r="G40" s="693">
        <v>390855</v>
      </c>
      <c r="H40" s="693">
        <v>285113</v>
      </c>
      <c r="I40" s="693">
        <v>421665</v>
      </c>
      <c r="J40" s="693">
        <v>467332</v>
      </c>
      <c r="K40" s="693">
        <v>238935</v>
      </c>
      <c r="L40" s="702">
        <v>328591</v>
      </c>
      <c r="M40" s="702">
        <v>342415</v>
      </c>
      <c r="N40" s="702">
        <v>231559</v>
      </c>
      <c r="O40" s="693">
        <v>173150</v>
      </c>
      <c r="P40" s="693">
        <v>200920</v>
      </c>
      <c r="Q40" s="693">
        <v>138576</v>
      </c>
      <c r="R40" s="693">
        <v>413071</v>
      </c>
      <c r="S40" s="693">
        <v>420971</v>
      </c>
      <c r="T40" s="693">
        <v>320390</v>
      </c>
      <c r="U40" s="693">
        <v>258451</v>
      </c>
      <c r="V40" s="693">
        <v>307906</v>
      </c>
      <c r="W40" s="693">
        <v>222301</v>
      </c>
      <c r="X40" s="702">
        <v>265031</v>
      </c>
      <c r="Y40" s="702">
        <v>293724</v>
      </c>
      <c r="Z40" s="702">
        <v>165235</v>
      </c>
      <c r="AA40" s="702">
        <v>170433</v>
      </c>
      <c r="AB40" s="702">
        <v>238303</v>
      </c>
      <c r="AC40" s="702">
        <v>124818</v>
      </c>
      <c r="AD40" s="708" t="s">
        <v>336</v>
      </c>
    </row>
    <row r="41" spans="1:30" ht="16.5" customHeight="1">
      <c r="A41" s="731"/>
      <c r="B41" s="733" t="s">
        <v>6</v>
      </c>
      <c r="C41" s="692">
        <v>279197</v>
      </c>
      <c r="D41" s="693">
        <v>296872</v>
      </c>
      <c r="E41" s="693">
        <v>228458</v>
      </c>
      <c r="F41" s="693" t="s">
        <v>501</v>
      </c>
      <c r="G41" s="693" t="s">
        <v>501</v>
      </c>
      <c r="H41" s="693" t="s">
        <v>501</v>
      </c>
      <c r="I41" s="693">
        <v>430598</v>
      </c>
      <c r="J41" s="693">
        <v>466189</v>
      </c>
      <c r="K41" s="693">
        <v>277342</v>
      </c>
      <c r="L41" s="702">
        <v>326258</v>
      </c>
      <c r="M41" s="702">
        <v>338508</v>
      </c>
      <c r="N41" s="702">
        <v>240262</v>
      </c>
      <c r="O41" s="693">
        <v>278622</v>
      </c>
      <c r="P41" s="693">
        <v>304958</v>
      </c>
      <c r="Q41" s="693">
        <v>188302</v>
      </c>
      <c r="R41" s="693">
        <v>1007108</v>
      </c>
      <c r="S41" s="693">
        <v>1036440</v>
      </c>
      <c r="T41" s="693">
        <v>667384</v>
      </c>
      <c r="U41" s="693">
        <v>239607</v>
      </c>
      <c r="V41" s="693">
        <v>294348</v>
      </c>
      <c r="W41" s="693">
        <v>202015</v>
      </c>
      <c r="X41" s="702">
        <v>340666</v>
      </c>
      <c r="Y41" s="702">
        <v>363896</v>
      </c>
      <c r="Z41" s="702">
        <v>230711</v>
      </c>
      <c r="AA41" s="702">
        <v>219808</v>
      </c>
      <c r="AB41" s="702">
        <v>333047</v>
      </c>
      <c r="AC41" s="702">
        <v>142952</v>
      </c>
      <c r="AD41" s="708" t="s">
        <v>335</v>
      </c>
    </row>
    <row r="42" spans="1:30" ht="16.5" customHeight="1">
      <c r="A42" s="731"/>
      <c r="B42" s="733" t="s">
        <v>7</v>
      </c>
      <c r="C42" s="692">
        <v>542642</v>
      </c>
      <c r="D42" s="693">
        <v>579366</v>
      </c>
      <c r="E42" s="693">
        <v>440604</v>
      </c>
      <c r="F42" s="713">
        <v>379243</v>
      </c>
      <c r="G42" s="713">
        <v>398790</v>
      </c>
      <c r="H42" s="713">
        <v>300190</v>
      </c>
      <c r="I42" s="693">
        <v>536683</v>
      </c>
      <c r="J42" s="693">
        <v>585176</v>
      </c>
      <c r="K42" s="693">
        <v>329940</v>
      </c>
      <c r="L42" s="702">
        <v>865402</v>
      </c>
      <c r="M42" s="702">
        <v>914957</v>
      </c>
      <c r="N42" s="702">
        <v>519919</v>
      </c>
      <c r="O42" s="693">
        <v>249946</v>
      </c>
      <c r="P42" s="693">
        <v>289770</v>
      </c>
      <c r="Q42" s="693">
        <v>201947</v>
      </c>
      <c r="R42" s="693">
        <v>477185</v>
      </c>
      <c r="S42" s="693">
        <v>474568</v>
      </c>
      <c r="T42" s="693">
        <v>507415</v>
      </c>
      <c r="U42" s="693">
        <v>417666</v>
      </c>
      <c r="V42" s="693">
        <v>534214</v>
      </c>
      <c r="W42" s="693">
        <v>342199</v>
      </c>
      <c r="X42" s="702">
        <v>384553</v>
      </c>
      <c r="Y42" s="702">
        <v>428344</v>
      </c>
      <c r="Z42" s="702">
        <v>222203</v>
      </c>
      <c r="AA42" s="702">
        <v>221564</v>
      </c>
      <c r="AB42" s="702">
        <v>344733</v>
      </c>
      <c r="AC42" s="702">
        <v>139945</v>
      </c>
      <c r="AD42" s="708" t="s">
        <v>281</v>
      </c>
    </row>
    <row r="43" spans="1:30" ht="16.5" customHeight="1">
      <c r="A43" s="731"/>
      <c r="B43" s="733" t="s">
        <v>8</v>
      </c>
      <c r="C43" s="692">
        <v>275976</v>
      </c>
      <c r="D43" s="693">
        <v>296732</v>
      </c>
      <c r="E43" s="693">
        <v>218217</v>
      </c>
      <c r="F43" s="713">
        <v>385726</v>
      </c>
      <c r="G43" s="713">
        <v>411297</v>
      </c>
      <c r="H43" s="713">
        <v>294678</v>
      </c>
      <c r="I43" s="693">
        <v>310976</v>
      </c>
      <c r="J43" s="693">
        <v>332332</v>
      </c>
      <c r="K43" s="693">
        <v>209706</v>
      </c>
      <c r="L43" s="702">
        <v>331534</v>
      </c>
      <c r="M43" s="702">
        <v>345890</v>
      </c>
      <c r="N43" s="702">
        <v>230854</v>
      </c>
      <c r="O43" s="693">
        <v>312400</v>
      </c>
      <c r="P43" s="693">
        <v>348150</v>
      </c>
      <c r="Q43" s="693">
        <v>190290</v>
      </c>
      <c r="R43" s="693">
        <v>388751</v>
      </c>
      <c r="S43" s="693">
        <v>396463</v>
      </c>
      <c r="T43" s="693">
        <v>300604</v>
      </c>
      <c r="U43" s="693">
        <v>616797</v>
      </c>
      <c r="V43" s="693">
        <v>649730</v>
      </c>
      <c r="W43" s="693">
        <v>577936</v>
      </c>
      <c r="X43" s="702">
        <v>276512</v>
      </c>
      <c r="Y43" s="702">
        <v>307027</v>
      </c>
      <c r="Z43" s="702">
        <v>156136</v>
      </c>
      <c r="AA43" s="702">
        <v>171716</v>
      </c>
      <c r="AB43" s="702">
        <v>239772</v>
      </c>
      <c r="AC43" s="702">
        <v>124821</v>
      </c>
      <c r="AD43" s="708" t="s">
        <v>334</v>
      </c>
    </row>
    <row r="44" spans="1:30" ht="16.5" customHeight="1">
      <c r="A44" s="731"/>
      <c r="B44" s="733" t="s">
        <v>9</v>
      </c>
      <c r="C44" s="692">
        <v>272104</v>
      </c>
      <c r="D44" s="693">
        <v>290958</v>
      </c>
      <c r="E44" s="693">
        <v>221324</v>
      </c>
      <c r="F44" s="713">
        <v>376874</v>
      </c>
      <c r="G44" s="713">
        <v>394566</v>
      </c>
      <c r="H44" s="713">
        <v>302748</v>
      </c>
      <c r="I44" s="693">
        <v>345996</v>
      </c>
      <c r="J44" s="693">
        <v>372397</v>
      </c>
      <c r="K44" s="693">
        <v>233122</v>
      </c>
      <c r="L44" s="702">
        <v>336299</v>
      </c>
      <c r="M44" s="702">
        <v>349830</v>
      </c>
      <c r="N44" s="702">
        <v>239538</v>
      </c>
      <c r="O44" s="693">
        <v>180088</v>
      </c>
      <c r="P44" s="693">
        <v>210196</v>
      </c>
      <c r="Q44" s="693">
        <v>144397</v>
      </c>
      <c r="R44" s="693">
        <v>392838</v>
      </c>
      <c r="S44" s="693">
        <v>401167</v>
      </c>
      <c r="T44" s="693">
        <v>297974</v>
      </c>
      <c r="U44" s="693">
        <v>270421</v>
      </c>
      <c r="V44" s="693">
        <v>307603</v>
      </c>
      <c r="W44" s="693">
        <v>245065</v>
      </c>
      <c r="X44" s="702">
        <v>259074</v>
      </c>
      <c r="Y44" s="702">
        <v>292238</v>
      </c>
      <c r="Z44" s="702">
        <v>153051</v>
      </c>
      <c r="AA44" s="702">
        <v>163807</v>
      </c>
      <c r="AB44" s="702">
        <v>228565</v>
      </c>
      <c r="AC44" s="702">
        <v>118644</v>
      </c>
      <c r="AD44" s="708" t="s">
        <v>333</v>
      </c>
    </row>
    <row r="45" spans="1:30" ht="16.5" customHeight="1">
      <c r="A45" s="731"/>
      <c r="B45" s="733" t="s">
        <v>655</v>
      </c>
      <c r="C45" s="692">
        <v>278917</v>
      </c>
      <c r="D45" s="693">
        <v>304177</v>
      </c>
      <c r="E45" s="693">
        <v>213274</v>
      </c>
      <c r="F45" s="713" t="s">
        <v>501</v>
      </c>
      <c r="G45" s="713" t="s">
        <v>501</v>
      </c>
      <c r="H45" s="713" t="s">
        <v>501</v>
      </c>
      <c r="I45" s="693">
        <v>293754</v>
      </c>
      <c r="J45" s="693">
        <v>324366</v>
      </c>
      <c r="K45" s="693">
        <v>182309</v>
      </c>
      <c r="L45" s="702">
        <v>341024</v>
      </c>
      <c r="M45" s="702">
        <v>352538</v>
      </c>
      <c r="N45" s="702">
        <v>259183</v>
      </c>
      <c r="O45" s="693">
        <v>183129</v>
      </c>
      <c r="P45" s="693">
        <v>209782</v>
      </c>
      <c r="Q45" s="693">
        <v>150655</v>
      </c>
      <c r="R45" s="693">
        <v>411457</v>
      </c>
      <c r="S45" s="693">
        <v>420921</v>
      </c>
      <c r="T45" s="693">
        <v>303556</v>
      </c>
      <c r="U45" s="693">
        <v>251955</v>
      </c>
      <c r="V45" s="693">
        <v>313282</v>
      </c>
      <c r="W45" s="693">
        <v>208733</v>
      </c>
      <c r="X45" s="702">
        <v>259216</v>
      </c>
      <c r="Y45" s="702">
        <v>294606</v>
      </c>
      <c r="Z45" s="702">
        <v>148796</v>
      </c>
      <c r="AA45" s="702">
        <v>174647</v>
      </c>
      <c r="AB45" s="702">
        <v>228001</v>
      </c>
      <c r="AC45" s="715">
        <v>136391</v>
      </c>
      <c r="AD45" s="710" t="s">
        <v>509</v>
      </c>
    </row>
    <row r="46" spans="1:30" ht="16.5" customHeight="1">
      <c r="A46" s="731"/>
      <c r="B46" s="733" t="s">
        <v>656</v>
      </c>
      <c r="C46" s="692">
        <v>291666</v>
      </c>
      <c r="D46" s="693">
        <v>310855</v>
      </c>
      <c r="E46" s="693">
        <v>242678</v>
      </c>
      <c r="F46" s="713" t="s">
        <v>501</v>
      </c>
      <c r="G46" s="713" t="s">
        <v>501</v>
      </c>
      <c r="H46" s="713" t="s">
        <v>501</v>
      </c>
      <c r="I46" s="693">
        <v>303578</v>
      </c>
      <c r="J46" s="693">
        <v>330246</v>
      </c>
      <c r="K46" s="693">
        <v>198575</v>
      </c>
      <c r="L46" s="702">
        <v>426681</v>
      </c>
      <c r="M46" s="702">
        <v>449965</v>
      </c>
      <c r="N46" s="702">
        <v>265301</v>
      </c>
      <c r="O46" s="693">
        <v>187679</v>
      </c>
      <c r="P46" s="693">
        <v>218375</v>
      </c>
      <c r="Q46" s="693">
        <v>149498</v>
      </c>
      <c r="R46" s="693">
        <v>396584</v>
      </c>
      <c r="S46" s="693">
        <v>404601</v>
      </c>
      <c r="T46" s="693">
        <v>305145</v>
      </c>
      <c r="U46" s="693">
        <v>256988</v>
      </c>
      <c r="V46" s="693">
        <v>320272</v>
      </c>
      <c r="W46" s="693">
        <v>213487</v>
      </c>
      <c r="X46" s="702">
        <v>282380</v>
      </c>
      <c r="Y46" s="702">
        <v>310330</v>
      </c>
      <c r="Z46" s="702">
        <v>162865</v>
      </c>
      <c r="AA46" s="702">
        <v>281461</v>
      </c>
      <c r="AB46" s="702">
        <v>441161</v>
      </c>
      <c r="AC46" s="715">
        <v>166710</v>
      </c>
      <c r="AD46" s="710" t="s">
        <v>332</v>
      </c>
    </row>
    <row r="47" spans="1:30" ht="16.5" customHeight="1">
      <c r="A47" s="732"/>
      <c r="B47" s="733" t="s">
        <v>657</v>
      </c>
      <c r="C47" s="692">
        <v>665308</v>
      </c>
      <c r="D47" s="693">
        <v>746396</v>
      </c>
      <c r="E47" s="693">
        <v>463913</v>
      </c>
      <c r="F47" s="713" t="s">
        <v>501</v>
      </c>
      <c r="G47" s="713" t="s">
        <v>501</v>
      </c>
      <c r="H47" s="713" t="s">
        <v>501</v>
      </c>
      <c r="I47" s="693">
        <v>792247</v>
      </c>
      <c r="J47" s="693">
        <v>874971</v>
      </c>
      <c r="K47" s="693">
        <v>465061</v>
      </c>
      <c r="L47" s="702">
        <v>796435</v>
      </c>
      <c r="M47" s="702">
        <v>836755</v>
      </c>
      <c r="N47" s="702">
        <v>516852</v>
      </c>
      <c r="O47" s="693">
        <v>752722</v>
      </c>
      <c r="P47" s="693">
        <v>838713</v>
      </c>
      <c r="Q47" s="693">
        <v>443191</v>
      </c>
      <c r="R47" s="693">
        <v>1097479</v>
      </c>
      <c r="S47" s="693">
        <v>1114641</v>
      </c>
      <c r="T47" s="693">
        <v>901949</v>
      </c>
      <c r="U47" s="693">
        <v>741252</v>
      </c>
      <c r="V47" s="693">
        <v>976806</v>
      </c>
      <c r="W47" s="693">
        <v>582581</v>
      </c>
      <c r="X47" s="702">
        <v>582647</v>
      </c>
      <c r="Y47" s="702">
        <v>633519</v>
      </c>
      <c r="Z47" s="702">
        <v>356292</v>
      </c>
      <c r="AA47" s="702">
        <v>225928</v>
      </c>
      <c r="AB47" s="702">
        <v>335776</v>
      </c>
      <c r="AC47" s="715">
        <v>147665</v>
      </c>
      <c r="AD47" s="710" t="s">
        <v>282</v>
      </c>
    </row>
    <row r="48" spans="1:30" ht="7.5" customHeight="1" thickBot="1">
      <c r="A48" s="716"/>
      <c r="B48" s="717"/>
      <c r="C48" s="718"/>
      <c r="D48" s="718"/>
      <c r="E48" s="718"/>
      <c r="F48" s="719"/>
      <c r="G48" s="719"/>
      <c r="H48" s="719"/>
      <c r="I48" s="719"/>
      <c r="J48" s="719"/>
      <c r="K48" s="719"/>
      <c r="L48" s="719"/>
      <c r="M48" s="719"/>
      <c r="N48" s="719"/>
      <c r="O48" s="718"/>
      <c r="P48" s="718"/>
      <c r="Q48" s="718"/>
      <c r="R48" s="719"/>
      <c r="S48" s="719"/>
      <c r="T48" s="719"/>
      <c r="U48" s="719"/>
      <c r="V48" s="719"/>
      <c r="W48" s="719"/>
      <c r="X48" s="719"/>
      <c r="Y48" s="719"/>
      <c r="Z48" s="719"/>
      <c r="AA48" s="719"/>
      <c r="AB48" s="719"/>
      <c r="AC48" s="720"/>
      <c r="AD48" s="721"/>
    </row>
    <row r="49" spans="1:30" ht="14.25" customHeight="1">
      <c r="A49" s="193" t="s">
        <v>391</v>
      </c>
      <c r="C49" s="283"/>
      <c r="D49" s="283"/>
      <c r="E49" s="283"/>
      <c r="F49" s="283"/>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c r="AD49" s="283"/>
    </row>
    <row r="50" spans="1:30" ht="14.25" customHeight="1">
      <c r="A50" s="725" t="s">
        <v>798</v>
      </c>
      <c r="B50" s="722"/>
      <c r="C50" s="319"/>
      <c r="D50" s="319"/>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283"/>
    </row>
    <row r="51" spans="1:30" ht="14.25" customHeight="1">
      <c r="A51" s="725" t="s">
        <v>797</v>
      </c>
      <c r="B51" s="722"/>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283"/>
    </row>
    <row r="52" spans="1:30" ht="14.25" customHeight="1">
      <c r="A52" s="723" t="s">
        <v>799</v>
      </c>
      <c r="B52" s="194"/>
      <c r="C52" s="319"/>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283"/>
    </row>
    <row r="53" spans="1:30" ht="14.25" customHeight="1">
      <c r="A53" s="201" t="s">
        <v>800</v>
      </c>
      <c r="B53" s="724"/>
      <c r="C53" s="283"/>
      <c r="D53" s="283"/>
      <c r="E53" s="283"/>
      <c r="F53" s="283"/>
      <c r="G53" s="283"/>
      <c r="H53" s="283"/>
      <c r="I53" s="283"/>
      <c r="J53" s="283"/>
      <c r="K53" s="283"/>
      <c r="L53" s="283"/>
      <c r="M53" s="283"/>
      <c r="N53" s="283"/>
      <c r="O53" s="283"/>
      <c r="P53" s="283"/>
      <c r="Q53" s="283"/>
      <c r="R53" s="283"/>
      <c r="S53" s="283"/>
      <c r="T53" s="283"/>
      <c r="U53" s="283"/>
      <c r="V53" s="283"/>
      <c r="W53" s="283"/>
      <c r="X53" s="283"/>
      <c r="Y53" s="283"/>
      <c r="Z53" s="283"/>
      <c r="AA53" s="283"/>
      <c r="AB53" s="283"/>
      <c r="AC53" s="283"/>
      <c r="AD53" s="283"/>
    </row>
    <row r="54" spans="1:30" ht="14.25" customHeight="1">
      <c r="A54" s="683" t="s">
        <v>802</v>
      </c>
      <c r="B54" s="683"/>
      <c r="C54" s="284"/>
      <c r="D54" s="284"/>
      <c r="E54" s="284"/>
      <c r="F54" s="284"/>
      <c r="G54" s="284"/>
      <c r="H54" s="284"/>
      <c r="I54" s="284"/>
      <c r="J54" s="284"/>
      <c r="K54" s="284"/>
      <c r="L54" s="284"/>
      <c r="M54" s="284"/>
      <c r="N54" s="284"/>
      <c r="O54" s="337"/>
      <c r="P54" s="284"/>
      <c r="Q54" s="284"/>
      <c r="R54" s="284"/>
      <c r="S54" s="284"/>
      <c r="T54" s="284"/>
      <c r="U54" s="284"/>
      <c r="V54" s="284"/>
      <c r="W54" s="284"/>
      <c r="X54" s="284"/>
      <c r="Y54" s="284"/>
      <c r="Z54" s="284"/>
      <c r="AA54" s="284"/>
      <c r="AB54" s="284"/>
      <c r="AC54" s="284"/>
      <c r="AD54" s="283"/>
    </row>
    <row r="55" spans="1:30" ht="14.25" customHeight="1">
      <c r="A55" s="687" t="s">
        <v>801</v>
      </c>
      <c r="B55" s="686"/>
      <c r="C55" s="284"/>
      <c r="D55" s="284"/>
      <c r="E55" s="284"/>
      <c r="F55" s="284"/>
      <c r="G55" s="284"/>
      <c r="H55" s="284"/>
      <c r="I55" s="284"/>
      <c r="J55" s="284"/>
      <c r="K55" s="284"/>
      <c r="L55" s="284"/>
      <c r="M55" s="284"/>
      <c r="N55" s="284"/>
      <c r="O55" s="337"/>
      <c r="P55" s="284"/>
      <c r="Q55" s="284"/>
      <c r="R55" s="284"/>
      <c r="S55" s="284"/>
      <c r="T55" s="284"/>
      <c r="U55" s="284"/>
      <c r="V55" s="284"/>
      <c r="W55" s="284"/>
      <c r="X55" s="284"/>
      <c r="Y55" s="284"/>
      <c r="Z55" s="284"/>
      <c r="AA55" s="284"/>
      <c r="AB55" s="284"/>
      <c r="AC55" s="284"/>
      <c r="AD55" s="283"/>
    </row>
    <row r="56" spans="1:30" ht="11.25" customHeight="1">
      <c r="C56" s="284"/>
      <c r="D56" s="284"/>
      <c r="E56" s="284"/>
      <c r="F56" s="284"/>
      <c r="G56" s="284"/>
      <c r="H56" s="284"/>
      <c r="I56" s="284"/>
      <c r="J56" s="284"/>
      <c r="K56" s="284"/>
      <c r="L56" s="284"/>
      <c r="M56" s="284"/>
      <c r="N56" s="284"/>
      <c r="O56" s="337"/>
      <c r="P56" s="284"/>
      <c r="Q56" s="284"/>
      <c r="R56" s="284"/>
      <c r="S56" s="284"/>
      <c r="T56" s="284"/>
      <c r="U56" s="284"/>
      <c r="V56" s="284"/>
      <c r="W56" s="284"/>
      <c r="X56" s="284"/>
      <c r="Y56" s="284"/>
      <c r="Z56" s="284"/>
      <c r="AA56" s="284"/>
      <c r="AB56" s="284"/>
      <c r="AC56" s="284"/>
      <c r="AD56" s="283"/>
    </row>
    <row r="59" spans="1:30">
      <c r="H59" s="338"/>
    </row>
  </sheetData>
  <mergeCells count="23">
    <mergeCell ref="A30:B30"/>
    <mergeCell ref="A31:B31"/>
    <mergeCell ref="A32:B32"/>
    <mergeCell ref="A33:B33"/>
    <mergeCell ref="A34:B34"/>
    <mergeCell ref="AD3:AD5"/>
    <mergeCell ref="A26:B28"/>
    <mergeCell ref="AD26:AD28"/>
    <mergeCell ref="A3:B5"/>
    <mergeCell ref="A7:B7"/>
    <mergeCell ref="A11:B11"/>
    <mergeCell ref="A10:B10"/>
    <mergeCell ref="A9:B9"/>
    <mergeCell ref="A8:B8"/>
    <mergeCell ref="AA26:AC27"/>
    <mergeCell ref="O27:Q27"/>
    <mergeCell ref="O1:Z1"/>
    <mergeCell ref="C3:E4"/>
    <mergeCell ref="F3:H4"/>
    <mergeCell ref="I3:K4"/>
    <mergeCell ref="R26:T27"/>
    <mergeCell ref="U26:W27"/>
    <mergeCell ref="X26:Z27"/>
  </mergeCells>
  <phoneticPr fontId="10"/>
  <pageMargins left="0.39370078740157483" right="0.39370078740157483" top="0.49" bottom="0.19685039370078741" header="0.51181102362204722" footer="0.11811023622047245"/>
  <pageSetup paperSize="8" scale="91"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W45"/>
  <sheetViews>
    <sheetView showGridLines="0" view="pageBreakPreview" topLeftCell="A13" zoomScale="60" zoomScaleNormal="100" workbookViewId="0">
      <selection activeCell="L65" sqref="K65:L65"/>
    </sheetView>
  </sheetViews>
  <sheetFormatPr defaultColWidth="8" defaultRowHeight="12"/>
  <cols>
    <col min="1" max="1" width="3.125" style="465" customWidth="1"/>
    <col min="2" max="2" width="9.125" style="465" customWidth="1"/>
    <col min="3" max="19" width="8.375" style="465" customWidth="1"/>
    <col min="20" max="20" width="8.75" style="465" customWidth="1"/>
    <col min="21" max="23" width="8.375" style="465" customWidth="1"/>
    <col min="24" max="16384" width="8" style="465"/>
  </cols>
  <sheetData>
    <row r="1" spans="1:23" s="462" customFormat="1" ht="18.75" customHeight="1">
      <c r="B1" s="460"/>
      <c r="C1" s="461"/>
      <c r="D1" s="461"/>
      <c r="G1" s="461"/>
      <c r="K1" s="461"/>
      <c r="L1" s="463" t="s">
        <v>744</v>
      </c>
      <c r="M1" s="461" t="s">
        <v>745</v>
      </c>
      <c r="N1" s="461"/>
      <c r="O1" s="461"/>
      <c r="P1" s="461"/>
      <c r="R1" s="461"/>
      <c r="S1" s="461"/>
      <c r="T1" s="461"/>
      <c r="U1" s="461"/>
      <c r="W1" s="464"/>
    </row>
    <row r="2" spans="1:23" ht="18.75" customHeight="1" thickBot="1">
      <c r="A2" s="469" t="s">
        <v>435</v>
      </c>
      <c r="C2" s="470"/>
      <c r="D2" s="470"/>
      <c r="E2" s="470"/>
      <c r="F2" s="470"/>
      <c r="G2" s="470"/>
      <c r="H2" s="470"/>
      <c r="I2" s="470"/>
      <c r="J2" s="470"/>
      <c r="K2" s="470"/>
      <c r="L2" s="470"/>
      <c r="M2" s="470"/>
      <c r="N2" s="470"/>
      <c r="O2" s="470"/>
      <c r="P2" s="470"/>
      <c r="Q2" s="470"/>
      <c r="R2" s="470"/>
      <c r="S2" s="470"/>
      <c r="T2" s="470"/>
      <c r="U2" s="470"/>
      <c r="V2" s="470"/>
      <c r="W2" s="471" t="s">
        <v>876</v>
      </c>
    </row>
    <row r="3" spans="1:23" ht="22.5" customHeight="1">
      <c r="A3" s="1300" t="s">
        <v>877</v>
      </c>
      <c r="B3" s="1301"/>
      <c r="C3" s="1299" t="s">
        <v>362</v>
      </c>
      <c r="D3" s="1290"/>
      <c r="E3" s="1293" t="s">
        <v>873</v>
      </c>
      <c r="F3" s="1290"/>
      <c r="G3" s="1293" t="s">
        <v>396</v>
      </c>
      <c r="H3" s="1290"/>
      <c r="I3" s="1293" t="s">
        <v>872</v>
      </c>
      <c r="J3" s="1290"/>
      <c r="K3" s="1289" t="s">
        <v>363</v>
      </c>
      <c r="L3" s="1299"/>
      <c r="M3" s="1289" t="s">
        <v>364</v>
      </c>
      <c r="N3" s="1290"/>
      <c r="O3" s="1289" t="s">
        <v>365</v>
      </c>
      <c r="P3" s="1290"/>
      <c r="Q3" s="1293" t="s">
        <v>874</v>
      </c>
      <c r="R3" s="1290"/>
      <c r="S3" s="1293" t="s">
        <v>875</v>
      </c>
      <c r="T3" s="1290"/>
      <c r="U3" s="1289" t="s">
        <v>441</v>
      </c>
      <c r="V3" s="1290"/>
      <c r="W3" s="1304" t="s">
        <v>878</v>
      </c>
    </row>
    <row r="4" spans="1:23" ht="22.5" customHeight="1">
      <c r="A4" s="1302"/>
      <c r="B4" s="1303"/>
      <c r="C4" s="478"/>
      <c r="D4" s="476" t="s">
        <v>280</v>
      </c>
      <c r="E4" s="475"/>
      <c r="F4" s="477" t="s">
        <v>280</v>
      </c>
      <c r="G4" s="475"/>
      <c r="H4" s="477" t="s">
        <v>280</v>
      </c>
      <c r="I4" s="478"/>
      <c r="J4" s="477" t="s">
        <v>280</v>
      </c>
      <c r="K4" s="475"/>
      <c r="L4" s="476" t="s">
        <v>280</v>
      </c>
      <c r="M4" s="475"/>
      <c r="N4" s="477" t="s">
        <v>280</v>
      </c>
      <c r="O4" s="475"/>
      <c r="P4" s="477" t="s">
        <v>280</v>
      </c>
      <c r="Q4" s="475"/>
      <c r="R4" s="477" t="s">
        <v>280</v>
      </c>
      <c r="S4" s="479"/>
      <c r="T4" s="477" t="s">
        <v>280</v>
      </c>
      <c r="U4" s="475"/>
      <c r="V4" s="477" t="s">
        <v>280</v>
      </c>
      <c r="W4" s="1305"/>
    </row>
    <row r="5" spans="1:23" s="485" customFormat="1" ht="3.75" hidden="1" customHeight="1">
      <c r="A5" s="480"/>
      <c r="B5" s="506"/>
      <c r="C5" s="481"/>
      <c r="D5" s="482"/>
      <c r="E5" s="481"/>
      <c r="F5" s="482"/>
      <c r="G5" s="481"/>
      <c r="H5" s="482"/>
      <c r="I5" s="481"/>
      <c r="J5" s="482"/>
      <c r="K5" s="481"/>
      <c r="L5" s="482"/>
      <c r="M5" s="483"/>
      <c r="N5" s="482"/>
      <c r="O5" s="481"/>
      <c r="P5" s="482"/>
      <c r="Q5" s="481"/>
      <c r="R5" s="482"/>
      <c r="S5" s="482"/>
      <c r="T5" s="482"/>
      <c r="U5" s="481"/>
      <c r="V5" s="482"/>
      <c r="W5" s="484"/>
    </row>
    <row r="6" spans="1:23" s="890" customFormat="1" ht="20.25" customHeight="1">
      <c r="A6" s="481"/>
      <c r="B6" s="506" t="s">
        <v>574</v>
      </c>
      <c r="C6" s="489" t="s">
        <v>436</v>
      </c>
      <c r="D6" s="489" t="s">
        <v>436</v>
      </c>
      <c r="E6" s="489" t="s">
        <v>436</v>
      </c>
      <c r="F6" s="489" t="s">
        <v>436</v>
      </c>
      <c r="G6" s="489" t="s">
        <v>436</v>
      </c>
      <c r="H6" s="489" t="s">
        <v>436</v>
      </c>
      <c r="I6" s="489" t="s">
        <v>436</v>
      </c>
      <c r="J6" s="489" t="s">
        <v>436</v>
      </c>
      <c r="K6" s="489" t="s">
        <v>436</v>
      </c>
      <c r="L6" s="489" t="s">
        <v>436</v>
      </c>
      <c r="M6" s="489" t="s">
        <v>436</v>
      </c>
      <c r="N6" s="489" t="s">
        <v>436</v>
      </c>
      <c r="O6" s="489" t="s">
        <v>436</v>
      </c>
      <c r="P6" s="489" t="s">
        <v>436</v>
      </c>
      <c r="Q6" s="489" t="s">
        <v>436</v>
      </c>
      <c r="R6" s="489" t="s">
        <v>436</v>
      </c>
      <c r="S6" s="489" t="s">
        <v>436</v>
      </c>
      <c r="T6" s="489" t="s">
        <v>436</v>
      </c>
      <c r="U6" s="489" t="s">
        <v>436</v>
      </c>
      <c r="V6" s="489" t="s">
        <v>436</v>
      </c>
      <c r="W6" s="889" t="s">
        <v>574</v>
      </c>
    </row>
    <row r="7" spans="1:23" s="890" customFormat="1" ht="20.25" customHeight="1">
      <c r="A7" s="481"/>
      <c r="B7" s="507" t="s">
        <v>282</v>
      </c>
      <c r="C7" s="489" t="s">
        <v>436</v>
      </c>
      <c r="D7" s="489" t="s">
        <v>436</v>
      </c>
      <c r="E7" s="489" t="s">
        <v>436</v>
      </c>
      <c r="F7" s="489" t="s">
        <v>436</v>
      </c>
      <c r="G7" s="489" t="s">
        <v>436</v>
      </c>
      <c r="H7" s="489" t="s">
        <v>436</v>
      </c>
      <c r="I7" s="489" t="s">
        <v>436</v>
      </c>
      <c r="J7" s="489" t="s">
        <v>436</v>
      </c>
      <c r="K7" s="489" t="s">
        <v>436</v>
      </c>
      <c r="L7" s="489" t="s">
        <v>436</v>
      </c>
      <c r="M7" s="489" t="s">
        <v>436</v>
      </c>
      <c r="N7" s="489" t="s">
        <v>436</v>
      </c>
      <c r="O7" s="489" t="s">
        <v>436</v>
      </c>
      <c r="P7" s="489" t="s">
        <v>436</v>
      </c>
      <c r="Q7" s="489" t="s">
        <v>436</v>
      </c>
      <c r="R7" s="489" t="s">
        <v>436</v>
      </c>
      <c r="S7" s="489" t="s">
        <v>436</v>
      </c>
      <c r="T7" s="489" t="s">
        <v>436</v>
      </c>
      <c r="U7" s="489" t="s">
        <v>436</v>
      </c>
      <c r="V7" s="489" t="s">
        <v>436</v>
      </c>
      <c r="W7" s="889" t="s">
        <v>437</v>
      </c>
    </row>
    <row r="8" spans="1:23" s="890" customFormat="1" ht="20.25" customHeight="1">
      <c r="A8" s="481"/>
      <c r="B8" s="508" t="s">
        <v>283</v>
      </c>
      <c r="C8" s="489" t="s">
        <v>436</v>
      </c>
      <c r="D8" s="489" t="s">
        <v>436</v>
      </c>
      <c r="E8" s="489" t="s">
        <v>436</v>
      </c>
      <c r="F8" s="489" t="s">
        <v>436</v>
      </c>
      <c r="G8" s="489" t="s">
        <v>436</v>
      </c>
      <c r="H8" s="489" t="s">
        <v>436</v>
      </c>
      <c r="I8" s="489" t="s">
        <v>436</v>
      </c>
      <c r="J8" s="489" t="s">
        <v>436</v>
      </c>
      <c r="K8" s="489" t="s">
        <v>436</v>
      </c>
      <c r="L8" s="489" t="s">
        <v>436</v>
      </c>
      <c r="M8" s="489" t="s">
        <v>436</v>
      </c>
      <c r="N8" s="489" t="s">
        <v>436</v>
      </c>
      <c r="O8" s="489" t="s">
        <v>436</v>
      </c>
      <c r="P8" s="489" t="s">
        <v>436</v>
      </c>
      <c r="Q8" s="489" t="s">
        <v>436</v>
      </c>
      <c r="R8" s="489" t="s">
        <v>436</v>
      </c>
      <c r="S8" s="489" t="s">
        <v>436</v>
      </c>
      <c r="T8" s="489" t="s">
        <v>436</v>
      </c>
      <c r="U8" s="489" t="s">
        <v>436</v>
      </c>
      <c r="V8" s="489" t="s">
        <v>436</v>
      </c>
      <c r="W8" s="889" t="s">
        <v>438</v>
      </c>
    </row>
    <row r="9" spans="1:23" s="890" customFormat="1" ht="20.25" customHeight="1">
      <c r="A9" s="481"/>
      <c r="B9" s="891" t="s">
        <v>439</v>
      </c>
      <c r="C9" s="892">
        <v>3627</v>
      </c>
      <c r="D9" s="892">
        <v>2115</v>
      </c>
      <c r="E9" s="892">
        <v>8257</v>
      </c>
      <c r="F9" s="892">
        <v>5547</v>
      </c>
      <c r="G9" s="892">
        <v>22069</v>
      </c>
      <c r="H9" s="892">
        <v>7398</v>
      </c>
      <c r="I9" s="892">
        <v>15872</v>
      </c>
      <c r="J9" s="892">
        <v>6266</v>
      </c>
      <c r="K9" s="892">
        <v>19221</v>
      </c>
      <c r="L9" s="892">
        <v>8264</v>
      </c>
      <c r="M9" s="892">
        <v>52491</v>
      </c>
      <c r="N9" s="892">
        <v>11534</v>
      </c>
      <c r="O9" s="892">
        <v>5022</v>
      </c>
      <c r="P9" s="892">
        <v>2993</v>
      </c>
      <c r="Q9" s="892">
        <v>21708</v>
      </c>
      <c r="R9" s="892">
        <v>13782</v>
      </c>
      <c r="S9" s="892">
        <v>17258</v>
      </c>
      <c r="T9" s="892">
        <v>12588</v>
      </c>
      <c r="U9" s="892">
        <v>12431</v>
      </c>
      <c r="V9" s="892">
        <v>7167</v>
      </c>
      <c r="W9" s="889" t="s">
        <v>440</v>
      </c>
    </row>
    <row r="10" spans="1:23" s="897" customFormat="1" ht="20.25" customHeight="1">
      <c r="A10" s="893"/>
      <c r="B10" s="894" t="s">
        <v>580</v>
      </c>
      <c r="C10" s="895">
        <v>4029</v>
      </c>
      <c r="D10" s="895">
        <v>2384</v>
      </c>
      <c r="E10" s="895">
        <v>8614</v>
      </c>
      <c r="F10" s="895">
        <v>5715</v>
      </c>
      <c r="G10" s="895">
        <v>21105</v>
      </c>
      <c r="H10" s="895">
        <v>7249</v>
      </c>
      <c r="I10" s="895">
        <v>14809</v>
      </c>
      <c r="J10" s="895">
        <v>5813</v>
      </c>
      <c r="K10" s="895">
        <v>19791</v>
      </c>
      <c r="L10" s="895">
        <v>8399</v>
      </c>
      <c r="M10" s="895">
        <v>61381</v>
      </c>
      <c r="N10" s="895">
        <v>14222</v>
      </c>
      <c r="O10" s="895">
        <v>5283</v>
      </c>
      <c r="P10" s="895">
        <v>3233</v>
      </c>
      <c r="Q10" s="895">
        <v>21851</v>
      </c>
      <c r="R10" s="895">
        <v>13338</v>
      </c>
      <c r="S10" s="895">
        <v>17283</v>
      </c>
      <c r="T10" s="895">
        <v>12208</v>
      </c>
      <c r="U10" s="895">
        <v>12566</v>
      </c>
      <c r="V10" s="895">
        <v>7081</v>
      </c>
      <c r="W10" s="896" t="s">
        <v>583</v>
      </c>
    </row>
    <row r="11" spans="1:23" s="897" customFormat="1" ht="11.25" customHeight="1">
      <c r="A11" s="893"/>
      <c r="B11" s="898"/>
      <c r="C11" s="895"/>
      <c r="D11" s="895"/>
      <c r="E11" s="895"/>
      <c r="F11" s="895"/>
      <c r="G11" s="895"/>
      <c r="H11" s="895"/>
      <c r="I11" s="895"/>
      <c r="J11" s="895"/>
      <c r="K11" s="895"/>
      <c r="L11" s="895"/>
      <c r="M11" s="895"/>
      <c r="N11" s="895"/>
      <c r="O11" s="895"/>
      <c r="P11" s="895"/>
      <c r="Q11" s="895"/>
      <c r="R11" s="895"/>
      <c r="S11" s="895"/>
      <c r="T11" s="895"/>
      <c r="U11" s="895"/>
      <c r="V11" s="895"/>
      <c r="W11" s="899"/>
    </row>
    <row r="12" spans="1:23" s="897" customFormat="1" ht="20.25" customHeight="1">
      <c r="A12" s="280"/>
      <c r="B12" s="900" t="s">
        <v>430</v>
      </c>
      <c r="C12" s="895">
        <v>3448</v>
      </c>
      <c r="D12" s="895">
        <v>2026</v>
      </c>
      <c r="E12" s="895">
        <v>7315</v>
      </c>
      <c r="F12" s="895">
        <v>4823</v>
      </c>
      <c r="G12" s="895">
        <v>18256</v>
      </c>
      <c r="H12" s="895">
        <v>6266</v>
      </c>
      <c r="I12" s="895">
        <v>12593</v>
      </c>
      <c r="J12" s="895">
        <v>4965</v>
      </c>
      <c r="K12" s="895">
        <v>17111</v>
      </c>
      <c r="L12" s="895">
        <v>7309</v>
      </c>
      <c r="M12" s="895">
        <v>51224</v>
      </c>
      <c r="N12" s="895">
        <v>12006</v>
      </c>
      <c r="O12" s="895">
        <v>4265</v>
      </c>
      <c r="P12" s="895">
        <v>2608</v>
      </c>
      <c r="Q12" s="895">
        <v>18256</v>
      </c>
      <c r="R12" s="895">
        <v>11037</v>
      </c>
      <c r="S12" s="895">
        <v>13792</v>
      </c>
      <c r="T12" s="895">
        <v>9602</v>
      </c>
      <c r="U12" s="895">
        <v>10989</v>
      </c>
      <c r="V12" s="895">
        <v>6204</v>
      </c>
      <c r="W12" s="901" t="s">
        <v>246</v>
      </c>
    </row>
    <row r="13" spans="1:23" s="897" customFormat="1" ht="20.25" customHeight="1">
      <c r="A13" s="280"/>
      <c r="B13" s="900" t="s">
        <v>431</v>
      </c>
      <c r="C13" s="895">
        <v>581</v>
      </c>
      <c r="D13" s="895">
        <v>358</v>
      </c>
      <c r="E13" s="895">
        <v>1299</v>
      </c>
      <c r="F13" s="895">
        <v>892</v>
      </c>
      <c r="G13" s="895">
        <v>2849</v>
      </c>
      <c r="H13" s="895">
        <v>983</v>
      </c>
      <c r="I13" s="895">
        <v>2216</v>
      </c>
      <c r="J13" s="895">
        <v>848</v>
      </c>
      <c r="K13" s="895">
        <v>2680</v>
      </c>
      <c r="L13" s="895">
        <v>1090</v>
      </c>
      <c r="M13" s="895">
        <v>10157</v>
      </c>
      <c r="N13" s="895">
        <v>2216</v>
      </c>
      <c r="O13" s="895">
        <v>1018</v>
      </c>
      <c r="P13" s="895">
        <v>625</v>
      </c>
      <c r="Q13" s="895">
        <v>3595</v>
      </c>
      <c r="R13" s="895">
        <v>2301</v>
      </c>
      <c r="S13" s="895">
        <v>3491</v>
      </c>
      <c r="T13" s="895">
        <v>2606</v>
      </c>
      <c r="U13" s="895">
        <v>1577</v>
      </c>
      <c r="V13" s="895">
        <v>877</v>
      </c>
      <c r="W13" s="901" t="s">
        <v>247</v>
      </c>
    </row>
    <row r="14" spans="1:23" s="281" customFormat="1" ht="11.25" customHeight="1">
      <c r="A14" s="902"/>
      <c r="B14" s="428"/>
      <c r="C14" s="892"/>
      <c r="D14" s="892"/>
      <c r="E14" s="892"/>
      <c r="F14" s="892"/>
      <c r="G14" s="892"/>
      <c r="H14" s="892"/>
      <c r="I14" s="892"/>
      <c r="J14" s="892"/>
      <c r="K14" s="892"/>
      <c r="L14" s="892"/>
      <c r="M14" s="892"/>
      <c r="N14" s="892"/>
      <c r="O14" s="892"/>
      <c r="P14" s="892"/>
      <c r="Q14" s="892"/>
      <c r="R14" s="892"/>
      <c r="S14" s="892"/>
      <c r="T14" s="892"/>
      <c r="U14" s="892"/>
      <c r="V14" s="892"/>
      <c r="W14" s="903"/>
    </row>
    <row r="15" spans="1:23" s="281" customFormat="1" ht="20.25" customHeight="1">
      <c r="A15" s="902">
        <v>1</v>
      </c>
      <c r="B15" s="428" t="s">
        <v>248</v>
      </c>
      <c r="C15" s="904">
        <v>1569</v>
      </c>
      <c r="D15" s="904">
        <v>898</v>
      </c>
      <c r="E15" s="904">
        <v>3029</v>
      </c>
      <c r="F15" s="904">
        <v>2011</v>
      </c>
      <c r="G15" s="904">
        <v>6553</v>
      </c>
      <c r="H15" s="904">
        <v>2474</v>
      </c>
      <c r="I15" s="904">
        <v>4270</v>
      </c>
      <c r="J15" s="904">
        <v>1694</v>
      </c>
      <c r="K15" s="904">
        <v>7248</v>
      </c>
      <c r="L15" s="904">
        <v>3204</v>
      </c>
      <c r="M15" s="904">
        <v>17088</v>
      </c>
      <c r="N15" s="904">
        <v>4410</v>
      </c>
      <c r="O15" s="904">
        <v>1245</v>
      </c>
      <c r="P15" s="904">
        <v>779</v>
      </c>
      <c r="Q15" s="904">
        <v>6799</v>
      </c>
      <c r="R15" s="904">
        <v>3795</v>
      </c>
      <c r="S15" s="904">
        <v>5655</v>
      </c>
      <c r="T15" s="904">
        <v>3929</v>
      </c>
      <c r="U15" s="904">
        <v>5878</v>
      </c>
      <c r="V15" s="904">
        <v>3264</v>
      </c>
      <c r="W15" s="888">
        <v>1</v>
      </c>
    </row>
    <row r="16" spans="1:23" s="281" customFormat="1" ht="20.25" customHeight="1">
      <c r="A16" s="902">
        <v>2</v>
      </c>
      <c r="B16" s="428" t="s">
        <v>249</v>
      </c>
      <c r="C16" s="904">
        <v>492</v>
      </c>
      <c r="D16" s="904">
        <v>295</v>
      </c>
      <c r="E16" s="904">
        <v>1236</v>
      </c>
      <c r="F16" s="904">
        <v>834</v>
      </c>
      <c r="G16" s="904">
        <v>3403</v>
      </c>
      <c r="H16" s="904">
        <v>1116</v>
      </c>
      <c r="I16" s="904">
        <v>2175</v>
      </c>
      <c r="J16" s="904">
        <v>850</v>
      </c>
      <c r="K16" s="904">
        <v>2621</v>
      </c>
      <c r="L16" s="904">
        <v>1069</v>
      </c>
      <c r="M16" s="904">
        <v>8758</v>
      </c>
      <c r="N16" s="904">
        <v>1895</v>
      </c>
      <c r="O16" s="904">
        <v>844</v>
      </c>
      <c r="P16" s="904">
        <v>513</v>
      </c>
      <c r="Q16" s="904">
        <v>3241</v>
      </c>
      <c r="R16" s="904">
        <v>2087</v>
      </c>
      <c r="S16" s="904">
        <v>1908</v>
      </c>
      <c r="T16" s="904">
        <v>1316</v>
      </c>
      <c r="U16" s="904">
        <v>1139</v>
      </c>
      <c r="V16" s="904">
        <v>660</v>
      </c>
      <c r="W16" s="888">
        <v>2</v>
      </c>
    </row>
    <row r="17" spans="1:23" s="281" customFormat="1" ht="20.25" customHeight="1">
      <c r="A17" s="902">
        <v>3</v>
      </c>
      <c r="B17" s="428" t="s">
        <v>250</v>
      </c>
      <c r="C17" s="904">
        <v>430</v>
      </c>
      <c r="D17" s="904">
        <v>262</v>
      </c>
      <c r="E17" s="904">
        <v>829</v>
      </c>
      <c r="F17" s="904">
        <v>538</v>
      </c>
      <c r="G17" s="904">
        <v>1512</v>
      </c>
      <c r="H17" s="904">
        <v>503</v>
      </c>
      <c r="I17" s="904">
        <v>1243</v>
      </c>
      <c r="J17" s="904">
        <v>602</v>
      </c>
      <c r="K17" s="904">
        <v>1507</v>
      </c>
      <c r="L17" s="904">
        <v>617</v>
      </c>
      <c r="M17" s="904">
        <v>4801</v>
      </c>
      <c r="N17" s="904">
        <v>1153</v>
      </c>
      <c r="O17" s="904">
        <v>239</v>
      </c>
      <c r="P17" s="904">
        <v>149</v>
      </c>
      <c r="Q17" s="904">
        <v>1926</v>
      </c>
      <c r="R17" s="904">
        <v>1180</v>
      </c>
      <c r="S17" s="904">
        <v>1585</v>
      </c>
      <c r="T17" s="904">
        <v>1140</v>
      </c>
      <c r="U17" s="904">
        <v>1988</v>
      </c>
      <c r="V17" s="904">
        <v>1151</v>
      </c>
      <c r="W17" s="888">
        <v>3</v>
      </c>
    </row>
    <row r="18" spans="1:23" s="281" customFormat="1" ht="20.25" customHeight="1">
      <c r="A18" s="902">
        <v>4</v>
      </c>
      <c r="B18" s="428" t="s">
        <v>251</v>
      </c>
      <c r="C18" s="904">
        <v>54</v>
      </c>
      <c r="D18" s="904">
        <v>34</v>
      </c>
      <c r="E18" s="904">
        <v>134</v>
      </c>
      <c r="F18" s="904">
        <v>92</v>
      </c>
      <c r="G18" s="904">
        <v>417</v>
      </c>
      <c r="H18" s="904">
        <v>136</v>
      </c>
      <c r="I18" s="904">
        <v>376</v>
      </c>
      <c r="J18" s="904">
        <v>125</v>
      </c>
      <c r="K18" s="904">
        <v>386</v>
      </c>
      <c r="L18" s="904">
        <v>163</v>
      </c>
      <c r="M18" s="904">
        <v>1512</v>
      </c>
      <c r="N18" s="904">
        <v>316</v>
      </c>
      <c r="O18" s="904">
        <v>135</v>
      </c>
      <c r="P18" s="904">
        <v>74</v>
      </c>
      <c r="Q18" s="904">
        <v>562</v>
      </c>
      <c r="R18" s="904">
        <v>356</v>
      </c>
      <c r="S18" s="904">
        <v>383</v>
      </c>
      <c r="T18" s="904">
        <v>247</v>
      </c>
      <c r="U18" s="904">
        <v>101</v>
      </c>
      <c r="V18" s="904">
        <v>55</v>
      </c>
      <c r="W18" s="888">
        <v>4</v>
      </c>
    </row>
    <row r="19" spans="1:23" s="281" customFormat="1" ht="20.25" customHeight="1">
      <c r="A19" s="902">
        <v>5</v>
      </c>
      <c r="B19" s="428" t="s">
        <v>252</v>
      </c>
      <c r="C19" s="904">
        <v>202</v>
      </c>
      <c r="D19" s="904">
        <v>123</v>
      </c>
      <c r="E19" s="904">
        <v>516</v>
      </c>
      <c r="F19" s="904">
        <v>319</v>
      </c>
      <c r="G19" s="904">
        <v>1334</v>
      </c>
      <c r="H19" s="904">
        <v>389</v>
      </c>
      <c r="I19" s="904">
        <v>1014</v>
      </c>
      <c r="J19" s="904">
        <v>363</v>
      </c>
      <c r="K19" s="904">
        <v>1193</v>
      </c>
      <c r="L19" s="904">
        <v>504</v>
      </c>
      <c r="M19" s="904">
        <v>4309</v>
      </c>
      <c r="N19" s="904">
        <v>862</v>
      </c>
      <c r="O19" s="904">
        <v>424</v>
      </c>
      <c r="P19" s="904">
        <v>245</v>
      </c>
      <c r="Q19" s="904">
        <v>1123</v>
      </c>
      <c r="R19" s="904">
        <v>715</v>
      </c>
      <c r="S19" s="904">
        <v>801</v>
      </c>
      <c r="T19" s="904">
        <v>566</v>
      </c>
      <c r="U19" s="904">
        <v>143</v>
      </c>
      <c r="V19" s="904">
        <v>87</v>
      </c>
      <c r="W19" s="888">
        <v>5</v>
      </c>
    </row>
    <row r="20" spans="1:23" s="281" customFormat="1" ht="20.25" customHeight="1">
      <c r="A20" s="902">
        <v>6</v>
      </c>
      <c r="B20" s="428" t="s">
        <v>253</v>
      </c>
      <c r="C20" s="904">
        <v>147</v>
      </c>
      <c r="D20" s="904">
        <v>83</v>
      </c>
      <c r="E20" s="904">
        <v>473</v>
      </c>
      <c r="F20" s="904">
        <v>329</v>
      </c>
      <c r="G20" s="904">
        <v>1433</v>
      </c>
      <c r="H20" s="904">
        <v>448</v>
      </c>
      <c r="I20" s="904">
        <v>967</v>
      </c>
      <c r="J20" s="904">
        <v>343</v>
      </c>
      <c r="K20" s="904">
        <v>1102</v>
      </c>
      <c r="L20" s="904">
        <v>467</v>
      </c>
      <c r="M20" s="904">
        <v>3904</v>
      </c>
      <c r="N20" s="904">
        <v>892</v>
      </c>
      <c r="O20" s="904">
        <v>337</v>
      </c>
      <c r="P20" s="904">
        <v>218</v>
      </c>
      <c r="Q20" s="904">
        <v>1219</v>
      </c>
      <c r="R20" s="904">
        <v>784</v>
      </c>
      <c r="S20" s="904">
        <v>894</v>
      </c>
      <c r="T20" s="904">
        <v>599</v>
      </c>
      <c r="U20" s="904">
        <v>880</v>
      </c>
      <c r="V20" s="904">
        <v>518</v>
      </c>
      <c r="W20" s="888">
        <v>6</v>
      </c>
    </row>
    <row r="21" spans="1:23" s="281" customFormat="1" ht="20.25" customHeight="1">
      <c r="A21" s="902">
        <v>7</v>
      </c>
      <c r="B21" s="428" t="s">
        <v>254</v>
      </c>
      <c r="C21" s="904">
        <v>96</v>
      </c>
      <c r="D21" s="904">
        <v>53</v>
      </c>
      <c r="E21" s="904">
        <v>206</v>
      </c>
      <c r="F21" s="904">
        <v>125</v>
      </c>
      <c r="G21" s="904">
        <v>749</v>
      </c>
      <c r="H21" s="904">
        <v>249</v>
      </c>
      <c r="I21" s="904">
        <v>560</v>
      </c>
      <c r="J21" s="904">
        <v>225</v>
      </c>
      <c r="K21" s="904">
        <v>649</v>
      </c>
      <c r="L21" s="904">
        <v>258</v>
      </c>
      <c r="M21" s="904">
        <v>2448</v>
      </c>
      <c r="N21" s="904">
        <v>507</v>
      </c>
      <c r="O21" s="904">
        <v>282</v>
      </c>
      <c r="P21" s="904">
        <v>174</v>
      </c>
      <c r="Q21" s="904">
        <v>716</v>
      </c>
      <c r="R21" s="904">
        <v>454</v>
      </c>
      <c r="S21" s="904">
        <v>472</v>
      </c>
      <c r="T21" s="904">
        <v>339</v>
      </c>
      <c r="U21" s="904">
        <v>143</v>
      </c>
      <c r="V21" s="904">
        <v>75</v>
      </c>
      <c r="W21" s="888">
        <v>7</v>
      </c>
    </row>
    <row r="22" spans="1:23" s="281" customFormat="1" ht="20.25" customHeight="1">
      <c r="A22" s="902">
        <v>8</v>
      </c>
      <c r="B22" s="428" t="s">
        <v>255</v>
      </c>
      <c r="C22" s="892">
        <v>242</v>
      </c>
      <c r="D22" s="892">
        <v>139</v>
      </c>
      <c r="E22" s="892">
        <v>415</v>
      </c>
      <c r="F22" s="892">
        <v>269</v>
      </c>
      <c r="G22" s="892">
        <v>858</v>
      </c>
      <c r="H22" s="892">
        <v>278</v>
      </c>
      <c r="I22" s="892">
        <v>970</v>
      </c>
      <c r="J22" s="892">
        <v>376</v>
      </c>
      <c r="K22" s="892">
        <v>1160</v>
      </c>
      <c r="L22" s="892">
        <v>492</v>
      </c>
      <c r="M22" s="892">
        <v>3527</v>
      </c>
      <c r="N22" s="892">
        <v>835</v>
      </c>
      <c r="O22" s="892">
        <v>322</v>
      </c>
      <c r="P22" s="892">
        <v>181</v>
      </c>
      <c r="Q22" s="892">
        <v>1263</v>
      </c>
      <c r="R22" s="892">
        <v>800</v>
      </c>
      <c r="S22" s="892">
        <v>941</v>
      </c>
      <c r="T22" s="892">
        <v>645</v>
      </c>
      <c r="U22" s="892">
        <v>176</v>
      </c>
      <c r="V22" s="892">
        <v>84</v>
      </c>
      <c r="W22" s="888">
        <v>8</v>
      </c>
    </row>
    <row r="23" spans="1:23" s="897" customFormat="1" ht="20.25" customHeight="1">
      <c r="A23" s="902">
        <v>9</v>
      </c>
      <c r="B23" s="428" t="s">
        <v>269</v>
      </c>
      <c r="C23" s="904">
        <v>60</v>
      </c>
      <c r="D23" s="904">
        <v>36</v>
      </c>
      <c r="E23" s="904">
        <v>197</v>
      </c>
      <c r="F23" s="904">
        <v>127</v>
      </c>
      <c r="G23" s="904">
        <v>1294</v>
      </c>
      <c r="H23" s="904">
        <v>444</v>
      </c>
      <c r="I23" s="904">
        <v>504</v>
      </c>
      <c r="J23" s="904">
        <v>202</v>
      </c>
      <c r="K23" s="904">
        <v>533</v>
      </c>
      <c r="L23" s="904">
        <v>210</v>
      </c>
      <c r="M23" s="904">
        <v>2744</v>
      </c>
      <c r="N23" s="904">
        <v>701</v>
      </c>
      <c r="O23" s="904">
        <v>193</v>
      </c>
      <c r="P23" s="904">
        <v>118</v>
      </c>
      <c r="Q23" s="904">
        <v>595</v>
      </c>
      <c r="R23" s="904">
        <v>378</v>
      </c>
      <c r="S23" s="904">
        <v>402</v>
      </c>
      <c r="T23" s="904">
        <v>283</v>
      </c>
      <c r="U23" s="904">
        <v>146</v>
      </c>
      <c r="V23" s="904">
        <v>76</v>
      </c>
      <c r="W23" s="888">
        <v>9</v>
      </c>
    </row>
    <row r="24" spans="1:23" s="281" customFormat="1" ht="20.25" customHeight="1">
      <c r="A24" s="902">
        <v>10</v>
      </c>
      <c r="B24" s="428" t="s">
        <v>270</v>
      </c>
      <c r="C24" s="904">
        <v>156</v>
      </c>
      <c r="D24" s="904">
        <v>103</v>
      </c>
      <c r="E24" s="904">
        <v>280</v>
      </c>
      <c r="F24" s="904">
        <v>179</v>
      </c>
      <c r="G24" s="904">
        <v>703</v>
      </c>
      <c r="H24" s="904">
        <v>229</v>
      </c>
      <c r="I24" s="904">
        <v>514</v>
      </c>
      <c r="J24" s="904">
        <v>185</v>
      </c>
      <c r="K24" s="904">
        <v>712</v>
      </c>
      <c r="L24" s="904">
        <v>325</v>
      </c>
      <c r="M24" s="904">
        <v>2133</v>
      </c>
      <c r="N24" s="904">
        <v>435</v>
      </c>
      <c r="O24" s="904">
        <v>244</v>
      </c>
      <c r="P24" s="904">
        <v>157</v>
      </c>
      <c r="Q24" s="904">
        <v>812</v>
      </c>
      <c r="R24" s="904">
        <v>488</v>
      </c>
      <c r="S24" s="904">
        <v>751</v>
      </c>
      <c r="T24" s="904">
        <v>538</v>
      </c>
      <c r="U24" s="904">
        <v>395</v>
      </c>
      <c r="V24" s="904">
        <v>234</v>
      </c>
      <c r="W24" s="888">
        <v>10</v>
      </c>
    </row>
    <row r="25" spans="1:23" s="281" customFormat="1" ht="20.25" customHeight="1">
      <c r="A25" s="893"/>
      <c r="B25" s="900" t="s">
        <v>256</v>
      </c>
      <c r="C25" s="905">
        <v>66</v>
      </c>
      <c r="D25" s="905">
        <v>42</v>
      </c>
      <c r="E25" s="905">
        <v>127</v>
      </c>
      <c r="F25" s="905">
        <v>76</v>
      </c>
      <c r="G25" s="905">
        <v>367</v>
      </c>
      <c r="H25" s="905">
        <v>122</v>
      </c>
      <c r="I25" s="905">
        <v>257</v>
      </c>
      <c r="J25" s="905">
        <v>104</v>
      </c>
      <c r="K25" s="905">
        <v>320</v>
      </c>
      <c r="L25" s="905">
        <v>127</v>
      </c>
      <c r="M25" s="905">
        <v>1105</v>
      </c>
      <c r="N25" s="906">
        <v>292</v>
      </c>
      <c r="O25" s="906">
        <v>96</v>
      </c>
      <c r="P25" s="906">
        <v>61</v>
      </c>
      <c r="Q25" s="906">
        <v>323</v>
      </c>
      <c r="R25" s="905">
        <v>196</v>
      </c>
      <c r="S25" s="905">
        <v>937</v>
      </c>
      <c r="T25" s="905">
        <v>780</v>
      </c>
      <c r="U25" s="905">
        <v>259</v>
      </c>
      <c r="V25" s="905">
        <v>145</v>
      </c>
      <c r="W25" s="901" t="s">
        <v>271</v>
      </c>
    </row>
    <row r="26" spans="1:23" s="281" customFormat="1" ht="20.25" customHeight="1">
      <c r="A26" s="902">
        <v>11</v>
      </c>
      <c r="B26" s="428" t="s">
        <v>272</v>
      </c>
      <c r="C26" s="904">
        <v>66</v>
      </c>
      <c r="D26" s="904">
        <v>42</v>
      </c>
      <c r="E26" s="904">
        <v>127</v>
      </c>
      <c r="F26" s="904">
        <v>76</v>
      </c>
      <c r="G26" s="904">
        <v>367</v>
      </c>
      <c r="H26" s="904">
        <v>122</v>
      </c>
      <c r="I26" s="904">
        <v>257</v>
      </c>
      <c r="J26" s="904">
        <v>104</v>
      </c>
      <c r="K26" s="904">
        <v>320</v>
      </c>
      <c r="L26" s="904">
        <v>127</v>
      </c>
      <c r="M26" s="904">
        <v>1105</v>
      </c>
      <c r="N26" s="906">
        <v>292</v>
      </c>
      <c r="O26" s="906">
        <v>96</v>
      </c>
      <c r="P26" s="906">
        <v>61</v>
      </c>
      <c r="Q26" s="906">
        <v>323</v>
      </c>
      <c r="R26" s="904">
        <v>196</v>
      </c>
      <c r="S26" s="904">
        <v>937</v>
      </c>
      <c r="T26" s="904">
        <v>780</v>
      </c>
      <c r="U26" s="904">
        <v>259</v>
      </c>
      <c r="V26" s="904">
        <v>145</v>
      </c>
      <c r="W26" s="888">
        <v>11</v>
      </c>
    </row>
    <row r="27" spans="1:23" s="897" customFormat="1" ht="20.25" customHeight="1">
      <c r="A27" s="893"/>
      <c r="B27" s="900" t="s">
        <v>273</v>
      </c>
      <c r="C27" s="905">
        <v>285</v>
      </c>
      <c r="D27" s="905">
        <v>180</v>
      </c>
      <c r="E27" s="905">
        <v>552</v>
      </c>
      <c r="F27" s="905">
        <v>387</v>
      </c>
      <c r="G27" s="905">
        <v>904</v>
      </c>
      <c r="H27" s="905">
        <v>316</v>
      </c>
      <c r="I27" s="905">
        <v>789</v>
      </c>
      <c r="J27" s="905">
        <v>305</v>
      </c>
      <c r="K27" s="905">
        <v>975</v>
      </c>
      <c r="L27" s="905">
        <v>401</v>
      </c>
      <c r="M27" s="905">
        <v>3523</v>
      </c>
      <c r="N27" s="905">
        <v>834</v>
      </c>
      <c r="O27" s="905">
        <v>221</v>
      </c>
      <c r="P27" s="905">
        <v>121</v>
      </c>
      <c r="Q27" s="905">
        <v>1374</v>
      </c>
      <c r="R27" s="905">
        <v>880</v>
      </c>
      <c r="S27" s="905">
        <v>1244</v>
      </c>
      <c r="T27" s="905">
        <v>923</v>
      </c>
      <c r="U27" s="905">
        <v>924</v>
      </c>
      <c r="V27" s="905">
        <v>527</v>
      </c>
      <c r="W27" s="901" t="s">
        <v>292</v>
      </c>
    </row>
    <row r="28" spans="1:23" s="281" customFormat="1" ht="20.25" customHeight="1">
      <c r="A28" s="902">
        <v>12</v>
      </c>
      <c r="B28" s="428" t="s">
        <v>432</v>
      </c>
      <c r="C28" s="904">
        <v>130</v>
      </c>
      <c r="D28" s="904">
        <v>73</v>
      </c>
      <c r="E28" s="904">
        <v>247</v>
      </c>
      <c r="F28" s="904">
        <v>181</v>
      </c>
      <c r="G28" s="904">
        <v>343</v>
      </c>
      <c r="H28" s="904">
        <v>131</v>
      </c>
      <c r="I28" s="904">
        <v>225</v>
      </c>
      <c r="J28" s="904">
        <v>72</v>
      </c>
      <c r="K28" s="904">
        <v>344</v>
      </c>
      <c r="L28" s="904">
        <v>138</v>
      </c>
      <c r="M28" s="904">
        <v>1073</v>
      </c>
      <c r="N28" s="904">
        <v>239</v>
      </c>
      <c r="O28" s="904">
        <v>59</v>
      </c>
      <c r="P28" s="904">
        <v>28</v>
      </c>
      <c r="Q28" s="904">
        <v>526</v>
      </c>
      <c r="R28" s="904">
        <v>321</v>
      </c>
      <c r="S28" s="904">
        <v>377</v>
      </c>
      <c r="T28" s="904">
        <v>279</v>
      </c>
      <c r="U28" s="904">
        <v>365</v>
      </c>
      <c r="V28" s="904">
        <v>219</v>
      </c>
      <c r="W28" s="888">
        <v>12</v>
      </c>
    </row>
    <row r="29" spans="1:23" s="281" customFormat="1" ht="20.25" customHeight="1">
      <c r="A29" s="902">
        <v>13</v>
      </c>
      <c r="B29" s="428" t="s">
        <v>433</v>
      </c>
      <c r="C29" s="892">
        <v>33</v>
      </c>
      <c r="D29" s="892">
        <v>24</v>
      </c>
      <c r="E29" s="892">
        <v>66</v>
      </c>
      <c r="F29" s="892">
        <v>42</v>
      </c>
      <c r="G29" s="892">
        <v>159</v>
      </c>
      <c r="H29" s="892">
        <v>45</v>
      </c>
      <c r="I29" s="892">
        <v>147</v>
      </c>
      <c r="J29" s="892">
        <v>64</v>
      </c>
      <c r="K29" s="892">
        <v>192</v>
      </c>
      <c r="L29" s="892">
        <v>83</v>
      </c>
      <c r="M29" s="892">
        <v>687</v>
      </c>
      <c r="N29" s="892">
        <v>165</v>
      </c>
      <c r="O29" s="892">
        <v>50</v>
      </c>
      <c r="P29" s="892">
        <v>32</v>
      </c>
      <c r="Q29" s="892">
        <v>189</v>
      </c>
      <c r="R29" s="892">
        <v>125</v>
      </c>
      <c r="S29" s="892">
        <v>397</v>
      </c>
      <c r="T29" s="892">
        <v>305</v>
      </c>
      <c r="U29" s="892">
        <v>17</v>
      </c>
      <c r="V29" s="892">
        <v>4</v>
      </c>
      <c r="W29" s="888">
        <v>13</v>
      </c>
    </row>
    <row r="30" spans="1:23" s="281" customFormat="1" ht="20.25" customHeight="1">
      <c r="A30" s="902">
        <v>14</v>
      </c>
      <c r="B30" s="428" t="s">
        <v>274</v>
      </c>
      <c r="C30" s="904">
        <v>122</v>
      </c>
      <c r="D30" s="904">
        <v>83</v>
      </c>
      <c r="E30" s="904">
        <v>239</v>
      </c>
      <c r="F30" s="904">
        <v>164</v>
      </c>
      <c r="G30" s="904">
        <v>402</v>
      </c>
      <c r="H30" s="892">
        <v>140</v>
      </c>
      <c r="I30" s="904">
        <v>417</v>
      </c>
      <c r="J30" s="904">
        <v>169</v>
      </c>
      <c r="K30" s="904">
        <v>439</v>
      </c>
      <c r="L30" s="904">
        <v>180</v>
      </c>
      <c r="M30" s="904">
        <v>1763</v>
      </c>
      <c r="N30" s="904">
        <v>430</v>
      </c>
      <c r="O30" s="904">
        <v>112</v>
      </c>
      <c r="P30" s="904">
        <v>61</v>
      </c>
      <c r="Q30" s="904">
        <v>659</v>
      </c>
      <c r="R30" s="904">
        <v>434</v>
      </c>
      <c r="S30" s="904">
        <v>470</v>
      </c>
      <c r="T30" s="904">
        <v>339</v>
      </c>
      <c r="U30" s="904">
        <v>542</v>
      </c>
      <c r="V30" s="904">
        <v>304</v>
      </c>
      <c r="W30" s="888">
        <v>14</v>
      </c>
    </row>
    <row r="31" spans="1:23" s="281" customFormat="1" ht="20.25" customHeight="1">
      <c r="A31" s="893"/>
      <c r="B31" s="900" t="s">
        <v>275</v>
      </c>
      <c r="C31" s="905">
        <v>16</v>
      </c>
      <c r="D31" s="905">
        <v>8</v>
      </c>
      <c r="E31" s="905">
        <v>78</v>
      </c>
      <c r="F31" s="905">
        <v>58</v>
      </c>
      <c r="G31" s="905">
        <v>176</v>
      </c>
      <c r="H31" s="905">
        <v>50</v>
      </c>
      <c r="I31" s="905">
        <v>80</v>
      </c>
      <c r="J31" s="905">
        <v>33</v>
      </c>
      <c r="K31" s="905">
        <v>50</v>
      </c>
      <c r="L31" s="905">
        <v>16</v>
      </c>
      <c r="M31" s="905">
        <v>317</v>
      </c>
      <c r="N31" s="905">
        <v>41</v>
      </c>
      <c r="O31" s="905">
        <v>53</v>
      </c>
      <c r="P31" s="905">
        <v>29</v>
      </c>
      <c r="Q31" s="905">
        <v>325</v>
      </c>
      <c r="R31" s="905">
        <v>197</v>
      </c>
      <c r="S31" s="905">
        <v>92</v>
      </c>
      <c r="T31" s="905">
        <v>60</v>
      </c>
      <c r="U31" s="905">
        <v>3</v>
      </c>
      <c r="V31" s="905">
        <v>1</v>
      </c>
      <c r="W31" s="901" t="s">
        <v>276</v>
      </c>
    </row>
    <row r="32" spans="1:23" s="281" customFormat="1" ht="20.25" customHeight="1">
      <c r="A32" s="902">
        <v>15</v>
      </c>
      <c r="B32" s="428" t="s">
        <v>258</v>
      </c>
      <c r="C32" s="904">
        <v>16</v>
      </c>
      <c r="D32" s="904">
        <v>8</v>
      </c>
      <c r="E32" s="904">
        <v>78</v>
      </c>
      <c r="F32" s="904">
        <v>58</v>
      </c>
      <c r="G32" s="904">
        <v>176</v>
      </c>
      <c r="H32" s="904">
        <v>50</v>
      </c>
      <c r="I32" s="904">
        <v>80</v>
      </c>
      <c r="J32" s="904">
        <v>33</v>
      </c>
      <c r="K32" s="904">
        <v>50</v>
      </c>
      <c r="L32" s="904">
        <v>16</v>
      </c>
      <c r="M32" s="904">
        <v>317</v>
      </c>
      <c r="N32" s="904">
        <v>41</v>
      </c>
      <c r="O32" s="904">
        <v>53</v>
      </c>
      <c r="P32" s="904">
        <v>29</v>
      </c>
      <c r="Q32" s="904">
        <v>325</v>
      </c>
      <c r="R32" s="904">
        <v>197</v>
      </c>
      <c r="S32" s="904">
        <v>92</v>
      </c>
      <c r="T32" s="904">
        <v>60</v>
      </c>
      <c r="U32" s="904">
        <v>3</v>
      </c>
      <c r="V32" s="904">
        <v>1</v>
      </c>
      <c r="W32" s="888">
        <v>15</v>
      </c>
    </row>
    <row r="33" spans="1:23" s="897" customFormat="1" ht="20.25" customHeight="1">
      <c r="A33" s="893"/>
      <c r="B33" s="900" t="s">
        <v>259</v>
      </c>
      <c r="C33" s="905">
        <v>76</v>
      </c>
      <c r="D33" s="905">
        <v>50</v>
      </c>
      <c r="E33" s="905">
        <v>175</v>
      </c>
      <c r="F33" s="905">
        <v>114</v>
      </c>
      <c r="G33" s="905">
        <v>447</v>
      </c>
      <c r="H33" s="905">
        <v>158</v>
      </c>
      <c r="I33" s="905">
        <v>353</v>
      </c>
      <c r="J33" s="905">
        <v>131</v>
      </c>
      <c r="K33" s="905">
        <v>408</v>
      </c>
      <c r="L33" s="905">
        <v>167</v>
      </c>
      <c r="M33" s="905">
        <v>1639</v>
      </c>
      <c r="N33" s="905">
        <v>360</v>
      </c>
      <c r="O33" s="905">
        <v>92</v>
      </c>
      <c r="P33" s="905">
        <v>57</v>
      </c>
      <c r="Q33" s="905">
        <v>491</v>
      </c>
      <c r="R33" s="905">
        <v>327</v>
      </c>
      <c r="S33" s="905">
        <v>301</v>
      </c>
      <c r="T33" s="905">
        <v>201</v>
      </c>
      <c r="U33" s="905">
        <v>28</v>
      </c>
      <c r="V33" s="905">
        <v>16</v>
      </c>
      <c r="W33" s="901" t="s">
        <v>293</v>
      </c>
    </row>
    <row r="34" spans="1:23" s="281" customFormat="1" ht="20.25" customHeight="1">
      <c r="A34" s="902">
        <v>16</v>
      </c>
      <c r="B34" s="428" t="s">
        <v>261</v>
      </c>
      <c r="C34" s="904">
        <v>76</v>
      </c>
      <c r="D34" s="904">
        <v>50</v>
      </c>
      <c r="E34" s="904">
        <v>175</v>
      </c>
      <c r="F34" s="904">
        <v>114</v>
      </c>
      <c r="G34" s="904">
        <v>447</v>
      </c>
      <c r="H34" s="904">
        <v>158</v>
      </c>
      <c r="I34" s="904">
        <v>353</v>
      </c>
      <c r="J34" s="904">
        <v>131</v>
      </c>
      <c r="K34" s="904">
        <v>408</v>
      </c>
      <c r="L34" s="904">
        <v>167</v>
      </c>
      <c r="M34" s="904">
        <v>1639</v>
      </c>
      <c r="N34" s="904">
        <v>360</v>
      </c>
      <c r="O34" s="904">
        <v>92</v>
      </c>
      <c r="P34" s="904">
        <v>57</v>
      </c>
      <c r="Q34" s="904">
        <v>491</v>
      </c>
      <c r="R34" s="904">
        <v>327</v>
      </c>
      <c r="S34" s="904">
        <v>301</v>
      </c>
      <c r="T34" s="904">
        <v>201</v>
      </c>
      <c r="U34" s="904">
        <v>28</v>
      </c>
      <c r="V34" s="904">
        <v>16</v>
      </c>
      <c r="W34" s="888">
        <v>16</v>
      </c>
    </row>
    <row r="35" spans="1:23" s="281" customFormat="1" ht="20.25" customHeight="1">
      <c r="A35" s="893"/>
      <c r="B35" s="900" t="s">
        <v>262</v>
      </c>
      <c r="C35" s="905">
        <v>129</v>
      </c>
      <c r="D35" s="905">
        <v>73</v>
      </c>
      <c r="E35" s="905">
        <v>334</v>
      </c>
      <c r="F35" s="905">
        <v>237</v>
      </c>
      <c r="G35" s="905">
        <v>715</v>
      </c>
      <c r="H35" s="905">
        <v>256</v>
      </c>
      <c r="I35" s="905">
        <v>642</v>
      </c>
      <c r="J35" s="905">
        <v>248</v>
      </c>
      <c r="K35" s="905">
        <v>833</v>
      </c>
      <c r="L35" s="905">
        <v>344</v>
      </c>
      <c r="M35" s="905">
        <v>2895</v>
      </c>
      <c r="N35" s="905">
        <v>566</v>
      </c>
      <c r="O35" s="905">
        <v>463</v>
      </c>
      <c r="P35" s="905">
        <v>294</v>
      </c>
      <c r="Q35" s="905">
        <v>931</v>
      </c>
      <c r="R35" s="905">
        <v>605</v>
      </c>
      <c r="S35" s="905">
        <v>785</v>
      </c>
      <c r="T35" s="905">
        <v>551</v>
      </c>
      <c r="U35" s="905">
        <v>358</v>
      </c>
      <c r="V35" s="905">
        <v>185</v>
      </c>
      <c r="W35" s="901" t="s">
        <v>277</v>
      </c>
    </row>
    <row r="36" spans="1:23" s="281" customFormat="1" ht="20.25" customHeight="1">
      <c r="A36" s="902">
        <v>17</v>
      </c>
      <c r="B36" s="428" t="s">
        <v>263</v>
      </c>
      <c r="C36" s="892">
        <v>29</v>
      </c>
      <c r="D36" s="892">
        <v>18</v>
      </c>
      <c r="E36" s="904">
        <v>30</v>
      </c>
      <c r="F36" s="904">
        <v>19</v>
      </c>
      <c r="G36" s="892">
        <v>164</v>
      </c>
      <c r="H36" s="892">
        <v>55</v>
      </c>
      <c r="I36" s="892">
        <v>134</v>
      </c>
      <c r="J36" s="892">
        <v>54</v>
      </c>
      <c r="K36" s="892">
        <v>94</v>
      </c>
      <c r="L36" s="892">
        <v>41</v>
      </c>
      <c r="M36" s="892">
        <v>481</v>
      </c>
      <c r="N36" s="892">
        <v>114</v>
      </c>
      <c r="O36" s="892">
        <v>29</v>
      </c>
      <c r="P36" s="892">
        <v>15</v>
      </c>
      <c r="Q36" s="892">
        <v>183</v>
      </c>
      <c r="R36" s="892">
        <v>116</v>
      </c>
      <c r="S36" s="892">
        <v>123</v>
      </c>
      <c r="T36" s="892">
        <v>81</v>
      </c>
      <c r="U36" s="892">
        <v>19</v>
      </c>
      <c r="V36" s="892">
        <v>7</v>
      </c>
      <c r="W36" s="888">
        <v>17</v>
      </c>
    </row>
    <row r="37" spans="1:23" s="897" customFormat="1" ht="20.25" customHeight="1">
      <c r="A37" s="902">
        <v>18</v>
      </c>
      <c r="B37" s="428" t="s">
        <v>264</v>
      </c>
      <c r="C37" s="904">
        <v>38</v>
      </c>
      <c r="D37" s="904">
        <v>19</v>
      </c>
      <c r="E37" s="904">
        <v>91</v>
      </c>
      <c r="F37" s="904">
        <v>59</v>
      </c>
      <c r="G37" s="904">
        <v>155</v>
      </c>
      <c r="H37" s="904">
        <v>58</v>
      </c>
      <c r="I37" s="904">
        <v>161</v>
      </c>
      <c r="J37" s="904">
        <v>59</v>
      </c>
      <c r="K37" s="904">
        <v>204</v>
      </c>
      <c r="L37" s="904">
        <v>95</v>
      </c>
      <c r="M37" s="904">
        <v>781</v>
      </c>
      <c r="N37" s="904">
        <v>156</v>
      </c>
      <c r="O37" s="904">
        <v>78</v>
      </c>
      <c r="P37" s="904">
        <v>44</v>
      </c>
      <c r="Q37" s="904">
        <v>254</v>
      </c>
      <c r="R37" s="904">
        <v>165</v>
      </c>
      <c r="S37" s="904">
        <v>201</v>
      </c>
      <c r="T37" s="904">
        <v>138</v>
      </c>
      <c r="U37" s="904">
        <v>25</v>
      </c>
      <c r="V37" s="904">
        <v>13</v>
      </c>
      <c r="W37" s="888">
        <v>18</v>
      </c>
    </row>
    <row r="38" spans="1:23" s="281" customFormat="1" ht="20.25" customHeight="1">
      <c r="A38" s="902">
        <v>19</v>
      </c>
      <c r="B38" s="428" t="s">
        <v>265</v>
      </c>
      <c r="C38" s="904">
        <v>62</v>
      </c>
      <c r="D38" s="904">
        <v>36</v>
      </c>
      <c r="E38" s="904">
        <v>213</v>
      </c>
      <c r="F38" s="904">
        <v>159</v>
      </c>
      <c r="G38" s="904">
        <v>396</v>
      </c>
      <c r="H38" s="904">
        <v>143</v>
      </c>
      <c r="I38" s="904">
        <v>347</v>
      </c>
      <c r="J38" s="904">
        <v>135</v>
      </c>
      <c r="K38" s="904">
        <v>535</v>
      </c>
      <c r="L38" s="904">
        <v>208</v>
      </c>
      <c r="M38" s="904">
        <v>1633</v>
      </c>
      <c r="N38" s="904">
        <v>296</v>
      </c>
      <c r="O38" s="904">
        <v>356</v>
      </c>
      <c r="P38" s="904">
        <v>235</v>
      </c>
      <c r="Q38" s="904">
        <v>494</v>
      </c>
      <c r="R38" s="904">
        <v>324</v>
      </c>
      <c r="S38" s="904">
        <v>461</v>
      </c>
      <c r="T38" s="904">
        <v>332</v>
      </c>
      <c r="U38" s="904">
        <v>314</v>
      </c>
      <c r="V38" s="904">
        <v>165</v>
      </c>
      <c r="W38" s="888">
        <v>19</v>
      </c>
    </row>
    <row r="39" spans="1:23" s="281" customFormat="1" ht="20.25" customHeight="1">
      <c r="A39" s="893"/>
      <c r="B39" s="900" t="s">
        <v>266</v>
      </c>
      <c r="C39" s="905">
        <v>9</v>
      </c>
      <c r="D39" s="905">
        <v>5</v>
      </c>
      <c r="E39" s="905">
        <v>33</v>
      </c>
      <c r="F39" s="905">
        <v>20</v>
      </c>
      <c r="G39" s="905">
        <v>240</v>
      </c>
      <c r="H39" s="905">
        <v>81</v>
      </c>
      <c r="I39" s="905">
        <v>95</v>
      </c>
      <c r="J39" s="905">
        <v>27</v>
      </c>
      <c r="K39" s="905">
        <v>94</v>
      </c>
      <c r="L39" s="905">
        <v>35</v>
      </c>
      <c r="M39" s="905">
        <v>678</v>
      </c>
      <c r="N39" s="905">
        <v>123</v>
      </c>
      <c r="O39" s="905">
        <v>93</v>
      </c>
      <c r="P39" s="905">
        <v>63</v>
      </c>
      <c r="Q39" s="905">
        <v>151</v>
      </c>
      <c r="R39" s="905">
        <v>96</v>
      </c>
      <c r="S39" s="905">
        <v>132</v>
      </c>
      <c r="T39" s="905">
        <v>91</v>
      </c>
      <c r="U39" s="905">
        <v>5</v>
      </c>
      <c r="V39" s="905">
        <v>3</v>
      </c>
      <c r="W39" s="901" t="s">
        <v>278</v>
      </c>
    </row>
    <row r="40" spans="1:23" s="281" customFormat="1" ht="20.25" customHeight="1" thickBot="1">
      <c r="A40" s="907">
        <v>20</v>
      </c>
      <c r="B40" s="908" t="s">
        <v>267</v>
      </c>
      <c r="C40" s="909">
        <v>9</v>
      </c>
      <c r="D40" s="909">
        <v>5</v>
      </c>
      <c r="E40" s="909">
        <v>33</v>
      </c>
      <c r="F40" s="909">
        <v>20</v>
      </c>
      <c r="G40" s="909">
        <v>240</v>
      </c>
      <c r="H40" s="909">
        <v>81</v>
      </c>
      <c r="I40" s="909">
        <v>95</v>
      </c>
      <c r="J40" s="909">
        <v>27</v>
      </c>
      <c r="K40" s="909">
        <v>94</v>
      </c>
      <c r="L40" s="909">
        <v>35</v>
      </c>
      <c r="M40" s="909">
        <v>678</v>
      </c>
      <c r="N40" s="909">
        <v>123</v>
      </c>
      <c r="O40" s="909">
        <v>93</v>
      </c>
      <c r="P40" s="909">
        <v>63</v>
      </c>
      <c r="Q40" s="909">
        <v>151</v>
      </c>
      <c r="R40" s="909">
        <v>96</v>
      </c>
      <c r="S40" s="909">
        <v>132</v>
      </c>
      <c r="T40" s="909">
        <v>91</v>
      </c>
      <c r="U40" s="909">
        <v>5</v>
      </c>
      <c r="V40" s="909">
        <v>3</v>
      </c>
      <c r="W40" s="910">
        <v>20</v>
      </c>
    </row>
    <row r="41" spans="1:23" ht="15" customHeight="1">
      <c r="A41" s="497" t="s">
        <v>284</v>
      </c>
      <c r="B41" s="497"/>
      <c r="C41" s="497"/>
      <c r="D41" s="497"/>
      <c r="E41" s="497"/>
      <c r="F41" s="497"/>
      <c r="G41" s="497"/>
      <c r="H41" s="497"/>
      <c r="I41" s="497"/>
      <c r="J41" s="497"/>
      <c r="K41" s="497"/>
      <c r="L41" s="497"/>
      <c r="M41" s="497"/>
      <c r="N41" s="497"/>
      <c r="O41" s="497"/>
      <c r="P41" s="497"/>
      <c r="Q41" s="497"/>
      <c r="R41" s="497"/>
      <c r="S41" s="497"/>
      <c r="T41" s="497"/>
      <c r="U41" s="497"/>
      <c r="V41" s="497"/>
      <c r="W41" s="497"/>
    </row>
    <row r="42" spans="1:23" ht="12" customHeight="1">
      <c r="A42" s="498"/>
      <c r="B42" s="497"/>
      <c r="C42" s="498"/>
      <c r="D42" s="497"/>
      <c r="E42" s="497"/>
      <c r="F42" s="497"/>
      <c r="G42" s="497"/>
      <c r="H42" s="497"/>
      <c r="I42" s="498"/>
      <c r="J42" s="497"/>
      <c r="K42" s="497"/>
      <c r="L42" s="497"/>
      <c r="M42" s="497"/>
      <c r="N42" s="497"/>
      <c r="O42" s="497"/>
      <c r="P42" s="497"/>
      <c r="Q42" s="497"/>
      <c r="R42" s="497"/>
      <c r="S42" s="497"/>
      <c r="T42" s="497"/>
      <c r="U42" s="497"/>
      <c r="V42" s="497"/>
      <c r="W42" s="497"/>
    </row>
    <row r="43" spans="1:23">
      <c r="A43" s="459"/>
      <c r="B43" s="497"/>
      <c r="C43" s="497"/>
      <c r="D43" s="497"/>
      <c r="E43" s="497"/>
      <c r="F43" s="497"/>
      <c r="G43" s="497"/>
      <c r="H43" s="497"/>
      <c r="I43" s="497"/>
      <c r="J43" s="497"/>
      <c r="K43" s="497"/>
      <c r="L43" s="497"/>
      <c r="M43" s="497"/>
      <c r="N43" s="497"/>
      <c r="O43" s="497"/>
      <c r="P43" s="497"/>
      <c r="Q43" s="497"/>
      <c r="R43" s="497"/>
      <c r="S43" s="497"/>
      <c r="T43" s="497"/>
      <c r="U43" s="497"/>
      <c r="V43" s="497"/>
      <c r="W43" s="497"/>
    </row>
    <row r="44" spans="1:23">
      <c r="A44" s="497"/>
      <c r="B44" s="497"/>
      <c r="C44" s="497"/>
      <c r="D44" s="497"/>
      <c r="E44" s="497"/>
      <c r="F44" s="497"/>
      <c r="G44" s="497"/>
      <c r="H44" s="497"/>
      <c r="I44" s="497"/>
      <c r="J44" s="497"/>
      <c r="K44" s="497"/>
      <c r="L44" s="497"/>
      <c r="M44" s="497"/>
      <c r="N44" s="497"/>
      <c r="O44" s="497"/>
      <c r="P44" s="497"/>
      <c r="Q44" s="497"/>
      <c r="R44" s="497"/>
      <c r="S44" s="497"/>
      <c r="T44" s="497"/>
      <c r="U44" s="497"/>
      <c r="V44" s="497"/>
      <c r="W44" s="497"/>
    </row>
    <row r="45" spans="1:23">
      <c r="A45" s="497"/>
    </row>
  </sheetData>
  <mergeCells count="12">
    <mergeCell ref="G3:H3"/>
    <mergeCell ref="I3:J3"/>
    <mergeCell ref="K3:L3"/>
    <mergeCell ref="M3:N3"/>
    <mergeCell ref="A3:B4"/>
    <mergeCell ref="W3:W4"/>
    <mergeCell ref="O3:P3"/>
    <mergeCell ref="Q3:R3"/>
    <mergeCell ref="S3:T3"/>
    <mergeCell ref="U3:V3"/>
    <mergeCell ref="C3:D3"/>
    <mergeCell ref="E3:F3"/>
  </mergeCells>
  <phoneticPr fontId="10"/>
  <pageMargins left="0.39370078740157483" right="0.39370078740157483" top="0.59055118110236227" bottom="0.39370078740157483" header="0.39370078740157483" footer="0.31496062992125984"/>
  <pageSetup paperSize="8"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X58"/>
  <sheetViews>
    <sheetView showGridLines="0" view="pageBreakPreview" topLeftCell="A25" zoomScale="60" zoomScaleNormal="90" workbookViewId="0">
      <selection activeCell="L65" sqref="K65:L65"/>
    </sheetView>
  </sheetViews>
  <sheetFormatPr defaultColWidth="8" defaultRowHeight="12"/>
  <cols>
    <col min="1" max="1" width="2.5" style="465" customWidth="1"/>
    <col min="2" max="2" width="22.625" style="465" customWidth="1"/>
    <col min="3" max="3" width="8.625" style="465" customWidth="1"/>
    <col min="4" max="5" width="8.375" style="465" customWidth="1"/>
    <col min="6" max="6" width="8.625" style="465" customWidth="1"/>
    <col min="7" max="8" width="8.375" style="465" customWidth="1"/>
    <col min="9" max="9" width="8.625" style="465" customWidth="1"/>
    <col min="10" max="11" width="8.375" style="465" customWidth="1"/>
    <col min="12" max="12" width="10" style="465" customWidth="1"/>
    <col min="13" max="14" width="9.875" style="465" customWidth="1"/>
    <col min="15" max="15" width="10" style="465" customWidth="1"/>
    <col min="16" max="17" width="9.875" style="465" customWidth="1"/>
    <col min="18" max="18" width="10" style="465" customWidth="1"/>
    <col min="19" max="20" width="9.875" style="465" customWidth="1"/>
    <col min="21" max="23" width="10" style="465" customWidth="1"/>
    <col min="24" max="16384" width="8" style="465"/>
  </cols>
  <sheetData>
    <row r="1" spans="1:21" ht="18.75" customHeight="1">
      <c r="B1" s="280"/>
      <c r="K1" s="510" t="s">
        <v>746</v>
      </c>
      <c r="L1" s="462" t="s">
        <v>748</v>
      </c>
    </row>
    <row r="2" spans="1:21">
      <c r="A2" s="511"/>
      <c r="C2" s="511"/>
      <c r="D2" s="511"/>
      <c r="E2" s="511"/>
      <c r="F2" s="511"/>
      <c r="G2" s="511"/>
      <c r="H2" s="511"/>
      <c r="I2" s="511"/>
      <c r="J2" s="511"/>
      <c r="K2" s="511"/>
      <c r="L2" s="511"/>
      <c r="M2" s="511"/>
      <c r="N2" s="511"/>
      <c r="O2" s="511"/>
      <c r="P2" s="511"/>
      <c r="Q2" s="511"/>
      <c r="R2" s="511"/>
      <c r="S2" s="511"/>
      <c r="T2" s="511"/>
      <c r="U2" s="511"/>
    </row>
    <row r="3" spans="1:21" ht="12.75" thickBot="1">
      <c r="A3" s="497" t="s">
        <v>294</v>
      </c>
      <c r="T3" s="512"/>
      <c r="U3" s="513" t="s">
        <v>12</v>
      </c>
    </row>
    <row r="4" spans="1:21" s="497" customFormat="1" ht="16.5" customHeight="1">
      <c r="A4" s="514"/>
      <c r="B4" s="515"/>
      <c r="C4" s="1316" t="s">
        <v>295</v>
      </c>
      <c r="D4" s="1317"/>
      <c r="E4" s="1318"/>
      <c r="F4" s="1316" t="s">
        <v>372</v>
      </c>
      <c r="G4" s="1319"/>
      <c r="H4" s="1320"/>
      <c r="I4" s="1316" t="s">
        <v>373</v>
      </c>
      <c r="J4" s="1319"/>
      <c r="K4" s="1319"/>
      <c r="L4" s="1319" t="s">
        <v>296</v>
      </c>
      <c r="M4" s="1319"/>
      <c r="N4" s="1320"/>
      <c r="O4" s="1316" t="s">
        <v>297</v>
      </c>
      <c r="P4" s="1319"/>
      <c r="Q4" s="1320"/>
      <c r="R4" s="1316" t="s">
        <v>535</v>
      </c>
      <c r="S4" s="1319"/>
      <c r="T4" s="1320"/>
      <c r="U4" s="1321" t="s">
        <v>879</v>
      </c>
    </row>
    <row r="5" spans="1:21" s="497" customFormat="1" ht="16.5" customHeight="1">
      <c r="A5" s="516"/>
      <c r="B5" s="517" t="s">
        <v>536</v>
      </c>
      <c r="C5" s="1309"/>
      <c r="D5" s="1310"/>
      <c r="E5" s="1311"/>
      <c r="F5" s="1309"/>
      <c r="G5" s="1314"/>
      <c r="H5" s="1315"/>
      <c r="I5" s="1309"/>
      <c r="J5" s="1314"/>
      <c r="K5" s="1314"/>
      <c r="L5" s="1314"/>
      <c r="M5" s="1314"/>
      <c r="N5" s="1315"/>
      <c r="O5" s="1309"/>
      <c r="P5" s="1314"/>
      <c r="Q5" s="1315"/>
      <c r="R5" s="1309"/>
      <c r="S5" s="1314"/>
      <c r="T5" s="1315"/>
      <c r="U5" s="1322"/>
    </row>
    <row r="6" spans="1:21" s="497" customFormat="1" ht="16.5" customHeight="1">
      <c r="A6" s="518"/>
      <c r="B6" s="519"/>
      <c r="C6" s="520" t="s">
        <v>0</v>
      </c>
      <c r="D6" s="520" t="s">
        <v>1</v>
      </c>
      <c r="E6" s="521" t="s">
        <v>2</v>
      </c>
      <c r="F6" s="521" t="s">
        <v>0</v>
      </c>
      <c r="G6" s="521" t="s">
        <v>1</v>
      </c>
      <c r="H6" s="521" t="s">
        <v>2</v>
      </c>
      <c r="I6" s="521" t="s">
        <v>0</v>
      </c>
      <c r="J6" s="521" t="s">
        <v>1</v>
      </c>
      <c r="K6" s="520" t="s">
        <v>2</v>
      </c>
      <c r="L6" s="522" t="s">
        <v>0</v>
      </c>
      <c r="M6" s="521" t="s">
        <v>1</v>
      </c>
      <c r="N6" s="521" t="s">
        <v>2</v>
      </c>
      <c r="O6" s="521" t="s">
        <v>0</v>
      </c>
      <c r="P6" s="521" t="s">
        <v>1</v>
      </c>
      <c r="Q6" s="521" t="s">
        <v>2</v>
      </c>
      <c r="R6" s="521" t="s">
        <v>0</v>
      </c>
      <c r="S6" s="521" t="s">
        <v>1</v>
      </c>
      <c r="T6" s="521" t="s">
        <v>2</v>
      </c>
      <c r="U6" s="1323"/>
    </row>
    <row r="7" spans="1:21" s="497" customFormat="1" ht="18.75" customHeight="1">
      <c r="A7" s="516"/>
      <c r="B7" s="523" t="s">
        <v>587</v>
      </c>
      <c r="C7" s="487">
        <v>409277</v>
      </c>
      <c r="D7" s="487">
        <v>222437</v>
      </c>
      <c r="E7" s="487">
        <v>186840</v>
      </c>
      <c r="F7" s="487">
        <v>8738</v>
      </c>
      <c r="G7" s="487">
        <v>7487</v>
      </c>
      <c r="H7" s="487">
        <v>1251</v>
      </c>
      <c r="I7" s="487">
        <v>57020</v>
      </c>
      <c r="J7" s="487">
        <v>25041</v>
      </c>
      <c r="K7" s="487">
        <v>31979</v>
      </c>
      <c r="L7" s="487">
        <v>65808</v>
      </c>
      <c r="M7" s="487">
        <v>24978</v>
      </c>
      <c r="N7" s="487">
        <v>40830</v>
      </c>
      <c r="O7" s="487">
        <v>50186</v>
      </c>
      <c r="P7" s="487">
        <v>26821</v>
      </c>
      <c r="Q7" s="487">
        <v>23365</v>
      </c>
      <c r="R7" s="487">
        <v>49552</v>
      </c>
      <c r="S7" s="487">
        <v>13611</v>
      </c>
      <c r="T7" s="533">
        <v>35941</v>
      </c>
      <c r="U7" s="545" t="s">
        <v>588</v>
      </c>
    </row>
    <row r="8" spans="1:21" s="528" customFormat="1" ht="18.75" customHeight="1">
      <c r="A8" s="527"/>
      <c r="B8" s="524" t="s">
        <v>584</v>
      </c>
      <c r="C8" s="494">
        <v>410237</v>
      </c>
      <c r="D8" s="494">
        <v>219866</v>
      </c>
      <c r="E8" s="494">
        <v>190371</v>
      </c>
      <c r="F8" s="494">
        <v>8618</v>
      </c>
      <c r="G8" s="494">
        <v>7227</v>
      </c>
      <c r="H8" s="494">
        <v>1391</v>
      </c>
      <c r="I8" s="494">
        <v>61661</v>
      </c>
      <c r="J8" s="494">
        <v>26289</v>
      </c>
      <c r="K8" s="494">
        <v>35372</v>
      </c>
      <c r="L8" s="494">
        <v>68817</v>
      </c>
      <c r="M8" s="494">
        <v>25967</v>
      </c>
      <c r="N8" s="494">
        <v>42850</v>
      </c>
      <c r="O8" s="494">
        <v>45243</v>
      </c>
      <c r="P8" s="494">
        <v>23655</v>
      </c>
      <c r="Q8" s="494">
        <v>21588</v>
      </c>
      <c r="R8" s="494">
        <v>50682</v>
      </c>
      <c r="S8" s="494">
        <v>14013</v>
      </c>
      <c r="T8" s="525">
        <v>36669</v>
      </c>
      <c r="U8" s="526" t="s">
        <v>583</v>
      </c>
    </row>
    <row r="9" spans="1:21" s="528" customFormat="1" ht="7.5" customHeight="1">
      <c r="A9" s="527"/>
      <c r="B9" s="524"/>
      <c r="C9" s="494"/>
      <c r="D9" s="494"/>
      <c r="E9" s="494"/>
      <c r="F9" s="494"/>
      <c r="G9" s="494"/>
      <c r="H9" s="494"/>
      <c r="I9" s="494"/>
      <c r="J9" s="494"/>
      <c r="K9" s="494"/>
      <c r="L9" s="494"/>
      <c r="M9" s="494"/>
      <c r="N9" s="494"/>
      <c r="O9" s="494"/>
      <c r="P9" s="494"/>
      <c r="Q9" s="494"/>
      <c r="R9" s="494"/>
      <c r="S9" s="494"/>
      <c r="T9" s="525"/>
      <c r="U9" s="529"/>
    </row>
    <row r="10" spans="1:21" s="497" customFormat="1" ht="18.75" customHeight="1">
      <c r="A10" s="530" t="s">
        <v>298</v>
      </c>
      <c r="B10" s="531" t="s">
        <v>537</v>
      </c>
      <c r="C10" s="487">
        <v>31181</v>
      </c>
      <c r="D10" s="487">
        <v>18237</v>
      </c>
      <c r="E10" s="487">
        <v>12944</v>
      </c>
      <c r="F10" s="487">
        <v>102</v>
      </c>
      <c r="G10" s="487">
        <v>86</v>
      </c>
      <c r="H10" s="532">
        <v>16</v>
      </c>
      <c r="I10" s="487">
        <v>35</v>
      </c>
      <c r="J10" s="487">
        <v>32</v>
      </c>
      <c r="K10" s="487">
        <v>3</v>
      </c>
      <c r="L10" s="487">
        <v>435</v>
      </c>
      <c r="M10" s="487">
        <v>158</v>
      </c>
      <c r="N10" s="487">
        <v>277</v>
      </c>
      <c r="O10" s="487">
        <v>106</v>
      </c>
      <c r="P10" s="487">
        <v>51</v>
      </c>
      <c r="Q10" s="487">
        <v>55</v>
      </c>
      <c r="R10" s="487">
        <v>8</v>
      </c>
      <c r="S10" s="487">
        <v>3</v>
      </c>
      <c r="T10" s="533">
        <v>5</v>
      </c>
      <c r="U10" s="534" t="s">
        <v>298</v>
      </c>
    </row>
    <row r="11" spans="1:21" s="497" customFormat="1" ht="18.75" customHeight="1">
      <c r="A11" s="530" t="s">
        <v>299</v>
      </c>
      <c r="B11" s="531" t="s">
        <v>538</v>
      </c>
      <c r="C11" s="487">
        <v>3453</v>
      </c>
      <c r="D11" s="487">
        <v>2343</v>
      </c>
      <c r="E11" s="487">
        <v>1110</v>
      </c>
      <c r="F11" s="487">
        <v>11</v>
      </c>
      <c r="G11" s="487">
        <v>10</v>
      </c>
      <c r="H11" s="532">
        <v>1</v>
      </c>
      <c r="I11" s="487">
        <v>4</v>
      </c>
      <c r="J11" s="487">
        <v>4</v>
      </c>
      <c r="K11" s="487" t="s">
        <v>94</v>
      </c>
      <c r="L11" s="487">
        <v>22</v>
      </c>
      <c r="M11" s="487">
        <v>4</v>
      </c>
      <c r="N11" s="487">
        <v>18</v>
      </c>
      <c r="O11" s="487">
        <v>9</v>
      </c>
      <c r="P11" s="487">
        <v>6</v>
      </c>
      <c r="Q11" s="487">
        <v>3</v>
      </c>
      <c r="R11" s="487">
        <v>4</v>
      </c>
      <c r="S11" s="487">
        <v>2</v>
      </c>
      <c r="T11" s="533">
        <v>2</v>
      </c>
      <c r="U11" s="534" t="s">
        <v>299</v>
      </c>
    </row>
    <row r="12" spans="1:21" s="497" customFormat="1" ht="18.75" customHeight="1">
      <c r="A12" s="530" t="s">
        <v>300</v>
      </c>
      <c r="B12" s="531" t="s">
        <v>539</v>
      </c>
      <c r="C12" s="487">
        <v>150</v>
      </c>
      <c r="D12" s="487">
        <v>125</v>
      </c>
      <c r="E12" s="487">
        <v>25</v>
      </c>
      <c r="F12" s="487">
        <v>13</v>
      </c>
      <c r="G12" s="487">
        <v>11</v>
      </c>
      <c r="H12" s="532">
        <v>2</v>
      </c>
      <c r="I12" s="487">
        <v>1</v>
      </c>
      <c r="J12" s="487">
        <v>1</v>
      </c>
      <c r="K12" s="487" t="s">
        <v>94</v>
      </c>
      <c r="L12" s="487">
        <v>26</v>
      </c>
      <c r="M12" s="487">
        <v>9</v>
      </c>
      <c r="N12" s="487">
        <v>17</v>
      </c>
      <c r="O12" s="487">
        <v>8</v>
      </c>
      <c r="P12" s="487">
        <v>6</v>
      </c>
      <c r="Q12" s="487">
        <v>2</v>
      </c>
      <c r="R12" s="487" t="s">
        <v>94</v>
      </c>
      <c r="S12" s="487" t="s">
        <v>94</v>
      </c>
      <c r="T12" s="533" t="s">
        <v>94</v>
      </c>
      <c r="U12" s="534" t="s">
        <v>300</v>
      </c>
    </row>
    <row r="13" spans="1:21" s="497" customFormat="1" ht="18.75" customHeight="1">
      <c r="A13" s="530" t="s">
        <v>301</v>
      </c>
      <c r="B13" s="531" t="s">
        <v>540</v>
      </c>
      <c r="C13" s="487">
        <v>33866</v>
      </c>
      <c r="D13" s="487">
        <v>29056</v>
      </c>
      <c r="E13" s="487">
        <v>4810</v>
      </c>
      <c r="F13" s="487">
        <v>1522</v>
      </c>
      <c r="G13" s="487">
        <v>1338</v>
      </c>
      <c r="H13" s="532">
        <v>184</v>
      </c>
      <c r="I13" s="487">
        <v>1729</v>
      </c>
      <c r="J13" s="487">
        <v>1642</v>
      </c>
      <c r="K13" s="487">
        <v>87</v>
      </c>
      <c r="L13" s="487">
        <v>4862</v>
      </c>
      <c r="M13" s="487">
        <v>1136</v>
      </c>
      <c r="N13" s="487">
        <v>3726</v>
      </c>
      <c r="O13" s="487">
        <v>1439</v>
      </c>
      <c r="P13" s="487">
        <v>1350</v>
      </c>
      <c r="Q13" s="487">
        <v>89</v>
      </c>
      <c r="R13" s="487">
        <v>30</v>
      </c>
      <c r="S13" s="532">
        <v>12</v>
      </c>
      <c r="T13" s="535">
        <v>18</v>
      </c>
      <c r="U13" s="534" t="s">
        <v>301</v>
      </c>
    </row>
    <row r="14" spans="1:21" s="497" customFormat="1" ht="18.75" customHeight="1">
      <c r="A14" s="530" t="s">
        <v>302</v>
      </c>
      <c r="B14" s="531" t="s">
        <v>541</v>
      </c>
      <c r="C14" s="487">
        <v>62239</v>
      </c>
      <c r="D14" s="487">
        <v>39686</v>
      </c>
      <c r="E14" s="487">
        <v>22553</v>
      </c>
      <c r="F14" s="487">
        <v>1266</v>
      </c>
      <c r="G14" s="487">
        <v>1113</v>
      </c>
      <c r="H14" s="487">
        <v>153</v>
      </c>
      <c r="I14" s="487">
        <v>2305</v>
      </c>
      <c r="J14" s="487">
        <v>2045</v>
      </c>
      <c r="K14" s="487">
        <v>260</v>
      </c>
      <c r="L14" s="487">
        <v>7725</v>
      </c>
      <c r="M14" s="487">
        <v>3489</v>
      </c>
      <c r="N14" s="487">
        <v>4236</v>
      </c>
      <c r="O14" s="487">
        <v>2388</v>
      </c>
      <c r="P14" s="487">
        <v>2005</v>
      </c>
      <c r="Q14" s="487">
        <v>383</v>
      </c>
      <c r="R14" s="487">
        <v>58</v>
      </c>
      <c r="S14" s="487">
        <v>11</v>
      </c>
      <c r="T14" s="533">
        <v>47</v>
      </c>
      <c r="U14" s="534" t="s">
        <v>302</v>
      </c>
    </row>
    <row r="15" spans="1:21" s="497" customFormat="1" ht="18.75" customHeight="1">
      <c r="A15" s="530" t="s">
        <v>303</v>
      </c>
      <c r="B15" s="531" t="s">
        <v>542</v>
      </c>
      <c r="C15" s="487">
        <v>2434</v>
      </c>
      <c r="D15" s="487">
        <v>2162</v>
      </c>
      <c r="E15" s="487">
        <v>272</v>
      </c>
      <c r="F15" s="487">
        <v>49</v>
      </c>
      <c r="G15" s="487">
        <v>47</v>
      </c>
      <c r="H15" s="487">
        <v>2</v>
      </c>
      <c r="I15" s="487">
        <v>312</v>
      </c>
      <c r="J15" s="487">
        <v>300</v>
      </c>
      <c r="K15" s="487">
        <v>12</v>
      </c>
      <c r="L15" s="487">
        <v>892</v>
      </c>
      <c r="M15" s="487">
        <v>664</v>
      </c>
      <c r="N15" s="487">
        <v>228</v>
      </c>
      <c r="O15" s="487">
        <v>114</v>
      </c>
      <c r="P15" s="487">
        <v>103</v>
      </c>
      <c r="Q15" s="487">
        <v>11</v>
      </c>
      <c r="R15" s="487">
        <v>2</v>
      </c>
      <c r="S15" s="487">
        <v>2</v>
      </c>
      <c r="T15" s="533" t="s">
        <v>94</v>
      </c>
      <c r="U15" s="534" t="s">
        <v>303</v>
      </c>
    </row>
    <row r="16" spans="1:21" s="497" customFormat="1" ht="18.75" customHeight="1">
      <c r="A16" s="530" t="s">
        <v>304</v>
      </c>
      <c r="B16" s="531" t="s">
        <v>543</v>
      </c>
      <c r="C16" s="487">
        <v>4055</v>
      </c>
      <c r="D16" s="487">
        <v>2816</v>
      </c>
      <c r="E16" s="487">
        <v>1239</v>
      </c>
      <c r="F16" s="487">
        <v>112</v>
      </c>
      <c r="G16" s="487">
        <v>101</v>
      </c>
      <c r="H16" s="487">
        <v>11</v>
      </c>
      <c r="I16" s="487">
        <v>2002</v>
      </c>
      <c r="J16" s="487">
        <v>1601</v>
      </c>
      <c r="K16" s="532">
        <v>401</v>
      </c>
      <c r="L16" s="487">
        <v>1121</v>
      </c>
      <c r="M16" s="487">
        <v>459</v>
      </c>
      <c r="N16" s="487">
        <v>662</v>
      </c>
      <c r="O16" s="532">
        <v>523</v>
      </c>
      <c r="P16" s="487">
        <v>415</v>
      </c>
      <c r="Q16" s="487">
        <v>108</v>
      </c>
      <c r="R16" s="487">
        <v>10</v>
      </c>
      <c r="S16" s="487">
        <v>1</v>
      </c>
      <c r="T16" s="535">
        <v>9</v>
      </c>
      <c r="U16" s="534" t="s">
        <v>304</v>
      </c>
    </row>
    <row r="17" spans="1:24" s="497" customFormat="1" ht="18.75" customHeight="1">
      <c r="A17" s="530" t="s">
        <v>305</v>
      </c>
      <c r="B17" s="531" t="s">
        <v>544</v>
      </c>
      <c r="C17" s="487">
        <v>18424</v>
      </c>
      <c r="D17" s="487">
        <v>14701</v>
      </c>
      <c r="E17" s="487">
        <v>3723</v>
      </c>
      <c r="F17" s="487">
        <v>439</v>
      </c>
      <c r="G17" s="487">
        <v>395</v>
      </c>
      <c r="H17" s="487">
        <v>44</v>
      </c>
      <c r="I17" s="487">
        <v>75</v>
      </c>
      <c r="J17" s="487">
        <v>66</v>
      </c>
      <c r="K17" s="487">
        <v>9</v>
      </c>
      <c r="L17" s="487">
        <v>3614</v>
      </c>
      <c r="M17" s="487">
        <v>1871</v>
      </c>
      <c r="N17" s="487">
        <v>1743</v>
      </c>
      <c r="O17" s="487">
        <v>356</v>
      </c>
      <c r="P17" s="487">
        <v>309</v>
      </c>
      <c r="Q17" s="487">
        <v>47</v>
      </c>
      <c r="R17" s="487">
        <v>86</v>
      </c>
      <c r="S17" s="532">
        <v>29</v>
      </c>
      <c r="T17" s="533">
        <v>57</v>
      </c>
      <c r="U17" s="534" t="s">
        <v>305</v>
      </c>
    </row>
    <row r="18" spans="1:24" s="497" customFormat="1" ht="18.75" customHeight="1">
      <c r="A18" s="530" t="s">
        <v>306</v>
      </c>
      <c r="B18" s="531" t="s">
        <v>545</v>
      </c>
      <c r="C18" s="487">
        <v>59385</v>
      </c>
      <c r="D18" s="487">
        <v>27674</v>
      </c>
      <c r="E18" s="487">
        <v>31711</v>
      </c>
      <c r="F18" s="487">
        <v>1682</v>
      </c>
      <c r="G18" s="487">
        <v>1386</v>
      </c>
      <c r="H18" s="487">
        <v>296</v>
      </c>
      <c r="I18" s="487">
        <v>1403</v>
      </c>
      <c r="J18" s="487">
        <v>664</v>
      </c>
      <c r="K18" s="487">
        <v>739</v>
      </c>
      <c r="L18" s="487">
        <v>9494</v>
      </c>
      <c r="M18" s="487">
        <v>2249</v>
      </c>
      <c r="N18" s="487">
        <v>7245</v>
      </c>
      <c r="O18" s="487">
        <v>32112</v>
      </c>
      <c r="P18" s="487">
        <v>15046</v>
      </c>
      <c r="Q18" s="487">
        <v>17066</v>
      </c>
      <c r="R18" s="487">
        <v>450</v>
      </c>
      <c r="S18" s="532">
        <v>120</v>
      </c>
      <c r="T18" s="533">
        <v>330</v>
      </c>
      <c r="U18" s="534" t="s">
        <v>306</v>
      </c>
    </row>
    <row r="19" spans="1:24" s="497" customFormat="1" ht="18.75" customHeight="1">
      <c r="A19" s="530" t="s">
        <v>307</v>
      </c>
      <c r="B19" s="531" t="s">
        <v>546</v>
      </c>
      <c r="C19" s="487">
        <v>8338</v>
      </c>
      <c r="D19" s="487">
        <v>3424</v>
      </c>
      <c r="E19" s="487">
        <v>4914</v>
      </c>
      <c r="F19" s="487">
        <v>237</v>
      </c>
      <c r="G19" s="487">
        <v>214</v>
      </c>
      <c r="H19" s="487">
        <v>23</v>
      </c>
      <c r="I19" s="487">
        <v>146</v>
      </c>
      <c r="J19" s="487">
        <v>122</v>
      </c>
      <c r="K19" s="487">
        <v>24</v>
      </c>
      <c r="L19" s="487">
        <v>4525</v>
      </c>
      <c r="M19" s="487">
        <v>1669</v>
      </c>
      <c r="N19" s="487">
        <v>2856</v>
      </c>
      <c r="O19" s="487">
        <v>3387</v>
      </c>
      <c r="P19" s="487">
        <v>1392</v>
      </c>
      <c r="Q19" s="487">
        <v>1995</v>
      </c>
      <c r="R19" s="487">
        <v>12</v>
      </c>
      <c r="S19" s="487">
        <v>3</v>
      </c>
      <c r="T19" s="533">
        <v>9</v>
      </c>
      <c r="U19" s="534" t="s">
        <v>307</v>
      </c>
    </row>
    <row r="20" spans="1:24" s="497" customFormat="1" ht="18.75" customHeight="1">
      <c r="A20" s="530" t="s">
        <v>308</v>
      </c>
      <c r="B20" s="531" t="s">
        <v>547</v>
      </c>
      <c r="C20" s="487">
        <v>4029</v>
      </c>
      <c r="D20" s="487">
        <v>2384</v>
      </c>
      <c r="E20" s="487">
        <v>1645</v>
      </c>
      <c r="F20" s="487">
        <v>261</v>
      </c>
      <c r="G20" s="487">
        <v>182</v>
      </c>
      <c r="H20" s="487">
        <v>79</v>
      </c>
      <c r="I20" s="487">
        <v>29</v>
      </c>
      <c r="J20" s="487">
        <v>22</v>
      </c>
      <c r="K20" s="487">
        <v>7</v>
      </c>
      <c r="L20" s="487">
        <v>956</v>
      </c>
      <c r="M20" s="487">
        <v>271</v>
      </c>
      <c r="N20" s="487">
        <v>685</v>
      </c>
      <c r="O20" s="487">
        <v>1372</v>
      </c>
      <c r="P20" s="487">
        <v>1013</v>
      </c>
      <c r="Q20" s="487">
        <v>359</v>
      </c>
      <c r="R20" s="487">
        <v>885</v>
      </c>
      <c r="S20" s="532">
        <v>486</v>
      </c>
      <c r="T20" s="535">
        <v>399</v>
      </c>
      <c r="U20" s="534" t="s">
        <v>308</v>
      </c>
    </row>
    <row r="21" spans="1:24" s="497" customFormat="1" ht="18.75" customHeight="1">
      <c r="A21" s="530" t="s">
        <v>309</v>
      </c>
      <c r="B21" s="536" t="s">
        <v>548</v>
      </c>
      <c r="C21" s="487">
        <v>8614</v>
      </c>
      <c r="D21" s="487">
        <v>5715</v>
      </c>
      <c r="E21" s="487">
        <v>2899</v>
      </c>
      <c r="F21" s="487">
        <v>212</v>
      </c>
      <c r="G21" s="487">
        <v>188</v>
      </c>
      <c r="H21" s="487">
        <v>24</v>
      </c>
      <c r="I21" s="487">
        <v>3410</v>
      </c>
      <c r="J21" s="487">
        <v>2805</v>
      </c>
      <c r="K21" s="487">
        <v>605</v>
      </c>
      <c r="L21" s="487">
        <v>3002</v>
      </c>
      <c r="M21" s="487">
        <v>1178</v>
      </c>
      <c r="N21" s="487">
        <v>1824</v>
      </c>
      <c r="O21" s="487">
        <v>376</v>
      </c>
      <c r="P21" s="487">
        <v>321</v>
      </c>
      <c r="Q21" s="487">
        <v>55</v>
      </c>
      <c r="R21" s="487">
        <v>125</v>
      </c>
      <c r="S21" s="532">
        <v>8</v>
      </c>
      <c r="T21" s="535">
        <v>117</v>
      </c>
      <c r="U21" s="534" t="s">
        <v>309</v>
      </c>
    </row>
    <row r="22" spans="1:24" s="497" customFormat="1" ht="18.75" customHeight="1">
      <c r="A22" s="530" t="s">
        <v>310</v>
      </c>
      <c r="B22" s="531" t="s">
        <v>549</v>
      </c>
      <c r="C22" s="487">
        <v>21105</v>
      </c>
      <c r="D22" s="487">
        <v>7249</v>
      </c>
      <c r="E22" s="487">
        <v>13856</v>
      </c>
      <c r="F22" s="487">
        <v>343</v>
      </c>
      <c r="G22" s="487">
        <v>241</v>
      </c>
      <c r="H22" s="487">
        <v>102</v>
      </c>
      <c r="I22" s="487">
        <v>192</v>
      </c>
      <c r="J22" s="487">
        <v>12</v>
      </c>
      <c r="K22" s="487">
        <v>180</v>
      </c>
      <c r="L22" s="487">
        <v>608</v>
      </c>
      <c r="M22" s="487">
        <v>165</v>
      </c>
      <c r="N22" s="487">
        <v>443</v>
      </c>
      <c r="O22" s="487">
        <v>666</v>
      </c>
      <c r="P22" s="487">
        <v>241</v>
      </c>
      <c r="Q22" s="487">
        <v>425</v>
      </c>
      <c r="R22" s="487">
        <v>17537</v>
      </c>
      <c r="S22" s="487">
        <v>6071</v>
      </c>
      <c r="T22" s="533">
        <v>11466</v>
      </c>
      <c r="U22" s="534" t="s">
        <v>310</v>
      </c>
    </row>
    <row r="23" spans="1:24" s="497" customFormat="1" ht="18.75" customHeight="1">
      <c r="A23" s="530" t="s">
        <v>550</v>
      </c>
      <c r="B23" s="531" t="s">
        <v>551</v>
      </c>
      <c r="C23" s="487">
        <v>14809</v>
      </c>
      <c r="D23" s="487">
        <v>5813</v>
      </c>
      <c r="E23" s="487">
        <v>8996</v>
      </c>
      <c r="F23" s="487">
        <v>208</v>
      </c>
      <c r="G23" s="487">
        <v>155</v>
      </c>
      <c r="H23" s="487">
        <v>53</v>
      </c>
      <c r="I23" s="487">
        <v>542</v>
      </c>
      <c r="J23" s="487">
        <v>344</v>
      </c>
      <c r="K23" s="487">
        <v>198</v>
      </c>
      <c r="L23" s="487">
        <v>1355</v>
      </c>
      <c r="M23" s="487">
        <v>373</v>
      </c>
      <c r="N23" s="487">
        <v>982</v>
      </c>
      <c r="O23" s="487">
        <v>1017</v>
      </c>
      <c r="P23" s="532">
        <v>347</v>
      </c>
      <c r="Q23" s="532">
        <v>670</v>
      </c>
      <c r="R23" s="487">
        <v>9557</v>
      </c>
      <c r="S23" s="487">
        <v>3340</v>
      </c>
      <c r="T23" s="533">
        <v>6217</v>
      </c>
      <c r="U23" s="534" t="s">
        <v>311</v>
      </c>
    </row>
    <row r="24" spans="1:24" s="497" customFormat="1" ht="18.75" customHeight="1">
      <c r="A24" s="530" t="s">
        <v>552</v>
      </c>
      <c r="B24" s="531" t="s">
        <v>553</v>
      </c>
      <c r="C24" s="487">
        <v>19791</v>
      </c>
      <c r="D24" s="487">
        <v>8399</v>
      </c>
      <c r="E24" s="487">
        <v>11392</v>
      </c>
      <c r="F24" s="487">
        <v>219</v>
      </c>
      <c r="G24" s="487">
        <v>175</v>
      </c>
      <c r="H24" s="487">
        <v>44</v>
      </c>
      <c r="I24" s="487">
        <v>14635</v>
      </c>
      <c r="J24" s="487">
        <v>6414</v>
      </c>
      <c r="K24" s="487">
        <v>8221</v>
      </c>
      <c r="L24" s="487">
        <v>3138</v>
      </c>
      <c r="M24" s="487">
        <v>1059</v>
      </c>
      <c r="N24" s="487">
        <v>2079</v>
      </c>
      <c r="O24" s="487">
        <v>36</v>
      </c>
      <c r="P24" s="532">
        <v>11</v>
      </c>
      <c r="Q24" s="532">
        <v>25</v>
      </c>
      <c r="R24" s="487">
        <v>1027</v>
      </c>
      <c r="S24" s="487">
        <v>154</v>
      </c>
      <c r="T24" s="535">
        <v>873</v>
      </c>
      <c r="U24" s="534" t="s">
        <v>312</v>
      </c>
    </row>
    <row r="25" spans="1:24" s="497" customFormat="1" ht="18.75" customHeight="1">
      <c r="A25" s="530" t="s">
        <v>554</v>
      </c>
      <c r="B25" s="531" t="s">
        <v>555</v>
      </c>
      <c r="C25" s="487">
        <v>61381</v>
      </c>
      <c r="D25" s="487">
        <v>14222</v>
      </c>
      <c r="E25" s="487">
        <v>47159</v>
      </c>
      <c r="F25" s="487">
        <v>533</v>
      </c>
      <c r="G25" s="487">
        <v>324</v>
      </c>
      <c r="H25" s="487">
        <v>209</v>
      </c>
      <c r="I25" s="487">
        <v>31316</v>
      </c>
      <c r="J25" s="487">
        <v>7664</v>
      </c>
      <c r="K25" s="487">
        <v>23652</v>
      </c>
      <c r="L25" s="487">
        <v>7612</v>
      </c>
      <c r="M25" s="487">
        <v>1553</v>
      </c>
      <c r="N25" s="487">
        <v>6059</v>
      </c>
      <c r="O25" s="487">
        <v>88</v>
      </c>
      <c r="P25" s="532">
        <v>53</v>
      </c>
      <c r="Q25" s="532">
        <v>35</v>
      </c>
      <c r="R25" s="487">
        <v>20042</v>
      </c>
      <c r="S25" s="487">
        <v>3598</v>
      </c>
      <c r="T25" s="533">
        <v>16444</v>
      </c>
      <c r="U25" s="534" t="s">
        <v>313</v>
      </c>
    </row>
    <row r="26" spans="1:24" s="497" customFormat="1" ht="18.75" customHeight="1">
      <c r="A26" s="530" t="s">
        <v>556</v>
      </c>
      <c r="B26" s="537" t="s">
        <v>557</v>
      </c>
      <c r="C26" s="487">
        <v>5283</v>
      </c>
      <c r="D26" s="487">
        <v>3233</v>
      </c>
      <c r="E26" s="487">
        <v>2050</v>
      </c>
      <c r="F26" s="487">
        <v>175</v>
      </c>
      <c r="G26" s="487">
        <v>169</v>
      </c>
      <c r="H26" s="487">
        <v>6</v>
      </c>
      <c r="I26" s="487">
        <v>425</v>
      </c>
      <c r="J26" s="487">
        <v>369</v>
      </c>
      <c r="K26" s="487">
        <v>56</v>
      </c>
      <c r="L26" s="487">
        <v>3235</v>
      </c>
      <c r="M26" s="487">
        <v>1514</v>
      </c>
      <c r="N26" s="487">
        <v>1721</v>
      </c>
      <c r="O26" s="487">
        <v>582</v>
      </c>
      <c r="P26" s="487">
        <v>448</v>
      </c>
      <c r="Q26" s="487">
        <v>134</v>
      </c>
      <c r="R26" s="487">
        <v>10</v>
      </c>
      <c r="S26" s="487">
        <v>7</v>
      </c>
      <c r="T26" s="533">
        <v>3</v>
      </c>
      <c r="U26" s="534" t="s">
        <v>314</v>
      </c>
    </row>
    <row r="27" spans="1:24" s="497" customFormat="1" ht="18.75" customHeight="1">
      <c r="A27" s="530" t="s">
        <v>558</v>
      </c>
      <c r="B27" s="536" t="s">
        <v>559</v>
      </c>
      <c r="C27" s="487">
        <v>21851</v>
      </c>
      <c r="D27" s="487">
        <v>13338</v>
      </c>
      <c r="E27" s="487">
        <v>8513</v>
      </c>
      <c r="F27" s="487">
        <v>599</v>
      </c>
      <c r="G27" s="487">
        <v>511</v>
      </c>
      <c r="H27" s="487">
        <v>88</v>
      </c>
      <c r="I27" s="487">
        <v>1800</v>
      </c>
      <c r="J27" s="487">
        <v>1483</v>
      </c>
      <c r="K27" s="487">
        <v>317</v>
      </c>
      <c r="L27" s="487">
        <v>5712</v>
      </c>
      <c r="M27" s="487">
        <v>1762</v>
      </c>
      <c r="N27" s="487">
        <v>3950</v>
      </c>
      <c r="O27" s="487">
        <v>618</v>
      </c>
      <c r="P27" s="532">
        <v>507</v>
      </c>
      <c r="Q27" s="532">
        <v>111</v>
      </c>
      <c r="R27" s="487">
        <v>790</v>
      </c>
      <c r="S27" s="487">
        <v>151</v>
      </c>
      <c r="T27" s="535">
        <v>639</v>
      </c>
      <c r="U27" s="534" t="s">
        <v>315</v>
      </c>
    </row>
    <row r="28" spans="1:24" s="497" customFormat="1" ht="18.75" customHeight="1">
      <c r="A28" s="530" t="s">
        <v>560</v>
      </c>
      <c r="B28" s="536" t="s">
        <v>561</v>
      </c>
      <c r="C28" s="487">
        <v>17283</v>
      </c>
      <c r="D28" s="487">
        <v>12208</v>
      </c>
      <c r="E28" s="487">
        <v>5075</v>
      </c>
      <c r="F28" s="487">
        <v>633</v>
      </c>
      <c r="G28" s="487">
        <v>580</v>
      </c>
      <c r="H28" s="487">
        <v>53</v>
      </c>
      <c r="I28" s="487">
        <v>1276</v>
      </c>
      <c r="J28" s="487">
        <v>685</v>
      </c>
      <c r="K28" s="487">
        <v>591</v>
      </c>
      <c r="L28" s="487">
        <v>10258</v>
      </c>
      <c r="M28" s="487">
        <v>6316</v>
      </c>
      <c r="N28" s="487">
        <v>3942</v>
      </c>
      <c r="O28" s="487" t="s">
        <v>94</v>
      </c>
      <c r="P28" s="532" t="s">
        <v>94</v>
      </c>
      <c r="Q28" s="532" t="s">
        <v>94</v>
      </c>
      <c r="R28" s="487">
        <v>36</v>
      </c>
      <c r="S28" s="487">
        <v>11</v>
      </c>
      <c r="T28" s="535">
        <v>25</v>
      </c>
      <c r="U28" s="534" t="s">
        <v>562</v>
      </c>
    </row>
    <row r="29" spans="1:24" s="497" customFormat="1" ht="18.75" customHeight="1" thickBot="1">
      <c r="A29" s="530" t="s">
        <v>563</v>
      </c>
      <c r="B29" s="531" t="s">
        <v>564</v>
      </c>
      <c r="C29" s="487">
        <v>12566</v>
      </c>
      <c r="D29" s="487">
        <v>7081</v>
      </c>
      <c r="E29" s="487">
        <v>5485</v>
      </c>
      <c r="F29" s="487">
        <v>2</v>
      </c>
      <c r="G29" s="487">
        <v>1</v>
      </c>
      <c r="H29" s="487">
        <v>1</v>
      </c>
      <c r="I29" s="487">
        <v>24</v>
      </c>
      <c r="J29" s="487">
        <v>14</v>
      </c>
      <c r="K29" s="487">
        <v>10</v>
      </c>
      <c r="L29" s="487">
        <v>225</v>
      </c>
      <c r="M29" s="487">
        <v>68</v>
      </c>
      <c r="N29" s="487">
        <v>157</v>
      </c>
      <c r="O29" s="487">
        <v>46</v>
      </c>
      <c r="P29" s="532">
        <v>31</v>
      </c>
      <c r="Q29" s="532">
        <v>15</v>
      </c>
      <c r="R29" s="487">
        <v>13</v>
      </c>
      <c r="S29" s="487">
        <v>4</v>
      </c>
      <c r="T29" s="535">
        <v>9</v>
      </c>
      <c r="U29" s="534" t="s">
        <v>565</v>
      </c>
    </row>
    <row r="30" spans="1:24" ht="16.5" customHeight="1" thickTop="1">
      <c r="A30" s="988"/>
      <c r="B30" s="989"/>
      <c r="C30" s="1306" t="s">
        <v>374</v>
      </c>
      <c r="D30" s="1307"/>
      <c r="E30" s="1308"/>
      <c r="F30" s="1306" t="s">
        <v>375</v>
      </c>
      <c r="G30" s="1312"/>
      <c r="H30" s="1313"/>
      <c r="I30" s="1306" t="s">
        <v>376</v>
      </c>
      <c r="J30" s="1312"/>
      <c r="K30" s="1312"/>
      <c r="L30" s="1312" t="s">
        <v>377</v>
      </c>
      <c r="M30" s="1312"/>
      <c r="N30" s="1313"/>
      <c r="O30" s="1306" t="s">
        <v>378</v>
      </c>
      <c r="P30" s="1312"/>
      <c r="Q30" s="1313"/>
      <c r="R30" s="1306" t="s">
        <v>379</v>
      </c>
      <c r="S30" s="1312"/>
      <c r="T30" s="1313"/>
      <c r="U30" s="1306" t="s">
        <v>380</v>
      </c>
      <c r="V30" s="1312"/>
      <c r="W30" s="1313"/>
      <c r="X30" s="1324" t="s">
        <v>879</v>
      </c>
    </row>
    <row r="31" spans="1:24" ht="16.5" customHeight="1">
      <c r="A31" s="516"/>
      <c r="B31" s="517" t="s">
        <v>536</v>
      </c>
      <c r="C31" s="1309"/>
      <c r="D31" s="1310"/>
      <c r="E31" s="1311"/>
      <c r="F31" s="1309"/>
      <c r="G31" s="1314"/>
      <c r="H31" s="1315"/>
      <c r="I31" s="1309"/>
      <c r="J31" s="1314"/>
      <c r="K31" s="1314"/>
      <c r="L31" s="1314"/>
      <c r="M31" s="1314"/>
      <c r="N31" s="1315"/>
      <c r="O31" s="1309"/>
      <c r="P31" s="1314"/>
      <c r="Q31" s="1315"/>
      <c r="R31" s="1309"/>
      <c r="S31" s="1314"/>
      <c r="T31" s="1315"/>
      <c r="U31" s="1309"/>
      <c r="V31" s="1314"/>
      <c r="W31" s="1315"/>
      <c r="X31" s="1322"/>
    </row>
    <row r="32" spans="1:24" ht="16.5" customHeight="1">
      <c r="A32" s="518"/>
      <c r="B32" s="519"/>
      <c r="C32" s="520" t="s">
        <v>0</v>
      </c>
      <c r="D32" s="520" t="s">
        <v>1</v>
      </c>
      <c r="E32" s="521" t="s">
        <v>2</v>
      </c>
      <c r="F32" s="521" t="s">
        <v>0</v>
      </c>
      <c r="G32" s="521" t="s">
        <v>1</v>
      </c>
      <c r="H32" s="521" t="s">
        <v>2</v>
      </c>
      <c r="I32" s="521" t="s">
        <v>0</v>
      </c>
      <c r="J32" s="521" t="s">
        <v>1</v>
      </c>
      <c r="K32" s="520" t="s">
        <v>2</v>
      </c>
      <c r="L32" s="522" t="s">
        <v>0</v>
      </c>
      <c r="M32" s="521" t="s">
        <v>1</v>
      </c>
      <c r="N32" s="521" t="s">
        <v>2</v>
      </c>
      <c r="O32" s="521" t="s">
        <v>0</v>
      </c>
      <c r="P32" s="521" t="s">
        <v>1</v>
      </c>
      <c r="Q32" s="521" t="s">
        <v>2</v>
      </c>
      <c r="R32" s="521" t="s">
        <v>0</v>
      </c>
      <c r="S32" s="521" t="s">
        <v>1</v>
      </c>
      <c r="T32" s="521" t="s">
        <v>2</v>
      </c>
      <c r="U32" s="521" t="s">
        <v>0</v>
      </c>
      <c r="V32" s="521" t="s">
        <v>1</v>
      </c>
      <c r="W32" s="521" t="s">
        <v>2</v>
      </c>
      <c r="X32" s="1323"/>
    </row>
    <row r="33" spans="1:24" ht="18.75" customHeight="1">
      <c r="A33" s="516"/>
      <c r="B33" s="523" t="s">
        <v>589</v>
      </c>
      <c r="C33" s="487">
        <v>7582</v>
      </c>
      <c r="D33" s="487">
        <v>7061</v>
      </c>
      <c r="E33" s="487">
        <v>521</v>
      </c>
      <c r="F33" s="487">
        <v>36942</v>
      </c>
      <c r="G33" s="487">
        <v>22096</v>
      </c>
      <c r="H33" s="487">
        <v>14846</v>
      </c>
      <c r="I33" s="487">
        <v>60813</v>
      </c>
      <c r="J33" s="487">
        <v>40977</v>
      </c>
      <c r="K33" s="487">
        <v>19836</v>
      </c>
      <c r="L33" s="487">
        <v>14892</v>
      </c>
      <c r="M33" s="487">
        <v>14467</v>
      </c>
      <c r="N33" s="487">
        <v>425</v>
      </c>
      <c r="O33" s="487">
        <v>21103</v>
      </c>
      <c r="P33" s="487">
        <v>20625</v>
      </c>
      <c r="Q33" s="487">
        <v>478</v>
      </c>
      <c r="R33" s="487">
        <v>24450</v>
      </c>
      <c r="S33" s="487">
        <v>12192</v>
      </c>
      <c r="T33" s="539">
        <v>12258</v>
      </c>
      <c r="U33" s="539">
        <v>12191</v>
      </c>
      <c r="V33" s="487">
        <v>7081</v>
      </c>
      <c r="W33" s="533">
        <v>5110</v>
      </c>
      <c r="X33" s="545" t="s">
        <v>588</v>
      </c>
    </row>
    <row r="34" spans="1:24" ht="18.75" customHeight="1">
      <c r="A34" s="527"/>
      <c r="B34" s="524" t="s">
        <v>585</v>
      </c>
      <c r="C34" s="494">
        <v>7621</v>
      </c>
      <c r="D34" s="494">
        <v>7084</v>
      </c>
      <c r="E34" s="494">
        <v>537</v>
      </c>
      <c r="F34" s="494">
        <v>33480</v>
      </c>
      <c r="G34" s="494">
        <v>20373</v>
      </c>
      <c r="H34" s="494">
        <v>13107</v>
      </c>
      <c r="I34" s="494">
        <v>59822</v>
      </c>
      <c r="J34" s="494">
        <v>40174</v>
      </c>
      <c r="K34" s="494">
        <v>19648</v>
      </c>
      <c r="L34" s="494">
        <v>14592</v>
      </c>
      <c r="M34" s="494">
        <v>14156</v>
      </c>
      <c r="N34" s="494">
        <v>436</v>
      </c>
      <c r="O34" s="494">
        <v>21259</v>
      </c>
      <c r="P34" s="494">
        <v>20736</v>
      </c>
      <c r="Q34" s="494">
        <v>523</v>
      </c>
      <c r="R34" s="494">
        <v>26196</v>
      </c>
      <c r="S34" s="494">
        <v>13221</v>
      </c>
      <c r="T34" s="538">
        <v>12975</v>
      </c>
      <c r="U34" s="538">
        <v>12246</v>
      </c>
      <c r="V34" s="494">
        <v>6971</v>
      </c>
      <c r="W34" s="525">
        <v>5275</v>
      </c>
      <c r="X34" s="526" t="s">
        <v>583</v>
      </c>
    </row>
    <row r="35" spans="1:24" ht="7.5" customHeight="1">
      <c r="A35" s="527"/>
      <c r="B35" s="524"/>
      <c r="C35" s="494"/>
      <c r="D35" s="494"/>
      <c r="E35" s="494"/>
      <c r="F35" s="494"/>
      <c r="G35" s="494"/>
      <c r="H35" s="494"/>
      <c r="I35" s="494"/>
      <c r="J35" s="494"/>
      <c r="K35" s="494"/>
      <c r="L35" s="494"/>
      <c r="M35" s="494"/>
      <c r="N35" s="494"/>
      <c r="O35" s="494"/>
      <c r="P35" s="494"/>
      <c r="Q35" s="494"/>
      <c r="R35" s="494"/>
      <c r="S35" s="494"/>
      <c r="T35" s="538"/>
      <c r="U35" s="538"/>
      <c r="V35" s="494"/>
      <c r="W35" s="525"/>
      <c r="X35" s="529"/>
    </row>
    <row r="36" spans="1:24" ht="18.75" customHeight="1">
      <c r="A36" s="530" t="s">
        <v>298</v>
      </c>
      <c r="B36" s="531" t="s">
        <v>537</v>
      </c>
      <c r="C36" s="487" t="s">
        <v>94</v>
      </c>
      <c r="D36" s="487" t="s">
        <v>94</v>
      </c>
      <c r="E36" s="487" t="s">
        <v>94</v>
      </c>
      <c r="F36" s="487">
        <v>29354</v>
      </c>
      <c r="G36" s="487">
        <v>17417</v>
      </c>
      <c r="H36" s="487">
        <v>11937</v>
      </c>
      <c r="I36" s="487">
        <v>210</v>
      </c>
      <c r="J36" s="487">
        <v>143</v>
      </c>
      <c r="K36" s="487">
        <v>67</v>
      </c>
      <c r="L36" s="487">
        <v>89</v>
      </c>
      <c r="M36" s="487">
        <v>87</v>
      </c>
      <c r="N36" s="487">
        <v>2</v>
      </c>
      <c r="O36" s="487">
        <v>14</v>
      </c>
      <c r="P36" s="487">
        <v>14</v>
      </c>
      <c r="Q36" s="487" t="s">
        <v>94</v>
      </c>
      <c r="R36" s="487">
        <v>828</v>
      </c>
      <c r="S36" s="487">
        <v>246</v>
      </c>
      <c r="T36" s="539">
        <v>582</v>
      </c>
      <c r="U36" s="539" t="s">
        <v>94</v>
      </c>
      <c r="V36" s="487" t="s">
        <v>94</v>
      </c>
      <c r="W36" s="533" t="s">
        <v>94</v>
      </c>
      <c r="X36" s="534" t="s">
        <v>298</v>
      </c>
    </row>
    <row r="37" spans="1:24" ht="18.75" customHeight="1">
      <c r="A37" s="530" t="s">
        <v>299</v>
      </c>
      <c r="B37" s="531" t="s">
        <v>538</v>
      </c>
      <c r="C37" s="487" t="s">
        <v>94</v>
      </c>
      <c r="D37" s="487" t="s">
        <v>94</v>
      </c>
      <c r="E37" s="487" t="s">
        <v>94</v>
      </c>
      <c r="F37" s="487">
        <v>3274</v>
      </c>
      <c r="G37" s="487">
        <v>2256</v>
      </c>
      <c r="H37" s="487">
        <v>1018</v>
      </c>
      <c r="I37" s="487">
        <v>103</v>
      </c>
      <c r="J37" s="487">
        <v>48</v>
      </c>
      <c r="K37" s="487">
        <v>55</v>
      </c>
      <c r="L37" s="487">
        <v>1</v>
      </c>
      <c r="M37" s="487">
        <v>1</v>
      </c>
      <c r="N37" s="487" t="s">
        <v>94</v>
      </c>
      <c r="O37" s="487" t="s">
        <v>94</v>
      </c>
      <c r="P37" s="487" t="s">
        <v>94</v>
      </c>
      <c r="Q37" s="487" t="s">
        <v>94</v>
      </c>
      <c r="R37" s="487">
        <v>25</v>
      </c>
      <c r="S37" s="487">
        <v>12</v>
      </c>
      <c r="T37" s="539">
        <v>13</v>
      </c>
      <c r="U37" s="539" t="s">
        <v>94</v>
      </c>
      <c r="V37" s="487" t="s">
        <v>94</v>
      </c>
      <c r="W37" s="533" t="s">
        <v>94</v>
      </c>
      <c r="X37" s="534" t="s">
        <v>299</v>
      </c>
    </row>
    <row r="38" spans="1:24" ht="18.75" customHeight="1">
      <c r="A38" s="530" t="s">
        <v>300</v>
      </c>
      <c r="B38" s="531" t="s">
        <v>539</v>
      </c>
      <c r="C38" s="487" t="s">
        <v>94</v>
      </c>
      <c r="D38" s="487" t="s">
        <v>94</v>
      </c>
      <c r="E38" s="487" t="s">
        <v>94</v>
      </c>
      <c r="F38" s="487" t="s">
        <v>94</v>
      </c>
      <c r="G38" s="487" t="s">
        <v>94</v>
      </c>
      <c r="H38" s="532" t="s">
        <v>94</v>
      </c>
      <c r="I38" s="487">
        <v>10</v>
      </c>
      <c r="J38" s="487">
        <v>9</v>
      </c>
      <c r="K38" s="487">
        <v>1</v>
      </c>
      <c r="L38" s="487">
        <v>72</v>
      </c>
      <c r="M38" s="487">
        <v>72</v>
      </c>
      <c r="N38" s="487" t="s">
        <v>94</v>
      </c>
      <c r="O38" s="487">
        <v>15</v>
      </c>
      <c r="P38" s="487">
        <v>15</v>
      </c>
      <c r="Q38" s="487" t="s">
        <v>94</v>
      </c>
      <c r="R38" s="487">
        <v>5</v>
      </c>
      <c r="S38" s="487">
        <v>2</v>
      </c>
      <c r="T38" s="539">
        <v>3</v>
      </c>
      <c r="U38" s="539" t="s">
        <v>94</v>
      </c>
      <c r="V38" s="487" t="s">
        <v>94</v>
      </c>
      <c r="W38" s="533" t="s">
        <v>94</v>
      </c>
      <c r="X38" s="534" t="s">
        <v>300</v>
      </c>
    </row>
    <row r="39" spans="1:24" ht="18.75" customHeight="1">
      <c r="A39" s="530" t="s">
        <v>301</v>
      </c>
      <c r="B39" s="531" t="s">
        <v>540</v>
      </c>
      <c r="C39" s="487">
        <v>12</v>
      </c>
      <c r="D39" s="487">
        <v>11</v>
      </c>
      <c r="E39" s="487">
        <v>1</v>
      </c>
      <c r="F39" s="487">
        <v>207</v>
      </c>
      <c r="G39" s="487">
        <v>183</v>
      </c>
      <c r="H39" s="532">
        <v>24</v>
      </c>
      <c r="I39" s="487">
        <v>3167</v>
      </c>
      <c r="J39" s="487">
        <v>2988</v>
      </c>
      <c r="K39" s="487">
        <v>179</v>
      </c>
      <c r="L39" s="487">
        <v>1570</v>
      </c>
      <c r="M39" s="487">
        <v>1559</v>
      </c>
      <c r="N39" s="487">
        <v>11</v>
      </c>
      <c r="O39" s="487">
        <v>19033</v>
      </c>
      <c r="P39" s="487">
        <v>18636</v>
      </c>
      <c r="Q39" s="487">
        <v>397</v>
      </c>
      <c r="R39" s="487">
        <v>294</v>
      </c>
      <c r="S39" s="532">
        <v>200</v>
      </c>
      <c r="T39" s="540">
        <v>94</v>
      </c>
      <c r="U39" s="539">
        <v>1</v>
      </c>
      <c r="V39" s="532">
        <v>1</v>
      </c>
      <c r="W39" s="535" t="s">
        <v>94</v>
      </c>
      <c r="X39" s="534" t="s">
        <v>301</v>
      </c>
    </row>
    <row r="40" spans="1:24" ht="18.75" customHeight="1">
      <c r="A40" s="530" t="s">
        <v>302</v>
      </c>
      <c r="B40" s="531" t="s">
        <v>541</v>
      </c>
      <c r="C40" s="487">
        <v>58</v>
      </c>
      <c r="D40" s="487">
        <v>58</v>
      </c>
      <c r="E40" s="487" t="s">
        <v>94</v>
      </c>
      <c r="F40" s="487">
        <v>15</v>
      </c>
      <c r="G40" s="487">
        <v>13</v>
      </c>
      <c r="H40" s="487">
        <v>2</v>
      </c>
      <c r="I40" s="487">
        <v>43887</v>
      </c>
      <c r="J40" s="487">
        <v>28295</v>
      </c>
      <c r="K40" s="487">
        <v>15592</v>
      </c>
      <c r="L40" s="487">
        <v>662</v>
      </c>
      <c r="M40" s="487">
        <v>646</v>
      </c>
      <c r="N40" s="487">
        <v>16</v>
      </c>
      <c r="O40" s="487">
        <v>374</v>
      </c>
      <c r="P40" s="487">
        <v>332</v>
      </c>
      <c r="Q40" s="487">
        <v>42</v>
      </c>
      <c r="R40" s="487">
        <v>3500</v>
      </c>
      <c r="S40" s="487">
        <v>1679</v>
      </c>
      <c r="T40" s="539">
        <v>1821</v>
      </c>
      <c r="U40" s="539">
        <v>1</v>
      </c>
      <c r="V40" s="487" t="s">
        <v>94</v>
      </c>
      <c r="W40" s="533">
        <v>1</v>
      </c>
      <c r="X40" s="534" t="s">
        <v>302</v>
      </c>
    </row>
    <row r="41" spans="1:24" ht="18.75" customHeight="1">
      <c r="A41" s="530" t="s">
        <v>303</v>
      </c>
      <c r="B41" s="531" t="s">
        <v>542</v>
      </c>
      <c r="C41" s="487">
        <v>11</v>
      </c>
      <c r="D41" s="487">
        <v>11</v>
      </c>
      <c r="E41" s="487" t="s">
        <v>94</v>
      </c>
      <c r="F41" s="487">
        <v>1</v>
      </c>
      <c r="G41" s="487">
        <v>1</v>
      </c>
      <c r="H41" s="487" t="s">
        <v>94</v>
      </c>
      <c r="I41" s="487">
        <v>134</v>
      </c>
      <c r="J41" s="487">
        <v>130</v>
      </c>
      <c r="K41" s="487">
        <v>4</v>
      </c>
      <c r="L41" s="487">
        <v>642</v>
      </c>
      <c r="M41" s="487">
        <v>637</v>
      </c>
      <c r="N41" s="487">
        <v>5</v>
      </c>
      <c r="O41" s="487">
        <v>249</v>
      </c>
      <c r="P41" s="487">
        <v>243</v>
      </c>
      <c r="Q41" s="487">
        <v>6</v>
      </c>
      <c r="R41" s="487">
        <v>26</v>
      </c>
      <c r="S41" s="487">
        <v>23</v>
      </c>
      <c r="T41" s="539">
        <v>3</v>
      </c>
      <c r="U41" s="539">
        <v>2</v>
      </c>
      <c r="V41" s="487">
        <v>1</v>
      </c>
      <c r="W41" s="533">
        <v>1</v>
      </c>
      <c r="X41" s="534" t="s">
        <v>303</v>
      </c>
    </row>
    <row r="42" spans="1:24" ht="18.75" customHeight="1">
      <c r="A42" s="530" t="s">
        <v>304</v>
      </c>
      <c r="B42" s="531" t="s">
        <v>543</v>
      </c>
      <c r="C42" s="487">
        <v>1</v>
      </c>
      <c r="D42" s="487">
        <v>1</v>
      </c>
      <c r="E42" s="487" t="s">
        <v>94</v>
      </c>
      <c r="F42" s="487" t="s">
        <v>94</v>
      </c>
      <c r="G42" s="487" t="s">
        <v>94</v>
      </c>
      <c r="H42" s="487" t="s">
        <v>94</v>
      </c>
      <c r="I42" s="487">
        <v>109</v>
      </c>
      <c r="J42" s="487">
        <v>80</v>
      </c>
      <c r="K42" s="532">
        <v>29</v>
      </c>
      <c r="L42" s="487">
        <v>12</v>
      </c>
      <c r="M42" s="487">
        <v>12</v>
      </c>
      <c r="N42" s="487" t="s">
        <v>94</v>
      </c>
      <c r="O42" s="532">
        <v>127</v>
      </c>
      <c r="P42" s="487">
        <v>126</v>
      </c>
      <c r="Q42" s="487">
        <v>1</v>
      </c>
      <c r="R42" s="487">
        <v>34</v>
      </c>
      <c r="S42" s="487">
        <v>17</v>
      </c>
      <c r="T42" s="540">
        <v>17</v>
      </c>
      <c r="U42" s="539">
        <v>4</v>
      </c>
      <c r="V42" s="487">
        <v>3</v>
      </c>
      <c r="W42" s="535">
        <v>1</v>
      </c>
      <c r="X42" s="534" t="s">
        <v>304</v>
      </c>
    </row>
    <row r="43" spans="1:24" ht="18.75" customHeight="1">
      <c r="A43" s="530" t="s">
        <v>305</v>
      </c>
      <c r="B43" s="531" t="s">
        <v>544</v>
      </c>
      <c r="C43" s="487">
        <v>64</v>
      </c>
      <c r="D43" s="487">
        <v>64</v>
      </c>
      <c r="E43" s="487" t="s">
        <v>94</v>
      </c>
      <c r="F43" s="487">
        <v>8</v>
      </c>
      <c r="G43" s="487">
        <v>7</v>
      </c>
      <c r="H43" s="487">
        <v>1</v>
      </c>
      <c r="I43" s="487">
        <v>301</v>
      </c>
      <c r="J43" s="487">
        <v>271</v>
      </c>
      <c r="K43" s="487">
        <v>30</v>
      </c>
      <c r="L43" s="487">
        <v>8734</v>
      </c>
      <c r="M43" s="487">
        <v>8482</v>
      </c>
      <c r="N43" s="487">
        <v>252</v>
      </c>
      <c r="O43" s="487">
        <v>213</v>
      </c>
      <c r="P43" s="487">
        <v>210</v>
      </c>
      <c r="Q43" s="487">
        <v>3</v>
      </c>
      <c r="R43" s="487">
        <v>4533</v>
      </c>
      <c r="S43" s="487">
        <v>2997</v>
      </c>
      <c r="T43" s="539">
        <v>1536</v>
      </c>
      <c r="U43" s="539">
        <v>1</v>
      </c>
      <c r="V43" s="532" t="s">
        <v>94</v>
      </c>
      <c r="W43" s="533">
        <v>1</v>
      </c>
      <c r="X43" s="534" t="s">
        <v>305</v>
      </c>
    </row>
    <row r="44" spans="1:24" ht="18.75" customHeight="1">
      <c r="A44" s="530" t="s">
        <v>306</v>
      </c>
      <c r="B44" s="531" t="s">
        <v>545</v>
      </c>
      <c r="C44" s="487">
        <v>40</v>
      </c>
      <c r="D44" s="487">
        <v>38</v>
      </c>
      <c r="E44" s="487">
        <v>2</v>
      </c>
      <c r="F44" s="487">
        <v>19</v>
      </c>
      <c r="G44" s="487">
        <v>6</v>
      </c>
      <c r="H44" s="487">
        <v>13</v>
      </c>
      <c r="I44" s="487">
        <v>7191</v>
      </c>
      <c r="J44" s="487">
        <v>4400</v>
      </c>
      <c r="K44" s="487">
        <v>2791</v>
      </c>
      <c r="L44" s="487">
        <v>331</v>
      </c>
      <c r="M44" s="487">
        <v>312</v>
      </c>
      <c r="N44" s="487">
        <v>19</v>
      </c>
      <c r="O44" s="487">
        <v>397</v>
      </c>
      <c r="P44" s="487">
        <v>379</v>
      </c>
      <c r="Q44" s="487">
        <v>18</v>
      </c>
      <c r="R44" s="487">
        <v>6265</v>
      </c>
      <c r="S44" s="487">
        <v>3074</v>
      </c>
      <c r="T44" s="539">
        <v>3191</v>
      </c>
      <c r="U44" s="539">
        <v>1</v>
      </c>
      <c r="V44" s="532" t="s">
        <v>94</v>
      </c>
      <c r="W44" s="533">
        <v>1</v>
      </c>
      <c r="X44" s="534" t="s">
        <v>306</v>
      </c>
    </row>
    <row r="45" spans="1:24" ht="18.75" customHeight="1">
      <c r="A45" s="530" t="s">
        <v>307</v>
      </c>
      <c r="B45" s="531" t="s">
        <v>546</v>
      </c>
      <c r="C45" s="487">
        <v>5</v>
      </c>
      <c r="D45" s="487">
        <v>5</v>
      </c>
      <c r="E45" s="487" t="s">
        <v>94</v>
      </c>
      <c r="F45" s="487" t="s">
        <v>94</v>
      </c>
      <c r="G45" s="487" t="s">
        <v>94</v>
      </c>
      <c r="H45" s="487" t="s">
        <v>94</v>
      </c>
      <c r="I45" s="487">
        <v>1</v>
      </c>
      <c r="J45" s="487">
        <v>1</v>
      </c>
      <c r="K45" s="487" t="s">
        <v>94</v>
      </c>
      <c r="L45" s="487">
        <v>12</v>
      </c>
      <c r="M45" s="487">
        <v>12</v>
      </c>
      <c r="N45" s="487" t="s">
        <v>94</v>
      </c>
      <c r="O45" s="487">
        <v>1</v>
      </c>
      <c r="P45" s="487">
        <v>1</v>
      </c>
      <c r="Q45" s="487" t="s">
        <v>94</v>
      </c>
      <c r="R45" s="487">
        <v>12</v>
      </c>
      <c r="S45" s="487">
        <v>5</v>
      </c>
      <c r="T45" s="539">
        <v>7</v>
      </c>
      <c r="U45" s="539" t="s">
        <v>94</v>
      </c>
      <c r="V45" s="487" t="s">
        <v>94</v>
      </c>
      <c r="W45" s="533" t="s">
        <v>94</v>
      </c>
      <c r="X45" s="534" t="s">
        <v>307</v>
      </c>
    </row>
    <row r="46" spans="1:24" ht="18.75" customHeight="1">
      <c r="A46" s="530" t="s">
        <v>308</v>
      </c>
      <c r="B46" s="531" t="s">
        <v>547</v>
      </c>
      <c r="C46" s="487">
        <v>7</v>
      </c>
      <c r="D46" s="487">
        <v>7</v>
      </c>
      <c r="E46" s="487" t="s">
        <v>94</v>
      </c>
      <c r="F46" s="487">
        <v>8</v>
      </c>
      <c r="G46" s="487">
        <v>7</v>
      </c>
      <c r="H46" s="487">
        <v>1</v>
      </c>
      <c r="I46" s="487">
        <v>185</v>
      </c>
      <c r="J46" s="487">
        <v>166</v>
      </c>
      <c r="K46" s="487">
        <v>19</v>
      </c>
      <c r="L46" s="487">
        <v>85</v>
      </c>
      <c r="M46" s="487">
        <v>82</v>
      </c>
      <c r="N46" s="487">
        <v>3</v>
      </c>
      <c r="O46" s="487">
        <v>63</v>
      </c>
      <c r="P46" s="487">
        <v>60</v>
      </c>
      <c r="Q46" s="487">
        <v>3</v>
      </c>
      <c r="R46" s="487">
        <v>177</v>
      </c>
      <c r="S46" s="532">
        <v>88</v>
      </c>
      <c r="T46" s="540">
        <v>89</v>
      </c>
      <c r="U46" s="539">
        <v>1</v>
      </c>
      <c r="V46" s="532" t="s">
        <v>94</v>
      </c>
      <c r="W46" s="535">
        <v>1</v>
      </c>
      <c r="X46" s="534" t="s">
        <v>308</v>
      </c>
    </row>
    <row r="47" spans="1:24" ht="18.75" customHeight="1">
      <c r="A47" s="530" t="s">
        <v>309</v>
      </c>
      <c r="B47" s="536" t="s">
        <v>548</v>
      </c>
      <c r="C47" s="487">
        <v>20</v>
      </c>
      <c r="D47" s="487">
        <v>19</v>
      </c>
      <c r="E47" s="487">
        <v>1</v>
      </c>
      <c r="F47" s="487">
        <v>139</v>
      </c>
      <c r="G47" s="487">
        <v>91</v>
      </c>
      <c r="H47" s="487">
        <v>48</v>
      </c>
      <c r="I47" s="487">
        <v>523</v>
      </c>
      <c r="J47" s="487">
        <v>388</v>
      </c>
      <c r="K47" s="487">
        <v>135</v>
      </c>
      <c r="L47" s="487">
        <v>139</v>
      </c>
      <c r="M47" s="487">
        <v>139</v>
      </c>
      <c r="N47" s="487" t="s">
        <v>94</v>
      </c>
      <c r="O47" s="487">
        <v>523</v>
      </c>
      <c r="P47" s="487">
        <v>477</v>
      </c>
      <c r="Q47" s="487">
        <v>46</v>
      </c>
      <c r="R47" s="487">
        <v>142</v>
      </c>
      <c r="S47" s="532">
        <v>98</v>
      </c>
      <c r="T47" s="540">
        <v>44</v>
      </c>
      <c r="U47" s="539">
        <v>3</v>
      </c>
      <c r="V47" s="532">
        <v>3</v>
      </c>
      <c r="W47" s="535" t="s">
        <v>94</v>
      </c>
      <c r="X47" s="534" t="s">
        <v>309</v>
      </c>
    </row>
    <row r="48" spans="1:24" ht="18.75" customHeight="1">
      <c r="A48" s="530" t="s">
        <v>310</v>
      </c>
      <c r="B48" s="531" t="s">
        <v>549</v>
      </c>
      <c r="C48" s="487">
        <v>25</v>
      </c>
      <c r="D48" s="487">
        <v>25</v>
      </c>
      <c r="E48" s="487" t="s">
        <v>94</v>
      </c>
      <c r="F48" s="487">
        <v>7</v>
      </c>
      <c r="G48" s="487">
        <v>5</v>
      </c>
      <c r="H48" s="487">
        <v>2</v>
      </c>
      <c r="I48" s="487">
        <v>248</v>
      </c>
      <c r="J48" s="487">
        <v>71</v>
      </c>
      <c r="K48" s="487">
        <v>177</v>
      </c>
      <c r="L48" s="487">
        <v>97</v>
      </c>
      <c r="M48" s="487">
        <v>90</v>
      </c>
      <c r="N48" s="487">
        <v>7</v>
      </c>
      <c r="O48" s="487">
        <v>4</v>
      </c>
      <c r="P48" s="487">
        <v>4</v>
      </c>
      <c r="Q48" s="487" t="s">
        <v>94</v>
      </c>
      <c r="R48" s="487">
        <v>1378</v>
      </c>
      <c r="S48" s="487">
        <v>324</v>
      </c>
      <c r="T48" s="539">
        <v>1054</v>
      </c>
      <c r="U48" s="539" t="s">
        <v>94</v>
      </c>
      <c r="V48" s="487" t="s">
        <v>94</v>
      </c>
      <c r="W48" s="533" t="s">
        <v>94</v>
      </c>
      <c r="X48" s="534" t="s">
        <v>310</v>
      </c>
    </row>
    <row r="49" spans="1:24" ht="18.75" customHeight="1">
      <c r="A49" s="530" t="s">
        <v>550</v>
      </c>
      <c r="B49" s="531" t="s">
        <v>551</v>
      </c>
      <c r="C49" s="487">
        <v>82</v>
      </c>
      <c r="D49" s="487">
        <v>72</v>
      </c>
      <c r="E49" s="487">
        <v>10</v>
      </c>
      <c r="F49" s="487">
        <v>281</v>
      </c>
      <c r="G49" s="487">
        <v>258</v>
      </c>
      <c r="H49" s="487">
        <v>23</v>
      </c>
      <c r="I49" s="487">
        <v>254</v>
      </c>
      <c r="J49" s="487">
        <v>119</v>
      </c>
      <c r="K49" s="487">
        <v>135</v>
      </c>
      <c r="L49" s="487">
        <v>463</v>
      </c>
      <c r="M49" s="487">
        <v>403</v>
      </c>
      <c r="N49" s="487">
        <v>60</v>
      </c>
      <c r="O49" s="487">
        <v>7</v>
      </c>
      <c r="P49" s="532">
        <v>6</v>
      </c>
      <c r="Q49" s="532">
        <v>1</v>
      </c>
      <c r="R49" s="487">
        <v>1042</v>
      </c>
      <c r="S49" s="487">
        <v>396</v>
      </c>
      <c r="T49" s="539">
        <v>646</v>
      </c>
      <c r="U49" s="539">
        <v>1</v>
      </c>
      <c r="V49" s="487" t="s">
        <v>94</v>
      </c>
      <c r="W49" s="533">
        <v>1</v>
      </c>
      <c r="X49" s="534" t="s">
        <v>311</v>
      </c>
    </row>
    <row r="50" spans="1:24" ht="18.75" customHeight="1">
      <c r="A50" s="530" t="s">
        <v>552</v>
      </c>
      <c r="B50" s="531" t="s">
        <v>553</v>
      </c>
      <c r="C50" s="487">
        <v>66</v>
      </c>
      <c r="D50" s="487">
        <v>64</v>
      </c>
      <c r="E50" s="487">
        <v>2</v>
      </c>
      <c r="F50" s="487">
        <v>31</v>
      </c>
      <c r="G50" s="487">
        <v>20</v>
      </c>
      <c r="H50" s="487">
        <v>11</v>
      </c>
      <c r="I50" s="487">
        <v>44</v>
      </c>
      <c r="J50" s="487">
        <v>26</v>
      </c>
      <c r="K50" s="487">
        <v>18</v>
      </c>
      <c r="L50" s="487">
        <v>222</v>
      </c>
      <c r="M50" s="487">
        <v>214</v>
      </c>
      <c r="N50" s="487">
        <v>8</v>
      </c>
      <c r="O50" s="487">
        <v>9</v>
      </c>
      <c r="P50" s="532">
        <v>8</v>
      </c>
      <c r="Q50" s="532">
        <v>1</v>
      </c>
      <c r="R50" s="487">
        <v>361</v>
      </c>
      <c r="S50" s="487">
        <v>251</v>
      </c>
      <c r="T50" s="540">
        <v>110</v>
      </c>
      <c r="U50" s="539">
        <v>3</v>
      </c>
      <c r="V50" s="487">
        <v>3</v>
      </c>
      <c r="W50" s="535" t="s">
        <v>94</v>
      </c>
      <c r="X50" s="534" t="s">
        <v>312</v>
      </c>
    </row>
    <row r="51" spans="1:24" ht="18.75" customHeight="1">
      <c r="A51" s="530" t="s">
        <v>554</v>
      </c>
      <c r="B51" s="531" t="s">
        <v>555</v>
      </c>
      <c r="C51" s="487">
        <v>121</v>
      </c>
      <c r="D51" s="487">
        <v>113</v>
      </c>
      <c r="E51" s="487">
        <v>8</v>
      </c>
      <c r="F51" s="487">
        <v>25</v>
      </c>
      <c r="G51" s="487">
        <v>18</v>
      </c>
      <c r="H51" s="487">
        <v>7</v>
      </c>
      <c r="I51" s="487">
        <v>304</v>
      </c>
      <c r="J51" s="487">
        <v>120</v>
      </c>
      <c r="K51" s="487">
        <v>184</v>
      </c>
      <c r="L51" s="487">
        <v>587</v>
      </c>
      <c r="M51" s="487">
        <v>554</v>
      </c>
      <c r="N51" s="487">
        <v>33</v>
      </c>
      <c r="O51" s="487">
        <v>18</v>
      </c>
      <c r="P51" s="532">
        <v>17</v>
      </c>
      <c r="Q51" s="532">
        <v>1</v>
      </c>
      <c r="R51" s="487">
        <v>724</v>
      </c>
      <c r="S51" s="487">
        <v>203</v>
      </c>
      <c r="T51" s="540">
        <v>521</v>
      </c>
      <c r="U51" s="539">
        <v>11</v>
      </c>
      <c r="V51" s="487">
        <v>5</v>
      </c>
      <c r="W51" s="535">
        <v>6</v>
      </c>
      <c r="X51" s="534" t="s">
        <v>313</v>
      </c>
    </row>
    <row r="52" spans="1:24" ht="18.75" customHeight="1">
      <c r="A52" s="530" t="s">
        <v>556</v>
      </c>
      <c r="B52" s="537" t="s">
        <v>557</v>
      </c>
      <c r="C52" s="487" t="s">
        <v>94</v>
      </c>
      <c r="D52" s="487" t="s">
        <v>94</v>
      </c>
      <c r="E52" s="487" t="s">
        <v>94</v>
      </c>
      <c r="F52" s="487">
        <v>46</v>
      </c>
      <c r="G52" s="487">
        <v>37</v>
      </c>
      <c r="H52" s="487">
        <v>9</v>
      </c>
      <c r="I52" s="487">
        <v>101</v>
      </c>
      <c r="J52" s="487">
        <v>95</v>
      </c>
      <c r="K52" s="487">
        <v>6</v>
      </c>
      <c r="L52" s="487">
        <v>28</v>
      </c>
      <c r="M52" s="487">
        <v>27</v>
      </c>
      <c r="N52" s="487">
        <v>1</v>
      </c>
      <c r="O52" s="487">
        <v>2</v>
      </c>
      <c r="P52" s="487">
        <v>2</v>
      </c>
      <c r="Q52" s="487" t="s">
        <v>94</v>
      </c>
      <c r="R52" s="487">
        <v>667</v>
      </c>
      <c r="S52" s="487">
        <v>555</v>
      </c>
      <c r="T52" s="539">
        <v>112</v>
      </c>
      <c r="U52" s="539">
        <v>12</v>
      </c>
      <c r="V52" s="487">
        <v>10</v>
      </c>
      <c r="W52" s="533">
        <v>2</v>
      </c>
      <c r="X52" s="534" t="s">
        <v>314</v>
      </c>
    </row>
    <row r="53" spans="1:24" ht="18.75" customHeight="1">
      <c r="A53" s="530" t="s">
        <v>558</v>
      </c>
      <c r="B53" s="536" t="s">
        <v>559</v>
      </c>
      <c r="C53" s="487">
        <v>2416</v>
      </c>
      <c r="D53" s="487">
        <v>2317</v>
      </c>
      <c r="E53" s="487">
        <v>99</v>
      </c>
      <c r="F53" s="487">
        <v>33</v>
      </c>
      <c r="G53" s="487">
        <v>25</v>
      </c>
      <c r="H53" s="487">
        <v>8</v>
      </c>
      <c r="I53" s="487">
        <v>2950</v>
      </c>
      <c r="J53" s="487">
        <v>2741</v>
      </c>
      <c r="K53" s="487">
        <v>209</v>
      </c>
      <c r="L53" s="487">
        <v>755</v>
      </c>
      <c r="M53" s="487">
        <v>739</v>
      </c>
      <c r="N53" s="487">
        <v>16</v>
      </c>
      <c r="O53" s="487">
        <v>148</v>
      </c>
      <c r="P53" s="532">
        <v>147</v>
      </c>
      <c r="Q53" s="532">
        <v>1</v>
      </c>
      <c r="R53" s="487">
        <v>5964</v>
      </c>
      <c r="S53" s="487">
        <v>2908</v>
      </c>
      <c r="T53" s="539">
        <v>3056</v>
      </c>
      <c r="U53" s="539">
        <v>66</v>
      </c>
      <c r="V53" s="487">
        <v>47</v>
      </c>
      <c r="W53" s="535">
        <v>19</v>
      </c>
      <c r="X53" s="534" t="s">
        <v>315</v>
      </c>
    </row>
    <row r="54" spans="1:24" ht="18.75" customHeight="1">
      <c r="A54" s="530" t="s">
        <v>560</v>
      </c>
      <c r="B54" s="536" t="s">
        <v>561</v>
      </c>
      <c r="C54" s="487">
        <v>4693</v>
      </c>
      <c r="D54" s="487">
        <v>4279</v>
      </c>
      <c r="E54" s="487">
        <v>414</v>
      </c>
      <c r="F54" s="487">
        <v>31</v>
      </c>
      <c r="G54" s="487">
        <v>28</v>
      </c>
      <c r="H54" s="487">
        <v>3</v>
      </c>
      <c r="I54" s="487">
        <v>75</v>
      </c>
      <c r="J54" s="487">
        <v>67</v>
      </c>
      <c r="K54" s="487">
        <v>8</v>
      </c>
      <c r="L54" s="487">
        <v>75</v>
      </c>
      <c r="M54" s="487">
        <v>72</v>
      </c>
      <c r="N54" s="487">
        <v>3</v>
      </c>
      <c r="O54" s="487">
        <v>60</v>
      </c>
      <c r="P54" s="532">
        <v>57</v>
      </c>
      <c r="Q54" s="532">
        <v>3</v>
      </c>
      <c r="R54" s="487">
        <v>146</v>
      </c>
      <c r="S54" s="487">
        <v>113</v>
      </c>
      <c r="T54" s="540">
        <v>33</v>
      </c>
      <c r="U54" s="539" t="s">
        <v>94</v>
      </c>
      <c r="V54" s="487" t="s">
        <v>94</v>
      </c>
      <c r="W54" s="535" t="s">
        <v>94</v>
      </c>
      <c r="X54" s="534" t="s">
        <v>316</v>
      </c>
    </row>
    <row r="55" spans="1:24" ht="18.75" customHeight="1" thickBot="1">
      <c r="A55" s="541" t="s">
        <v>563</v>
      </c>
      <c r="B55" s="542" t="s">
        <v>564</v>
      </c>
      <c r="C55" s="543" t="s">
        <v>94</v>
      </c>
      <c r="D55" s="503" t="s">
        <v>94</v>
      </c>
      <c r="E55" s="503" t="s">
        <v>94</v>
      </c>
      <c r="F55" s="503">
        <v>1</v>
      </c>
      <c r="G55" s="503">
        <v>1</v>
      </c>
      <c r="H55" s="503" t="s">
        <v>94</v>
      </c>
      <c r="I55" s="503">
        <v>25</v>
      </c>
      <c r="J55" s="503">
        <v>16</v>
      </c>
      <c r="K55" s="503">
        <v>9</v>
      </c>
      <c r="L55" s="503">
        <v>16</v>
      </c>
      <c r="M55" s="503">
        <v>16</v>
      </c>
      <c r="N55" s="503" t="s">
        <v>94</v>
      </c>
      <c r="O55" s="503">
        <v>2</v>
      </c>
      <c r="P55" s="503">
        <v>2</v>
      </c>
      <c r="Q55" s="503" t="s">
        <v>94</v>
      </c>
      <c r="R55" s="503">
        <v>73</v>
      </c>
      <c r="S55" s="503">
        <v>30</v>
      </c>
      <c r="T55" s="503">
        <v>43</v>
      </c>
      <c r="U55" s="503">
        <v>12139</v>
      </c>
      <c r="V55" s="503">
        <v>6898</v>
      </c>
      <c r="W55" s="544">
        <v>5241</v>
      </c>
      <c r="X55" s="541" t="s">
        <v>565</v>
      </c>
    </row>
    <row r="56" spans="1:24" ht="15" customHeight="1">
      <c r="A56" s="497" t="s">
        <v>381</v>
      </c>
    </row>
    <row r="57" spans="1:24" ht="13.5" customHeight="1">
      <c r="A57" s="911" t="s">
        <v>747</v>
      </c>
    </row>
    <row r="58" spans="1:24">
      <c r="A58" s="281" t="s">
        <v>586</v>
      </c>
    </row>
  </sheetData>
  <mergeCells count="15">
    <mergeCell ref="U4:U6"/>
    <mergeCell ref="X30:X32"/>
    <mergeCell ref="L30:N31"/>
    <mergeCell ref="O30:Q31"/>
    <mergeCell ref="R30:T31"/>
    <mergeCell ref="U30:W31"/>
    <mergeCell ref="L4:N5"/>
    <mergeCell ref="O4:Q5"/>
    <mergeCell ref="R4:T5"/>
    <mergeCell ref="C30:E31"/>
    <mergeCell ref="F30:H31"/>
    <mergeCell ref="I30:K31"/>
    <mergeCell ref="C4:E5"/>
    <mergeCell ref="F4:H5"/>
    <mergeCell ref="I4:K5"/>
  </mergeCells>
  <phoneticPr fontId="10"/>
  <pageMargins left="0.39370078740157483" right="0.39370078740157483" top="0.59055118110236227" bottom="0.39370078740157483" header="0.39370078740157483" footer="0.31496062992125984"/>
  <pageSetup paperSize="8" scale="83"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60" zoomScaleNormal="100" workbookViewId="0">
      <selection activeCell="L65" sqref="K65:L65"/>
    </sheetView>
  </sheetViews>
  <sheetFormatPr defaultRowHeight="13.5"/>
  <sheetData/>
  <phoneticPr fontId="10"/>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60" zoomScaleNormal="100" workbookViewId="0">
      <selection activeCell="L65" sqref="K65:L65"/>
    </sheetView>
  </sheetViews>
  <sheetFormatPr defaultRowHeight="13.5"/>
  <sheetData/>
  <phoneticPr fontId="10"/>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60" zoomScaleNormal="100" workbookViewId="0">
      <selection activeCell="L65" sqref="K65:L65"/>
    </sheetView>
  </sheetViews>
  <sheetFormatPr defaultRowHeight="13.5"/>
  <sheetData/>
  <phoneticPr fontId="10"/>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60" zoomScaleNormal="100" workbookViewId="0">
      <selection activeCell="L65" sqref="K65:L65"/>
    </sheetView>
  </sheetViews>
  <sheetFormatPr defaultRowHeight="13.5"/>
  <sheetData/>
  <phoneticPr fontId="1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H35"/>
  <sheetViews>
    <sheetView showGridLines="0" view="pageBreakPreview" topLeftCell="A16" zoomScale="85" zoomScaleNormal="90" zoomScaleSheetLayoutView="85" workbookViewId="0">
      <selection activeCell="L65" sqref="K65:L65"/>
    </sheetView>
  </sheetViews>
  <sheetFormatPr defaultColWidth="8" defaultRowHeight="12"/>
  <cols>
    <col min="1" max="1" width="6.875" style="180" customWidth="1"/>
    <col min="2" max="2" width="5" style="180" customWidth="1"/>
    <col min="3" max="30" width="7.75" style="180" customWidth="1"/>
    <col min="31" max="16384" width="8" style="180"/>
  </cols>
  <sheetData>
    <row r="1" spans="1:30" ht="18.75" customHeight="1">
      <c r="A1" s="283"/>
      <c r="B1" s="285"/>
      <c r="C1" s="285"/>
      <c r="D1" s="283"/>
      <c r="E1" s="285"/>
      <c r="F1" s="285"/>
      <c r="G1" s="307"/>
      <c r="H1" s="283"/>
      <c r="I1" s="285"/>
      <c r="J1" s="307"/>
      <c r="K1" s="283"/>
      <c r="L1" s="285"/>
      <c r="M1" s="307"/>
      <c r="N1" s="286" t="s">
        <v>661</v>
      </c>
      <c r="O1" s="1016" t="s">
        <v>662</v>
      </c>
      <c r="P1" s="1016"/>
      <c r="Q1" s="1016"/>
      <c r="R1" s="1016"/>
      <c r="S1" s="1016"/>
      <c r="T1" s="1016"/>
      <c r="U1" s="1016"/>
      <c r="V1" s="1016"/>
      <c r="W1" s="1016"/>
      <c r="X1" s="1016"/>
      <c r="Y1" s="1016"/>
      <c r="Z1" s="1016"/>
      <c r="AA1" s="285"/>
      <c r="AB1" s="285"/>
      <c r="AC1" s="285"/>
      <c r="AD1" s="283"/>
    </row>
    <row r="2" spans="1:30" ht="18.75" customHeight="1" thickBot="1">
      <c r="A2" s="308"/>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91" t="s">
        <v>803</v>
      </c>
    </row>
    <row r="3" spans="1:30" ht="18.75" customHeight="1">
      <c r="A3" s="1052" t="s">
        <v>317</v>
      </c>
      <c r="B3" s="1053"/>
      <c r="C3" s="1030" t="s">
        <v>330</v>
      </c>
      <c r="D3" s="1031"/>
      <c r="E3" s="1032"/>
      <c r="F3" s="1030" t="s">
        <v>569</v>
      </c>
      <c r="G3" s="1031"/>
      <c r="H3" s="1032"/>
      <c r="I3" s="1055" t="s">
        <v>666</v>
      </c>
      <c r="J3" s="1056"/>
      <c r="K3" s="1057"/>
      <c r="L3" s="1030" t="s">
        <v>663</v>
      </c>
      <c r="M3" s="1031"/>
      <c r="N3" s="1032"/>
      <c r="O3" s="1030" t="s">
        <v>664</v>
      </c>
      <c r="P3" s="1031"/>
      <c r="Q3" s="1032"/>
      <c r="R3" s="1030" t="s">
        <v>329</v>
      </c>
      <c r="S3" s="1031"/>
      <c r="T3" s="1031"/>
      <c r="U3" s="1030" t="s">
        <v>328</v>
      </c>
      <c r="V3" s="1031"/>
      <c r="W3" s="1032"/>
      <c r="X3" s="1030" t="s">
        <v>327</v>
      </c>
      <c r="Y3" s="1031"/>
      <c r="Z3" s="1032"/>
      <c r="AA3" s="1061" t="s">
        <v>326</v>
      </c>
      <c r="AB3" s="1031"/>
      <c r="AC3" s="1031"/>
      <c r="AD3" s="1042" t="s">
        <v>500</v>
      </c>
    </row>
    <row r="4" spans="1:30" ht="18.75" customHeight="1">
      <c r="A4" s="1054"/>
      <c r="B4" s="1048"/>
      <c r="C4" s="1033"/>
      <c r="D4" s="1034"/>
      <c r="E4" s="1035"/>
      <c r="F4" s="1033"/>
      <c r="G4" s="1034"/>
      <c r="H4" s="1035"/>
      <c r="I4" s="1058"/>
      <c r="J4" s="1059"/>
      <c r="K4" s="1060"/>
      <c r="L4" s="1033"/>
      <c r="M4" s="1034"/>
      <c r="N4" s="1035"/>
      <c r="O4" s="1033"/>
      <c r="P4" s="1034"/>
      <c r="Q4" s="1035"/>
      <c r="R4" s="1033"/>
      <c r="S4" s="1034"/>
      <c r="T4" s="1034"/>
      <c r="U4" s="1033"/>
      <c r="V4" s="1034"/>
      <c r="W4" s="1035"/>
      <c r="X4" s="1033"/>
      <c r="Y4" s="1034"/>
      <c r="Z4" s="1035"/>
      <c r="AA4" s="1033"/>
      <c r="AB4" s="1034"/>
      <c r="AC4" s="1034"/>
      <c r="AD4" s="1043"/>
    </row>
    <row r="5" spans="1:30" s="185" customFormat="1" ht="18.75" customHeight="1">
      <c r="A5" s="1049"/>
      <c r="B5" s="1050"/>
      <c r="C5" s="672" t="s">
        <v>0</v>
      </c>
      <c r="D5" s="672" t="s">
        <v>1</v>
      </c>
      <c r="E5" s="672" t="s">
        <v>2</v>
      </c>
      <c r="F5" s="672" t="s">
        <v>0</v>
      </c>
      <c r="G5" s="672" t="s">
        <v>1</v>
      </c>
      <c r="H5" s="672" t="s">
        <v>2</v>
      </c>
      <c r="I5" s="672" t="s">
        <v>0</v>
      </c>
      <c r="J5" s="672" t="s">
        <v>1</v>
      </c>
      <c r="K5" s="672" t="s">
        <v>2</v>
      </c>
      <c r="L5" s="672" t="s">
        <v>0</v>
      </c>
      <c r="M5" s="672" t="s">
        <v>1</v>
      </c>
      <c r="N5" s="672" t="s">
        <v>2</v>
      </c>
      <c r="O5" s="672" t="s">
        <v>0</v>
      </c>
      <c r="P5" s="672" t="s">
        <v>1</v>
      </c>
      <c r="Q5" s="672" t="s">
        <v>2</v>
      </c>
      <c r="R5" s="672" t="s">
        <v>0</v>
      </c>
      <c r="S5" s="672" t="s">
        <v>1</v>
      </c>
      <c r="T5" s="672" t="s">
        <v>2</v>
      </c>
      <c r="U5" s="309" t="s">
        <v>0</v>
      </c>
      <c r="V5" s="309" t="s">
        <v>1</v>
      </c>
      <c r="W5" s="310" t="s">
        <v>2</v>
      </c>
      <c r="X5" s="311" t="s">
        <v>0</v>
      </c>
      <c r="Y5" s="311" t="s">
        <v>1</v>
      </c>
      <c r="Z5" s="311" t="s">
        <v>2</v>
      </c>
      <c r="AA5" s="311" t="s">
        <v>0</v>
      </c>
      <c r="AB5" s="311" t="s">
        <v>1</v>
      </c>
      <c r="AC5" s="311" t="s">
        <v>2</v>
      </c>
      <c r="AD5" s="1044"/>
    </row>
    <row r="6" spans="1:30" s="185" customFormat="1" ht="7.5" customHeight="1">
      <c r="A6" s="312"/>
      <c r="B6" s="312"/>
      <c r="C6" s="313"/>
      <c r="D6" s="314"/>
      <c r="E6" s="314"/>
      <c r="F6" s="314"/>
      <c r="G6" s="314"/>
      <c r="H6" s="314"/>
      <c r="I6" s="314"/>
      <c r="J6" s="314"/>
      <c r="K6" s="314"/>
      <c r="L6" s="314"/>
      <c r="M6" s="314"/>
      <c r="N6" s="314"/>
      <c r="O6" s="314"/>
      <c r="P6" s="314"/>
      <c r="Q6" s="314"/>
      <c r="R6" s="314"/>
      <c r="S6" s="314"/>
      <c r="T6" s="314"/>
      <c r="U6" s="314"/>
      <c r="V6" s="314"/>
      <c r="W6" s="315"/>
      <c r="X6" s="315"/>
      <c r="Y6" s="315"/>
      <c r="Z6" s="315"/>
      <c r="AA6" s="315"/>
      <c r="AB6" s="315"/>
      <c r="AC6" s="315"/>
      <c r="AD6" s="316"/>
    </row>
    <row r="7" spans="1:30" ht="16.5" customHeight="1">
      <c r="A7" s="1024" t="s">
        <v>790</v>
      </c>
      <c r="B7" s="1025"/>
      <c r="C7" s="734">
        <v>563307</v>
      </c>
      <c r="D7" s="735">
        <v>736306</v>
      </c>
      <c r="E7" s="735">
        <v>417493</v>
      </c>
      <c r="F7" s="735" t="s">
        <v>501</v>
      </c>
      <c r="G7" s="735" t="s">
        <v>501</v>
      </c>
      <c r="H7" s="735" t="s">
        <v>501</v>
      </c>
      <c r="I7" s="735">
        <v>436367</v>
      </c>
      <c r="J7" s="735">
        <v>496433</v>
      </c>
      <c r="K7" s="735">
        <v>223527</v>
      </c>
      <c r="L7" s="735">
        <v>130576</v>
      </c>
      <c r="M7" s="735">
        <v>167259</v>
      </c>
      <c r="N7" s="735">
        <v>107426</v>
      </c>
      <c r="O7" s="735">
        <v>259421</v>
      </c>
      <c r="P7" s="735">
        <v>323985</v>
      </c>
      <c r="Q7" s="735">
        <v>196902</v>
      </c>
      <c r="R7" s="735">
        <v>476441</v>
      </c>
      <c r="S7" s="735">
        <v>515915</v>
      </c>
      <c r="T7" s="735">
        <v>436943</v>
      </c>
      <c r="U7" s="735">
        <v>288984</v>
      </c>
      <c r="V7" s="735">
        <v>368671</v>
      </c>
      <c r="W7" s="735">
        <v>260533</v>
      </c>
      <c r="X7" s="735" t="s">
        <v>501</v>
      </c>
      <c r="Y7" s="735" t="s">
        <v>501</v>
      </c>
      <c r="Z7" s="735" t="s">
        <v>501</v>
      </c>
      <c r="AA7" s="735">
        <v>200396</v>
      </c>
      <c r="AB7" s="735">
        <v>256718</v>
      </c>
      <c r="AC7" s="735">
        <v>153178</v>
      </c>
      <c r="AD7" s="694" t="s">
        <v>653</v>
      </c>
    </row>
    <row r="8" spans="1:30" ht="16.5" customHeight="1">
      <c r="A8" s="1028" t="s">
        <v>791</v>
      </c>
      <c r="B8" s="1029"/>
      <c r="C8" s="734">
        <v>419702</v>
      </c>
      <c r="D8" s="713">
        <v>505069</v>
      </c>
      <c r="E8" s="713">
        <v>303153</v>
      </c>
      <c r="F8" s="735" t="s">
        <v>501</v>
      </c>
      <c r="G8" s="735" t="s">
        <v>501</v>
      </c>
      <c r="H8" s="735" t="s">
        <v>501</v>
      </c>
      <c r="I8" s="736">
        <v>397620</v>
      </c>
      <c r="J8" s="736">
        <v>451548</v>
      </c>
      <c r="K8" s="736">
        <v>235723</v>
      </c>
      <c r="L8" s="736">
        <v>143787</v>
      </c>
      <c r="M8" s="736">
        <v>187447</v>
      </c>
      <c r="N8" s="736">
        <v>119136</v>
      </c>
      <c r="O8" s="736">
        <v>211703</v>
      </c>
      <c r="P8" s="736">
        <v>273446</v>
      </c>
      <c r="Q8" s="736">
        <v>158685</v>
      </c>
      <c r="R8" s="736">
        <v>464749</v>
      </c>
      <c r="S8" s="736">
        <v>498976</v>
      </c>
      <c r="T8" s="736">
        <v>434945</v>
      </c>
      <c r="U8" s="736">
        <v>279605</v>
      </c>
      <c r="V8" s="736">
        <v>369383</v>
      </c>
      <c r="W8" s="736">
        <v>240515</v>
      </c>
      <c r="X8" s="713">
        <v>328894</v>
      </c>
      <c r="Y8" s="713">
        <v>377124</v>
      </c>
      <c r="Z8" s="713">
        <v>234481</v>
      </c>
      <c r="AA8" s="736">
        <v>220023</v>
      </c>
      <c r="AB8" s="736">
        <v>264130</v>
      </c>
      <c r="AC8" s="736">
        <v>130144</v>
      </c>
      <c r="AD8" s="694" t="s">
        <v>793</v>
      </c>
    </row>
    <row r="9" spans="1:30" s="182" customFormat="1" ht="16.5" customHeight="1">
      <c r="A9" s="1028" t="s">
        <v>792</v>
      </c>
      <c r="B9" s="1029"/>
      <c r="C9" s="737">
        <v>415060</v>
      </c>
      <c r="D9" s="738">
        <v>523450</v>
      </c>
      <c r="E9" s="738">
        <v>290908</v>
      </c>
      <c r="F9" s="713">
        <v>179767</v>
      </c>
      <c r="G9" s="713">
        <v>226053</v>
      </c>
      <c r="H9" s="713">
        <v>110063</v>
      </c>
      <c r="I9" s="738">
        <v>430757</v>
      </c>
      <c r="J9" s="738">
        <v>495160</v>
      </c>
      <c r="K9" s="738">
        <v>255182</v>
      </c>
      <c r="L9" s="738">
        <v>151308</v>
      </c>
      <c r="M9" s="738">
        <v>199423</v>
      </c>
      <c r="N9" s="738">
        <v>125263</v>
      </c>
      <c r="O9" s="738">
        <v>209305</v>
      </c>
      <c r="P9" s="738">
        <v>276431</v>
      </c>
      <c r="Q9" s="738">
        <v>165217</v>
      </c>
      <c r="R9" s="738">
        <v>456696</v>
      </c>
      <c r="S9" s="738">
        <v>499668</v>
      </c>
      <c r="T9" s="738">
        <v>420069</v>
      </c>
      <c r="U9" s="738">
        <v>284014</v>
      </c>
      <c r="V9" s="738">
        <v>383288</v>
      </c>
      <c r="W9" s="738">
        <v>244688</v>
      </c>
      <c r="X9" s="735" t="s">
        <v>501</v>
      </c>
      <c r="Y9" s="735" t="s">
        <v>501</v>
      </c>
      <c r="Z9" s="735" t="s">
        <v>501</v>
      </c>
      <c r="AA9" s="738">
        <v>199172</v>
      </c>
      <c r="AB9" s="738">
        <v>228755</v>
      </c>
      <c r="AC9" s="738">
        <v>137214</v>
      </c>
      <c r="AD9" s="694" t="s">
        <v>794</v>
      </c>
    </row>
    <row r="10" spans="1:30" ht="16.5" customHeight="1">
      <c r="A10" s="1028" t="s">
        <v>777</v>
      </c>
      <c r="B10" s="1029"/>
      <c r="C10" s="737">
        <v>383348</v>
      </c>
      <c r="D10" s="738">
        <v>510788</v>
      </c>
      <c r="E10" s="738">
        <v>281412</v>
      </c>
      <c r="F10" s="713">
        <v>163251</v>
      </c>
      <c r="G10" s="713">
        <v>200658</v>
      </c>
      <c r="H10" s="713">
        <v>108223</v>
      </c>
      <c r="I10" s="735">
        <v>427124</v>
      </c>
      <c r="J10" s="735">
        <v>491066</v>
      </c>
      <c r="K10" s="735">
        <v>254619</v>
      </c>
      <c r="L10" s="738">
        <v>144993</v>
      </c>
      <c r="M10" s="738">
        <v>191300</v>
      </c>
      <c r="N10" s="738">
        <v>118733</v>
      </c>
      <c r="O10" s="735" t="s">
        <v>501</v>
      </c>
      <c r="P10" s="735" t="s">
        <v>501</v>
      </c>
      <c r="Q10" s="735" t="s">
        <v>501</v>
      </c>
      <c r="R10" s="738">
        <v>443159</v>
      </c>
      <c r="S10" s="738">
        <v>474844</v>
      </c>
      <c r="T10" s="738">
        <v>416833</v>
      </c>
      <c r="U10" s="738">
        <v>291790</v>
      </c>
      <c r="V10" s="738">
        <v>402203</v>
      </c>
      <c r="W10" s="738">
        <v>247486</v>
      </c>
      <c r="X10" s="735" t="s">
        <v>501</v>
      </c>
      <c r="Y10" s="735" t="s">
        <v>501</v>
      </c>
      <c r="Z10" s="735" t="s">
        <v>501</v>
      </c>
      <c r="AA10" s="738">
        <v>231756</v>
      </c>
      <c r="AB10" s="738">
        <v>265880</v>
      </c>
      <c r="AC10" s="738">
        <v>153137</v>
      </c>
      <c r="AD10" s="694" t="s">
        <v>795</v>
      </c>
    </row>
    <row r="11" spans="1:30" s="181" customFormat="1" ht="16.149999999999999" customHeight="1">
      <c r="A11" s="1026" t="s">
        <v>778</v>
      </c>
      <c r="B11" s="1027"/>
      <c r="C11" s="739">
        <v>346655</v>
      </c>
      <c r="D11" s="740">
        <v>478190</v>
      </c>
      <c r="E11" s="740">
        <v>279771</v>
      </c>
      <c r="F11" s="740">
        <v>114952</v>
      </c>
      <c r="G11" s="740">
        <v>145630</v>
      </c>
      <c r="H11" s="740">
        <v>97643</v>
      </c>
      <c r="I11" s="741">
        <v>366448</v>
      </c>
      <c r="J11" s="741">
        <v>417429</v>
      </c>
      <c r="K11" s="741">
        <v>231382</v>
      </c>
      <c r="L11" s="740">
        <v>134103</v>
      </c>
      <c r="M11" s="740">
        <v>186186</v>
      </c>
      <c r="N11" s="740">
        <v>106219</v>
      </c>
      <c r="O11" s="741">
        <v>215462</v>
      </c>
      <c r="P11" s="741">
        <v>291957</v>
      </c>
      <c r="Q11" s="741">
        <v>163837</v>
      </c>
      <c r="R11" s="740">
        <v>482007</v>
      </c>
      <c r="S11" s="740">
        <v>546880</v>
      </c>
      <c r="T11" s="740">
        <v>417963</v>
      </c>
      <c r="U11" s="740">
        <v>335495</v>
      </c>
      <c r="V11" s="740">
        <v>439125</v>
      </c>
      <c r="W11" s="740">
        <v>274883</v>
      </c>
      <c r="X11" s="742">
        <v>489014</v>
      </c>
      <c r="Y11" s="742">
        <v>550836</v>
      </c>
      <c r="Z11" s="742">
        <v>312505</v>
      </c>
      <c r="AA11" s="740">
        <v>222193</v>
      </c>
      <c r="AB11" s="740">
        <v>265089</v>
      </c>
      <c r="AC11" s="740">
        <v>147640</v>
      </c>
      <c r="AD11" s="697" t="s">
        <v>796</v>
      </c>
    </row>
    <row r="12" spans="1:30" ht="16.149999999999999" customHeight="1">
      <c r="A12" s="193"/>
      <c r="B12" s="698"/>
      <c r="C12" s="743"/>
      <c r="D12" s="744"/>
      <c r="E12" s="744"/>
      <c r="F12" s="744"/>
      <c r="G12" s="744"/>
      <c r="H12" s="744"/>
      <c r="I12" s="745"/>
      <c r="J12" s="745"/>
      <c r="K12" s="745"/>
      <c r="L12" s="744"/>
      <c r="M12" s="744"/>
      <c r="N12" s="744"/>
      <c r="O12" s="745"/>
      <c r="P12" s="745"/>
      <c r="Q12" s="745"/>
      <c r="R12" s="744"/>
      <c r="S12" s="744"/>
      <c r="T12" s="744"/>
      <c r="U12" s="736"/>
      <c r="V12" s="736"/>
      <c r="W12" s="736"/>
      <c r="X12" s="736"/>
      <c r="Y12" s="736"/>
      <c r="Z12" s="736"/>
      <c r="AA12" s="736"/>
      <c r="AB12" s="736"/>
      <c r="AC12" s="736"/>
      <c r="AD12" s="703"/>
    </row>
    <row r="13" spans="1:30" ht="16.5" customHeight="1">
      <c r="A13" s="704" t="s">
        <v>654</v>
      </c>
      <c r="B13" s="729" t="s">
        <v>658</v>
      </c>
      <c r="C13" s="734">
        <v>282944</v>
      </c>
      <c r="D13" s="713">
        <v>401182</v>
      </c>
      <c r="E13" s="713">
        <v>229623</v>
      </c>
      <c r="F13" s="736">
        <v>115471</v>
      </c>
      <c r="G13" s="736">
        <v>145283</v>
      </c>
      <c r="H13" s="736">
        <v>100398</v>
      </c>
      <c r="I13" s="713">
        <v>275050</v>
      </c>
      <c r="J13" s="713">
        <v>305102</v>
      </c>
      <c r="K13" s="713">
        <v>188069</v>
      </c>
      <c r="L13" s="736">
        <v>137166</v>
      </c>
      <c r="M13" s="736">
        <v>190699</v>
      </c>
      <c r="N13" s="736">
        <v>107998</v>
      </c>
      <c r="O13" s="713">
        <v>194134</v>
      </c>
      <c r="P13" s="713">
        <v>261981</v>
      </c>
      <c r="Q13" s="713">
        <v>146992</v>
      </c>
      <c r="R13" s="736">
        <v>369242</v>
      </c>
      <c r="S13" s="736">
        <v>413469</v>
      </c>
      <c r="T13" s="736">
        <v>324609</v>
      </c>
      <c r="U13" s="736">
        <v>298076</v>
      </c>
      <c r="V13" s="736">
        <v>408000</v>
      </c>
      <c r="W13" s="736">
        <v>233887</v>
      </c>
      <c r="X13" s="713" t="s">
        <v>501</v>
      </c>
      <c r="Y13" s="713" t="s">
        <v>501</v>
      </c>
      <c r="Z13" s="713" t="s">
        <v>501</v>
      </c>
      <c r="AA13" s="736">
        <v>201590</v>
      </c>
      <c r="AB13" s="736">
        <v>238287</v>
      </c>
      <c r="AC13" s="736">
        <v>129887</v>
      </c>
      <c r="AD13" s="707" t="s">
        <v>660</v>
      </c>
    </row>
    <row r="14" spans="1:30" ht="16.5" customHeight="1">
      <c r="A14" s="730"/>
      <c r="B14" s="733" t="s">
        <v>659</v>
      </c>
      <c r="C14" s="734">
        <v>274221</v>
      </c>
      <c r="D14" s="713">
        <v>388824</v>
      </c>
      <c r="E14" s="713">
        <v>221778</v>
      </c>
      <c r="F14" s="736">
        <v>112475</v>
      </c>
      <c r="G14" s="736">
        <v>145025</v>
      </c>
      <c r="H14" s="736">
        <v>96326</v>
      </c>
      <c r="I14" s="713">
        <v>278639</v>
      </c>
      <c r="J14" s="713">
        <v>322663</v>
      </c>
      <c r="K14" s="713">
        <v>177721</v>
      </c>
      <c r="L14" s="736">
        <v>131405</v>
      </c>
      <c r="M14" s="736">
        <v>182594</v>
      </c>
      <c r="N14" s="736">
        <v>102997</v>
      </c>
      <c r="O14" s="713">
        <v>192084</v>
      </c>
      <c r="P14" s="713">
        <v>261863</v>
      </c>
      <c r="Q14" s="713">
        <v>143220</v>
      </c>
      <c r="R14" s="736">
        <v>399504</v>
      </c>
      <c r="S14" s="736">
        <v>442752</v>
      </c>
      <c r="T14" s="736">
        <v>345883</v>
      </c>
      <c r="U14" s="736">
        <v>296085</v>
      </c>
      <c r="V14" s="736">
        <v>399965</v>
      </c>
      <c r="W14" s="736">
        <v>233296</v>
      </c>
      <c r="X14" s="713" t="s">
        <v>501</v>
      </c>
      <c r="Y14" s="713" t="s">
        <v>501</v>
      </c>
      <c r="Z14" s="713" t="s">
        <v>501</v>
      </c>
      <c r="AA14" s="736">
        <v>199594</v>
      </c>
      <c r="AB14" s="736">
        <v>235171</v>
      </c>
      <c r="AC14" s="736">
        <v>129835</v>
      </c>
      <c r="AD14" s="708" t="s">
        <v>508</v>
      </c>
    </row>
    <row r="15" spans="1:30" ht="16.5" customHeight="1">
      <c r="A15" s="731"/>
      <c r="B15" s="733" t="s">
        <v>4</v>
      </c>
      <c r="C15" s="734">
        <v>333531</v>
      </c>
      <c r="D15" s="713">
        <v>429548</v>
      </c>
      <c r="E15" s="713">
        <v>288258</v>
      </c>
      <c r="F15" s="736">
        <v>105570</v>
      </c>
      <c r="G15" s="736">
        <v>135574</v>
      </c>
      <c r="H15" s="736">
        <v>90040</v>
      </c>
      <c r="I15" s="713">
        <v>288335</v>
      </c>
      <c r="J15" s="713">
        <v>325247</v>
      </c>
      <c r="K15" s="713">
        <v>190312</v>
      </c>
      <c r="L15" s="736">
        <v>137498</v>
      </c>
      <c r="M15" s="736">
        <v>191160</v>
      </c>
      <c r="N15" s="736">
        <v>108377</v>
      </c>
      <c r="O15" s="713">
        <v>194461</v>
      </c>
      <c r="P15" s="713">
        <v>258264</v>
      </c>
      <c r="Q15" s="713">
        <v>149358</v>
      </c>
      <c r="R15" s="736">
        <v>401612</v>
      </c>
      <c r="S15" s="736">
        <v>456769</v>
      </c>
      <c r="T15" s="736">
        <v>346241</v>
      </c>
      <c r="U15" s="736">
        <v>304185</v>
      </c>
      <c r="V15" s="736">
        <v>400957</v>
      </c>
      <c r="W15" s="736">
        <v>244513</v>
      </c>
      <c r="X15" s="713" t="s">
        <v>501</v>
      </c>
      <c r="Y15" s="713" t="s">
        <v>501</v>
      </c>
      <c r="Z15" s="713" t="s">
        <v>501</v>
      </c>
      <c r="AA15" s="736">
        <v>219369</v>
      </c>
      <c r="AB15" s="736">
        <v>253070</v>
      </c>
      <c r="AC15" s="736">
        <v>158179</v>
      </c>
      <c r="AD15" s="708" t="s">
        <v>339</v>
      </c>
    </row>
    <row r="16" spans="1:30" ht="16.5" customHeight="1">
      <c r="A16" s="731"/>
      <c r="B16" s="733" t="s">
        <v>338</v>
      </c>
      <c r="C16" s="734">
        <v>293317</v>
      </c>
      <c r="D16" s="713">
        <v>386050</v>
      </c>
      <c r="E16" s="713">
        <v>249177</v>
      </c>
      <c r="F16" s="736">
        <v>109273</v>
      </c>
      <c r="G16" s="736">
        <v>133528</v>
      </c>
      <c r="H16" s="736">
        <v>95912</v>
      </c>
      <c r="I16" s="736">
        <v>305790</v>
      </c>
      <c r="J16" s="736">
        <v>338051</v>
      </c>
      <c r="K16" s="736">
        <v>215154</v>
      </c>
      <c r="L16" s="736">
        <v>124933</v>
      </c>
      <c r="M16" s="736">
        <v>171569</v>
      </c>
      <c r="N16" s="736">
        <v>101894</v>
      </c>
      <c r="O16" s="713">
        <v>200689</v>
      </c>
      <c r="P16" s="713">
        <v>267187</v>
      </c>
      <c r="Q16" s="713">
        <v>154282</v>
      </c>
      <c r="R16" s="736">
        <v>348281</v>
      </c>
      <c r="S16" s="736">
        <v>363438</v>
      </c>
      <c r="T16" s="736">
        <v>334281</v>
      </c>
      <c r="U16" s="736">
        <v>284527</v>
      </c>
      <c r="V16" s="736">
        <v>382600</v>
      </c>
      <c r="W16" s="736">
        <v>228953</v>
      </c>
      <c r="X16" s="713" t="s">
        <v>501</v>
      </c>
      <c r="Y16" s="713" t="s">
        <v>501</v>
      </c>
      <c r="Z16" s="713" t="s">
        <v>501</v>
      </c>
      <c r="AA16" s="736">
        <v>200935</v>
      </c>
      <c r="AB16" s="736">
        <v>241001</v>
      </c>
      <c r="AC16" s="736">
        <v>131365</v>
      </c>
      <c r="AD16" s="708" t="s">
        <v>337</v>
      </c>
    </row>
    <row r="17" spans="1:34" ht="16.5" customHeight="1">
      <c r="A17" s="731"/>
      <c r="B17" s="733" t="s">
        <v>5</v>
      </c>
      <c r="C17" s="734">
        <v>298163</v>
      </c>
      <c r="D17" s="713">
        <v>382082</v>
      </c>
      <c r="E17" s="713">
        <v>260386</v>
      </c>
      <c r="F17" s="736">
        <v>111256</v>
      </c>
      <c r="G17" s="736">
        <v>142907</v>
      </c>
      <c r="H17" s="736">
        <v>93220</v>
      </c>
      <c r="I17" s="736">
        <v>295456</v>
      </c>
      <c r="J17" s="736">
        <v>330560</v>
      </c>
      <c r="K17" s="736">
        <v>200319</v>
      </c>
      <c r="L17" s="736">
        <v>104289</v>
      </c>
      <c r="M17" s="736">
        <v>136694</v>
      </c>
      <c r="N17" s="736">
        <v>88930</v>
      </c>
      <c r="O17" s="713">
        <v>196630</v>
      </c>
      <c r="P17" s="713">
        <v>267476</v>
      </c>
      <c r="Q17" s="713">
        <v>147980</v>
      </c>
      <c r="R17" s="736">
        <v>370732</v>
      </c>
      <c r="S17" s="736">
        <v>415604</v>
      </c>
      <c r="T17" s="736">
        <v>320003</v>
      </c>
      <c r="U17" s="736">
        <v>302350</v>
      </c>
      <c r="V17" s="736">
        <v>400175</v>
      </c>
      <c r="W17" s="736">
        <v>244550</v>
      </c>
      <c r="X17" s="713" t="s">
        <v>501</v>
      </c>
      <c r="Y17" s="713" t="s">
        <v>501</v>
      </c>
      <c r="Z17" s="713" t="s">
        <v>501</v>
      </c>
      <c r="AA17" s="736">
        <v>208526</v>
      </c>
      <c r="AB17" s="736">
        <v>247766</v>
      </c>
      <c r="AC17" s="736">
        <v>137124</v>
      </c>
      <c r="AD17" s="708" t="s">
        <v>336</v>
      </c>
    </row>
    <row r="18" spans="1:34" ht="16.5" customHeight="1">
      <c r="A18" s="731"/>
      <c r="B18" s="733" t="s">
        <v>6</v>
      </c>
      <c r="C18" s="734">
        <v>348987</v>
      </c>
      <c r="D18" s="713">
        <v>431854</v>
      </c>
      <c r="E18" s="713">
        <v>310585</v>
      </c>
      <c r="F18" s="736">
        <v>114522</v>
      </c>
      <c r="G18" s="736">
        <v>138572</v>
      </c>
      <c r="H18" s="736">
        <v>100420</v>
      </c>
      <c r="I18" s="736">
        <v>657993</v>
      </c>
      <c r="J18" s="736">
        <v>774592</v>
      </c>
      <c r="K18" s="736">
        <v>347604</v>
      </c>
      <c r="L18" s="736">
        <v>189077</v>
      </c>
      <c r="M18" s="736">
        <v>292137</v>
      </c>
      <c r="N18" s="736">
        <v>133598</v>
      </c>
      <c r="O18" s="713">
        <v>217701</v>
      </c>
      <c r="P18" s="713">
        <v>308725</v>
      </c>
      <c r="Q18" s="713">
        <v>154888</v>
      </c>
      <c r="R18" s="736">
        <v>932731</v>
      </c>
      <c r="S18" s="736">
        <v>1115379</v>
      </c>
      <c r="T18" s="736">
        <v>762814</v>
      </c>
      <c r="U18" s="736">
        <v>406327</v>
      </c>
      <c r="V18" s="736">
        <v>538566</v>
      </c>
      <c r="W18" s="736">
        <v>329440</v>
      </c>
      <c r="X18" s="713">
        <v>291442</v>
      </c>
      <c r="Y18" s="713">
        <v>327133</v>
      </c>
      <c r="Z18" s="713">
        <v>241435</v>
      </c>
      <c r="AA18" s="736">
        <v>237037</v>
      </c>
      <c r="AB18" s="736">
        <v>279262</v>
      </c>
      <c r="AC18" s="736">
        <v>155291</v>
      </c>
      <c r="AD18" s="708" t="s">
        <v>335</v>
      </c>
    </row>
    <row r="19" spans="1:34" ht="16.5" customHeight="1">
      <c r="A19" s="731"/>
      <c r="B19" s="733" t="s">
        <v>7</v>
      </c>
      <c r="C19" s="734">
        <v>473535</v>
      </c>
      <c r="D19" s="713">
        <v>712354</v>
      </c>
      <c r="E19" s="713">
        <v>326683</v>
      </c>
      <c r="F19" s="736">
        <v>110540</v>
      </c>
      <c r="G19" s="736">
        <v>141573</v>
      </c>
      <c r="H19" s="736">
        <v>92536</v>
      </c>
      <c r="I19" s="736">
        <v>327610</v>
      </c>
      <c r="J19" s="736">
        <v>369751</v>
      </c>
      <c r="K19" s="736">
        <v>213276</v>
      </c>
      <c r="L19" s="736">
        <v>131012</v>
      </c>
      <c r="M19" s="736">
        <v>182146</v>
      </c>
      <c r="N19" s="736">
        <v>103654</v>
      </c>
      <c r="O19" s="713">
        <v>279643</v>
      </c>
      <c r="P19" s="713">
        <v>369841</v>
      </c>
      <c r="Q19" s="713">
        <v>217245</v>
      </c>
      <c r="R19" s="736">
        <v>357478</v>
      </c>
      <c r="S19" s="736">
        <v>408241</v>
      </c>
      <c r="T19" s="736">
        <v>310242</v>
      </c>
      <c r="U19" s="736">
        <v>296513</v>
      </c>
      <c r="V19" s="736">
        <v>405724</v>
      </c>
      <c r="W19" s="736">
        <v>233727</v>
      </c>
      <c r="X19" s="713">
        <v>540043</v>
      </c>
      <c r="Y19" s="713">
        <v>579627</v>
      </c>
      <c r="Z19" s="713">
        <v>412772</v>
      </c>
      <c r="AA19" s="736">
        <v>221131</v>
      </c>
      <c r="AB19" s="736">
        <v>257533</v>
      </c>
      <c r="AC19" s="736">
        <v>169955</v>
      </c>
      <c r="AD19" s="708" t="s">
        <v>281</v>
      </c>
    </row>
    <row r="20" spans="1:34" ht="16.5" customHeight="1">
      <c r="A20" s="731"/>
      <c r="B20" s="733" t="s">
        <v>8</v>
      </c>
      <c r="C20" s="737">
        <v>295876</v>
      </c>
      <c r="D20" s="736">
        <v>388630</v>
      </c>
      <c r="E20" s="736">
        <v>237901</v>
      </c>
      <c r="F20" s="736">
        <v>114670</v>
      </c>
      <c r="G20" s="736">
        <v>140946</v>
      </c>
      <c r="H20" s="736">
        <v>98851</v>
      </c>
      <c r="I20" s="736">
        <v>306472</v>
      </c>
      <c r="J20" s="736">
        <v>345515</v>
      </c>
      <c r="K20" s="736">
        <v>200060</v>
      </c>
      <c r="L20" s="736">
        <v>139317</v>
      </c>
      <c r="M20" s="736">
        <v>187835</v>
      </c>
      <c r="N20" s="736">
        <v>113424</v>
      </c>
      <c r="O20" s="713">
        <v>242059</v>
      </c>
      <c r="P20" s="713">
        <v>323459</v>
      </c>
      <c r="Q20" s="713">
        <v>183131</v>
      </c>
      <c r="R20" s="736">
        <v>362045</v>
      </c>
      <c r="S20" s="736">
        <v>413835</v>
      </c>
      <c r="T20" s="736">
        <v>311487</v>
      </c>
      <c r="U20" s="736">
        <v>367540</v>
      </c>
      <c r="V20" s="736">
        <v>464528</v>
      </c>
      <c r="W20" s="736">
        <v>310764</v>
      </c>
      <c r="X20" s="713">
        <v>380449</v>
      </c>
      <c r="Y20" s="713">
        <v>425189</v>
      </c>
      <c r="Z20" s="713">
        <v>236599</v>
      </c>
      <c r="AA20" s="736">
        <v>227255</v>
      </c>
      <c r="AB20" s="736">
        <v>275886</v>
      </c>
      <c r="AC20" s="736">
        <v>141524</v>
      </c>
      <c r="AD20" s="708" t="s">
        <v>334</v>
      </c>
    </row>
    <row r="21" spans="1:34" ht="16.5" customHeight="1">
      <c r="A21" s="731"/>
      <c r="B21" s="733" t="s">
        <v>9</v>
      </c>
      <c r="C21" s="737">
        <v>307114</v>
      </c>
      <c r="D21" s="736">
        <v>385672</v>
      </c>
      <c r="E21" s="736">
        <v>258627</v>
      </c>
      <c r="F21" s="736">
        <v>104651</v>
      </c>
      <c r="G21" s="736">
        <v>122242</v>
      </c>
      <c r="H21" s="736">
        <v>94017</v>
      </c>
      <c r="I21" s="736">
        <v>281118</v>
      </c>
      <c r="J21" s="736">
        <v>315727</v>
      </c>
      <c r="K21" s="736">
        <v>188025</v>
      </c>
      <c r="L21" s="736">
        <v>124788</v>
      </c>
      <c r="M21" s="736">
        <v>168865</v>
      </c>
      <c r="N21" s="736">
        <v>100648</v>
      </c>
      <c r="O21" s="713">
        <v>199979</v>
      </c>
      <c r="P21" s="713">
        <v>269474</v>
      </c>
      <c r="Q21" s="713">
        <v>152664</v>
      </c>
      <c r="R21" s="736">
        <v>381876</v>
      </c>
      <c r="S21" s="736">
        <v>441311</v>
      </c>
      <c r="T21" s="736">
        <v>326109</v>
      </c>
      <c r="U21" s="736">
        <v>274054</v>
      </c>
      <c r="V21" s="736">
        <v>363887</v>
      </c>
      <c r="W21" s="736">
        <v>222774</v>
      </c>
      <c r="X21" s="713" t="s">
        <v>501</v>
      </c>
      <c r="Y21" s="713" t="s">
        <v>501</v>
      </c>
      <c r="Z21" s="713" t="s">
        <v>501</v>
      </c>
      <c r="AA21" s="736">
        <v>192377</v>
      </c>
      <c r="AB21" s="736">
        <v>230346</v>
      </c>
      <c r="AC21" s="736">
        <v>138642</v>
      </c>
      <c r="AD21" s="708" t="s">
        <v>333</v>
      </c>
    </row>
    <row r="22" spans="1:34" ht="16.5" customHeight="1">
      <c r="A22" s="731"/>
      <c r="B22" s="733" t="s">
        <v>655</v>
      </c>
      <c r="C22" s="737">
        <v>275195</v>
      </c>
      <c r="D22" s="736">
        <v>382504</v>
      </c>
      <c r="E22" s="736">
        <v>223937</v>
      </c>
      <c r="F22" s="736">
        <v>115943</v>
      </c>
      <c r="G22" s="736">
        <v>142420</v>
      </c>
      <c r="H22" s="736">
        <v>100324</v>
      </c>
      <c r="I22" s="736">
        <v>296146</v>
      </c>
      <c r="J22" s="736">
        <v>333345</v>
      </c>
      <c r="K22" s="736">
        <v>199529</v>
      </c>
      <c r="L22" s="736">
        <v>128996</v>
      </c>
      <c r="M22" s="736">
        <v>171247</v>
      </c>
      <c r="N22" s="736">
        <v>105423</v>
      </c>
      <c r="O22" s="713">
        <v>172455</v>
      </c>
      <c r="P22" s="713">
        <v>237718</v>
      </c>
      <c r="Q22" s="713">
        <v>133058</v>
      </c>
      <c r="R22" s="736">
        <v>364760</v>
      </c>
      <c r="S22" s="736">
        <v>418768</v>
      </c>
      <c r="T22" s="736">
        <v>313838</v>
      </c>
      <c r="U22" s="736">
        <v>277632</v>
      </c>
      <c r="V22" s="736">
        <v>366279</v>
      </c>
      <c r="W22" s="736">
        <v>225896</v>
      </c>
      <c r="X22" s="713">
        <v>388893</v>
      </c>
      <c r="Y22" s="713">
        <v>430837</v>
      </c>
      <c r="Z22" s="713">
        <v>243292</v>
      </c>
      <c r="AA22" s="736">
        <v>207556</v>
      </c>
      <c r="AB22" s="736">
        <v>244150</v>
      </c>
      <c r="AC22" s="736">
        <v>144246</v>
      </c>
      <c r="AD22" s="708" t="s">
        <v>509</v>
      </c>
    </row>
    <row r="23" spans="1:34" ht="16.5" customHeight="1">
      <c r="A23" s="731"/>
      <c r="B23" s="733" t="s">
        <v>656</v>
      </c>
      <c r="C23" s="737">
        <v>281293</v>
      </c>
      <c r="D23" s="736">
        <v>375087</v>
      </c>
      <c r="E23" s="736">
        <v>236536</v>
      </c>
      <c r="F23" s="736">
        <v>118670</v>
      </c>
      <c r="G23" s="736">
        <v>144790</v>
      </c>
      <c r="H23" s="736">
        <v>103159</v>
      </c>
      <c r="I23" s="736">
        <v>380855</v>
      </c>
      <c r="J23" s="736">
        <v>412859</v>
      </c>
      <c r="K23" s="736">
        <v>299613</v>
      </c>
      <c r="L23" s="736">
        <v>125592</v>
      </c>
      <c r="M23" s="736">
        <v>166046</v>
      </c>
      <c r="N23" s="736">
        <v>102884</v>
      </c>
      <c r="O23" s="713">
        <v>175451</v>
      </c>
      <c r="P23" s="713">
        <v>233725</v>
      </c>
      <c r="Q23" s="713">
        <v>139808</v>
      </c>
      <c r="R23" s="736">
        <v>362579</v>
      </c>
      <c r="S23" s="736">
        <v>422571</v>
      </c>
      <c r="T23" s="736">
        <v>306006</v>
      </c>
      <c r="U23" s="736">
        <v>324860</v>
      </c>
      <c r="V23" s="736">
        <v>421212</v>
      </c>
      <c r="W23" s="736">
        <v>267523</v>
      </c>
      <c r="X23" s="713">
        <v>454056</v>
      </c>
      <c r="Y23" s="713">
        <v>497780</v>
      </c>
      <c r="Z23" s="713">
        <v>307766</v>
      </c>
      <c r="AA23" s="736">
        <v>213293</v>
      </c>
      <c r="AB23" s="736">
        <v>254404</v>
      </c>
      <c r="AC23" s="736">
        <v>142553</v>
      </c>
      <c r="AD23" s="708" t="s">
        <v>332</v>
      </c>
    </row>
    <row r="24" spans="1:34" ht="16.5" customHeight="1">
      <c r="A24" s="732"/>
      <c r="B24" s="733" t="s">
        <v>657</v>
      </c>
      <c r="C24" s="737">
        <v>678738</v>
      </c>
      <c r="D24" s="736">
        <v>1029734</v>
      </c>
      <c r="E24" s="736">
        <v>512494</v>
      </c>
      <c r="F24" s="736">
        <v>151134</v>
      </c>
      <c r="G24" s="736">
        <v>221626</v>
      </c>
      <c r="H24" s="736">
        <v>109183</v>
      </c>
      <c r="I24" s="736">
        <v>711490</v>
      </c>
      <c r="J24" s="736">
        <v>845461</v>
      </c>
      <c r="K24" s="736">
        <v>360926</v>
      </c>
      <c r="L24" s="736">
        <v>124466</v>
      </c>
      <c r="M24" s="736">
        <v>174655</v>
      </c>
      <c r="N24" s="736">
        <v>98830</v>
      </c>
      <c r="O24" s="713">
        <v>324089</v>
      </c>
      <c r="P24" s="713">
        <v>451100</v>
      </c>
      <c r="Q24" s="713">
        <v>245952</v>
      </c>
      <c r="R24" s="736">
        <v>1103670</v>
      </c>
      <c r="S24" s="736">
        <v>1250447</v>
      </c>
      <c r="T24" s="736">
        <v>965293</v>
      </c>
      <c r="U24" s="736">
        <v>594109</v>
      </c>
      <c r="V24" s="736">
        <v>723804</v>
      </c>
      <c r="W24" s="736">
        <v>520684</v>
      </c>
      <c r="X24" s="713">
        <v>1068650</v>
      </c>
      <c r="Y24" s="713">
        <v>1215648</v>
      </c>
      <c r="Z24" s="713">
        <v>578528</v>
      </c>
      <c r="AA24" s="736">
        <v>335594</v>
      </c>
      <c r="AB24" s="736">
        <v>420292</v>
      </c>
      <c r="AC24" s="736">
        <v>188215</v>
      </c>
      <c r="AD24" s="708" t="s">
        <v>282</v>
      </c>
    </row>
    <row r="25" spans="1:34" ht="7.5" customHeight="1" thickBot="1">
      <c r="A25" s="299"/>
      <c r="B25" s="300"/>
      <c r="C25" s="317"/>
      <c r="D25" s="317"/>
      <c r="E25" s="317"/>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8"/>
    </row>
    <row r="26" spans="1:34" ht="15" customHeight="1">
      <c r="A26" s="297" t="s">
        <v>391</v>
      </c>
      <c r="B26" s="283"/>
      <c r="C26" s="283"/>
      <c r="D26" s="283"/>
      <c r="E26" s="283"/>
      <c r="F26" s="283"/>
      <c r="G26" s="283"/>
      <c r="H26" s="283"/>
      <c r="I26" s="283"/>
      <c r="J26" s="283"/>
      <c r="K26" s="283"/>
      <c r="L26" s="283"/>
      <c r="M26" s="283"/>
      <c r="N26" s="283"/>
      <c r="O26" s="283"/>
      <c r="P26" s="283"/>
      <c r="Q26" s="283"/>
      <c r="R26" s="283"/>
      <c r="S26" s="283"/>
      <c r="T26" s="283"/>
      <c r="U26" s="283"/>
      <c r="V26" s="283"/>
      <c r="W26" s="283"/>
      <c r="X26" s="283"/>
      <c r="Y26" s="283"/>
      <c r="Z26" s="283"/>
      <c r="AA26" s="283"/>
      <c r="AB26" s="283"/>
      <c r="AC26" s="283"/>
      <c r="AD26" s="297"/>
    </row>
    <row r="27" spans="1:34" ht="13.5" customHeight="1">
      <c r="A27" s="306" t="s">
        <v>665</v>
      </c>
      <c r="B27" s="298"/>
      <c r="C27" s="319"/>
      <c r="D27" s="319"/>
      <c r="E27" s="319"/>
      <c r="F27" s="319"/>
      <c r="G27" s="319"/>
      <c r="H27" s="319"/>
      <c r="I27" s="319"/>
      <c r="J27" s="319"/>
      <c r="K27" s="319"/>
      <c r="L27" s="319"/>
      <c r="M27" s="319"/>
      <c r="N27" s="319"/>
      <c r="O27" s="319"/>
      <c r="P27" s="319"/>
      <c r="Q27" s="319"/>
      <c r="R27" s="319"/>
      <c r="S27" s="319"/>
      <c r="T27" s="319"/>
      <c r="U27" s="319"/>
      <c r="V27" s="319"/>
      <c r="W27" s="319"/>
      <c r="X27" s="319"/>
      <c r="Y27" s="319"/>
      <c r="Z27" s="319"/>
      <c r="AA27" s="319"/>
      <c r="AB27" s="319"/>
      <c r="AC27" s="319"/>
      <c r="AD27" s="319"/>
      <c r="AE27" s="186"/>
      <c r="AF27" s="186"/>
      <c r="AG27" s="186"/>
      <c r="AH27" s="186"/>
    </row>
    <row r="28" spans="1:34" ht="10.5" customHeight="1">
      <c r="A28" s="305"/>
      <c r="B28" s="298"/>
      <c r="C28" s="319"/>
      <c r="D28" s="319"/>
      <c r="E28" s="319"/>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E28" s="186"/>
      <c r="AF28" s="186"/>
      <c r="AG28" s="186"/>
      <c r="AH28" s="186"/>
    </row>
    <row r="29" spans="1:34" ht="10.5" customHeight="1">
      <c r="A29" s="302"/>
      <c r="B29" s="283"/>
      <c r="C29" s="283"/>
      <c r="D29" s="283"/>
      <c r="E29" s="283"/>
      <c r="F29" s="283"/>
      <c r="G29" s="283"/>
      <c r="H29" s="283"/>
      <c r="I29" s="283"/>
      <c r="J29" s="283"/>
      <c r="K29" s="283"/>
      <c r="L29" s="283"/>
      <c r="M29" s="283"/>
      <c r="N29" s="283"/>
      <c r="O29" s="283"/>
      <c r="P29" s="283"/>
      <c r="Q29" s="283"/>
      <c r="R29" s="283"/>
      <c r="S29" s="283"/>
      <c r="T29" s="283"/>
      <c r="U29" s="283"/>
      <c r="V29" s="283"/>
      <c r="W29" s="283"/>
      <c r="X29" s="283"/>
      <c r="Y29" s="283"/>
      <c r="Z29" s="283"/>
      <c r="AA29" s="283"/>
      <c r="AB29" s="283"/>
      <c r="AC29" s="283"/>
      <c r="AD29" s="302"/>
    </row>
    <row r="30" spans="1:34">
      <c r="A30" s="189"/>
      <c r="B30" s="189"/>
      <c r="C30" s="189"/>
      <c r="D30" s="189"/>
      <c r="E30" s="189"/>
      <c r="F30" s="189"/>
      <c r="G30" s="189"/>
      <c r="H30" s="189"/>
      <c r="I30" s="189"/>
      <c r="J30" s="189"/>
      <c r="K30" s="189"/>
      <c r="L30" s="189"/>
      <c r="M30" s="189"/>
      <c r="N30" s="189"/>
      <c r="O30" s="189"/>
      <c r="P30" s="189"/>
      <c r="Q30" s="189"/>
      <c r="R30" s="189"/>
      <c r="S30" s="189"/>
      <c r="T30" s="189"/>
      <c r="U30" s="189"/>
      <c r="V30" s="189"/>
      <c r="W30" s="189"/>
      <c r="X30" s="189"/>
      <c r="Y30" s="189"/>
      <c r="Z30" s="189"/>
      <c r="AA30" s="189"/>
      <c r="AB30" s="189"/>
      <c r="AC30" s="189"/>
      <c r="AD30" s="189"/>
    </row>
    <row r="31" spans="1:34" ht="12" customHeight="1">
      <c r="A31" s="184"/>
      <c r="B31" s="183"/>
      <c r="C31" s="186"/>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4"/>
    </row>
    <row r="35" spans="8:17">
      <c r="H35" s="187"/>
      <c r="K35" s="187"/>
      <c r="N35" s="187"/>
      <c r="Q35" s="187"/>
    </row>
  </sheetData>
  <mergeCells count="17">
    <mergeCell ref="A7:B7"/>
    <mergeCell ref="A8:B8"/>
    <mergeCell ref="A9:B9"/>
    <mergeCell ref="A10:B10"/>
    <mergeCell ref="A11:B11"/>
    <mergeCell ref="AD3:AD5"/>
    <mergeCell ref="A3:B5"/>
    <mergeCell ref="AA3:AC4"/>
    <mergeCell ref="O1:Z1"/>
    <mergeCell ref="X3:Z4"/>
    <mergeCell ref="C3:E4"/>
    <mergeCell ref="F3:H4"/>
    <mergeCell ref="I3:K4"/>
    <mergeCell ref="L3:N4"/>
    <mergeCell ref="O3:Q4"/>
    <mergeCell ref="R3:T4"/>
    <mergeCell ref="U3:W4"/>
  </mergeCells>
  <phoneticPr fontId="10"/>
  <pageMargins left="0.39370078740157483" right="0.39370078740157483" top="0.59055118110236227" bottom="0.39370078740157483" header="0.51181102362204722" footer="0.31496062992125984"/>
  <pageSetup paperSize="8" scale="8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IV74"/>
  <sheetViews>
    <sheetView showGridLines="0" view="pageBreakPreview" topLeftCell="A49" zoomScale="115" zoomScaleNormal="106" zoomScaleSheetLayoutView="115" workbookViewId="0">
      <selection activeCell="L65" sqref="K65:L65"/>
    </sheetView>
  </sheetViews>
  <sheetFormatPr defaultColWidth="8" defaultRowHeight="12"/>
  <cols>
    <col min="1" max="1" width="14" style="555" customWidth="1"/>
    <col min="2" max="2" width="4.5" style="555" customWidth="1"/>
    <col min="3" max="3" width="4.625" style="555" bestFit="1" customWidth="1"/>
    <col min="4" max="4" width="4.875" style="555" customWidth="1"/>
    <col min="5" max="5" width="5.625" style="555" customWidth="1"/>
    <col min="6" max="7" width="5.875" style="555" customWidth="1"/>
    <col min="8" max="8" width="6.875" style="555" customWidth="1"/>
    <col min="9" max="9" width="5.625" style="555" customWidth="1"/>
    <col min="10" max="11" width="4.375" style="555" customWidth="1"/>
    <col min="12" max="12" width="5.625" style="555" customWidth="1"/>
    <col min="13" max="13" width="5.125" style="555" customWidth="1"/>
    <col min="14" max="15" width="5.875" style="555" customWidth="1"/>
    <col min="16" max="16" width="6.75" style="555" customWidth="1"/>
    <col min="17" max="17" width="5.75" style="555" customWidth="1"/>
    <col min="18" max="19" width="5" style="555" customWidth="1"/>
    <col min="20" max="21" width="5.625" style="555" customWidth="1"/>
    <col min="22" max="23" width="5.875" style="555" customWidth="1"/>
    <col min="24" max="24" width="6.875" style="555" customWidth="1"/>
    <col min="25" max="25" width="6.25" style="555" customWidth="1"/>
    <col min="26" max="27" width="5" style="555" customWidth="1"/>
    <col min="28" max="29" width="5.625" style="555" customWidth="1"/>
    <col min="30" max="31" width="5.875" style="555" customWidth="1"/>
    <col min="32" max="32" width="7.625" style="555" bestFit="1" customWidth="1"/>
    <col min="33" max="33" width="6.25" style="555" customWidth="1"/>
    <col min="34" max="34" width="5.125" style="555" customWidth="1"/>
    <col min="35" max="16384" width="8" style="555"/>
  </cols>
  <sheetData>
    <row r="1" spans="1:256" ht="18.75" customHeight="1">
      <c r="B1" s="556"/>
      <c r="C1" s="556"/>
      <c r="D1" s="556"/>
      <c r="E1" s="556"/>
      <c r="F1" s="556"/>
      <c r="G1" s="556"/>
      <c r="H1" s="556"/>
      <c r="I1" s="556"/>
      <c r="J1" s="557"/>
      <c r="K1" s="557"/>
      <c r="L1" s="557"/>
      <c r="M1" s="557"/>
      <c r="N1" s="557"/>
      <c r="O1" s="557"/>
      <c r="P1" s="557"/>
      <c r="Q1" s="558" t="s">
        <v>95</v>
      </c>
      <c r="R1" s="559" t="s">
        <v>754</v>
      </c>
      <c r="S1" s="560"/>
      <c r="T1" s="560"/>
      <c r="U1" s="560"/>
      <c r="V1" s="560"/>
      <c r="W1" s="560"/>
      <c r="X1" s="560"/>
      <c r="Y1" s="560"/>
      <c r="Z1" s="556"/>
      <c r="AA1" s="556"/>
      <c r="AB1" s="556"/>
      <c r="AC1" s="556"/>
      <c r="AD1" s="556"/>
      <c r="AE1" s="556"/>
      <c r="AF1" s="556"/>
      <c r="AG1" s="556"/>
      <c r="AH1" s="556"/>
    </row>
    <row r="2" spans="1:256" ht="7.5" customHeight="1"/>
    <row r="3" spans="1:256" ht="11.25" customHeight="1" thickBot="1"/>
    <row r="4" spans="1:256" s="142" customFormat="1" ht="15" customHeight="1">
      <c r="A4" s="561"/>
      <c r="B4" s="562" t="s">
        <v>96</v>
      </c>
      <c r="C4" s="563"/>
      <c r="D4" s="563"/>
      <c r="E4" s="563"/>
      <c r="F4" s="563"/>
      <c r="G4" s="563"/>
      <c r="H4" s="563"/>
      <c r="I4" s="563"/>
      <c r="J4" s="562" t="s">
        <v>97</v>
      </c>
      <c r="K4" s="563"/>
      <c r="L4" s="563"/>
      <c r="M4" s="563"/>
      <c r="N4" s="563"/>
      <c r="O4" s="563"/>
      <c r="P4" s="563"/>
      <c r="Q4" s="563"/>
      <c r="R4" s="563" t="s">
        <v>98</v>
      </c>
      <c r="S4" s="563"/>
      <c r="T4" s="563"/>
      <c r="U4" s="563"/>
      <c r="V4" s="563"/>
      <c r="W4" s="563"/>
      <c r="X4" s="563"/>
      <c r="Y4" s="563"/>
      <c r="Z4" s="562" t="s">
        <v>99</v>
      </c>
      <c r="AA4" s="563"/>
      <c r="AB4" s="563"/>
      <c r="AC4" s="563"/>
      <c r="AD4" s="563"/>
      <c r="AE4" s="563"/>
      <c r="AF4" s="563"/>
      <c r="AG4" s="563"/>
      <c r="AH4" s="564"/>
      <c r="AI4" s="565"/>
      <c r="AJ4" s="565"/>
      <c r="AK4" s="565"/>
      <c r="AL4" s="565"/>
      <c r="AM4" s="565"/>
      <c r="AN4" s="565"/>
      <c r="AO4" s="565"/>
      <c r="AP4" s="565"/>
      <c r="AQ4" s="565"/>
      <c r="AR4" s="565"/>
      <c r="AS4" s="565"/>
      <c r="AT4" s="565"/>
      <c r="AU4" s="565"/>
      <c r="AV4" s="565"/>
      <c r="AW4" s="565"/>
      <c r="AX4" s="565"/>
      <c r="AY4" s="565"/>
      <c r="AZ4" s="565"/>
      <c r="BA4" s="565"/>
      <c r="BB4" s="565"/>
      <c r="BC4" s="565"/>
      <c r="BD4" s="565"/>
      <c r="BE4" s="565"/>
      <c r="BF4" s="565"/>
      <c r="BG4" s="565"/>
      <c r="BH4" s="565"/>
      <c r="BI4" s="565"/>
      <c r="BJ4" s="565"/>
      <c r="BK4" s="565"/>
      <c r="BL4" s="565"/>
      <c r="BM4" s="565"/>
      <c r="BN4" s="565"/>
      <c r="BO4" s="565"/>
      <c r="BP4" s="565"/>
      <c r="BQ4" s="565"/>
      <c r="BR4" s="565"/>
      <c r="BS4" s="565"/>
      <c r="BT4" s="565"/>
      <c r="BU4" s="565"/>
      <c r="BV4" s="565"/>
      <c r="BW4" s="565"/>
      <c r="BX4" s="565"/>
      <c r="BY4" s="565"/>
      <c r="BZ4" s="565"/>
      <c r="CA4" s="565"/>
      <c r="CB4" s="565"/>
      <c r="CC4" s="565"/>
      <c r="CD4" s="565"/>
      <c r="CE4" s="565"/>
      <c r="CF4" s="565"/>
      <c r="CG4" s="565"/>
      <c r="CH4" s="565"/>
      <c r="CI4" s="565"/>
      <c r="CJ4" s="565"/>
      <c r="CK4" s="565"/>
      <c r="CL4" s="565"/>
      <c r="CM4" s="565"/>
      <c r="CN4" s="565"/>
      <c r="CO4" s="565"/>
      <c r="CP4" s="565"/>
      <c r="CQ4" s="565"/>
      <c r="CR4" s="565"/>
      <c r="CS4" s="565"/>
      <c r="CT4" s="565"/>
      <c r="CU4" s="565"/>
      <c r="CV4" s="565"/>
      <c r="CW4" s="565"/>
      <c r="CX4" s="565"/>
      <c r="CY4" s="565"/>
      <c r="CZ4" s="565"/>
      <c r="DA4" s="565"/>
      <c r="DB4" s="565"/>
      <c r="DC4" s="565"/>
      <c r="DD4" s="565"/>
      <c r="DE4" s="565"/>
      <c r="DF4" s="565"/>
      <c r="DG4" s="565"/>
      <c r="DH4" s="565"/>
      <c r="DI4" s="565"/>
      <c r="DJ4" s="565"/>
      <c r="DK4" s="565"/>
      <c r="DL4" s="565"/>
      <c r="DM4" s="565"/>
      <c r="DN4" s="565"/>
      <c r="DO4" s="565"/>
      <c r="DP4" s="565"/>
      <c r="DQ4" s="565"/>
      <c r="DR4" s="565"/>
      <c r="DS4" s="565"/>
      <c r="DT4" s="565"/>
      <c r="DU4" s="565"/>
      <c r="DV4" s="565"/>
      <c r="DW4" s="565"/>
      <c r="DX4" s="565"/>
      <c r="DY4" s="565"/>
      <c r="DZ4" s="565"/>
      <c r="EA4" s="565"/>
      <c r="EB4" s="565"/>
      <c r="EC4" s="565"/>
      <c r="ED4" s="565"/>
      <c r="EE4" s="565"/>
      <c r="EF4" s="565"/>
      <c r="EG4" s="565"/>
      <c r="EH4" s="565"/>
      <c r="EI4" s="565"/>
      <c r="EJ4" s="565"/>
      <c r="EK4" s="565"/>
      <c r="EL4" s="565"/>
      <c r="EM4" s="565"/>
      <c r="EN4" s="565"/>
      <c r="EO4" s="565"/>
      <c r="EP4" s="565"/>
      <c r="EQ4" s="565"/>
      <c r="ER4" s="565"/>
      <c r="ES4" s="565"/>
      <c r="ET4" s="565"/>
      <c r="EU4" s="565"/>
      <c r="EV4" s="565"/>
      <c r="EW4" s="565"/>
      <c r="EX4" s="565"/>
      <c r="EY4" s="565"/>
      <c r="EZ4" s="565"/>
      <c r="FA4" s="565"/>
      <c r="FB4" s="565"/>
      <c r="FC4" s="565"/>
      <c r="FD4" s="565"/>
      <c r="FE4" s="565"/>
      <c r="FF4" s="565"/>
      <c r="FG4" s="565"/>
      <c r="FH4" s="565"/>
      <c r="FI4" s="565"/>
      <c r="FJ4" s="565"/>
      <c r="FK4" s="565"/>
      <c r="FL4" s="565"/>
      <c r="FM4" s="565"/>
      <c r="FN4" s="565"/>
      <c r="FO4" s="565"/>
      <c r="FP4" s="565"/>
      <c r="FQ4" s="565"/>
      <c r="FR4" s="565"/>
      <c r="FS4" s="565"/>
      <c r="FT4" s="565"/>
      <c r="FU4" s="565"/>
      <c r="FV4" s="565"/>
      <c r="FW4" s="565"/>
      <c r="FX4" s="565"/>
      <c r="FY4" s="565"/>
      <c r="FZ4" s="565"/>
      <c r="GA4" s="565"/>
      <c r="GB4" s="565"/>
      <c r="GC4" s="565"/>
      <c r="GD4" s="565"/>
      <c r="GE4" s="565"/>
      <c r="GF4" s="565"/>
      <c r="GG4" s="565"/>
      <c r="GH4" s="565"/>
      <c r="GI4" s="565"/>
      <c r="GJ4" s="565"/>
      <c r="GK4" s="565"/>
      <c r="GL4" s="565"/>
      <c r="GM4" s="565"/>
      <c r="GN4" s="565"/>
      <c r="GO4" s="565"/>
      <c r="GP4" s="565"/>
      <c r="GQ4" s="565"/>
      <c r="GR4" s="565"/>
      <c r="GS4" s="565"/>
      <c r="GT4" s="565"/>
      <c r="GU4" s="565"/>
      <c r="GV4" s="565"/>
      <c r="GW4" s="565"/>
      <c r="GX4" s="565"/>
      <c r="GY4" s="565"/>
      <c r="GZ4" s="565"/>
      <c r="HA4" s="565"/>
      <c r="HB4" s="565"/>
      <c r="HC4" s="565"/>
      <c r="HD4" s="565"/>
      <c r="HE4" s="565"/>
      <c r="HF4" s="565"/>
      <c r="HG4" s="565"/>
      <c r="HH4" s="565"/>
      <c r="HI4" s="565"/>
      <c r="HJ4" s="565"/>
      <c r="HK4" s="565"/>
      <c r="HL4" s="565"/>
      <c r="HM4" s="565"/>
      <c r="HN4" s="565"/>
      <c r="HO4" s="565"/>
      <c r="HP4" s="565"/>
      <c r="HQ4" s="565"/>
      <c r="HR4" s="565"/>
      <c r="HS4" s="565"/>
      <c r="HT4" s="565"/>
      <c r="HU4" s="565"/>
      <c r="HV4" s="565"/>
      <c r="HW4" s="565"/>
      <c r="HX4" s="565"/>
      <c r="HY4" s="565"/>
      <c r="HZ4" s="565"/>
      <c r="IA4" s="565"/>
      <c r="IB4" s="565"/>
      <c r="IC4" s="565"/>
      <c r="ID4" s="565"/>
      <c r="IE4" s="565"/>
      <c r="IF4" s="565"/>
      <c r="IG4" s="565"/>
      <c r="IH4" s="565"/>
      <c r="II4" s="565"/>
      <c r="IJ4" s="565"/>
      <c r="IK4" s="565"/>
      <c r="IL4" s="565"/>
      <c r="IM4" s="565"/>
      <c r="IN4" s="565"/>
      <c r="IO4" s="565"/>
      <c r="IP4" s="565"/>
      <c r="IQ4" s="565"/>
      <c r="IR4" s="565"/>
      <c r="IS4" s="565"/>
      <c r="IT4" s="565"/>
      <c r="IU4" s="565"/>
      <c r="IV4" s="565"/>
    </row>
    <row r="5" spans="1:256" s="143" customFormat="1" ht="22.5" customHeight="1">
      <c r="A5" s="566" t="s">
        <v>100</v>
      </c>
      <c r="B5" s="1062" t="s">
        <v>101</v>
      </c>
      <c r="C5" s="1064" t="s">
        <v>102</v>
      </c>
      <c r="D5" s="1074" t="s">
        <v>103</v>
      </c>
      <c r="E5" s="1064" t="s">
        <v>755</v>
      </c>
      <c r="F5" s="1066" t="s">
        <v>105</v>
      </c>
      <c r="G5" s="1067"/>
      <c r="H5" s="567" t="s">
        <v>106</v>
      </c>
      <c r="I5" s="1064" t="s">
        <v>107</v>
      </c>
      <c r="J5" s="1062" t="s">
        <v>101</v>
      </c>
      <c r="K5" s="1064" t="s">
        <v>108</v>
      </c>
      <c r="L5" s="1064" t="s">
        <v>109</v>
      </c>
      <c r="M5" s="1064" t="s">
        <v>755</v>
      </c>
      <c r="N5" s="1066" t="s">
        <v>105</v>
      </c>
      <c r="O5" s="1067"/>
      <c r="P5" s="567" t="s">
        <v>106</v>
      </c>
      <c r="Q5" s="1072" t="s">
        <v>110</v>
      </c>
      <c r="R5" s="1068" t="s">
        <v>101</v>
      </c>
      <c r="S5" s="1064" t="s">
        <v>108</v>
      </c>
      <c r="T5" s="1064" t="s">
        <v>109</v>
      </c>
      <c r="U5" s="1070" t="s">
        <v>111</v>
      </c>
      <c r="V5" s="1066" t="s">
        <v>105</v>
      </c>
      <c r="W5" s="1067"/>
      <c r="X5" s="567" t="s">
        <v>106</v>
      </c>
      <c r="Y5" s="1064" t="s">
        <v>110</v>
      </c>
      <c r="Z5" s="1062" t="s">
        <v>101</v>
      </c>
      <c r="AA5" s="1064" t="s">
        <v>108</v>
      </c>
      <c r="AB5" s="1064" t="s">
        <v>109</v>
      </c>
      <c r="AC5" s="1064" t="s">
        <v>104</v>
      </c>
      <c r="AD5" s="1066" t="s">
        <v>105</v>
      </c>
      <c r="AE5" s="1067"/>
      <c r="AF5" s="567" t="s">
        <v>106</v>
      </c>
      <c r="AG5" s="1064" t="s">
        <v>110</v>
      </c>
      <c r="AH5" s="568" t="s">
        <v>112</v>
      </c>
      <c r="AI5" s="569"/>
      <c r="AJ5" s="569"/>
      <c r="AK5" s="569"/>
      <c r="AL5" s="569"/>
      <c r="AM5" s="569"/>
      <c r="AN5" s="569"/>
      <c r="AO5" s="569"/>
      <c r="AP5" s="569"/>
      <c r="AQ5" s="569"/>
      <c r="AR5" s="569"/>
      <c r="AS5" s="569"/>
      <c r="AT5" s="569"/>
      <c r="AU5" s="569"/>
      <c r="AV5" s="569"/>
      <c r="AW5" s="569"/>
      <c r="AX5" s="569"/>
      <c r="AY5" s="569"/>
      <c r="AZ5" s="569"/>
      <c r="BA5" s="569"/>
      <c r="BB5" s="569"/>
      <c r="BC5" s="569"/>
      <c r="BD5" s="569"/>
      <c r="BE5" s="569"/>
      <c r="BF5" s="569"/>
      <c r="BG5" s="569"/>
      <c r="BH5" s="569"/>
      <c r="BI5" s="569"/>
      <c r="BJ5" s="569"/>
      <c r="BK5" s="569"/>
      <c r="BL5" s="569"/>
      <c r="BM5" s="569"/>
      <c r="BN5" s="569"/>
      <c r="BO5" s="569"/>
      <c r="BP5" s="569"/>
      <c r="BQ5" s="569"/>
      <c r="BR5" s="569"/>
      <c r="BS5" s="569"/>
      <c r="BT5" s="569"/>
      <c r="BU5" s="569"/>
      <c r="BV5" s="569"/>
      <c r="BW5" s="569"/>
      <c r="BX5" s="569"/>
      <c r="BY5" s="569"/>
      <c r="BZ5" s="569"/>
      <c r="CA5" s="569"/>
      <c r="CB5" s="569"/>
      <c r="CC5" s="569"/>
      <c r="CD5" s="569"/>
      <c r="CE5" s="569"/>
      <c r="CF5" s="569"/>
      <c r="CG5" s="569"/>
      <c r="CH5" s="569"/>
      <c r="CI5" s="569"/>
      <c r="CJ5" s="569"/>
      <c r="CK5" s="569"/>
      <c r="CL5" s="569"/>
      <c r="CM5" s="569"/>
      <c r="CN5" s="569"/>
      <c r="CO5" s="569"/>
      <c r="CP5" s="569"/>
      <c r="CQ5" s="569"/>
      <c r="CR5" s="569"/>
      <c r="CS5" s="569"/>
      <c r="CT5" s="569"/>
      <c r="CU5" s="569"/>
      <c r="CV5" s="569"/>
      <c r="CW5" s="569"/>
      <c r="CX5" s="569"/>
      <c r="CY5" s="569"/>
      <c r="CZ5" s="569"/>
      <c r="DA5" s="569"/>
      <c r="DB5" s="569"/>
      <c r="DC5" s="569"/>
      <c r="DD5" s="569"/>
      <c r="DE5" s="569"/>
      <c r="DF5" s="569"/>
      <c r="DG5" s="569"/>
      <c r="DH5" s="569"/>
      <c r="DI5" s="569"/>
      <c r="DJ5" s="569"/>
      <c r="DK5" s="569"/>
      <c r="DL5" s="569"/>
      <c r="DM5" s="569"/>
      <c r="DN5" s="569"/>
      <c r="DO5" s="569"/>
      <c r="DP5" s="569"/>
      <c r="DQ5" s="569"/>
      <c r="DR5" s="569"/>
      <c r="DS5" s="569"/>
      <c r="DT5" s="569"/>
      <c r="DU5" s="569"/>
      <c r="DV5" s="569"/>
      <c r="DW5" s="569"/>
      <c r="DX5" s="569"/>
      <c r="DY5" s="569"/>
      <c r="DZ5" s="569"/>
      <c r="EA5" s="569"/>
      <c r="EB5" s="569"/>
      <c r="EC5" s="569"/>
      <c r="ED5" s="569"/>
      <c r="EE5" s="569"/>
      <c r="EF5" s="569"/>
      <c r="EG5" s="569"/>
      <c r="EH5" s="569"/>
      <c r="EI5" s="569"/>
      <c r="EJ5" s="569"/>
      <c r="EK5" s="569"/>
      <c r="EL5" s="569"/>
      <c r="EM5" s="569"/>
      <c r="EN5" s="569"/>
      <c r="EO5" s="569"/>
      <c r="EP5" s="569"/>
      <c r="EQ5" s="569"/>
      <c r="ER5" s="569"/>
      <c r="ES5" s="569"/>
      <c r="ET5" s="569"/>
      <c r="EU5" s="569"/>
      <c r="EV5" s="569"/>
      <c r="EW5" s="569"/>
      <c r="EX5" s="569"/>
      <c r="EY5" s="569"/>
      <c r="EZ5" s="569"/>
      <c r="FA5" s="569"/>
      <c r="FB5" s="569"/>
      <c r="FC5" s="569"/>
      <c r="FD5" s="569"/>
      <c r="FE5" s="569"/>
      <c r="FF5" s="569"/>
      <c r="FG5" s="569"/>
      <c r="FH5" s="569"/>
      <c r="FI5" s="569"/>
      <c r="FJ5" s="569"/>
      <c r="FK5" s="569"/>
      <c r="FL5" s="569"/>
      <c r="FM5" s="569"/>
      <c r="FN5" s="569"/>
      <c r="FO5" s="569"/>
      <c r="FP5" s="569"/>
      <c r="FQ5" s="569"/>
      <c r="FR5" s="569"/>
      <c r="FS5" s="569"/>
      <c r="FT5" s="569"/>
      <c r="FU5" s="569"/>
      <c r="FV5" s="569"/>
      <c r="FW5" s="569"/>
      <c r="FX5" s="569"/>
      <c r="FY5" s="569"/>
      <c r="FZ5" s="569"/>
      <c r="GA5" s="569"/>
      <c r="GB5" s="569"/>
      <c r="GC5" s="569"/>
      <c r="GD5" s="569"/>
      <c r="GE5" s="569"/>
      <c r="GF5" s="569"/>
      <c r="GG5" s="569"/>
      <c r="GH5" s="569"/>
      <c r="GI5" s="569"/>
      <c r="GJ5" s="569"/>
      <c r="GK5" s="569"/>
      <c r="GL5" s="569"/>
      <c r="GM5" s="569"/>
      <c r="GN5" s="569"/>
      <c r="GO5" s="569"/>
      <c r="GP5" s="569"/>
      <c r="GQ5" s="569"/>
      <c r="GR5" s="569"/>
      <c r="GS5" s="569"/>
      <c r="GT5" s="569"/>
      <c r="GU5" s="569"/>
      <c r="GV5" s="569"/>
      <c r="GW5" s="569"/>
      <c r="GX5" s="569"/>
      <c r="GY5" s="569"/>
      <c r="GZ5" s="569"/>
      <c r="HA5" s="569"/>
      <c r="HB5" s="569"/>
      <c r="HC5" s="569"/>
      <c r="HD5" s="569"/>
      <c r="HE5" s="569"/>
      <c r="HF5" s="569"/>
      <c r="HG5" s="569"/>
      <c r="HH5" s="569"/>
      <c r="HI5" s="569"/>
      <c r="HJ5" s="569"/>
      <c r="HK5" s="569"/>
      <c r="HL5" s="569"/>
      <c r="HM5" s="569"/>
      <c r="HN5" s="569"/>
      <c r="HO5" s="569"/>
      <c r="HP5" s="569"/>
      <c r="HQ5" s="569"/>
      <c r="HR5" s="569"/>
      <c r="HS5" s="569"/>
      <c r="HT5" s="569"/>
      <c r="HU5" s="569"/>
      <c r="HV5" s="569"/>
      <c r="HW5" s="569"/>
      <c r="HX5" s="569"/>
      <c r="HY5" s="569"/>
      <c r="HZ5" s="569"/>
      <c r="IA5" s="569"/>
      <c r="IB5" s="569"/>
      <c r="IC5" s="569"/>
      <c r="ID5" s="569"/>
      <c r="IE5" s="569"/>
      <c r="IF5" s="569"/>
      <c r="IG5" s="569"/>
      <c r="IH5" s="569"/>
      <c r="II5" s="569"/>
      <c r="IJ5" s="569"/>
      <c r="IK5" s="569"/>
      <c r="IL5" s="569"/>
      <c r="IM5" s="569"/>
      <c r="IN5" s="569"/>
      <c r="IO5" s="569"/>
      <c r="IP5" s="569"/>
      <c r="IQ5" s="569"/>
      <c r="IR5" s="569"/>
      <c r="IS5" s="569"/>
      <c r="IT5" s="569"/>
      <c r="IU5" s="569"/>
      <c r="IV5" s="569"/>
    </row>
    <row r="6" spans="1:256" s="143" customFormat="1" ht="22.5" customHeight="1">
      <c r="A6" s="570"/>
      <c r="B6" s="1063"/>
      <c r="C6" s="1065"/>
      <c r="D6" s="1075"/>
      <c r="E6" s="1065"/>
      <c r="F6" s="571" t="s">
        <v>113</v>
      </c>
      <c r="G6" s="572" t="s">
        <v>114</v>
      </c>
      <c r="H6" s="573" t="s">
        <v>115</v>
      </c>
      <c r="I6" s="1065"/>
      <c r="J6" s="1063"/>
      <c r="K6" s="1065"/>
      <c r="L6" s="1065"/>
      <c r="M6" s="1065"/>
      <c r="N6" s="571" t="s">
        <v>113</v>
      </c>
      <c r="O6" s="572" t="s">
        <v>114</v>
      </c>
      <c r="P6" s="573" t="s">
        <v>115</v>
      </c>
      <c r="Q6" s="1073"/>
      <c r="R6" s="1069"/>
      <c r="S6" s="1065"/>
      <c r="T6" s="1065"/>
      <c r="U6" s="1071"/>
      <c r="V6" s="571" t="s">
        <v>113</v>
      </c>
      <c r="W6" s="572" t="s">
        <v>114</v>
      </c>
      <c r="X6" s="573" t="s">
        <v>115</v>
      </c>
      <c r="Y6" s="1065"/>
      <c r="Z6" s="1063"/>
      <c r="AA6" s="1065"/>
      <c r="AB6" s="1065"/>
      <c r="AC6" s="1065"/>
      <c r="AD6" s="571" t="s">
        <v>113</v>
      </c>
      <c r="AE6" s="572" t="s">
        <v>114</v>
      </c>
      <c r="AF6" s="573" t="s">
        <v>115</v>
      </c>
      <c r="AG6" s="1065"/>
      <c r="AH6" s="574" t="s">
        <v>116</v>
      </c>
      <c r="AI6" s="569"/>
      <c r="AJ6" s="569"/>
      <c r="AK6" s="569"/>
      <c r="AL6" s="569"/>
      <c r="AM6" s="569"/>
      <c r="AN6" s="569"/>
      <c r="AO6" s="569"/>
      <c r="AP6" s="569"/>
      <c r="AQ6" s="569"/>
      <c r="AR6" s="569"/>
      <c r="AS6" s="569"/>
      <c r="AT6" s="569"/>
      <c r="AU6" s="569"/>
      <c r="AV6" s="569"/>
      <c r="AW6" s="569"/>
      <c r="AX6" s="569"/>
      <c r="AY6" s="569"/>
      <c r="AZ6" s="569"/>
      <c r="BA6" s="569"/>
      <c r="BB6" s="569"/>
      <c r="BC6" s="569"/>
      <c r="BD6" s="569"/>
      <c r="BE6" s="569"/>
      <c r="BF6" s="569"/>
      <c r="BG6" s="569"/>
      <c r="BH6" s="569"/>
      <c r="BI6" s="569"/>
      <c r="BJ6" s="569"/>
      <c r="BK6" s="569"/>
      <c r="BL6" s="569"/>
      <c r="BM6" s="569"/>
      <c r="BN6" s="569"/>
      <c r="BO6" s="569"/>
      <c r="BP6" s="569"/>
      <c r="BQ6" s="569"/>
      <c r="BR6" s="569"/>
      <c r="BS6" s="569"/>
      <c r="BT6" s="569"/>
      <c r="BU6" s="569"/>
      <c r="BV6" s="569"/>
      <c r="BW6" s="569"/>
      <c r="BX6" s="569"/>
      <c r="BY6" s="569"/>
      <c r="BZ6" s="569"/>
      <c r="CA6" s="569"/>
      <c r="CB6" s="569"/>
      <c r="CC6" s="569"/>
      <c r="CD6" s="569"/>
      <c r="CE6" s="569"/>
      <c r="CF6" s="569"/>
      <c r="CG6" s="569"/>
      <c r="CH6" s="569"/>
      <c r="CI6" s="569"/>
      <c r="CJ6" s="569"/>
      <c r="CK6" s="569"/>
      <c r="CL6" s="569"/>
      <c r="CM6" s="569"/>
      <c r="CN6" s="569"/>
      <c r="CO6" s="569"/>
      <c r="CP6" s="569"/>
      <c r="CQ6" s="569"/>
      <c r="CR6" s="569"/>
      <c r="CS6" s="569"/>
      <c r="CT6" s="569"/>
      <c r="CU6" s="569"/>
      <c r="CV6" s="569"/>
      <c r="CW6" s="569"/>
      <c r="CX6" s="569"/>
      <c r="CY6" s="569"/>
      <c r="CZ6" s="569"/>
      <c r="DA6" s="569"/>
      <c r="DB6" s="569"/>
      <c r="DC6" s="569"/>
      <c r="DD6" s="569"/>
      <c r="DE6" s="569"/>
      <c r="DF6" s="569"/>
      <c r="DG6" s="569"/>
      <c r="DH6" s="569"/>
      <c r="DI6" s="569"/>
      <c r="DJ6" s="569"/>
      <c r="DK6" s="569"/>
      <c r="DL6" s="569"/>
      <c r="DM6" s="569"/>
      <c r="DN6" s="569"/>
      <c r="DO6" s="569"/>
      <c r="DP6" s="569"/>
      <c r="DQ6" s="569"/>
      <c r="DR6" s="569"/>
      <c r="DS6" s="569"/>
      <c r="DT6" s="569"/>
      <c r="DU6" s="569"/>
      <c r="DV6" s="569"/>
      <c r="DW6" s="569"/>
      <c r="DX6" s="569"/>
      <c r="DY6" s="569"/>
      <c r="DZ6" s="569"/>
      <c r="EA6" s="569"/>
      <c r="EB6" s="569"/>
      <c r="EC6" s="569"/>
      <c r="ED6" s="569"/>
      <c r="EE6" s="569"/>
      <c r="EF6" s="569"/>
      <c r="EG6" s="569"/>
      <c r="EH6" s="569"/>
      <c r="EI6" s="569"/>
      <c r="EJ6" s="569"/>
      <c r="EK6" s="569"/>
      <c r="EL6" s="569"/>
      <c r="EM6" s="569"/>
      <c r="EN6" s="569"/>
      <c r="EO6" s="569"/>
      <c r="EP6" s="569"/>
      <c r="EQ6" s="569"/>
      <c r="ER6" s="569"/>
      <c r="ES6" s="569"/>
      <c r="ET6" s="569"/>
      <c r="EU6" s="569"/>
      <c r="EV6" s="569"/>
      <c r="EW6" s="569"/>
      <c r="EX6" s="569"/>
      <c r="EY6" s="569"/>
      <c r="EZ6" s="569"/>
      <c r="FA6" s="569"/>
      <c r="FB6" s="569"/>
      <c r="FC6" s="569"/>
      <c r="FD6" s="569"/>
      <c r="FE6" s="569"/>
      <c r="FF6" s="569"/>
      <c r="FG6" s="569"/>
      <c r="FH6" s="569"/>
      <c r="FI6" s="569"/>
      <c r="FJ6" s="569"/>
      <c r="FK6" s="569"/>
      <c r="FL6" s="569"/>
      <c r="FM6" s="569"/>
      <c r="FN6" s="569"/>
      <c r="FO6" s="569"/>
      <c r="FP6" s="569"/>
      <c r="FQ6" s="569"/>
      <c r="FR6" s="569"/>
      <c r="FS6" s="569"/>
      <c r="FT6" s="569"/>
      <c r="FU6" s="569"/>
      <c r="FV6" s="569"/>
      <c r="FW6" s="569"/>
      <c r="FX6" s="569"/>
      <c r="FY6" s="569"/>
      <c r="FZ6" s="569"/>
      <c r="GA6" s="569"/>
      <c r="GB6" s="569"/>
      <c r="GC6" s="569"/>
      <c r="GD6" s="569"/>
      <c r="GE6" s="569"/>
      <c r="GF6" s="569"/>
      <c r="GG6" s="569"/>
      <c r="GH6" s="569"/>
      <c r="GI6" s="569"/>
      <c r="GJ6" s="569"/>
      <c r="GK6" s="569"/>
      <c r="GL6" s="569"/>
      <c r="GM6" s="569"/>
      <c r="GN6" s="569"/>
      <c r="GO6" s="569"/>
      <c r="GP6" s="569"/>
      <c r="GQ6" s="569"/>
      <c r="GR6" s="569"/>
      <c r="GS6" s="569"/>
      <c r="GT6" s="569"/>
      <c r="GU6" s="569"/>
      <c r="GV6" s="569"/>
      <c r="GW6" s="569"/>
      <c r="GX6" s="569"/>
      <c r="GY6" s="569"/>
      <c r="GZ6" s="569"/>
      <c r="HA6" s="569"/>
      <c r="HB6" s="569"/>
      <c r="HC6" s="569"/>
      <c r="HD6" s="569"/>
      <c r="HE6" s="569"/>
      <c r="HF6" s="569"/>
      <c r="HG6" s="569"/>
      <c r="HH6" s="569"/>
      <c r="HI6" s="569"/>
      <c r="HJ6" s="569"/>
      <c r="HK6" s="569"/>
      <c r="HL6" s="569"/>
      <c r="HM6" s="569"/>
      <c r="HN6" s="569"/>
      <c r="HO6" s="569"/>
      <c r="HP6" s="569"/>
      <c r="HQ6" s="569"/>
      <c r="HR6" s="569"/>
      <c r="HS6" s="569"/>
      <c r="HT6" s="569"/>
      <c r="HU6" s="569"/>
      <c r="HV6" s="569"/>
      <c r="HW6" s="569"/>
      <c r="HX6" s="569"/>
      <c r="HY6" s="569"/>
      <c r="HZ6" s="569"/>
      <c r="IA6" s="569"/>
      <c r="IB6" s="569"/>
      <c r="IC6" s="569"/>
      <c r="ID6" s="569"/>
      <c r="IE6" s="569"/>
      <c r="IF6" s="569"/>
      <c r="IG6" s="569"/>
      <c r="IH6" s="569"/>
      <c r="II6" s="569"/>
      <c r="IJ6" s="569"/>
      <c r="IK6" s="569"/>
      <c r="IL6" s="569"/>
      <c r="IM6" s="569"/>
      <c r="IN6" s="569"/>
      <c r="IO6" s="569"/>
      <c r="IP6" s="569"/>
      <c r="IQ6" s="569"/>
      <c r="IR6" s="569"/>
      <c r="IS6" s="569"/>
      <c r="IT6" s="569"/>
      <c r="IU6" s="569"/>
      <c r="IV6" s="569"/>
    </row>
    <row r="7" spans="1:256" s="144" customFormat="1" ht="11.1" customHeight="1">
      <c r="A7" s="575"/>
      <c r="B7" s="576" t="s">
        <v>117</v>
      </c>
      <c r="C7" s="577" t="s">
        <v>118</v>
      </c>
      <c r="D7" s="577" t="s">
        <v>119</v>
      </c>
      <c r="E7" s="577" t="s">
        <v>119</v>
      </c>
      <c r="F7" s="577" t="s">
        <v>120</v>
      </c>
      <c r="G7" s="577" t="s">
        <v>120</v>
      </c>
      <c r="H7" s="577" t="s">
        <v>120</v>
      </c>
      <c r="I7" s="577" t="s">
        <v>121</v>
      </c>
      <c r="J7" s="577" t="s">
        <v>117</v>
      </c>
      <c r="K7" s="577" t="s">
        <v>118</v>
      </c>
      <c r="L7" s="577" t="s">
        <v>119</v>
      </c>
      <c r="M7" s="577" t="s">
        <v>119</v>
      </c>
      <c r="N7" s="577" t="s">
        <v>120</v>
      </c>
      <c r="O7" s="577" t="s">
        <v>120</v>
      </c>
      <c r="P7" s="577" t="s">
        <v>120</v>
      </c>
      <c r="Q7" s="577" t="s">
        <v>121</v>
      </c>
      <c r="R7" s="577" t="s">
        <v>117</v>
      </c>
      <c r="S7" s="577" t="s">
        <v>118</v>
      </c>
      <c r="T7" s="577" t="s">
        <v>119</v>
      </c>
      <c r="U7" s="577" t="s">
        <v>119</v>
      </c>
      <c r="V7" s="577" t="s">
        <v>120</v>
      </c>
      <c r="W7" s="577" t="s">
        <v>120</v>
      </c>
      <c r="X7" s="577" t="s">
        <v>120</v>
      </c>
      <c r="Y7" s="577" t="s">
        <v>121</v>
      </c>
      <c r="Z7" s="577" t="s">
        <v>117</v>
      </c>
      <c r="AA7" s="577" t="s">
        <v>118</v>
      </c>
      <c r="AB7" s="577" t="s">
        <v>119</v>
      </c>
      <c r="AC7" s="577" t="s">
        <v>119</v>
      </c>
      <c r="AD7" s="577" t="s">
        <v>120</v>
      </c>
      <c r="AE7" s="577" t="s">
        <v>120</v>
      </c>
      <c r="AF7" s="577" t="s">
        <v>120</v>
      </c>
      <c r="AG7" s="577" t="s">
        <v>121</v>
      </c>
      <c r="AH7" s="578"/>
      <c r="AI7" s="575"/>
      <c r="AJ7" s="575"/>
      <c r="AK7" s="575"/>
      <c r="AL7" s="575"/>
      <c r="AM7" s="575"/>
      <c r="AN7" s="575"/>
      <c r="AO7" s="575"/>
      <c r="AP7" s="575"/>
      <c r="AQ7" s="575"/>
      <c r="AR7" s="575"/>
      <c r="AS7" s="575"/>
      <c r="AT7" s="575"/>
      <c r="AU7" s="575"/>
      <c r="AV7" s="575"/>
      <c r="AW7" s="575"/>
      <c r="AX7" s="575"/>
      <c r="AY7" s="575"/>
      <c r="AZ7" s="575"/>
      <c r="BA7" s="575"/>
      <c r="BB7" s="575"/>
      <c r="BC7" s="575"/>
      <c r="BD7" s="575"/>
      <c r="BE7" s="575"/>
      <c r="BF7" s="575"/>
      <c r="BG7" s="575"/>
      <c r="BH7" s="575"/>
      <c r="BI7" s="575"/>
      <c r="BJ7" s="575"/>
      <c r="BK7" s="575"/>
      <c r="BL7" s="575"/>
      <c r="BM7" s="575"/>
      <c r="BN7" s="575"/>
      <c r="BO7" s="575"/>
      <c r="BP7" s="575"/>
      <c r="BQ7" s="575"/>
      <c r="BR7" s="575"/>
      <c r="BS7" s="575"/>
      <c r="BT7" s="575"/>
      <c r="BU7" s="575"/>
      <c r="BV7" s="575"/>
      <c r="BW7" s="575"/>
      <c r="BX7" s="575"/>
      <c r="BY7" s="575"/>
      <c r="BZ7" s="575"/>
      <c r="CA7" s="575"/>
      <c r="CB7" s="575"/>
      <c r="CC7" s="575"/>
      <c r="CD7" s="575"/>
      <c r="CE7" s="575"/>
      <c r="CF7" s="575"/>
      <c r="CG7" s="575"/>
      <c r="CH7" s="575"/>
      <c r="CI7" s="575"/>
      <c r="CJ7" s="575"/>
      <c r="CK7" s="575"/>
      <c r="CL7" s="575"/>
      <c r="CM7" s="575"/>
      <c r="CN7" s="575"/>
      <c r="CO7" s="575"/>
      <c r="CP7" s="575"/>
      <c r="CQ7" s="575"/>
      <c r="CR7" s="575"/>
      <c r="CS7" s="575"/>
      <c r="CT7" s="575"/>
      <c r="CU7" s="575"/>
      <c r="CV7" s="575"/>
      <c r="CW7" s="575"/>
      <c r="CX7" s="575"/>
      <c r="CY7" s="575"/>
      <c r="CZ7" s="575"/>
      <c r="DA7" s="575"/>
      <c r="DB7" s="575"/>
      <c r="DC7" s="575"/>
      <c r="DD7" s="575"/>
      <c r="DE7" s="575"/>
      <c r="DF7" s="575"/>
      <c r="DG7" s="575"/>
      <c r="DH7" s="575"/>
      <c r="DI7" s="575"/>
      <c r="DJ7" s="575"/>
      <c r="DK7" s="575"/>
      <c r="DL7" s="575"/>
      <c r="DM7" s="575"/>
      <c r="DN7" s="575"/>
      <c r="DO7" s="575"/>
      <c r="DP7" s="575"/>
      <c r="DQ7" s="575"/>
      <c r="DR7" s="575"/>
      <c r="DS7" s="575"/>
      <c r="DT7" s="575"/>
      <c r="DU7" s="575"/>
      <c r="DV7" s="575"/>
      <c r="DW7" s="575"/>
      <c r="DX7" s="575"/>
      <c r="DY7" s="575"/>
      <c r="DZ7" s="575"/>
      <c r="EA7" s="575"/>
      <c r="EB7" s="575"/>
      <c r="EC7" s="575"/>
      <c r="ED7" s="575"/>
      <c r="EE7" s="575"/>
      <c r="EF7" s="575"/>
      <c r="EG7" s="575"/>
      <c r="EH7" s="575"/>
      <c r="EI7" s="575"/>
      <c r="EJ7" s="575"/>
      <c r="EK7" s="575"/>
      <c r="EL7" s="575"/>
      <c r="EM7" s="575"/>
      <c r="EN7" s="575"/>
      <c r="EO7" s="575"/>
      <c r="EP7" s="575"/>
      <c r="EQ7" s="575"/>
      <c r="ER7" s="575"/>
      <c r="ES7" s="575"/>
      <c r="ET7" s="575"/>
      <c r="EU7" s="575"/>
      <c r="EV7" s="575"/>
      <c r="EW7" s="575"/>
      <c r="EX7" s="575"/>
      <c r="EY7" s="575"/>
      <c r="EZ7" s="575"/>
      <c r="FA7" s="575"/>
      <c r="FB7" s="575"/>
      <c r="FC7" s="575"/>
      <c r="FD7" s="575"/>
      <c r="FE7" s="575"/>
      <c r="FF7" s="575"/>
      <c r="FG7" s="575"/>
      <c r="FH7" s="575"/>
      <c r="FI7" s="575"/>
      <c r="FJ7" s="575"/>
      <c r="FK7" s="575"/>
      <c r="FL7" s="575"/>
      <c r="FM7" s="575"/>
      <c r="FN7" s="575"/>
      <c r="FO7" s="575"/>
      <c r="FP7" s="575"/>
      <c r="FQ7" s="575"/>
      <c r="FR7" s="575"/>
      <c r="FS7" s="575"/>
      <c r="FT7" s="575"/>
      <c r="FU7" s="575"/>
      <c r="FV7" s="575"/>
      <c r="FW7" s="575"/>
      <c r="FX7" s="575"/>
      <c r="FY7" s="575"/>
      <c r="FZ7" s="575"/>
      <c r="GA7" s="575"/>
      <c r="GB7" s="575"/>
      <c r="GC7" s="575"/>
      <c r="GD7" s="575"/>
      <c r="GE7" s="575"/>
      <c r="GF7" s="575"/>
      <c r="GG7" s="575"/>
      <c r="GH7" s="575"/>
      <c r="GI7" s="575"/>
      <c r="GJ7" s="575"/>
      <c r="GK7" s="575"/>
      <c r="GL7" s="575"/>
      <c r="GM7" s="575"/>
      <c r="GN7" s="575"/>
      <c r="GO7" s="575"/>
      <c r="GP7" s="575"/>
      <c r="GQ7" s="575"/>
      <c r="GR7" s="575"/>
      <c r="GS7" s="575"/>
      <c r="GT7" s="575"/>
      <c r="GU7" s="575"/>
      <c r="GV7" s="575"/>
      <c r="GW7" s="575"/>
      <c r="GX7" s="575"/>
      <c r="GY7" s="575"/>
      <c r="GZ7" s="575"/>
      <c r="HA7" s="575"/>
      <c r="HB7" s="575"/>
      <c r="HC7" s="575"/>
      <c r="HD7" s="575"/>
      <c r="HE7" s="575"/>
      <c r="HF7" s="575"/>
      <c r="HG7" s="575"/>
      <c r="HH7" s="575"/>
      <c r="HI7" s="575"/>
      <c r="HJ7" s="575"/>
      <c r="HK7" s="575"/>
      <c r="HL7" s="575"/>
      <c r="HM7" s="575"/>
      <c r="HN7" s="575"/>
      <c r="HO7" s="575"/>
      <c r="HP7" s="575"/>
      <c r="HQ7" s="575"/>
      <c r="HR7" s="575"/>
      <c r="HS7" s="575"/>
      <c r="HT7" s="575"/>
      <c r="HU7" s="575"/>
      <c r="HV7" s="575"/>
      <c r="HW7" s="575"/>
      <c r="HX7" s="575"/>
      <c r="HY7" s="575"/>
      <c r="HZ7" s="575"/>
      <c r="IA7" s="575"/>
      <c r="IB7" s="575"/>
      <c r="IC7" s="575"/>
      <c r="ID7" s="575"/>
      <c r="IE7" s="575"/>
      <c r="IF7" s="575"/>
      <c r="IG7" s="575"/>
      <c r="IH7" s="575"/>
      <c r="II7" s="575"/>
      <c r="IJ7" s="575"/>
      <c r="IK7" s="575"/>
      <c r="IL7" s="575"/>
      <c r="IM7" s="575"/>
      <c r="IN7" s="575"/>
      <c r="IO7" s="575"/>
      <c r="IP7" s="575"/>
      <c r="IQ7" s="575"/>
      <c r="IR7" s="575"/>
      <c r="IS7" s="575"/>
      <c r="IT7" s="575"/>
      <c r="IU7" s="575"/>
      <c r="IV7" s="575"/>
    </row>
    <row r="8" spans="1:256" s="143" customFormat="1" ht="12.75" customHeight="1">
      <c r="A8" s="569" t="s">
        <v>668</v>
      </c>
      <c r="B8" s="579"/>
      <c r="C8" s="569"/>
      <c r="D8" s="569"/>
      <c r="E8" s="569"/>
      <c r="F8" s="580"/>
      <c r="G8" s="580"/>
      <c r="H8" s="580"/>
      <c r="I8" s="569"/>
      <c r="J8" s="569"/>
      <c r="K8" s="569"/>
      <c r="L8" s="569"/>
      <c r="M8" s="569"/>
      <c r="N8" s="569"/>
      <c r="O8" s="569"/>
      <c r="P8" s="580"/>
      <c r="Q8" s="569"/>
      <c r="R8" s="569"/>
      <c r="S8" s="569"/>
      <c r="T8" s="569"/>
      <c r="U8" s="569"/>
      <c r="V8" s="569"/>
      <c r="W8" s="569"/>
      <c r="X8" s="580"/>
      <c r="Y8" s="569"/>
      <c r="Z8" s="569"/>
      <c r="AA8" s="569"/>
      <c r="AB8" s="569"/>
      <c r="AC8" s="569"/>
      <c r="AD8" s="580"/>
      <c r="AE8" s="580"/>
      <c r="AF8" s="580"/>
      <c r="AG8" s="569"/>
      <c r="AH8" s="581" t="s">
        <v>572</v>
      </c>
      <c r="AI8" s="569"/>
      <c r="AJ8" s="569"/>
      <c r="AK8" s="569"/>
      <c r="AL8" s="569"/>
      <c r="AM8" s="569"/>
      <c r="AN8" s="569"/>
      <c r="AO8" s="569"/>
      <c r="AP8" s="569"/>
      <c r="AQ8" s="569"/>
      <c r="AR8" s="569"/>
      <c r="AS8" s="569"/>
      <c r="AT8" s="569"/>
      <c r="AU8" s="569"/>
      <c r="AV8" s="569"/>
      <c r="AW8" s="569"/>
      <c r="AX8" s="569"/>
      <c r="AY8" s="569"/>
      <c r="AZ8" s="569"/>
      <c r="BA8" s="569"/>
      <c r="BB8" s="569"/>
      <c r="BC8" s="569"/>
      <c r="BD8" s="569"/>
      <c r="BE8" s="569"/>
      <c r="BF8" s="569"/>
      <c r="BG8" s="569"/>
      <c r="BH8" s="569"/>
      <c r="BI8" s="569"/>
      <c r="BJ8" s="569"/>
      <c r="BK8" s="569"/>
      <c r="BL8" s="569"/>
      <c r="BM8" s="569"/>
      <c r="BN8" s="569"/>
      <c r="BO8" s="569"/>
      <c r="BP8" s="569"/>
      <c r="BQ8" s="569"/>
      <c r="BR8" s="569"/>
      <c r="BS8" s="569"/>
      <c r="BT8" s="569"/>
      <c r="BU8" s="569"/>
      <c r="BV8" s="569"/>
      <c r="BW8" s="569"/>
      <c r="BX8" s="569"/>
      <c r="BY8" s="569"/>
      <c r="BZ8" s="569"/>
      <c r="CA8" s="569"/>
      <c r="CB8" s="569"/>
      <c r="CC8" s="569"/>
      <c r="CD8" s="569"/>
      <c r="CE8" s="569"/>
      <c r="CF8" s="569"/>
      <c r="CG8" s="569"/>
      <c r="CH8" s="569"/>
      <c r="CI8" s="569"/>
      <c r="CJ8" s="569"/>
      <c r="CK8" s="569"/>
      <c r="CL8" s="569"/>
      <c r="CM8" s="569"/>
      <c r="CN8" s="569"/>
      <c r="CO8" s="569"/>
      <c r="CP8" s="569"/>
      <c r="CQ8" s="569"/>
      <c r="CR8" s="569"/>
      <c r="CS8" s="569"/>
      <c r="CT8" s="569"/>
      <c r="CU8" s="569"/>
      <c r="CV8" s="569"/>
      <c r="CW8" s="569"/>
      <c r="CX8" s="569"/>
      <c r="CY8" s="569"/>
      <c r="CZ8" s="569"/>
      <c r="DA8" s="569"/>
      <c r="DB8" s="569"/>
      <c r="DC8" s="569"/>
      <c r="DD8" s="569"/>
      <c r="DE8" s="569"/>
      <c r="DF8" s="569"/>
      <c r="DG8" s="569"/>
      <c r="DH8" s="569"/>
      <c r="DI8" s="569"/>
      <c r="DJ8" s="569"/>
      <c r="DK8" s="569"/>
      <c r="DL8" s="569"/>
      <c r="DM8" s="569"/>
      <c r="DN8" s="569"/>
      <c r="DO8" s="569"/>
      <c r="DP8" s="569"/>
      <c r="DQ8" s="569"/>
      <c r="DR8" s="569"/>
      <c r="DS8" s="569"/>
      <c r="DT8" s="569"/>
      <c r="DU8" s="569"/>
      <c r="DV8" s="569"/>
      <c r="DW8" s="569"/>
      <c r="DX8" s="569"/>
      <c r="DY8" s="569"/>
      <c r="DZ8" s="569"/>
      <c r="EA8" s="569"/>
      <c r="EB8" s="569"/>
      <c r="EC8" s="569"/>
      <c r="ED8" s="569"/>
      <c r="EE8" s="569"/>
      <c r="EF8" s="569"/>
      <c r="EG8" s="569"/>
      <c r="EH8" s="569"/>
      <c r="EI8" s="569"/>
      <c r="EJ8" s="569"/>
      <c r="EK8" s="569"/>
      <c r="EL8" s="569"/>
      <c r="EM8" s="569"/>
      <c r="EN8" s="569"/>
      <c r="EO8" s="569"/>
      <c r="EP8" s="569"/>
      <c r="EQ8" s="569"/>
      <c r="ER8" s="569"/>
      <c r="ES8" s="569"/>
      <c r="ET8" s="569"/>
      <c r="EU8" s="569"/>
      <c r="EV8" s="569"/>
      <c r="EW8" s="569"/>
      <c r="EX8" s="569"/>
      <c r="EY8" s="569"/>
      <c r="EZ8" s="569"/>
      <c r="FA8" s="569"/>
      <c r="FB8" s="569"/>
      <c r="FC8" s="569"/>
      <c r="FD8" s="569"/>
      <c r="FE8" s="569"/>
      <c r="FF8" s="569"/>
      <c r="FG8" s="569"/>
      <c r="FH8" s="569"/>
      <c r="FI8" s="569"/>
      <c r="FJ8" s="569"/>
      <c r="FK8" s="569"/>
      <c r="FL8" s="569"/>
      <c r="FM8" s="569"/>
      <c r="FN8" s="569"/>
      <c r="FO8" s="569"/>
      <c r="FP8" s="569"/>
      <c r="FQ8" s="569"/>
      <c r="FR8" s="569"/>
      <c r="FS8" s="569"/>
      <c r="FT8" s="569"/>
      <c r="FU8" s="569"/>
      <c r="FV8" s="569"/>
      <c r="FW8" s="569"/>
      <c r="FX8" s="569"/>
      <c r="FY8" s="569"/>
      <c r="FZ8" s="569"/>
      <c r="GA8" s="569"/>
      <c r="GB8" s="569"/>
      <c r="GC8" s="569"/>
      <c r="GD8" s="569"/>
      <c r="GE8" s="569"/>
      <c r="GF8" s="569"/>
      <c r="GG8" s="569"/>
      <c r="GH8" s="569"/>
      <c r="GI8" s="569"/>
      <c r="GJ8" s="569"/>
      <c r="GK8" s="569"/>
      <c r="GL8" s="569"/>
      <c r="GM8" s="569"/>
      <c r="GN8" s="569"/>
      <c r="GO8" s="569"/>
      <c r="GP8" s="569"/>
      <c r="GQ8" s="569"/>
      <c r="GR8" s="569"/>
      <c r="GS8" s="569"/>
      <c r="GT8" s="569"/>
      <c r="GU8" s="569"/>
      <c r="GV8" s="569"/>
      <c r="GW8" s="569"/>
      <c r="GX8" s="569"/>
      <c r="GY8" s="569"/>
      <c r="GZ8" s="569"/>
      <c r="HA8" s="569"/>
      <c r="HB8" s="569"/>
      <c r="HC8" s="569"/>
      <c r="HD8" s="569"/>
      <c r="HE8" s="569"/>
      <c r="HF8" s="569"/>
      <c r="HG8" s="569"/>
      <c r="HH8" s="569"/>
      <c r="HI8" s="569"/>
      <c r="HJ8" s="569"/>
      <c r="HK8" s="569"/>
      <c r="HL8" s="569"/>
      <c r="HM8" s="569"/>
      <c r="HN8" s="569"/>
      <c r="HO8" s="569"/>
      <c r="HP8" s="569"/>
      <c r="HQ8" s="569"/>
      <c r="HR8" s="569"/>
      <c r="HS8" s="569"/>
      <c r="HT8" s="569"/>
      <c r="HU8" s="569"/>
      <c r="HV8" s="569"/>
      <c r="HW8" s="569"/>
      <c r="HX8" s="569"/>
      <c r="HY8" s="569"/>
      <c r="HZ8" s="569"/>
      <c r="IA8" s="569"/>
      <c r="IB8" s="569"/>
      <c r="IC8" s="569"/>
      <c r="ID8" s="569"/>
      <c r="IE8" s="569"/>
      <c r="IF8" s="569"/>
      <c r="IG8" s="569"/>
      <c r="IH8" s="569"/>
      <c r="II8" s="569"/>
      <c r="IJ8" s="569"/>
      <c r="IK8" s="569"/>
      <c r="IL8" s="569"/>
      <c r="IM8" s="569"/>
      <c r="IN8" s="569"/>
      <c r="IO8" s="569"/>
      <c r="IP8" s="569"/>
      <c r="IQ8" s="569"/>
      <c r="IR8" s="569"/>
      <c r="IS8" s="569"/>
      <c r="IT8" s="569"/>
      <c r="IU8" s="569"/>
      <c r="IV8" s="569"/>
    </row>
    <row r="9" spans="1:256" s="143" customFormat="1" ht="12.75" customHeight="1">
      <c r="A9" s="582" t="s">
        <v>122</v>
      </c>
      <c r="B9" s="583">
        <v>43.1</v>
      </c>
      <c r="C9" s="584">
        <v>13</v>
      </c>
      <c r="D9" s="585">
        <v>169</v>
      </c>
      <c r="E9" s="585">
        <v>17</v>
      </c>
      <c r="F9" s="586">
        <v>307.8</v>
      </c>
      <c r="G9" s="586">
        <v>275.8</v>
      </c>
      <c r="H9" s="589">
        <v>741.1</v>
      </c>
      <c r="I9" s="588">
        <v>8454</v>
      </c>
      <c r="J9" s="584">
        <v>45.1</v>
      </c>
      <c r="K9" s="584">
        <v>11.2</v>
      </c>
      <c r="L9" s="585">
        <v>174</v>
      </c>
      <c r="M9" s="585">
        <v>13</v>
      </c>
      <c r="N9" s="586">
        <v>269.39999999999998</v>
      </c>
      <c r="O9" s="586">
        <v>244.4</v>
      </c>
      <c r="P9" s="589">
        <v>488.3</v>
      </c>
      <c r="Q9" s="588">
        <v>2739</v>
      </c>
      <c r="R9" s="584">
        <v>42.2</v>
      </c>
      <c r="S9" s="584">
        <v>12.8</v>
      </c>
      <c r="T9" s="585">
        <v>170</v>
      </c>
      <c r="U9" s="585">
        <v>18</v>
      </c>
      <c r="V9" s="586">
        <v>293.2</v>
      </c>
      <c r="W9" s="586">
        <v>263.8</v>
      </c>
      <c r="X9" s="587">
        <v>746.9</v>
      </c>
      <c r="Y9" s="588">
        <v>3387</v>
      </c>
      <c r="Z9" s="584">
        <v>42</v>
      </c>
      <c r="AA9" s="584">
        <v>15.2</v>
      </c>
      <c r="AB9" s="585">
        <v>163</v>
      </c>
      <c r="AC9" s="585">
        <v>19</v>
      </c>
      <c r="AD9" s="586">
        <v>374.1</v>
      </c>
      <c r="AE9" s="586">
        <v>330.1</v>
      </c>
      <c r="AF9" s="917" t="s">
        <v>604</v>
      </c>
      <c r="AG9" s="588">
        <v>2328</v>
      </c>
      <c r="AH9" s="581" t="s">
        <v>1</v>
      </c>
      <c r="AI9" s="569"/>
      <c r="AJ9" s="569"/>
      <c r="AK9" s="569"/>
      <c r="AL9" s="569"/>
      <c r="AM9" s="569"/>
      <c r="AN9" s="569"/>
      <c r="AO9" s="569"/>
      <c r="AP9" s="569"/>
      <c r="AQ9" s="569"/>
      <c r="AR9" s="569"/>
      <c r="AS9" s="569"/>
      <c r="AT9" s="569"/>
      <c r="AU9" s="569"/>
      <c r="AV9" s="569"/>
      <c r="AW9" s="569"/>
      <c r="AX9" s="569"/>
      <c r="AY9" s="569"/>
      <c r="AZ9" s="569"/>
      <c r="BA9" s="569"/>
      <c r="BB9" s="569"/>
      <c r="BC9" s="569"/>
      <c r="BD9" s="569"/>
      <c r="BE9" s="569"/>
      <c r="BF9" s="569"/>
      <c r="BG9" s="569"/>
      <c r="BH9" s="569"/>
      <c r="BI9" s="569"/>
      <c r="BJ9" s="569"/>
      <c r="BK9" s="569"/>
      <c r="BL9" s="569"/>
      <c r="BM9" s="569"/>
      <c r="BN9" s="569"/>
      <c r="BO9" s="569"/>
      <c r="BP9" s="569"/>
      <c r="BQ9" s="569"/>
      <c r="BR9" s="569"/>
      <c r="BS9" s="569"/>
      <c r="BT9" s="569"/>
      <c r="BU9" s="569"/>
      <c r="BV9" s="569"/>
      <c r="BW9" s="569"/>
      <c r="BX9" s="569"/>
      <c r="BY9" s="569"/>
      <c r="BZ9" s="569"/>
      <c r="CA9" s="569"/>
      <c r="CB9" s="569"/>
      <c r="CC9" s="569"/>
      <c r="CD9" s="569"/>
      <c r="CE9" s="569"/>
      <c r="CF9" s="569"/>
      <c r="CG9" s="569"/>
      <c r="CH9" s="569"/>
      <c r="CI9" s="569"/>
      <c r="CJ9" s="569"/>
      <c r="CK9" s="569"/>
      <c r="CL9" s="569"/>
      <c r="CM9" s="569"/>
      <c r="CN9" s="569"/>
      <c r="CO9" s="569"/>
      <c r="CP9" s="569"/>
      <c r="CQ9" s="569"/>
      <c r="CR9" s="569"/>
      <c r="CS9" s="569"/>
      <c r="CT9" s="569"/>
      <c r="CU9" s="569"/>
      <c r="CV9" s="569"/>
      <c r="CW9" s="569"/>
      <c r="CX9" s="569"/>
      <c r="CY9" s="569"/>
      <c r="CZ9" s="569"/>
      <c r="DA9" s="569"/>
      <c r="DB9" s="569"/>
      <c r="DC9" s="569"/>
      <c r="DD9" s="569"/>
      <c r="DE9" s="569"/>
      <c r="DF9" s="569"/>
      <c r="DG9" s="569"/>
      <c r="DH9" s="569"/>
      <c r="DI9" s="569"/>
      <c r="DJ9" s="569"/>
      <c r="DK9" s="569"/>
      <c r="DL9" s="569"/>
      <c r="DM9" s="569"/>
      <c r="DN9" s="569"/>
      <c r="DO9" s="569"/>
      <c r="DP9" s="569"/>
      <c r="DQ9" s="569"/>
      <c r="DR9" s="569"/>
      <c r="DS9" s="569"/>
      <c r="DT9" s="569"/>
      <c r="DU9" s="569"/>
      <c r="DV9" s="569"/>
      <c r="DW9" s="569"/>
      <c r="DX9" s="569"/>
      <c r="DY9" s="569"/>
      <c r="DZ9" s="569"/>
      <c r="EA9" s="569"/>
      <c r="EB9" s="569"/>
      <c r="EC9" s="569"/>
      <c r="ED9" s="569"/>
      <c r="EE9" s="569"/>
      <c r="EF9" s="569"/>
      <c r="EG9" s="569"/>
      <c r="EH9" s="569"/>
      <c r="EI9" s="569"/>
      <c r="EJ9" s="569"/>
      <c r="EK9" s="569"/>
      <c r="EL9" s="569"/>
      <c r="EM9" s="569"/>
      <c r="EN9" s="569"/>
      <c r="EO9" s="569"/>
      <c r="EP9" s="569"/>
      <c r="EQ9" s="569"/>
      <c r="ER9" s="569"/>
      <c r="ES9" s="569"/>
      <c r="ET9" s="569"/>
      <c r="EU9" s="569"/>
      <c r="EV9" s="569"/>
      <c r="EW9" s="569"/>
      <c r="EX9" s="569"/>
      <c r="EY9" s="569"/>
      <c r="EZ9" s="569"/>
      <c r="FA9" s="569"/>
      <c r="FB9" s="569"/>
      <c r="FC9" s="569"/>
      <c r="FD9" s="569"/>
      <c r="FE9" s="569"/>
      <c r="FF9" s="569"/>
      <c r="FG9" s="569"/>
      <c r="FH9" s="569"/>
      <c r="FI9" s="569"/>
      <c r="FJ9" s="569"/>
      <c r="FK9" s="569"/>
      <c r="FL9" s="569"/>
      <c r="FM9" s="569"/>
      <c r="FN9" s="569"/>
      <c r="FO9" s="569"/>
      <c r="FP9" s="569"/>
      <c r="FQ9" s="569"/>
      <c r="FR9" s="569"/>
      <c r="FS9" s="569"/>
      <c r="FT9" s="569"/>
      <c r="FU9" s="569"/>
      <c r="FV9" s="569"/>
      <c r="FW9" s="569"/>
      <c r="FX9" s="569"/>
      <c r="FY9" s="569"/>
      <c r="FZ9" s="569"/>
      <c r="GA9" s="569"/>
      <c r="GB9" s="569"/>
      <c r="GC9" s="569"/>
      <c r="GD9" s="569"/>
      <c r="GE9" s="569"/>
      <c r="GF9" s="569"/>
      <c r="GG9" s="569"/>
      <c r="GH9" s="569"/>
      <c r="GI9" s="569"/>
      <c r="GJ9" s="569"/>
      <c r="GK9" s="569"/>
      <c r="GL9" s="569"/>
      <c r="GM9" s="569"/>
      <c r="GN9" s="569"/>
      <c r="GO9" s="569"/>
      <c r="GP9" s="569"/>
      <c r="GQ9" s="569"/>
      <c r="GR9" s="569"/>
      <c r="GS9" s="569"/>
      <c r="GT9" s="569"/>
      <c r="GU9" s="569"/>
      <c r="GV9" s="569"/>
      <c r="GW9" s="569"/>
      <c r="GX9" s="569"/>
      <c r="GY9" s="569"/>
      <c r="GZ9" s="569"/>
      <c r="HA9" s="569"/>
      <c r="HB9" s="569"/>
      <c r="HC9" s="569"/>
      <c r="HD9" s="569"/>
      <c r="HE9" s="569"/>
      <c r="HF9" s="569"/>
      <c r="HG9" s="569"/>
      <c r="HH9" s="569"/>
      <c r="HI9" s="569"/>
      <c r="HJ9" s="569"/>
      <c r="HK9" s="569"/>
      <c r="HL9" s="569"/>
      <c r="HM9" s="569"/>
      <c r="HN9" s="569"/>
      <c r="HO9" s="569"/>
      <c r="HP9" s="569"/>
      <c r="HQ9" s="569"/>
      <c r="HR9" s="569"/>
      <c r="HS9" s="569"/>
      <c r="HT9" s="569"/>
      <c r="HU9" s="569"/>
      <c r="HV9" s="569"/>
      <c r="HW9" s="569"/>
      <c r="HX9" s="569"/>
      <c r="HY9" s="569"/>
      <c r="HZ9" s="569"/>
      <c r="IA9" s="569"/>
      <c r="IB9" s="569"/>
      <c r="IC9" s="569"/>
      <c r="ID9" s="569"/>
      <c r="IE9" s="569"/>
      <c r="IF9" s="569"/>
      <c r="IG9" s="569"/>
      <c r="IH9" s="569"/>
      <c r="II9" s="569"/>
      <c r="IJ9" s="569"/>
      <c r="IK9" s="569"/>
      <c r="IL9" s="569"/>
      <c r="IM9" s="569"/>
      <c r="IN9" s="569"/>
      <c r="IO9" s="569"/>
      <c r="IP9" s="569"/>
      <c r="IQ9" s="569"/>
      <c r="IR9" s="569"/>
      <c r="IS9" s="569"/>
      <c r="IT9" s="569"/>
      <c r="IU9" s="569"/>
      <c r="IV9" s="569"/>
    </row>
    <row r="10" spans="1:256" s="143" customFormat="1" ht="12.75" customHeight="1">
      <c r="A10" s="582" t="s">
        <v>123</v>
      </c>
      <c r="B10" s="583">
        <v>42.9</v>
      </c>
      <c r="C10" s="584">
        <v>10.4</v>
      </c>
      <c r="D10" s="585">
        <v>164</v>
      </c>
      <c r="E10" s="585">
        <v>7</v>
      </c>
      <c r="F10" s="586">
        <v>215.3</v>
      </c>
      <c r="G10" s="586">
        <v>202.4</v>
      </c>
      <c r="H10" s="589">
        <v>428</v>
      </c>
      <c r="I10" s="588">
        <v>5165</v>
      </c>
      <c r="J10" s="584">
        <v>43.2</v>
      </c>
      <c r="K10" s="584">
        <v>10.5</v>
      </c>
      <c r="L10" s="585">
        <v>166</v>
      </c>
      <c r="M10" s="585">
        <v>6</v>
      </c>
      <c r="N10" s="586">
        <v>202.2</v>
      </c>
      <c r="O10" s="586">
        <v>192.8</v>
      </c>
      <c r="P10" s="587">
        <v>337.1</v>
      </c>
      <c r="Q10" s="588">
        <v>1702</v>
      </c>
      <c r="R10" s="584">
        <v>42.8</v>
      </c>
      <c r="S10" s="584">
        <v>9.9</v>
      </c>
      <c r="T10" s="585">
        <v>165</v>
      </c>
      <c r="U10" s="585">
        <v>7</v>
      </c>
      <c r="V10" s="586">
        <v>214.2</v>
      </c>
      <c r="W10" s="586">
        <v>202.1</v>
      </c>
      <c r="X10" s="587">
        <v>440.1</v>
      </c>
      <c r="Y10" s="588">
        <v>2360</v>
      </c>
      <c r="Z10" s="584">
        <v>42.7</v>
      </c>
      <c r="AA10" s="584">
        <v>11</v>
      </c>
      <c r="AB10" s="585">
        <v>158</v>
      </c>
      <c r="AC10" s="585">
        <v>11</v>
      </c>
      <c r="AD10" s="586">
        <v>237.8</v>
      </c>
      <c r="AE10" s="586">
        <v>217.9</v>
      </c>
      <c r="AF10" s="917">
        <v>542.5</v>
      </c>
      <c r="AG10" s="588">
        <v>1103</v>
      </c>
      <c r="AH10" s="581" t="s">
        <v>2</v>
      </c>
      <c r="AI10" s="569"/>
      <c r="AJ10" s="569"/>
      <c r="AK10" s="569"/>
      <c r="AL10" s="569"/>
      <c r="AM10" s="569"/>
      <c r="AN10" s="569"/>
      <c r="AO10" s="569"/>
      <c r="AP10" s="569"/>
      <c r="AQ10" s="569"/>
      <c r="AR10" s="569"/>
      <c r="AS10" s="569"/>
      <c r="AT10" s="569"/>
      <c r="AU10" s="569"/>
      <c r="AV10" s="569"/>
      <c r="AW10" s="569"/>
      <c r="AX10" s="569"/>
      <c r="AY10" s="569"/>
      <c r="AZ10" s="569"/>
      <c r="BA10" s="569"/>
      <c r="BB10" s="569"/>
      <c r="BC10" s="569"/>
      <c r="BD10" s="569"/>
      <c r="BE10" s="569"/>
      <c r="BF10" s="569"/>
      <c r="BG10" s="569"/>
      <c r="BH10" s="569"/>
      <c r="BI10" s="569"/>
      <c r="BJ10" s="569"/>
      <c r="BK10" s="569"/>
      <c r="BL10" s="569"/>
      <c r="BM10" s="569"/>
      <c r="BN10" s="569"/>
      <c r="BO10" s="569"/>
      <c r="BP10" s="569"/>
      <c r="BQ10" s="569"/>
      <c r="BR10" s="569"/>
      <c r="BS10" s="569"/>
      <c r="BT10" s="569"/>
      <c r="BU10" s="569"/>
      <c r="BV10" s="569"/>
      <c r="BW10" s="569"/>
      <c r="BX10" s="569"/>
      <c r="BY10" s="569"/>
      <c r="BZ10" s="569"/>
      <c r="CA10" s="569"/>
      <c r="CB10" s="569"/>
      <c r="CC10" s="569"/>
      <c r="CD10" s="569"/>
      <c r="CE10" s="569"/>
      <c r="CF10" s="569"/>
      <c r="CG10" s="569"/>
      <c r="CH10" s="569"/>
      <c r="CI10" s="569"/>
      <c r="CJ10" s="569"/>
      <c r="CK10" s="569"/>
      <c r="CL10" s="569"/>
      <c r="CM10" s="569"/>
      <c r="CN10" s="569"/>
      <c r="CO10" s="569"/>
      <c r="CP10" s="569"/>
      <c r="CQ10" s="569"/>
      <c r="CR10" s="569"/>
      <c r="CS10" s="569"/>
      <c r="CT10" s="569"/>
      <c r="CU10" s="569"/>
      <c r="CV10" s="569"/>
      <c r="CW10" s="569"/>
      <c r="CX10" s="569"/>
      <c r="CY10" s="569"/>
      <c r="CZ10" s="569"/>
      <c r="DA10" s="569"/>
      <c r="DB10" s="569"/>
      <c r="DC10" s="569"/>
      <c r="DD10" s="569"/>
      <c r="DE10" s="569"/>
      <c r="DF10" s="569"/>
      <c r="DG10" s="569"/>
      <c r="DH10" s="569"/>
      <c r="DI10" s="569"/>
      <c r="DJ10" s="569"/>
      <c r="DK10" s="569"/>
      <c r="DL10" s="569"/>
      <c r="DM10" s="569"/>
      <c r="DN10" s="569"/>
      <c r="DO10" s="569"/>
      <c r="DP10" s="569"/>
      <c r="DQ10" s="569"/>
      <c r="DR10" s="569"/>
      <c r="DS10" s="569"/>
      <c r="DT10" s="569"/>
      <c r="DU10" s="569"/>
      <c r="DV10" s="569"/>
      <c r="DW10" s="569"/>
      <c r="DX10" s="569"/>
      <c r="DY10" s="569"/>
      <c r="DZ10" s="569"/>
      <c r="EA10" s="569"/>
      <c r="EB10" s="569"/>
      <c r="EC10" s="569"/>
      <c r="ED10" s="569"/>
      <c r="EE10" s="569"/>
      <c r="EF10" s="569"/>
      <c r="EG10" s="569"/>
      <c r="EH10" s="569"/>
      <c r="EI10" s="569"/>
      <c r="EJ10" s="569"/>
      <c r="EK10" s="569"/>
      <c r="EL10" s="569"/>
      <c r="EM10" s="569"/>
      <c r="EN10" s="569"/>
      <c r="EO10" s="569"/>
      <c r="EP10" s="569"/>
      <c r="EQ10" s="569"/>
      <c r="ER10" s="569"/>
      <c r="ES10" s="569"/>
      <c r="ET10" s="569"/>
      <c r="EU10" s="569"/>
      <c r="EV10" s="569"/>
      <c r="EW10" s="569"/>
      <c r="EX10" s="569"/>
      <c r="EY10" s="569"/>
      <c r="EZ10" s="569"/>
      <c r="FA10" s="569"/>
      <c r="FB10" s="569"/>
      <c r="FC10" s="569"/>
      <c r="FD10" s="569"/>
      <c r="FE10" s="569"/>
      <c r="FF10" s="569"/>
      <c r="FG10" s="569"/>
      <c r="FH10" s="569"/>
      <c r="FI10" s="569"/>
      <c r="FJ10" s="569"/>
      <c r="FK10" s="569"/>
      <c r="FL10" s="569"/>
      <c r="FM10" s="569"/>
      <c r="FN10" s="569"/>
      <c r="FO10" s="569"/>
      <c r="FP10" s="569"/>
      <c r="FQ10" s="569"/>
      <c r="FR10" s="569"/>
      <c r="FS10" s="569"/>
      <c r="FT10" s="569"/>
      <c r="FU10" s="569"/>
      <c r="FV10" s="569"/>
      <c r="FW10" s="569"/>
      <c r="FX10" s="569"/>
      <c r="FY10" s="569"/>
      <c r="FZ10" s="569"/>
      <c r="GA10" s="569"/>
      <c r="GB10" s="569"/>
      <c r="GC10" s="569"/>
      <c r="GD10" s="569"/>
      <c r="GE10" s="569"/>
      <c r="GF10" s="569"/>
      <c r="GG10" s="569"/>
      <c r="GH10" s="569"/>
      <c r="GI10" s="569"/>
      <c r="GJ10" s="569"/>
      <c r="GK10" s="569"/>
      <c r="GL10" s="569"/>
      <c r="GM10" s="569"/>
      <c r="GN10" s="569"/>
      <c r="GO10" s="569"/>
      <c r="GP10" s="569"/>
      <c r="GQ10" s="569"/>
      <c r="GR10" s="569"/>
      <c r="GS10" s="569"/>
      <c r="GT10" s="569"/>
      <c r="GU10" s="569"/>
      <c r="GV10" s="569"/>
      <c r="GW10" s="569"/>
      <c r="GX10" s="569"/>
      <c r="GY10" s="569"/>
      <c r="GZ10" s="569"/>
      <c r="HA10" s="569"/>
      <c r="HB10" s="569"/>
      <c r="HC10" s="569"/>
      <c r="HD10" s="569"/>
      <c r="HE10" s="569"/>
      <c r="HF10" s="569"/>
      <c r="HG10" s="569"/>
      <c r="HH10" s="569"/>
      <c r="HI10" s="569"/>
      <c r="HJ10" s="569"/>
      <c r="HK10" s="569"/>
      <c r="HL10" s="569"/>
      <c r="HM10" s="569"/>
      <c r="HN10" s="569"/>
      <c r="HO10" s="569"/>
      <c r="HP10" s="569"/>
      <c r="HQ10" s="569"/>
      <c r="HR10" s="569"/>
      <c r="HS10" s="569"/>
      <c r="HT10" s="569"/>
      <c r="HU10" s="569"/>
      <c r="HV10" s="569"/>
      <c r="HW10" s="569"/>
      <c r="HX10" s="569"/>
      <c r="HY10" s="569"/>
      <c r="HZ10" s="569"/>
      <c r="IA10" s="569"/>
      <c r="IB10" s="569"/>
      <c r="IC10" s="569"/>
      <c r="ID10" s="569"/>
      <c r="IE10" s="569"/>
      <c r="IF10" s="569"/>
      <c r="IG10" s="569"/>
      <c r="IH10" s="569"/>
      <c r="II10" s="569"/>
      <c r="IJ10" s="569"/>
      <c r="IK10" s="569"/>
      <c r="IL10" s="569"/>
      <c r="IM10" s="569"/>
      <c r="IN10" s="569"/>
      <c r="IO10" s="569"/>
      <c r="IP10" s="569"/>
      <c r="IQ10" s="569"/>
      <c r="IR10" s="569"/>
      <c r="IS10" s="569"/>
      <c r="IT10" s="569"/>
      <c r="IU10" s="569"/>
      <c r="IV10" s="569"/>
    </row>
    <row r="11" spans="1:256" s="143" customFormat="1" ht="12.75" customHeight="1">
      <c r="A11" s="569" t="s">
        <v>601</v>
      </c>
      <c r="B11" s="604"/>
      <c r="C11" s="605"/>
      <c r="D11" s="569"/>
      <c r="E11" s="569"/>
      <c r="F11" s="580"/>
      <c r="G11" s="580"/>
      <c r="H11" s="580"/>
      <c r="I11" s="606"/>
      <c r="J11" s="605"/>
      <c r="K11" s="605"/>
      <c r="L11" s="569"/>
      <c r="M11" s="569"/>
      <c r="N11" s="580"/>
      <c r="O11" s="580"/>
      <c r="P11" s="580"/>
      <c r="Q11" s="606"/>
      <c r="R11" s="605"/>
      <c r="S11" s="605"/>
      <c r="T11" s="569"/>
      <c r="U11" s="569"/>
      <c r="V11" s="605"/>
      <c r="W11" s="605"/>
      <c r="X11" s="580"/>
      <c r="Y11" s="606"/>
      <c r="Z11" s="605"/>
      <c r="AA11" s="605"/>
      <c r="AB11" s="569"/>
      <c r="AC11" s="569"/>
      <c r="AD11" s="605"/>
      <c r="AE11" s="605"/>
      <c r="AF11" s="918"/>
      <c r="AG11" s="606"/>
      <c r="AH11" s="581" t="s">
        <v>602</v>
      </c>
      <c r="AI11" s="569"/>
      <c r="AJ11" s="569"/>
      <c r="AK11" s="569"/>
      <c r="AL11" s="569"/>
      <c r="AM11" s="569"/>
      <c r="AN11" s="569"/>
      <c r="AO11" s="569"/>
      <c r="AP11" s="569"/>
      <c r="AQ11" s="569"/>
      <c r="AR11" s="569"/>
      <c r="AS11" s="569"/>
      <c r="AT11" s="569"/>
      <c r="AU11" s="569"/>
      <c r="AV11" s="569"/>
      <c r="AW11" s="569"/>
      <c r="AX11" s="569"/>
      <c r="AY11" s="569"/>
      <c r="AZ11" s="569"/>
      <c r="BA11" s="569"/>
      <c r="BB11" s="569"/>
      <c r="BC11" s="569"/>
      <c r="BD11" s="569"/>
      <c r="BE11" s="569"/>
      <c r="BF11" s="569"/>
      <c r="BG11" s="569"/>
      <c r="BH11" s="569"/>
      <c r="BI11" s="569"/>
      <c r="BJ11" s="569"/>
      <c r="BK11" s="569"/>
      <c r="BL11" s="569"/>
      <c r="BM11" s="569"/>
      <c r="BN11" s="569"/>
      <c r="BO11" s="569"/>
      <c r="BP11" s="569"/>
      <c r="BQ11" s="569"/>
      <c r="BR11" s="569"/>
      <c r="BS11" s="569"/>
      <c r="BT11" s="569"/>
      <c r="BU11" s="569"/>
      <c r="BV11" s="569"/>
      <c r="BW11" s="569"/>
      <c r="BX11" s="569"/>
      <c r="BY11" s="569"/>
      <c r="BZ11" s="569"/>
      <c r="CA11" s="569"/>
      <c r="CB11" s="569"/>
      <c r="CC11" s="569"/>
      <c r="CD11" s="569"/>
      <c r="CE11" s="569"/>
      <c r="CF11" s="569"/>
      <c r="CG11" s="569"/>
      <c r="CH11" s="569"/>
      <c r="CI11" s="569"/>
      <c r="CJ11" s="569"/>
      <c r="CK11" s="569"/>
      <c r="CL11" s="569"/>
      <c r="CM11" s="569"/>
      <c r="CN11" s="569"/>
      <c r="CO11" s="569"/>
      <c r="CP11" s="569"/>
      <c r="CQ11" s="569"/>
      <c r="CR11" s="569"/>
      <c r="CS11" s="569"/>
      <c r="CT11" s="569"/>
      <c r="CU11" s="569"/>
      <c r="CV11" s="569"/>
      <c r="CW11" s="569"/>
      <c r="CX11" s="569"/>
      <c r="CY11" s="569"/>
      <c r="CZ11" s="569"/>
      <c r="DA11" s="569"/>
      <c r="DB11" s="569"/>
      <c r="DC11" s="569"/>
      <c r="DD11" s="569"/>
      <c r="DE11" s="569"/>
      <c r="DF11" s="569"/>
      <c r="DG11" s="569"/>
      <c r="DH11" s="569"/>
      <c r="DI11" s="569"/>
      <c r="DJ11" s="569"/>
      <c r="DK11" s="569"/>
      <c r="DL11" s="569"/>
      <c r="DM11" s="569"/>
      <c r="DN11" s="569"/>
      <c r="DO11" s="569"/>
      <c r="DP11" s="569"/>
      <c r="DQ11" s="569"/>
      <c r="DR11" s="569"/>
      <c r="DS11" s="569"/>
      <c r="DT11" s="569"/>
      <c r="DU11" s="569"/>
      <c r="DV11" s="569"/>
      <c r="DW11" s="569"/>
      <c r="DX11" s="569"/>
      <c r="DY11" s="569"/>
      <c r="DZ11" s="569"/>
      <c r="EA11" s="569"/>
      <c r="EB11" s="569"/>
      <c r="EC11" s="569"/>
      <c r="ED11" s="569"/>
      <c r="EE11" s="569"/>
      <c r="EF11" s="569"/>
      <c r="EG11" s="569"/>
      <c r="EH11" s="569"/>
      <c r="EI11" s="569"/>
      <c r="EJ11" s="569"/>
      <c r="EK11" s="569"/>
      <c r="EL11" s="569"/>
      <c r="EM11" s="569"/>
      <c r="EN11" s="569"/>
      <c r="EO11" s="569"/>
      <c r="EP11" s="569"/>
      <c r="EQ11" s="569"/>
      <c r="ER11" s="569"/>
      <c r="ES11" s="569"/>
      <c r="ET11" s="569"/>
      <c r="EU11" s="569"/>
      <c r="EV11" s="569"/>
      <c r="EW11" s="569"/>
      <c r="EX11" s="569"/>
      <c r="EY11" s="569"/>
      <c r="EZ11" s="569"/>
      <c r="FA11" s="569"/>
      <c r="FB11" s="569"/>
      <c r="FC11" s="569"/>
      <c r="FD11" s="569"/>
      <c r="FE11" s="569"/>
      <c r="FF11" s="569"/>
      <c r="FG11" s="569"/>
      <c r="FH11" s="569"/>
      <c r="FI11" s="569"/>
      <c r="FJ11" s="569"/>
      <c r="FK11" s="569"/>
      <c r="FL11" s="569"/>
      <c r="FM11" s="569"/>
      <c r="FN11" s="569"/>
      <c r="FO11" s="569"/>
      <c r="FP11" s="569"/>
      <c r="FQ11" s="569"/>
      <c r="FR11" s="569"/>
      <c r="FS11" s="569"/>
      <c r="FT11" s="569"/>
      <c r="FU11" s="569"/>
      <c r="FV11" s="569"/>
      <c r="FW11" s="569"/>
      <c r="FX11" s="569"/>
      <c r="FY11" s="569"/>
      <c r="FZ11" s="569"/>
      <c r="GA11" s="569"/>
      <c r="GB11" s="569"/>
      <c r="GC11" s="569"/>
      <c r="GD11" s="569"/>
      <c r="GE11" s="569"/>
      <c r="GF11" s="569"/>
      <c r="GG11" s="569"/>
      <c r="GH11" s="569"/>
      <c r="GI11" s="569"/>
      <c r="GJ11" s="569"/>
      <c r="GK11" s="569"/>
      <c r="GL11" s="569"/>
      <c r="GM11" s="569"/>
      <c r="GN11" s="569"/>
      <c r="GO11" s="569"/>
      <c r="GP11" s="569"/>
      <c r="GQ11" s="569"/>
      <c r="GR11" s="569"/>
      <c r="GS11" s="569"/>
      <c r="GT11" s="569"/>
      <c r="GU11" s="569"/>
      <c r="GV11" s="569"/>
      <c r="GW11" s="569"/>
      <c r="GX11" s="569"/>
      <c r="GY11" s="569"/>
      <c r="GZ11" s="569"/>
      <c r="HA11" s="569"/>
      <c r="HB11" s="569"/>
      <c r="HC11" s="569"/>
      <c r="HD11" s="569"/>
      <c r="HE11" s="569"/>
      <c r="HF11" s="569"/>
      <c r="HG11" s="569"/>
      <c r="HH11" s="569"/>
      <c r="HI11" s="569"/>
      <c r="HJ11" s="569"/>
      <c r="HK11" s="569"/>
      <c r="HL11" s="569"/>
      <c r="HM11" s="569"/>
      <c r="HN11" s="569"/>
      <c r="HO11" s="569"/>
      <c r="HP11" s="569"/>
      <c r="HQ11" s="569"/>
      <c r="HR11" s="569"/>
      <c r="HS11" s="569"/>
      <c r="HT11" s="569"/>
      <c r="HU11" s="569"/>
      <c r="HV11" s="569"/>
      <c r="HW11" s="569"/>
      <c r="HX11" s="569"/>
      <c r="HY11" s="569"/>
      <c r="HZ11" s="569"/>
      <c r="IA11" s="569"/>
      <c r="IB11" s="569"/>
      <c r="IC11" s="569"/>
      <c r="ID11" s="569"/>
      <c r="IE11" s="569"/>
      <c r="IF11" s="569"/>
      <c r="IG11" s="569"/>
      <c r="IH11" s="569"/>
      <c r="II11" s="569"/>
      <c r="IJ11" s="569"/>
      <c r="IK11" s="569"/>
      <c r="IL11" s="569"/>
      <c r="IM11" s="569"/>
      <c r="IN11" s="569"/>
      <c r="IO11" s="569"/>
      <c r="IP11" s="569"/>
      <c r="IQ11" s="569"/>
      <c r="IR11" s="569"/>
      <c r="IS11" s="569"/>
      <c r="IT11" s="569"/>
      <c r="IU11" s="569"/>
      <c r="IV11" s="569"/>
    </row>
    <row r="12" spans="1:256" s="143" customFormat="1" ht="12.75" customHeight="1">
      <c r="A12" s="582" t="s">
        <v>124</v>
      </c>
      <c r="B12" s="583">
        <v>43.2</v>
      </c>
      <c r="C12" s="584">
        <v>12.4</v>
      </c>
      <c r="D12" s="585">
        <v>172</v>
      </c>
      <c r="E12" s="585">
        <v>16</v>
      </c>
      <c r="F12" s="586">
        <v>309.10000000000002</v>
      </c>
      <c r="G12" s="586">
        <v>277.60000000000002</v>
      </c>
      <c r="H12" s="589">
        <v>790.4</v>
      </c>
      <c r="I12" s="588">
        <v>9040</v>
      </c>
      <c r="J12" s="584">
        <v>45.6</v>
      </c>
      <c r="K12" s="584">
        <v>10.4</v>
      </c>
      <c r="L12" s="585">
        <v>177</v>
      </c>
      <c r="M12" s="585">
        <v>15</v>
      </c>
      <c r="N12" s="586">
        <v>274</v>
      </c>
      <c r="O12" s="586">
        <v>250.2</v>
      </c>
      <c r="P12" s="589">
        <v>433</v>
      </c>
      <c r="Q12" s="588">
        <v>2893</v>
      </c>
      <c r="R12" s="584">
        <v>41.9</v>
      </c>
      <c r="S12" s="584">
        <v>12.6</v>
      </c>
      <c r="T12" s="585">
        <v>171</v>
      </c>
      <c r="U12" s="585">
        <v>16</v>
      </c>
      <c r="V12" s="586">
        <v>307.60000000000002</v>
      </c>
      <c r="W12" s="586">
        <v>275.8</v>
      </c>
      <c r="X12" s="587">
        <v>834.1</v>
      </c>
      <c r="Y12" s="588">
        <v>4154</v>
      </c>
      <c r="Z12" s="584">
        <v>42.3</v>
      </c>
      <c r="AA12" s="584">
        <v>14.8</v>
      </c>
      <c r="AB12" s="585">
        <v>165</v>
      </c>
      <c r="AC12" s="585">
        <v>19</v>
      </c>
      <c r="AD12" s="586">
        <v>363.5</v>
      </c>
      <c r="AE12" s="586">
        <v>321.10000000000002</v>
      </c>
      <c r="AF12" s="917">
        <v>1218.0999999999999</v>
      </c>
      <c r="AG12" s="588">
        <v>1993</v>
      </c>
      <c r="AH12" s="581" t="s">
        <v>1</v>
      </c>
      <c r="AI12" s="569"/>
      <c r="AJ12" s="569"/>
      <c r="AK12" s="569"/>
      <c r="AL12" s="569"/>
      <c r="AM12" s="569"/>
      <c r="AN12" s="569"/>
      <c r="AO12" s="569"/>
      <c r="AP12" s="569"/>
      <c r="AQ12" s="569"/>
      <c r="AR12" s="569"/>
      <c r="AS12" s="569"/>
      <c r="AT12" s="569"/>
      <c r="AU12" s="569"/>
      <c r="AV12" s="569"/>
      <c r="AW12" s="569"/>
      <c r="AX12" s="569"/>
      <c r="AY12" s="569"/>
      <c r="AZ12" s="569"/>
      <c r="BA12" s="569"/>
      <c r="BB12" s="569"/>
      <c r="BC12" s="569"/>
      <c r="BD12" s="569"/>
      <c r="BE12" s="569"/>
      <c r="BF12" s="569"/>
      <c r="BG12" s="569"/>
      <c r="BH12" s="569"/>
      <c r="BI12" s="569"/>
      <c r="BJ12" s="569"/>
      <c r="BK12" s="569"/>
      <c r="BL12" s="569"/>
      <c r="BM12" s="569"/>
      <c r="BN12" s="569"/>
      <c r="BO12" s="569"/>
      <c r="BP12" s="569"/>
      <c r="BQ12" s="569"/>
      <c r="BR12" s="569"/>
      <c r="BS12" s="569"/>
      <c r="BT12" s="569"/>
      <c r="BU12" s="569"/>
      <c r="BV12" s="569"/>
      <c r="BW12" s="569"/>
      <c r="BX12" s="569"/>
      <c r="BY12" s="569"/>
      <c r="BZ12" s="569"/>
      <c r="CA12" s="569"/>
      <c r="CB12" s="569"/>
      <c r="CC12" s="569"/>
      <c r="CD12" s="569"/>
      <c r="CE12" s="569"/>
      <c r="CF12" s="569"/>
      <c r="CG12" s="569"/>
      <c r="CH12" s="569"/>
      <c r="CI12" s="569"/>
      <c r="CJ12" s="569"/>
      <c r="CK12" s="569"/>
      <c r="CL12" s="569"/>
      <c r="CM12" s="569"/>
      <c r="CN12" s="569"/>
      <c r="CO12" s="569"/>
      <c r="CP12" s="569"/>
      <c r="CQ12" s="569"/>
      <c r="CR12" s="569"/>
      <c r="CS12" s="569"/>
      <c r="CT12" s="569"/>
      <c r="CU12" s="569"/>
      <c r="CV12" s="569"/>
      <c r="CW12" s="569"/>
      <c r="CX12" s="569"/>
      <c r="CY12" s="569"/>
      <c r="CZ12" s="569"/>
      <c r="DA12" s="569"/>
      <c r="DB12" s="569"/>
      <c r="DC12" s="569"/>
      <c r="DD12" s="569"/>
      <c r="DE12" s="569"/>
      <c r="DF12" s="569"/>
      <c r="DG12" s="569"/>
      <c r="DH12" s="569"/>
      <c r="DI12" s="569"/>
      <c r="DJ12" s="569"/>
      <c r="DK12" s="569"/>
      <c r="DL12" s="569"/>
      <c r="DM12" s="569"/>
      <c r="DN12" s="569"/>
      <c r="DO12" s="569"/>
      <c r="DP12" s="569"/>
      <c r="DQ12" s="569"/>
      <c r="DR12" s="569"/>
      <c r="DS12" s="569"/>
      <c r="DT12" s="569"/>
      <c r="DU12" s="569"/>
      <c r="DV12" s="569"/>
      <c r="DW12" s="569"/>
      <c r="DX12" s="569"/>
      <c r="DY12" s="569"/>
      <c r="DZ12" s="569"/>
      <c r="EA12" s="569"/>
      <c r="EB12" s="569"/>
      <c r="EC12" s="569"/>
      <c r="ED12" s="569"/>
      <c r="EE12" s="569"/>
      <c r="EF12" s="569"/>
      <c r="EG12" s="569"/>
      <c r="EH12" s="569"/>
      <c r="EI12" s="569"/>
      <c r="EJ12" s="569"/>
      <c r="EK12" s="569"/>
      <c r="EL12" s="569"/>
      <c r="EM12" s="569"/>
      <c r="EN12" s="569"/>
      <c r="EO12" s="569"/>
      <c r="EP12" s="569"/>
      <c r="EQ12" s="569"/>
      <c r="ER12" s="569"/>
      <c r="ES12" s="569"/>
      <c r="ET12" s="569"/>
      <c r="EU12" s="569"/>
      <c r="EV12" s="569"/>
      <c r="EW12" s="569"/>
      <c r="EX12" s="569"/>
      <c r="EY12" s="569"/>
      <c r="EZ12" s="569"/>
      <c r="FA12" s="569"/>
      <c r="FB12" s="569"/>
      <c r="FC12" s="569"/>
      <c r="FD12" s="569"/>
      <c r="FE12" s="569"/>
      <c r="FF12" s="569"/>
      <c r="FG12" s="569"/>
      <c r="FH12" s="569"/>
      <c r="FI12" s="569"/>
      <c r="FJ12" s="569"/>
      <c r="FK12" s="569"/>
      <c r="FL12" s="569"/>
      <c r="FM12" s="569"/>
      <c r="FN12" s="569"/>
      <c r="FO12" s="569"/>
      <c r="FP12" s="569"/>
      <c r="FQ12" s="569"/>
      <c r="FR12" s="569"/>
      <c r="FS12" s="569"/>
      <c r="FT12" s="569"/>
      <c r="FU12" s="569"/>
      <c r="FV12" s="569"/>
      <c r="FW12" s="569"/>
      <c r="FX12" s="569"/>
      <c r="FY12" s="569"/>
      <c r="FZ12" s="569"/>
      <c r="GA12" s="569"/>
      <c r="GB12" s="569"/>
      <c r="GC12" s="569"/>
      <c r="GD12" s="569"/>
      <c r="GE12" s="569"/>
      <c r="GF12" s="569"/>
      <c r="GG12" s="569"/>
      <c r="GH12" s="569"/>
      <c r="GI12" s="569"/>
      <c r="GJ12" s="569"/>
      <c r="GK12" s="569"/>
      <c r="GL12" s="569"/>
      <c r="GM12" s="569"/>
      <c r="GN12" s="569"/>
      <c r="GO12" s="569"/>
      <c r="GP12" s="569"/>
      <c r="GQ12" s="569"/>
      <c r="GR12" s="569"/>
      <c r="GS12" s="569"/>
      <c r="GT12" s="569"/>
      <c r="GU12" s="569"/>
      <c r="GV12" s="569"/>
      <c r="GW12" s="569"/>
      <c r="GX12" s="569"/>
      <c r="GY12" s="569"/>
      <c r="GZ12" s="569"/>
      <c r="HA12" s="569"/>
      <c r="HB12" s="569"/>
      <c r="HC12" s="569"/>
      <c r="HD12" s="569"/>
      <c r="HE12" s="569"/>
      <c r="HF12" s="569"/>
      <c r="HG12" s="569"/>
      <c r="HH12" s="569"/>
      <c r="HI12" s="569"/>
      <c r="HJ12" s="569"/>
      <c r="HK12" s="569"/>
      <c r="HL12" s="569"/>
      <c r="HM12" s="569"/>
      <c r="HN12" s="569"/>
      <c r="HO12" s="569"/>
      <c r="HP12" s="569"/>
      <c r="HQ12" s="569"/>
      <c r="HR12" s="569"/>
      <c r="HS12" s="569"/>
      <c r="HT12" s="569"/>
      <c r="HU12" s="569"/>
      <c r="HV12" s="569"/>
      <c r="HW12" s="569"/>
      <c r="HX12" s="569"/>
      <c r="HY12" s="569"/>
      <c r="HZ12" s="569"/>
      <c r="IA12" s="569"/>
      <c r="IB12" s="569"/>
      <c r="IC12" s="569"/>
      <c r="ID12" s="569"/>
      <c r="IE12" s="569"/>
      <c r="IF12" s="569"/>
      <c r="IG12" s="569"/>
      <c r="IH12" s="569"/>
      <c r="II12" s="569"/>
      <c r="IJ12" s="569"/>
      <c r="IK12" s="569"/>
      <c r="IL12" s="569"/>
      <c r="IM12" s="569"/>
      <c r="IN12" s="569"/>
      <c r="IO12" s="569"/>
      <c r="IP12" s="569"/>
      <c r="IQ12" s="569"/>
      <c r="IR12" s="569"/>
      <c r="IS12" s="569"/>
      <c r="IT12" s="569"/>
      <c r="IU12" s="569"/>
      <c r="IV12" s="569"/>
    </row>
    <row r="13" spans="1:256" s="143" customFormat="1" ht="12.75" customHeight="1">
      <c r="A13" s="582" t="s">
        <v>137</v>
      </c>
      <c r="B13" s="583">
        <v>42.4</v>
      </c>
      <c r="C13" s="584">
        <v>10.5</v>
      </c>
      <c r="D13" s="585">
        <v>168</v>
      </c>
      <c r="E13" s="585">
        <v>7</v>
      </c>
      <c r="F13" s="586">
        <v>216.7</v>
      </c>
      <c r="G13" s="586">
        <v>201.4</v>
      </c>
      <c r="H13" s="589">
        <v>464.2</v>
      </c>
      <c r="I13" s="588">
        <v>6205</v>
      </c>
      <c r="J13" s="584">
        <v>42</v>
      </c>
      <c r="K13" s="584">
        <v>9.1999999999999993</v>
      </c>
      <c r="L13" s="585">
        <v>172</v>
      </c>
      <c r="M13" s="585">
        <v>8</v>
      </c>
      <c r="N13" s="586">
        <v>202</v>
      </c>
      <c r="O13" s="586">
        <v>189.4</v>
      </c>
      <c r="P13" s="587">
        <v>334.5</v>
      </c>
      <c r="Q13" s="588">
        <v>1870</v>
      </c>
      <c r="R13" s="584">
        <v>42.2</v>
      </c>
      <c r="S13" s="584">
        <v>10.9</v>
      </c>
      <c r="T13" s="585">
        <v>169</v>
      </c>
      <c r="U13" s="585">
        <v>4</v>
      </c>
      <c r="V13" s="586">
        <v>216.6</v>
      </c>
      <c r="W13" s="586">
        <v>202.3</v>
      </c>
      <c r="X13" s="587">
        <v>498.4</v>
      </c>
      <c r="Y13" s="588">
        <v>3232</v>
      </c>
      <c r="Z13" s="584">
        <v>43.5</v>
      </c>
      <c r="AA13" s="584">
        <v>11.5</v>
      </c>
      <c r="AB13" s="585">
        <v>159</v>
      </c>
      <c r="AC13" s="585">
        <v>12</v>
      </c>
      <c r="AD13" s="586">
        <v>241.8</v>
      </c>
      <c r="AE13" s="586">
        <v>218.8</v>
      </c>
      <c r="AF13" s="917">
        <v>584</v>
      </c>
      <c r="AG13" s="588">
        <v>1103</v>
      </c>
      <c r="AH13" s="581" t="s">
        <v>2</v>
      </c>
      <c r="AI13" s="569"/>
      <c r="AJ13" s="569"/>
      <c r="AK13" s="569"/>
      <c r="AL13" s="569"/>
      <c r="AM13" s="569"/>
      <c r="AN13" s="569"/>
      <c r="AO13" s="569"/>
      <c r="AP13" s="569"/>
      <c r="AQ13" s="569"/>
      <c r="AR13" s="569"/>
      <c r="AS13" s="569"/>
      <c r="AT13" s="569"/>
      <c r="AU13" s="569"/>
      <c r="AV13" s="569"/>
      <c r="AW13" s="569"/>
      <c r="AX13" s="569"/>
      <c r="AY13" s="569"/>
      <c r="AZ13" s="569"/>
      <c r="BA13" s="569"/>
      <c r="BB13" s="569"/>
      <c r="BC13" s="569"/>
      <c r="BD13" s="569"/>
      <c r="BE13" s="569"/>
      <c r="BF13" s="569"/>
      <c r="BG13" s="569"/>
      <c r="BH13" s="569"/>
      <c r="BI13" s="569"/>
      <c r="BJ13" s="569"/>
      <c r="BK13" s="569"/>
      <c r="BL13" s="569"/>
      <c r="BM13" s="569"/>
      <c r="BN13" s="569"/>
      <c r="BO13" s="569"/>
      <c r="BP13" s="569"/>
      <c r="BQ13" s="569"/>
      <c r="BR13" s="569"/>
      <c r="BS13" s="569"/>
      <c r="BT13" s="569"/>
      <c r="BU13" s="569"/>
      <c r="BV13" s="569"/>
      <c r="BW13" s="569"/>
      <c r="BX13" s="569"/>
      <c r="BY13" s="569"/>
      <c r="BZ13" s="569"/>
      <c r="CA13" s="569"/>
      <c r="CB13" s="569"/>
      <c r="CC13" s="569"/>
      <c r="CD13" s="569"/>
      <c r="CE13" s="569"/>
      <c r="CF13" s="569"/>
      <c r="CG13" s="569"/>
      <c r="CH13" s="569"/>
      <c r="CI13" s="569"/>
      <c r="CJ13" s="569"/>
      <c r="CK13" s="569"/>
      <c r="CL13" s="569"/>
      <c r="CM13" s="569"/>
      <c r="CN13" s="569"/>
      <c r="CO13" s="569"/>
      <c r="CP13" s="569"/>
      <c r="CQ13" s="569"/>
      <c r="CR13" s="569"/>
      <c r="CS13" s="569"/>
      <c r="CT13" s="569"/>
      <c r="CU13" s="569"/>
      <c r="CV13" s="569"/>
      <c r="CW13" s="569"/>
      <c r="CX13" s="569"/>
      <c r="CY13" s="569"/>
      <c r="CZ13" s="569"/>
      <c r="DA13" s="569"/>
      <c r="DB13" s="569"/>
      <c r="DC13" s="569"/>
      <c r="DD13" s="569"/>
      <c r="DE13" s="569"/>
      <c r="DF13" s="569"/>
      <c r="DG13" s="569"/>
      <c r="DH13" s="569"/>
      <c r="DI13" s="569"/>
      <c r="DJ13" s="569"/>
      <c r="DK13" s="569"/>
      <c r="DL13" s="569"/>
      <c r="DM13" s="569"/>
      <c r="DN13" s="569"/>
      <c r="DO13" s="569"/>
      <c r="DP13" s="569"/>
      <c r="DQ13" s="569"/>
      <c r="DR13" s="569"/>
      <c r="DS13" s="569"/>
      <c r="DT13" s="569"/>
      <c r="DU13" s="569"/>
      <c r="DV13" s="569"/>
      <c r="DW13" s="569"/>
      <c r="DX13" s="569"/>
      <c r="DY13" s="569"/>
      <c r="DZ13" s="569"/>
      <c r="EA13" s="569"/>
      <c r="EB13" s="569"/>
      <c r="EC13" s="569"/>
      <c r="ED13" s="569"/>
      <c r="EE13" s="569"/>
      <c r="EF13" s="569"/>
      <c r="EG13" s="569"/>
      <c r="EH13" s="569"/>
      <c r="EI13" s="569"/>
      <c r="EJ13" s="569"/>
      <c r="EK13" s="569"/>
      <c r="EL13" s="569"/>
      <c r="EM13" s="569"/>
      <c r="EN13" s="569"/>
      <c r="EO13" s="569"/>
      <c r="EP13" s="569"/>
      <c r="EQ13" s="569"/>
      <c r="ER13" s="569"/>
      <c r="ES13" s="569"/>
      <c r="ET13" s="569"/>
      <c r="EU13" s="569"/>
      <c r="EV13" s="569"/>
      <c r="EW13" s="569"/>
      <c r="EX13" s="569"/>
      <c r="EY13" s="569"/>
      <c r="EZ13" s="569"/>
      <c r="FA13" s="569"/>
      <c r="FB13" s="569"/>
      <c r="FC13" s="569"/>
      <c r="FD13" s="569"/>
      <c r="FE13" s="569"/>
      <c r="FF13" s="569"/>
      <c r="FG13" s="569"/>
      <c r="FH13" s="569"/>
      <c r="FI13" s="569"/>
      <c r="FJ13" s="569"/>
      <c r="FK13" s="569"/>
      <c r="FL13" s="569"/>
      <c r="FM13" s="569"/>
      <c r="FN13" s="569"/>
      <c r="FO13" s="569"/>
      <c r="FP13" s="569"/>
      <c r="FQ13" s="569"/>
      <c r="FR13" s="569"/>
      <c r="FS13" s="569"/>
      <c r="FT13" s="569"/>
      <c r="FU13" s="569"/>
      <c r="FV13" s="569"/>
      <c r="FW13" s="569"/>
      <c r="FX13" s="569"/>
      <c r="FY13" s="569"/>
      <c r="FZ13" s="569"/>
      <c r="GA13" s="569"/>
      <c r="GB13" s="569"/>
      <c r="GC13" s="569"/>
      <c r="GD13" s="569"/>
      <c r="GE13" s="569"/>
      <c r="GF13" s="569"/>
      <c r="GG13" s="569"/>
      <c r="GH13" s="569"/>
      <c r="GI13" s="569"/>
      <c r="GJ13" s="569"/>
      <c r="GK13" s="569"/>
      <c r="GL13" s="569"/>
      <c r="GM13" s="569"/>
      <c r="GN13" s="569"/>
      <c r="GO13" s="569"/>
      <c r="GP13" s="569"/>
      <c r="GQ13" s="569"/>
      <c r="GR13" s="569"/>
      <c r="GS13" s="569"/>
      <c r="GT13" s="569"/>
      <c r="GU13" s="569"/>
      <c r="GV13" s="569"/>
      <c r="GW13" s="569"/>
      <c r="GX13" s="569"/>
      <c r="GY13" s="569"/>
      <c r="GZ13" s="569"/>
      <c r="HA13" s="569"/>
      <c r="HB13" s="569"/>
      <c r="HC13" s="569"/>
      <c r="HD13" s="569"/>
      <c r="HE13" s="569"/>
      <c r="HF13" s="569"/>
      <c r="HG13" s="569"/>
      <c r="HH13" s="569"/>
      <c r="HI13" s="569"/>
      <c r="HJ13" s="569"/>
      <c r="HK13" s="569"/>
      <c r="HL13" s="569"/>
      <c r="HM13" s="569"/>
      <c r="HN13" s="569"/>
      <c r="HO13" s="569"/>
      <c r="HP13" s="569"/>
      <c r="HQ13" s="569"/>
      <c r="HR13" s="569"/>
      <c r="HS13" s="569"/>
      <c r="HT13" s="569"/>
      <c r="HU13" s="569"/>
      <c r="HV13" s="569"/>
      <c r="HW13" s="569"/>
      <c r="HX13" s="569"/>
      <c r="HY13" s="569"/>
      <c r="HZ13" s="569"/>
      <c r="IA13" s="569"/>
      <c r="IB13" s="569"/>
      <c r="IC13" s="569"/>
      <c r="ID13" s="569"/>
      <c r="IE13" s="569"/>
      <c r="IF13" s="569"/>
      <c r="IG13" s="569"/>
      <c r="IH13" s="569"/>
      <c r="II13" s="569"/>
      <c r="IJ13" s="569"/>
      <c r="IK13" s="569"/>
      <c r="IL13" s="569"/>
      <c r="IM13" s="569"/>
      <c r="IN13" s="569"/>
      <c r="IO13" s="569"/>
      <c r="IP13" s="569"/>
      <c r="IQ13" s="569"/>
      <c r="IR13" s="569"/>
      <c r="IS13" s="569"/>
      <c r="IT13" s="569"/>
      <c r="IU13" s="569"/>
      <c r="IV13" s="569"/>
    </row>
    <row r="14" spans="1:256" s="143" customFormat="1" ht="7.5" customHeight="1">
      <c r="A14" s="569"/>
      <c r="B14" s="604"/>
      <c r="C14" s="605"/>
      <c r="D14" s="569"/>
      <c r="E14" s="569"/>
      <c r="F14" s="580"/>
      <c r="G14" s="580"/>
      <c r="H14" s="580"/>
      <c r="I14" s="606"/>
      <c r="J14" s="605"/>
      <c r="K14" s="605"/>
      <c r="L14" s="569"/>
      <c r="M14" s="569"/>
      <c r="N14" s="580"/>
      <c r="O14" s="580"/>
      <c r="P14" s="580"/>
      <c r="Q14" s="606"/>
      <c r="R14" s="605"/>
      <c r="S14" s="605"/>
      <c r="T14" s="569"/>
      <c r="U14" s="569"/>
      <c r="V14" s="605"/>
      <c r="W14" s="605"/>
      <c r="X14" s="580"/>
      <c r="Y14" s="606"/>
      <c r="Z14" s="605"/>
      <c r="AA14" s="605"/>
      <c r="AB14" s="569"/>
      <c r="AC14" s="569"/>
      <c r="AD14" s="605"/>
      <c r="AE14" s="605"/>
      <c r="AF14" s="918"/>
      <c r="AG14" s="606"/>
      <c r="AH14" s="581"/>
      <c r="AI14" s="569"/>
      <c r="AJ14" s="569"/>
      <c r="AK14" s="569"/>
      <c r="AL14" s="569"/>
      <c r="AM14" s="569"/>
      <c r="AN14" s="569"/>
      <c r="AO14" s="569"/>
      <c r="AP14" s="569"/>
      <c r="AQ14" s="569"/>
      <c r="AR14" s="569"/>
      <c r="AS14" s="569"/>
      <c r="AT14" s="569"/>
      <c r="AU14" s="569"/>
      <c r="AV14" s="569"/>
      <c r="AW14" s="569"/>
      <c r="AX14" s="569"/>
      <c r="AY14" s="569"/>
      <c r="AZ14" s="569"/>
      <c r="BA14" s="569"/>
      <c r="BB14" s="569"/>
      <c r="BC14" s="569"/>
      <c r="BD14" s="569"/>
      <c r="BE14" s="569"/>
      <c r="BF14" s="569"/>
      <c r="BG14" s="569"/>
      <c r="BH14" s="569"/>
      <c r="BI14" s="569"/>
      <c r="BJ14" s="569"/>
      <c r="BK14" s="569"/>
      <c r="BL14" s="569"/>
      <c r="BM14" s="569"/>
      <c r="BN14" s="569"/>
      <c r="BO14" s="569"/>
      <c r="BP14" s="569"/>
      <c r="BQ14" s="569"/>
      <c r="BR14" s="569"/>
      <c r="BS14" s="569"/>
      <c r="BT14" s="569"/>
      <c r="BU14" s="569"/>
      <c r="BV14" s="569"/>
      <c r="BW14" s="569"/>
      <c r="BX14" s="569"/>
      <c r="BY14" s="569"/>
      <c r="BZ14" s="569"/>
      <c r="CA14" s="569"/>
      <c r="CB14" s="569"/>
      <c r="CC14" s="569"/>
      <c r="CD14" s="569"/>
      <c r="CE14" s="569"/>
      <c r="CF14" s="569"/>
      <c r="CG14" s="569"/>
      <c r="CH14" s="569"/>
      <c r="CI14" s="569"/>
      <c r="CJ14" s="569"/>
      <c r="CK14" s="569"/>
      <c r="CL14" s="569"/>
      <c r="CM14" s="569"/>
      <c r="CN14" s="569"/>
      <c r="CO14" s="569"/>
      <c r="CP14" s="569"/>
      <c r="CQ14" s="569"/>
      <c r="CR14" s="569"/>
      <c r="CS14" s="569"/>
      <c r="CT14" s="569"/>
      <c r="CU14" s="569"/>
      <c r="CV14" s="569"/>
      <c r="CW14" s="569"/>
      <c r="CX14" s="569"/>
      <c r="CY14" s="569"/>
      <c r="CZ14" s="569"/>
      <c r="DA14" s="569"/>
      <c r="DB14" s="569"/>
      <c r="DC14" s="569"/>
      <c r="DD14" s="569"/>
      <c r="DE14" s="569"/>
      <c r="DF14" s="569"/>
      <c r="DG14" s="569"/>
      <c r="DH14" s="569"/>
      <c r="DI14" s="569"/>
      <c r="DJ14" s="569"/>
      <c r="DK14" s="569"/>
      <c r="DL14" s="569"/>
      <c r="DM14" s="569"/>
      <c r="DN14" s="569"/>
      <c r="DO14" s="569"/>
      <c r="DP14" s="569"/>
      <c r="DQ14" s="569"/>
      <c r="DR14" s="569"/>
      <c r="DS14" s="569"/>
      <c r="DT14" s="569"/>
      <c r="DU14" s="569"/>
      <c r="DV14" s="569"/>
      <c r="DW14" s="569"/>
      <c r="DX14" s="569"/>
      <c r="DY14" s="569"/>
      <c r="DZ14" s="569"/>
      <c r="EA14" s="569"/>
      <c r="EB14" s="569"/>
      <c r="EC14" s="569"/>
      <c r="ED14" s="569"/>
      <c r="EE14" s="569"/>
      <c r="EF14" s="569"/>
      <c r="EG14" s="569"/>
      <c r="EH14" s="569"/>
      <c r="EI14" s="569"/>
      <c r="EJ14" s="569"/>
      <c r="EK14" s="569"/>
      <c r="EL14" s="569"/>
      <c r="EM14" s="569"/>
      <c r="EN14" s="569"/>
      <c r="EO14" s="569"/>
      <c r="EP14" s="569"/>
      <c r="EQ14" s="569"/>
      <c r="ER14" s="569"/>
      <c r="ES14" s="569"/>
      <c r="ET14" s="569"/>
      <c r="EU14" s="569"/>
      <c r="EV14" s="569"/>
      <c r="EW14" s="569"/>
      <c r="EX14" s="569"/>
      <c r="EY14" s="569"/>
      <c r="EZ14" s="569"/>
      <c r="FA14" s="569"/>
      <c r="FB14" s="569"/>
      <c r="FC14" s="569"/>
      <c r="FD14" s="569"/>
      <c r="FE14" s="569"/>
      <c r="FF14" s="569"/>
      <c r="FG14" s="569"/>
      <c r="FH14" s="569"/>
      <c r="FI14" s="569"/>
      <c r="FJ14" s="569"/>
      <c r="FK14" s="569"/>
      <c r="FL14" s="569"/>
      <c r="FM14" s="569"/>
      <c r="FN14" s="569"/>
      <c r="FO14" s="569"/>
      <c r="FP14" s="569"/>
      <c r="FQ14" s="569"/>
      <c r="FR14" s="569"/>
      <c r="FS14" s="569"/>
      <c r="FT14" s="569"/>
      <c r="FU14" s="569"/>
      <c r="FV14" s="569"/>
      <c r="FW14" s="569"/>
      <c r="FX14" s="569"/>
      <c r="FY14" s="569"/>
      <c r="FZ14" s="569"/>
      <c r="GA14" s="569"/>
      <c r="GB14" s="569"/>
      <c r="GC14" s="569"/>
      <c r="GD14" s="569"/>
      <c r="GE14" s="569"/>
      <c r="GF14" s="569"/>
      <c r="GG14" s="569"/>
      <c r="GH14" s="569"/>
      <c r="GI14" s="569"/>
      <c r="GJ14" s="569"/>
      <c r="GK14" s="569"/>
      <c r="GL14" s="569"/>
      <c r="GM14" s="569"/>
      <c r="GN14" s="569"/>
      <c r="GO14" s="569"/>
      <c r="GP14" s="569"/>
      <c r="GQ14" s="569"/>
      <c r="GR14" s="569"/>
      <c r="GS14" s="569"/>
      <c r="GT14" s="569"/>
      <c r="GU14" s="569"/>
      <c r="GV14" s="569"/>
      <c r="GW14" s="569"/>
      <c r="GX14" s="569"/>
      <c r="GY14" s="569"/>
      <c r="GZ14" s="569"/>
      <c r="HA14" s="569"/>
      <c r="HB14" s="569"/>
      <c r="HC14" s="569"/>
      <c r="HD14" s="569"/>
      <c r="HE14" s="569"/>
      <c r="HF14" s="569"/>
      <c r="HG14" s="569"/>
      <c r="HH14" s="569"/>
      <c r="HI14" s="569"/>
      <c r="HJ14" s="569"/>
      <c r="HK14" s="569"/>
      <c r="HL14" s="569"/>
      <c r="HM14" s="569"/>
      <c r="HN14" s="569"/>
      <c r="HO14" s="569"/>
      <c r="HP14" s="569"/>
      <c r="HQ14" s="569"/>
      <c r="HR14" s="569"/>
      <c r="HS14" s="569"/>
      <c r="HT14" s="569"/>
      <c r="HU14" s="569"/>
      <c r="HV14" s="569"/>
      <c r="HW14" s="569"/>
      <c r="HX14" s="569"/>
      <c r="HY14" s="569"/>
      <c r="HZ14" s="569"/>
      <c r="IA14" s="569"/>
      <c r="IB14" s="569"/>
      <c r="IC14" s="569"/>
      <c r="ID14" s="569"/>
      <c r="IE14" s="569"/>
      <c r="IF14" s="569"/>
      <c r="IG14" s="569"/>
      <c r="IH14" s="569"/>
      <c r="II14" s="569"/>
      <c r="IJ14" s="569"/>
      <c r="IK14" s="569"/>
      <c r="IL14" s="569"/>
      <c r="IM14" s="569"/>
      <c r="IN14" s="569"/>
      <c r="IO14" s="569"/>
      <c r="IP14" s="569"/>
      <c r="IQ14" s="569"/>
      <c r="IR14" s="569"/>
      <c r="IS14" s="569"/>
      <c r="IT14" s="569"/>
      <c r="IU14" s="569"/>
      <c r="IV14" s="569"/>
    </row>
    <row r="15" spans="1:256" s="145" customFormat="1" ht="12.75" customHeight="1">
      <c r="A15" s="590" t="s">
        <v>751</v>
      </c>
      <c r="B15" s="591"/>
      <c r="C15" s="592"/>
      <c r="D15" s="590"/>
      <c r="E15" s="590"/>
      <c r="F15" s="593"/>
      <c r="G15" s="593"/>
      <c r="H15" s="593"/>
      <c r="I15" s="594"/>
      <c r="J15" s="592"/>
      <c r="K15" s="592"/>
      <c r="L15" s="590"/>
      <c r="M15" s="590"/>
      <c r="N15" s="593"/>
      <c r="O15" s="593"/>
      <c r="P15" s="593"/>
      <c r="Q15" s="594"/>
      <c r="R15" s="592"/>
      <c r="S15" s="592"/>
      <c r="T15" s="590"/>
      <c r="U15" s="590"/>
      <c r="V15" s="592"/>
      <c r="W15" s="592"/>
      <c r="X15" s="593"/>
      <c r="Y15" s="594"/>
      <c r="Z15" s="592"/>
      <c r="AA15" s="592"/>
      <c r="AB15" s="590"/>
      <c r="AC15" s="590"/>
      <c r="AD15" s="592"/>
      <c r="AE15" s="592"/>
      <c r="AF15" s="919"/>
      <c r="AG15" s="594"/>
      <c r="AH15" s="595" t="s">
        <v>752</v>
      </c>
      <c r="AI15" s="590"/>
      <c r="AJ15" s="590"/>
      <c r="AK15" s="590"/>
      <c r="AL15" s="590"/>
      <c r="AM15" s="590"/>
      <c r="AN15" s="590"/>
      <c r="AO15" s="590"/>
      <c r="AP15" s="590"/>
      <c r="AQ15" s="590"/>
      <c r="AR15" s="590"/>
      <c r="AS15" s="590"/>
      <c r="AT15" s="590"/>
      <c r="AU15" s="590"/>
      <c r="AV15" s="590"/>
      <c r="AW15" s="590"/>
      <c r="AX15" s="590"/>
      <c r="AY15" s="590"/>
      <c r="AZ15" s="590"/>
      <c r="BA15" s="590"/>
      <c r="BB15" s="590"/>
      <c r="BC15" s="590"/>
      <c r="BD15" s="590"/>
      <c r="BE15" s="590"/>
      <c r="BF15" s="590"/>
      <c r="BG15" s="590"/>
      <c r="BH15" s="590"/>
      <c r="BI15" s="590"/>
      <c r="BJ15" s="590"/>
      <c r="BK15" s="590"/>
      <c r="BL15" s="590"/>
      <c r="BM15" s="590"/>
      <c r="BN15" s="590"/>
      <c r="BO15" s="590"/>
      <c r="BP15" s="590"/>
      <c r="BQ15" s="590"/>
      <c r="BR15" s="590"/>
      <c r="BS15" s="590"/>
      <c r="BT15" s="590"/>
      <c r="BU15" s="590"/>
      <c r="BV15" s="590"/>
      <c r="BW15" s="590"/>
      <c r="BX15" s="590"/>
      <c r="BY15" s="590"/>
      <c r="BZ15" s="590"/>
      <c r="CA15" s="590"/>
      <c r="CB15" s="590"/>
      <c r="CC15" s="590"/>
      <c r="CD15" s="590"/>
      <c r="CE15" s="590"/>
      <c r="CF15" s="590"/>
      <c r="CG15" s="590"/>
      <c r="CH15" s="590"/>
      <c r="CI15" s="590"/>
      <c r="CJ15" s="590"/>
      <c r="CK15" s="590"/>
      <c r="CL15" s="590"/>
      <c r="CM15" s="590"/>
      <c r="CN15" s="590"/>
      <c r="CO15" s="590"/>
      <c r="CP15" s="590"/>
      <c r="CQ15" s="590"/>
      <c r="CR15" s="590"/>
      <c r="CS15" s="590"/>
      <c r="CT15" s="590"/>
      <c r="CU15" s="590"/>
      <c r="CV15" s="590"/>
      <c r="CW15" s="590"/>
      <c r="CX15" s="590"/>
      <c r="CY15" s="590"/>
      <c r="CZ15" s="590"/>
      <c r="DA15" s="590"/>
      <c r="DB15" s="590"/>
      <c r="DC15" s="590"/>
      <c r="DD15" s="590"/>
      <c r="DE15" s="590"/>
      <c r="DF15" s="590"/>
      <c r="DG15" s="590"/>
      <c r="DH15" s="590"/>
      <c r="DI15" s="590"/>
      <c r="DJ15" s="590"/>
      <c r="DK15" s="590"/>
      <c r="DL15" s="590"/>
      <c r="DM15" s="590"/>
      <c r="DN15" s="590"/>
      <c r="DO15" s="590"/>
      <c r="DP15" s="590"/>
      <c r="DQ15" s="590"/>
      <c r="DR15" s="590"/>
      <c r="DS15" s="590"/>
      <c r="DT15" s="590"/>
      <c r="DU15" s="590"/>
      <c r="DV15" s="590"/>
      <c r="DW15" s="590"/>
      <c r="DX15" s="590"/>
      <c r="DY15" s="590"/>
      <c r="DZ15" s="590"/>
      <c r="EA15" s="590"/>
      <c r="EB15" s="590"/>
      <c r="EC15" s="590"/>
      <c r="ED15" s="590"/>
      <c r="EE15" s="590"/>
      <c r="EF15" s="590"/>
      <c r="EG15" s="590"/>
      <c r="EH15" s="590"/>
      <c r="EI15" s="590"/>
      <c r="EJ15" s="590"/>
      <c r="EK15" s="590"/>
      <c r="EL15" s="590"/>
      <c r="EM15" s="590"/>
      <c r="EN15" s="590"/>
      <c r="EO15" s="590"/>
      <c r="EP15" s="590"/>
      <c r="EQ15" s="590"/>
      <c r="ER15" s="590"/>
      <c r="ES15" s="590"/>
      <c r="ET15" s="590"/>
      <c r="EU15" s="590"/>
      <c r="EV15" s="590"/>
      <c r="EW15" s="590"/>
      <c r="EX15" s="590"/>
      <c r="EY15" s="590"/>
      <c r="EZ15" s="590"/>
      <c r="FA15" s="590"/>
      <c r="FB15" s="590"/>
      <c r="FC15" s="590"/>
      <c r="FD15" s="590"/>
      <c r="FE15" s="590"/>
      <c r="FF15" s="590"/>
      <c r="FG15" s="590"/>
      <c r="FH15" s="590"/>
      <c r="FI15" s="590"/>
      <c r="FJ15" s="590"/>
      <c r="FK15" s="590"/>
      <c r="FL15" s="590"/>
      <c r="FM15" s="590"/>
      <c r="FN15" s="590"/>
      <c r="FO15" s="590"/>
      <c r="FP15" s="590"/>
      <c r="FQ15" s="590"/>
      <c r="FR15" s="590"/>
      <c r="FS15" s="590"/>
      <c r="FT15" s="590"/>
      <c r="FU15" s="590"/>
      <c r="FV15" s="590"/>
      <c r="FW15" s="590"/>
      <c r="FX15" s="590"/>
      <c r="FY15" s="590"/>
      <c r="FZ15" s="590"/>
      <c r="GA15" s="590"/>
      <c r="GB15" s="590"/>
      <c r="GC15" s="590"/>
      <c r="GD15" s="590"/>
      <c r="GE15" s="590"/>
      <c r="GF15" s="590"/>
      <c r="GG15" s="590"/>
      <c r="GH15" s="590"/>
      <c r="GI15" s="590"/>
      <c r="GJ15" s="590"/>
      <c r="GK15" s="590"/>
      <c r="GL15" s="590"/>
      <c r="GM15" s="590"/>
      <c r="GN15" s="590"/>
      <c r="GO15" s="590"/>
      <c r="GP15" s="590"/>
      <c r="GQ15" s="590"/>
      <c r="GR15" s="590"/>
      <c r="GS15" s="590"/>
      <c r="GT15" s="590"/>
      <c r="GU15" s="590"/>
      <c r="GV15" s="590"/>
      <c r="GW15" s="590"/>
      <c r="GX15" s="590"/>
      <c r="GY15" s="590"/>
      <c r="GZ15" s="590"/>
      <c r="HA15" s="590"/>
      <c r="HB15" s="590"/>
      <c r="HC15" s="590"/>
      <c r="HD15" s="590"/>
      <c r="HE15" s="590"/>
      <c r="HF15" s="590"/>
      <c r="HG15" s="590"/>
      <c r="HH15" s="590"/>
      <c r="HI15" s="590"/>
      <c r="HJ15" s="590"/>
      <c r="HK15" s="590"/>
      <c r="HL15" s="590"/>
      <c r="HM15" s="590"/>
      <c r="HN15" s="590"/>
      <c r="HO15" s="590"/>
      <c r="HP15" s="590"/>
      <c r="HQ15" s="590"/>
      <c r="HR15" s="590"/>
      <c r="HS15" s="590"/>
      <c r="HT15" s="590"/>
      <c r="HU15" s="590"/>
      <c r="HV15" s="590"/>
      <c r="HW15" s="590"/>
      <c r="HX15" s="590"/>
      <c r="HY15" s="590"/>
      <c r="HZ15" s="590"/>
      <c r="IA15" s="590"/>
      <c r="IB15" s="590"/>
      <c r="IC15" s="590"/>
      <c r="ID15" s="590"/>
      <c r="IE15" s="590"/>
      <c r="IF15" s="590"/>
      <c r="IG15" s="590"/>
      <c r="IH15" s="590"/>
      <c r="II15" s="590"/>
      <c r="IJ15" s="590"/>
      <c r="IK15" s="590"/>
      <c r="IL15" s="590"/>
      <c r="IM15" s="590"/>
      <c r="IN15" s="590"/>
      <c r="IO15" s="590"/>
      <c r="IP15" s="590"/>
      <c r="IQ15" s="590"/>
      <c r="IR15" s="590"/>
      <c r="IS15" s="590"/>
      <c r="IT15" s="590"/>
      <c r="IU15" s="590"/>
      <c r="IV15" s="590"/>
    </row>
    <row r="16" spans="1:256" s="145" customFormat="1" ht="12.75" customHeight="1">
      <c r="A16" s="596" t="s">
        <v>124</v>
      </c>
      <c r="B16" s="597">
        <v>43.6</v>
      </c>
      <c r="C16" s="598">
        <v>12.7</v>
      </c>
      <c r="D16" s="599">
        <v>170</v>
      </c>
      <c r="E16" s="599">
        <v>17</v>
      </c>
      <c r="F16" s="600">
        <v>314</v>
      </c>
      <c r="G16" s="600">
        <v>281.60000000000002</v>
      </c>
      <c r="H16" s="603">
        <v>834</v>
      </c>
      <c r="I16" s="602">
        <v>8728</v>
      </c>
      <c r="J16" s="598">
        <v>46.1</v>
      </c>
      <c r="K16" s="598">
        <v>11.5</v>
      </c>
      <c r="L16" s="599">
        <v>174</v>
      </c>
      <c r="M16" s="599">
        <v>14</v>
      </c>
      <c r="N16" s="600">
        <v>275.89999999999998</v>
      </c>
      <c r="O16" s="600">
        <v>253.1</v>
      </c>
      <c r="P16" s="603">
        <v>518.70000000000005</v>
      </c>
      <c r="Q16" s="602">
        <v>2801</v>
      </c>
      <c r="R16" s="598">
        <v>42.4</v>
      </c>
      <c r="S16" s="598">
        <v>12.4</v>
      </c>
      <c r="T16" s="599">
        <v>170</v>
      </c>
      <c r="U16" s="599">
        <v>17</v>
      </c>
      <c r="V16" s="600">
        <v>314.8</v>
      </c>
      <c r="W16" s="600">
        <v>282</v>
      </c>
      <c r="X16" s="603">
        <v>862.4</v>
      </c>
      <c r="Y16" s="602">
        <v>3452</v>
      </c>
      <c r="Z16" s="598">
        <v>42.5</v>
      </c>
      <c r="AA16" s="598">
        <v>14.5</v>
      </c>
      <c r="AB16" s="599">
        <v>163</v>
      </c>
      <c r="AC16" s="599">
        <v>21</v>
      </c>
      <c r="AD16" s="600">
        <v>356.1</v>
      </c>
      <c r="AE16" s="600">
        <v>313.39999999999998</v>
      </c>
      <c r="AF16" s="920">
        <v>1151.0999999999999</v>
      </c>
      <c r="AG16" s="602">
        <v>2475</v>
      </c>
      <c r="AH16" s="595" t="s">
        <v>1</v>
      </c>
      <c r="AI16" s="590"/>
      <c r="AJ16" s="590"/>
      <c r="AK16" s="590"/>
      <c r="AL16" s="590"/>
      <c r="AM16" s="590"/>
      <c r="AN16" s="590"/>
      <c r="AO16" s="590"/>
      <c r="AP16" s="590"/>
      <c r="AQ16" s="590"/>
      <c r="AR16" s="590"/>
      <c r="AS16" s="590"/>
      <c r="AT16" s="590"/>
      <c r="AU16" s="590"/>
      <c r="AV16" s="590"/>
      <c r="AW16" s="590"/>
      <c r="AX16" s="590"/>
      <c r="AY16" s="590"/>
      <c r="AZ16" s="590"/>
      <c r="BA16" s="590"/>
      <c r="BB16" s="590"/>
      <c r="BC16" s="590"/>
      <c r="BD16" s="590"/>
      <c r="BE16" s="590"/>
      <c r="BF16" s="590"/>
      <c r="BG16" s="590"/>
      <c r="BH16" s="590"/>
      <c r="BI16" s="590"/>
      <c r="BJ16" s="590"/>
      <c r="BK16" s="590"/>
      <c r="BL16" s="590"/>
      <c r="BM16" s="590"/>
      <c r="BN16" s="590"/>
      <c r="BO16" s="590"/>
      <c r="BP16" s="590"/>
      <c r="BQ16" s="590"/>
      <c r="BR16" s="590"/>
      <c r="BS16" s="590"/>
      <c r="BT16" s="590"/>
      <c r="BU16" s="590"/>
      <c r="BV16" s="590"/>
      <c r="BW16" s="590"/>
      <c r="BX16" s="590"/>
      <c r="BY16" s="590"/>
      <c r="BZ16" s="590"/>
      <c r="CA16" s="590"/>
      <c r="CB16" s="590"/>
      <c r="CC16" s="590"/>
      <c r="CD16" s="590"/>
      <c r="CE16" s="590"/>
      <c r="CF16" s="590"/>
      <c r="CG16" s="590"/>
      <c r="CH16" s="590"/>
      <c r="CI16" s="590"/>
      <c r="CJ16" s="590"/>
      <c r="CK16" s="590"/>
      <c r="CL16" s="590"/>
      <c r="CM16" s="590"/>
      <c r="CN16" s="590"/>
      <c r="CO16" s="590"/>
      <c r="CP16" s="590"/>
      <c r="CQ16" s="590"/>
      <c r="CR16" s="590"/>
      <c r="CS16" s="590"/>
      <c r="CT16" s="590"/>
      <c r="CU16" s="590"/>
      <c r="CV16" s="590"/>
      <c r="CW16" s="590"/>
      <c r="CX16" s="590"/>
      <c r="CY16" s="590"/>
      <c r="CZ16" s="590"/>
      <c r="DA16" s="590"/>
      <c r="DB16" s="590"/>
      <c r="DC16" s="590"/>
      <c r="DD16" s="590"/>
      <c r="DE16" s="590"/>
      <c r="DF16" s="590"/>
      <c r="DG16" s="590"/>
      <c r="DH16" s="590"/>
      <c r="DI16" s="590"/>
      <c r="DJ16" s="590"/>
      <c r="DK16" s="590"/>
      <c r="DL16" s="590"/>
      <c r="DM16" s="590"/>
      <c r="DN16" s="590"/>
      <c r="DO16" s="590"/>
      <c r="DP16" s="590"/>
      <c r="DQ16" s="590"/>
      <c r="DR16" s="590"/>
      <c r="DS16" s="590"/>
      <c r="DT16" s="590"/>
      <c r="DU16" s="590"/>
      <c r="DV16" s="590"/>
      <c r="DW16" s="590"/>
      <c r="DX16" s="590"/>
      <c r="DY16" s="590"/>
      <c r="DZ16" s="590"/>
      <c r="EA16" s="590"/>
      <c r="EB16" s="590"/>
      <c r="EC16" s="590"/>
      <c r="ED16" s="590"/>
      <c r="EE16" s="590"/>
      <c r="EF16" s="590"/>
      <c r="EG16" s="590"/>
      <c r="EH16" s="590"/>
      <c r="EI16" s="590"/>
      <c r="EJ16" s="590"/>
      <c r="EK16" s="590"/>
      <c r="EL16" s="590"/>
      <c r="EM16" s="590"/>
      <c r="EN16" s="590"/>
      <c r="EO16" s="590"/>
      <c r="EP16" s="590"/>
      <c r="EQ16" s="590"/>
      <c r="ER16" s="590"/>
      <c r="ES16" s="590"/>
      <c r="ET16" s="590"/>
      <c r="EU16" s="590"/>
      <c r="EV16" s="590"/>
      <c r="EW16" s="590"/>
      <c r="EX16" s="590"/>
      <c r="EY16" s="590"/>
      <c r="EZ16" s="590"/>
      <c r="FA16" s="590"/>
      <c r="FB16" s="590"/>
      <c r="FC16" s="590"/>
      <c r="FD16" s="590"/>
      <c r="FE16" s="590"/>
      <c r="FF16" s="590"/>
      <c r="FG16" s="590"/>
      <c r="FH16" s="590"/>
      <c r="FI16" s="590"/>
      <c r="FJ16" s="590"/>
      <c r="FK16" s="590"/>
      <c r="FL16" s="590"/>
      <c r="FM16" s="590"/>
      <c r="FN16" s="590"/>
      <c r="FO16" s="590"/>
      <c r="FP16" s="590"/>
      <c r="FQ16" s="590"/>
      <c r="FR16" s="590"/>
      <c r="FS16" s="590"/>
      <c r="FT16" s="590"/>
      <c r="FU16" s="590"/>
      <c r="FV16" s="590"/>
      <c r="FW16" s="590"/>
      <c r="FX16" s="590"/>
      <c r="FY16" s="590"/>
      <c r="FZ16" s="590"/>
      <c r="GA16" s="590"/>
      <c r="GB16" s="590"/>
      <c r="GC16" s="590"/>
      <c r="GD16" s="590"/>
      <c r="GE16" s="590"/>
      <c r="GF16" s="590"/>
      <c r="GG16" s="590"/>
      <c r="GH16" s="590"/>
      <c r="GI16" s="590"/>
      <c r="GJ16" s="590"/>
      <c r="GK16" s="590"/>
      <c r="GL16" s="590"/>
      <c r="GM16" s="590"/>
      <c r="GN16" s="590"/>
      <c r="GO16" s="590"/>
      <c r="GP16" s="590"/>
      <c r="GQ16" s="590"/>
      <c r="GR16" s="590"/>
      <c r="GS16" s="590"/>
      <c r="GT16" s="590"/>
      <c r="GU16" s="590"/>
      <c r="GV16" s="590"/>
      <c r="GW16" s="590"/>
      <c r="GX16" s="590"/>
      <c r="GY16" s="590"/>
      <c r="GZ16" s="590"/>
      <c r="HA16" s="590"/>
      <c r="HB16" s="590"/>
      <c r="HC16" s="590"/>
      <c r="HD16" s="590"/>
      <c r="HE16" s="590"/>
      <c r="HF16" s="590"/>
      <c r="HG16" s="590"/>
      <c r="HH16" s="590"/>
      <c r="HI16" s="590"/>
      <c r="HJ16" s="590"/>
      <c r="HK16" s="590"/>
      <c r="HL16" s="590"/>
      <c r="HM16" s="590"/>
      <c r="HN16" s="590"/>
      <c r="HO16" s="590"/>
      <c r="HP16" s="590"/>
      <c r="HQ16" s="590"/>
      <c r="HR16" s="590"/>
      <c r="HS16" s="590"/>
      <c r="HT16" s="590"/>
      <c r="HU16" s="590"/>
      <c r="HV16" s="590"/>
      <c r="HW16" s="590"/>
      <c r="HX16" s="590"/>
      <c r="HY16" s="590"/>
      <c r="HZ16" s="590"/>
      <c r="IA16" s="590"/>
      <c r="IB16" s="590"/>
      <c r="IC16" s="590"/>
      <c r="ID16" s="590"/>
      <c r="IE16" s="590"/>
      <c r="IF16" s="590"/>
      <c r="IG16" s="590"/>
      <c r="IH16" s="590"/>
      <c r="II16" s="590"/>
      <c r="IJ16" s="590"/>
      <c r="IK16" s="590"/>
      <c r="IL16" s="590"/>
      <c r="IM16" s="590"/>
      <c r="IN16" s="590"/>
      <c r="IO16" s="590"/>
      <c r="IP16" s="590"/>
      <c r="IQ16" s="590"/>
      <c r="IR16" s="590"/>
      <c r="IS16" s="590"/>
      <c r="IT16" s="590"/>
      <c r="IU16" s="590"/>
      <c r="IV16" s="590"/>
    </row>
    <row r="17" spans="1:256" s="143" customFormat="1" ht="12.75" customHeight="1">
      <c r="A17" s="607" t="s">
        <v>125</v>
      </c>
      <c r="B17" s="583">
        <v>19.100000000000001</v>
      </c>
      <c r="C17" s="584">
        <v>1</v>
      </c>
      <c r="D17" s="585">
        <v>171</v>
      </c>
      <c r="E17" s="585">
        <v>15</v>
      </c>
      <c r="F17" s="586">
        <v>193.7</v>
      </c>
      <c r="G17" s="586">
        <v>173</v>
      </c>
      <c r="H17" s="589">
        <v>161.69999999999999</v>
      </c>
      <c r="I17" s="588">
        <v>132</v>
      </c>
      <c r="J17" s="584">
        <v>19.100000000000001</v>
      </c>
      <c r="K17" s="584">
        <v>1.1000000000000001</v>
      </c>
      <c r="L17" s="585">
        <v>179</v>
      </c>
      <c r="M17" s="585">
        <v>15</v>
      </c>
      <c r="N17" s="586">
        <v>192</v>
      </c>
      <c r="O17" s="586">
        <v>172.8</v>
      </c>
      <c r="P17" s="589">
        <v>67.400000000000006</v>
      </c>
      <c r="Q17" s="588">
        <v>48</v>
      </c>
      <c r="R17" s="584">
        <v>19.100000000000001</v>
      </c>
      <c r="S17" s="584">
        <v>0.9</v>
      </c>
      <c r="T17" s="585">
        <v>170</v>
      </c>
      <c r="U17" s="585">
        <v>15</v>
      </c>
      <c r="V17" s="586">
        <v>191.3</v>
      </c>
      <c r="W17" s="586">
        <v>169.8</v>
      </c>
      <c r="X17" s="589">
        <v>184.1</v>
      </c>
      <c r="Y17" s="588">
        <v>48</v>
      </c>
      <c r="Z17" s="584">
        <v>19.3</v>
      </c>
      <c r="AA17" s="584">
        <v>1.1000000000000001</v>
      </c>
      <c r="AB17" s="585">
        <v>160</v>
      </c>
      <c r="AC17" s="585">
        <v>15</v>
      </c>
      <c r="AD17" s="586">
        <v>199.2</v>
      </c>
      <c r="AE17" s="586">
        <v>177.6</v>
      </c>
      <c r="AF17" s="917">
        <v>259.3</v>
      </c>
      <c r="AG17" s="588">
        <v>36</v>
      </c>
      <c r="AH17" s="581">
        <v>19</v>
      </c>
      <c r="AI17" s="569"/>
      <c r="AJ17" s="569"/>
      <c r="AK17" s="569"/>
      <c r="AL17" s="569"/>
      <c r="AM17" s="569"/>
      <c r="AN17" s="569"/>
      <c r="AO17" s="569"/>
      <c r="AP17" s="569"/>
      <c r="AQ17" s="569"/>
      <c r="AR17" s="569"/>
      <c r="AS17" s="569"/>
      <c r="AT17" s="569"/>
      <c r="AU17" s="569"/>
      <c r="AV17" s="569"/>
      <c r="AW17" s="569"/>
      <c r="AX17" s="569"/>
      <c r="AY17" s="569"/>
      <c r="AZ17" s="569"/>
      <c r="BA17" s="569"/>
      <c r="BB17" s="569"/>
      <c r="BC17" s="569"/>
      <c r="BD17" s="569"/>
      <c r="BE17" s="569"/>
      <c r="BF17" s="569"/>
      <c r="BG17" s="569"/>
      <c r="BH17" s="569"/>
      <c r="BI17" s="569"/>
      <c r="BJ17" s="569"/>
      <c r="BK17" s="569"/>
      <c r="BL17" s="569"/>
      <c r="BM17" s="569"/>
      <c r="BN17" s="569"/>
      <c r="BO17" s="569"/>
      <c r="BP17" s="569"/>
      <c r="BQ17" s="569"/>
      <c r="BR17" s="569"/>
      <c r="BS17" s="569"/>
      <c r="BT17" s="569"/>
      <c r="BU17" s="569"/>
      <c r="BV17" s="569"/>
      <c r="BW17" s="569"/>
      <c r="BX17" s="569"/>
      <c r="BY17" s="569"/>
      <c r="BZ17" s="569"/>
      <c r="CA17" s="569"/>
      <c r="CB17" s="569"/>
      <c r="CC17" s="569"/>
      <c r="CD17" s="569"/>
      <c r="CE17" s="569"/>
      <c r="CF17" s="569"/>
      <c r="CG17" s="569"/>
      <c r="CH17" s="569"/>
      <c r="CI17" s="569"/>
      <c r="CJ17" s="569"/>
      <c r="CK17" s="569"/>
      <c r="CL17" s="569"/>
      <c r="CM17" s="569"/>
      <c r="CN17" s="569"/>
      <c r="CO17" s="569"/>
      <c r="CP17" s="569"/>
      <c r="CQ17" s="569"/>
      <c r="CR17" s="569"/>
      <c r="CS17" s="569"/>
      <c r="CT17" s="569"/>
      <c r="CU17" s="569"/>
      <c r="CV17" s="569"/>
      <c r="CW17" s="569"/>
      <c r="CX17" s="569"/>
      <c r="CY17" s="569"/>
      <c r="CZ17" s="569"/>
      <c r="DA17" s="569"/>
      <c r="DB17" s="569"/>
      <c r="DC17" s="569"/>
      <c r="DD17" s="569"/>
      <c r="DE17" s="569"/>
      <c r="DF17" s="569"/>
      <c r="DG17" s="569"/>
      <c r="DH17" s="569"/>
      <c r="DI17" s="569"/>
      <c r="DJ17" s="569"/>
      <c r="DK17" s="569"/>
      <c r="DL17" s="569"/>
      <c r="DM17" s="569"/>
      <c r="DN17" s="569"/>
      <c r="DO17" s="569"/>
      <c r="DP17" s="569"/>
      <c r="DQ17" s="569"/>
      <c r="DR17" s="569"/>
      <c r="DS17" s="569"/>
      <c r="DT17" s="569"/>
      <c r="DU17" s="569"/>
      <c r="DV17" s="569"/>
      <c r="DW17" s="569"/>
      <c r="DX17" s="569"/>
      <c r="DY17" s="569"/>
      <c r="DZ17" s="569"/>
      <c r="EA17" s="569"/>
      <c r="EB17" s="569"/>
      <c r="EC17" s="569"/>
      <c r="ED17" s="569"/>
      <c r="EE17" s="569"/>
      <c r="EF17" s="569"/>
      <c r="EG17" s="569"/>
      <c r="EH17" s="569"/>
      <c r="EI17" s="569"/>
      <c r="EJ17" s="569"/>
      <c r="EK17" s="569"/>
      <c r="EL17" s="569"/>
      <c r="EM17" s="569"/>
      <c r="EN17" s="569"/>
      <c r="EO17" s="569"/>
      <c r="EP17" s="569"/>
      <c r="EQ17" s="569"/>
      <c r="ER17" s="569"/>
      <c r="ES17" s="569"/>
      <c r="ET17" s="569"/>
      <c r="EU17" s="569"/>
      <c r="EV17" s="569"/>
      <c r="EW17" s="569"/>
      <c r="EX17" s="569"/>
      <c r="EY17" s="569"/>
      <c r="EZ17" s="569"/>
      <c r="FA17" s="569"/>
      <c r="FB17" s="569"/>
      <c r="FC17" s="569"/>
      <c r="FD17" s="569"/>
      <c r="FE17" s="569"/>
      <c r="FF17" s="569"/>
      <c r="FG17" s="569"/>
      <c r="FH17" s="569"/>
      <c r="FI17" s="569"/>
      <c r="FJ17" s="569"/>
      <c r="FK17" s="569"/>
      <c r="FL17" s="569"/>
      <c r="FM17" s="569"/>
      <c r="FN17" s="569"/>
      <c r="FO17" s="569"/>
      <c r="FP17" s="569"/>
      <c r="FQ17" s="569"/>
      <c r="FR17" s="569"/>
      <c r="FS17" s="569"/>
      <c r="FT17" s="569"/>
      <c r="FU17" s="569"/>
      <c r="FV17" s="569"/>
      <c r="FW17" s="569"/>
      <c r="FX17" s="569"/>
      <c r="FY17" s="569"/>
      <c r="FZ17" s="569"/>
      <c r="GA17" s="569"/>
      <c r="GB17" s="569"/>
      <c r="GC17" s="569"/>
      <c r="GD17" s="569"/>
      <c r="GE17" s="569"/>
      <c r="GF17" s="569"/>
      <c r="GG17" s="569"/>
      <c r="GH17" s="569"/>
      <c r="GI17" s="569"/>
      <c r="GJ17" s="569"/>
      <c r="GK17" s="569"/>
      <c r="GL17" s="569"/>
      <c r="GM17" s="569"/>
      <c r="GN17" s="569"/>
      <c r="GO17" s="569"/>
      <c r="GP17" s="569"/>
      <c r="GQ17" s="569"/>
      <c r="GR17" s="569"/>
      <c r="GS17" s="569"/>
      <c r="GT17" s="569"/>
      <c r="GU17" s="569"/>
      <c r="GV17" s="569"/>
      <c r="GW17" s="569"/>
      <c r="GX17" s="569"/>
      <c r="GY17" s="569"/>
      <c r="GZ17" s="569"/>
      <c r="HA17" s="569"/>
      <c r="HB17" s="569"/>
      <c r="HC17" s="569"/>
      <c r="HD17" s="569"/>
      <c r="HE17" s="569"/>
      <c r="HF17" s="569"/>
      <c r="HG17" s="569"/>
      <c r="HH17" s="569"/>
      <c r="HI17" s="569"/>
      <c r="HJ17" s="569"/>
      <c r="HK17" s="569"/>
      <c r="HL17" s="569"/>
      <c r="HM17" s="569"/>
      <c r="HN17" s="569"/>
      <c r="HO17" s="569"/>
      <c r="HP17" s="569"/>
      <c r="HQ17" s="569"/>
      <c r="HR17" s="569"/>
      <c r="HS17" s="569"/>
      <c r="HT17" s="569"/>
      <c r="HU17" s="569"/>
      <c r="HV17" s="569"/>
      <c r="HW17" s="569"/>
      <c r="HX17" s="569"/>
      <c r="HY17" s="569"/>
      <c r="HZ17" s="569"/>
      <c r="IA17" s="569"/>
      <c r="IB17" s="569"/>
      <c r="IC17" s="569"/>
      <c r="ID17" s="569"/>
      <c r="IE17" s="569"/>
      <c r="IF17" s="569"/>
      <c r="IG17" s="569"/>
      <c r="IH17" s="569"/>
      <c r="II17" s="569"/>
      <c r="IJ17" s="569"/>
      <c r="IK17" s="569"/>
      <c r="IL17" s="569"/>
      <c r="IM17" s="569"/>
      <c r="IN17" s="569"/>
      <c r="IO17" s="569"/>
      <c r="IP17" s="569"/>
      <c r="IQ17" s="569"/>
      <c r="IR17" s="569"/>
      <c r="IS17" s="569"/>
      <c r="IT17" s="569"/>
      <c r="IU17" s="569"/>
      <c r="IV17" s="569"/>
    </row>
    <row r="18" spans="1:256" s="143" customFormat="1" ht="12.75" customHeight="1">
      <c r="A18" s="607" t="s">
        <v>126</v>
      </c>
      <c r="B18" s="583">
        <v>22.9</v>
      </c>
      <c r="C18" s="584">
        <v>2.9</v>
      </c>
      <c r="D18" s="585">
        <v>169</v>
      </c>
      <c r="E18" s="585">
        <v>19</v>
      </c>
      <c r="F18" s="586">
        <v>225.2</v>
      </c>
      <c r="G18" s="586">
        <v>195.2</v>
      </c>
      <c r="H18" s="589">
        <v>451.7</v>
      </c>
      <c r="I18" s="588">
        <v>529</v>
      </c>
      <c r="J18" s="584">
        <v>23</v>
      </c>
      <c r="K18" s="584">
        <v>2.9</v>
      </c>
      <c r="L18" s="585">
        <v>177</v>
      </c>
      <c r="M18" s="585">
        <v>13</v>
      </c>
      <c r="N18" s="586">
        <v>211.1</v>
      </c>
      <c r="O18" s="586">
        <v>192.2</v>
      </c>
      <c r="P18" s="589">
        <v>331.4</v>
      </c>
      <c r="Q18" s="588">
        <v>130</v>
      </c>
      <c r="R18" s="584">
        <v>22.8</v>
      </c>
      <c r="S18" s="584">
        <v>2.8</v>
      </c>
      <c r="T18" s="585">
        <v>172</v>
      </c>
      <c r="U18" s="585">
        <v>19</v>
      </c>
      <c r="V18" s="586">
        <v>215.6</v>
      </c>
      <c r="W18" s="586">
        <v>186.7</v>
      </c>
      <c r="X18" s="589">
        <v>474.9</v>
      </c>
      <c r="Y18" s="588">
        <v>239</v>
      </c>
      <c r="Z18" s="584">
        <v>23.1</v>
      </c>
      <c r="AA18" s="584">
        <v>2.9</v>
      </c>
      <c r="AB18" s="585">
        <v>160</v>
      </c>
      <c r="AC18" s="585">
        <v>24</v>
      </c>
      <c r="AD18" s="586">
        <v>251.2</v>
      </c>
      <c r="AE18" s="586">
        <v>210.3</v>
      </c>
      <c r="AF18" s="917">
        <v>515.5</v>
      </c>
      <c r="AG18" s="588">
        <v>160</v>
      </c>
      <c r="AH18" s="581">
        <v>20</v>
      </c>
      <c r="AI18" s="569"/>
      <c r="AJ18" s="569"/>
      <c r="AK18" s="569"/>
      <c r="AL18" s="569"/>
      <c r="AM18" s="569"/>
      <c r="AN18" s="569"/>
      <c r="AO18" s="569"/>
      <c r="AP18" s="569"/>
      <c r="AQ18" s="569"/>
      <c r="AR18" s="569"/>
      <c r="AS18" s="569"/>
      <c r="AT18" s="569"/>
      <c r="AU18" s="569"/>
      <c r="AV18" s="569"/>
      <c r="AW18" s="569"/>
      <c r="AX18" s="569"/>
      <c r="AY18" s="569"/>
      <c r="AZ18" s="569"/>
      <c r="BA18" s="569"/>
      <c r="BB18" s="569"/>
      <c r="BC18" s="569"/>
      <c r="BD18" s="569"/>
      <c r="BE18" s="569"/>
      <c r="BF18" s="569"/>
      <c r="BG18" s="569"/>
      <c r="BH18" s="569"/>
      <c r="BI18" s="569"/>
      <c r="BJ18" s="569"/>
      <c r="BK18" s="569"/>
      <c r="BL18" s="569"/>
      <c r="BM18" s="569"/>
      <c r="BN18" s="569"/>
      <c r="BO18" s="569"/>
      <c r="BP18" s="569"/>
      <c r="BQ18" s="569"/>
      <c r="BR18" s="569"/>
      <c r="BS18" s="569"/>
      <c r="BT18" s="569"/>
      <c r="BU18" s="569"/>
      <c r="BV18" s="569"/>
      <c r="BW18" s="569"/>
      <c r="BX18" s="569"/>
      <c r="BY18" s="569"/>
      <c r="BZ18" s="569"/>
      <c r="CA18" s="569"/>
      <c r="CB18" s="569"/>
      <c r="CC18" s="569"/>
      <c r="CD18" s="569"/>
      <c r="CE18" s="569"/>
      <c r="CF18" s="569"/>
      <c r="CG18" s="569"/>
      <c r="CH18" s="569"/>
      <c r="CI18" s="569"/>
      <c r="CJ18" s="569"/>
      <c r="CK18" s="569"/>
      <c r="CL18" s="569"/>
      <c r="CM18" s="569"/>
      <c r="CN18" s="569"/>
      <c r="CO18" s="569"/>
      <c r="CP18" s="569"/>
      <c r="CQ18" s="569"/>
      <c r="CR18" s="569"/>
      <c r="CS18" s="569"/>
      <c r="CT18" s="569"/>
      <c r="CU18" s="569"/>
      <c r="CV18" s="569"/>
      <c r="CW18" s="569"/>
      <c r="CX18" s="569"/>
      <c r="CY18" s="569"/>
      <c r="CZ18" s="569"/>
      <c r="DA18" s="569"/>
      <c r="DB18" s="569"/>
      <c r="DC18" s="569"/>
      <c r="DD18" s="569"/>
      <c r="DE18" s="569"/>
      <c r="DF18" s="569"/>
      <c r="DG18" s="569"/>
      <c r="DH18" s="569"/>
      <c r="DI18" s="569"/>
      <c r="DJ18" s="569"/>
      <c r="DK18" s="569"/>
      <c r="DL18" s="569"/>
      <c r="DM18" s="569"/>
      <c r="DN18" s="569"/>
      <c r="DO18" s="569"/>
      <c r="DP18" s="569"/>
      <c r="DQ18" s="569"/>
      <c r="DR18" s="569"/>
      <c r="DS18" s="569"/>
      <c r="DT18" s="569"/>
      <c r="DU18" s="569"/>
      <c r="DV18" s="569"/>
      <c r="DW18" s="569"/>
      <c r="DX18" s="569"/>
      <c r="DY18" s="569"/>
      <c r="DZ18" s="569"/>
      <c r="EA18" s="569"/>
      <c r="EB18" s="569"/>
      <c r="EC18" s="569"/>
      <c r="ED18" s="569"/>
      <c r="EE18" s="569"/>
      <c r="EF18" s="569"/>
      <c r="EG18" s="569"/>
      <c r="EH18" s="569"/>
      <c r="EI18" s="569"/>
      <c r="EJ18" s="569"/>
      <c r="EK18" s="569"/>
      <c r="EL18" s="569"/>
      <c r="EM18" s="569"/>
      <c r="EN18" s="569"/>
      <c r="EO18" s="569"/>
      <c r="EP18" s="569"/>
      <c r="EQ18" s="569"/>
      <c r="ER18" s="569"/>
      <c r="ES18" s="569"/>
      <c r="ET18" s="569"/>
      <c r="EU18" s="569"/>
      <c r="EV18" s="569"/>
      <c r="EW18" s="569"/>
      <c r="EX18" s="569"/>
      <c r="EY18" s="569"/>
      <c r="EZ18" s="569"/>
      <c r="FA18" s="569"/>
      <c r="FB18" s="569"/>
      <c r="FC18" s="569"/>
      <c r="FD18" s="569"/>
      <c r="FE18" s="569"/>
      <c r="FF18" s="569"/>
      <c r="FG18" s="569"/>
      <c r="FH18" s="569"/>
      <c r="FI18" s="569"/>
      <c r="FJ18" s="569"/>
      <c r="FK18" s="569"/>
      <c r="FL18" s="569"/>
      <c r="FM18" s="569"/>
      <c r="FN18" s="569"/>
      <c r="FO18" s="569"/>
      <c r="FP18" s="569"/>
      <c r="FQ18" s="569"/>
      <c r="FR18" s="569"/>
      <c r="FS18" s="569"/>
      <c r="FT18" s="569"/>
      <c r="FU18" s="569"/>
      <c r="FV18" s="569"/>
      <c r="FW18" s="569"/>
      <c r="FX18" s="569"/>
      <c r="FY18" s="569"/>
      <c r="FZ18" s="569"/>
      <c r="GA18" s="569"/>
      <c r="GB18" s="569"/>
      <c r="GC18" s="569"/>
      <c r="GD18" s="569"/>
      <c r="GE18" s="569"/>
      <c r="GF18" s="569"/>
      <c r="GG18" s="569"/>
      <c r="GH18" s="569"/>
      <c r="GI18" s="569"/>
      <c r="GJ18" s="569"/>
      <c r="GK18" s="569"/>
      <c r="GL18" s="569"/>
      <c r="GM18" s="569"/>
      <c r="GN18" s="569"/>
      <c r="GO18" s="569"/>
      <c r="GP18" s="569"/>
      <c r="GQ18" s="569"/>
      <c r="GR18" s="569"/>
      <c r="GS18" s="569"/>
      <c r="GT18" s="569"/>
      <c r="GU18" s="569"/>
      <c r="GV18" s="569"/>
      <c r="GW18" s="569"/>
      <c r="GX18" s="569"/>
      <c r="GY18" s="569"/>
      <c r="GZ18" s="569"/>
      <c r="HA18" s="569"/>
      <c r="HB18" s="569"/>
      <c r="HC18" s="569"/>
      <c r="HD18" s="569"/>
      <c r="HE18" s="569"/>
      <c r="HF18" s="569"/>
      <c r="HG18" s="569"/>
      <c r="HH18" s="569"/>
      <c r="HI18" s="569"/>
      <c r="HJ18" s="569"/>
      <c r="HK18" s="569"/>
      <c r="HL18" s="569"/>
      <c r="HM18" s="569"/>
      <c r="HN18" s="569"/>
      <c r="HO18" s="569"/>
      <c r="HP18" s="569"/>
      <c r="HQ18" s="569"/>
      <c r="HR18" s="569"/>
      <c r="HS18" s="569"/>
      <c r="HT18" s="569"/>
      <c r="HU18" s="569"/>
      <c r="HV18" s="569"/>
      <c r="HW18" s="569"/>
      <c r="HX18" s="569"/>
      <c r="HY18" s="569"/>
      <c r="HZ18" s="569"/>
      <c r="IA18" s="569"/>
      <c r="IB18" s="569"/>
      <c r="IC18" s="569"/>
      <c r="ID18" s="569"/>
      <c r="IE18" s="569"/>
      <c r="IF18" s="569"/>
      <c r="IG18" s="569"/>
      <c r="IH18" s="569"/>
      <c r="II18" s="569"/>
      <c r="IJ18" s="569"/>
      <c r="IK18" s="569"/>
      <c r="IL18" s="569"/>
      <c r="IM18" s="569"/>
      <c r="IN18" s="569"/>
      <c r="IO18" s="569"/>
      <c r="IP18" s="569"/>
      <c r="IQ18" s="569"/>
      <c r="IR18" s="569"/>
      <c r="IS18" s="569"/>
      <c r="IT18" s="569"/>
      <c r="IU18" s="569"/>
      <c r="IV18" s="569"/>
    </row>
    <row r="19" spans="1:256" s="143" customFormat="1" ht="12.75" customHeight="1">
      <c r="A19" s="607" t="s">
        <v>127</v>
      </c>
      <c r="B19" s="583">
        <v>27.6</v>
      </c>
      <c r="C19" s="584">
        <v>5.4</v>
      </c>
      <c r="D19" s="585">
        <v>166</v>
      </c>
      <c r="E19" s="585">
        <v>20</v>
      </c>
      <c r="F19" s="586">
        <v>260.89999999999998</v>
      </c>
      <c r="G19" s="586">
        <v>224.6</v>
      </c>
      <c r="H19" s="589">
        <v>677.2</v>
      </c>
      <c r="I19" s="588">
        <v>799</v>
      </c>
      <c r="J19" s="584">
        <v>27.4</v>
      </c>
      <c r="K19" s="584">
        <v>4.4000000000000004</v>
      </c>
      <c r="L19" s="585">
        <v>176</v>
      </c>
      <c r="M19" s="585">
        <v>20</v>
      </c>
      <c r="N19" s="586">
        <v>240.7</v>
      </c>
      <c r="O19" s="586">
        <v>211.7</v>
      </c>
      <c r="P19" s="589">
        <v>451.6</v>
      </c>
      <c r="Q19" s="588">
        <v>186</v>
      </c>
      <c r="R19" s="584">
        <v>27.7</v>
      </c>
      <c r="S19" s="584">
        <v>5.7</v>
      </c>
      <c r="T19" s="585">
        <v>166</v>
      </c>
      <c r="U19" s="585">
        <v>18</v>
      </c>
      <c r="V19" s="586">
        <v>251.7</v>
      </c>
      <c r="W19" s="586">
        <v>218</v>
      </c>
      <c r="X19" s="589">
        <v>668.8</v>
      </c>
      <c r="Y19" s="588">
        <v>349</v>
      </c>
      <c r="Z19" s="584">
        <v>27.7</v>
      </c>
      <c r="AA19" s="584">
        <v>5.9</v>
      </c>
      <c r="AB19" s="585">
        <v>158</v>
      </c>
      <c r="AC19" s="585">
        <v>23</v>
      </c>
      <c r="AD19" s="586">
        <v>287.10000000000002</v>
      </c>
      <c r="AE19" s="586">
        <v>242.3</v>
      </c>
      <c r="AF19" s="917">
        <v>846.5</v>
      </c>
      <c r="AG19" s="588">
        <v>265</v>
      </c>
      <c r="AH19" s="581">
        <v>25</v>
      </c>
      <c r="AI19" s="569"/>
      <c r="AJ19" s="569"/>
      <c r="AK19" s="569"/>
      <c r="AL19" s="569"/>
      <c r="AM19" s="569"/>
      <c r="AN19" s="569"/>
      <c r="AO19" s="569"/>
      <c r="AP19" s="569"/>
      <c r="AQ19" s="569"/>
      <c r="AR19" s="569"/>
      <c r="AS19" s="569"/>
      <c r="AT19" s="569"/>
      <c r="AU19" s="569"/>
      <c r="AV19" s="569"/>
      <c r="AW19" s="569"/>
      <c r="AX19" s="569"/>
      <c r="AY19" s="569"/>
      <c r="AZ19" s="569"/>
      <c r="BA19" s="569"/>
      <c r="BB19" s="569"/>
      <c r="BC19" s="569"/>
      <c r="BD19" s="569"/>
      <c r="BE19" s="569"/>
      <c r="BF19" s="569"/>
      <c r="BG19" s="569"/>
      <c r="BH19" s="569"/>
      <c r="BI19" s="569"/>
      <c r="BJ19" s="569"/>
      <c r="BK19" s="569"/>
      <c r="BL19" s="569"/>
      <c r="BM19" s="569"/>
      <c r="BN19" s="569"/>
      <c r="BO19" s="569"/>
      <c r="BP19" s="569"/>
      <c r="BQ19" s="569"/>
      <c r="BR19" s="569"/>
      <c r="BS19" s="569"/>
      <c r="BT19" s="569"/>
      <c r="BU19" s="569"/>
      <c r="BV19" s="569"/>
      <c r="BW19" s="569"/>
      <c r="BX19" s="569"/>
      <c r="BY19" s="569"/>
      <c r="BZ19" s="569"/>
      <c r="CA19" s="569"/>
      <c r="CB19" s="569"/>
      <c r="CC19" s="569"/>
      <c r="CD19" s="569"/>
      <c r="CE19" s="569"/>
      <c r="CF19" s="569"/>
      <c r="CG19" s="569"/>
      <c r="CH19" s="569"/>
      <c r="CI19" s="569"/>
      <c r="CJ19" s="569"/>
      <c r="CK19" s="569"/>
      <c r="CL19" s="569"/>
      <c r="CM19" s="569"/>
      <c r="CN19" s="569"/>
      <c r="CO19" s="569"/>
      <c r="CP19" s="569"/>
      <c r="CQ19" s="569"/>
      <c r="CR19" s="569"/>
      <c r="CS19" s="569"/>
      <c r="CT19" s="569"/>
      <c r="CU19" s="569"/>
      <c r="CV19" s="569"/>
      <c r="CW19" s="569"/>
      <c r="CX19" s="569"/>
      <c r="CY19" s="569"/>
      <c r="CZ19" s="569"/>
      <c r="DA19" s="569"/>
      <c r="DB19" s="569"/>
      <c r="DC19" s="569"/>
      <c r="DD19" s="569"/>
      <c r="DE19" s="569"/>
      <c r="DF19" s="569"/>
      <c r="DG19" s="569"/>
      <c r="DH19" s="569"/>
      <c r="DI19" s="569"/>
      <c r="DJ19" s="569"/>
      <c r="DK19" s="569"/>
      <c r="DL19" s="569"/>
      <c r="DM19" s="569"/>
      <c r="DN19" s="569"/>
      <c r="DO19" s="569"/>
      <c r="DP19" s="569"/>
      <c r="DQ19" s="569"/>
      <c r="DR19" s="569"/>
      <c r="DS19" s="569"/>
      <c r="DT19" s="569"/>
      <c r="DU19" s="569"/>
      <c r="DV19" s="569"/>
      <c r="DW19" s="569"/>
      <c r="DX19" s="569"/>
      <c r="DY19" s="569"/>
      <c r="DZ19" s="569"/>
      <c r="EA19" s="569"/>
      <c r="EB19" s="569"/>
      <c r="EC19" s="569"/>
      <c r="ED19" s="569"/>
      <c r="EE19" s="569"/>
      <c r="EF19" s="569"/>
      <c r="EG19" s="569"/>
      <c r="EH19" s="569"/>
      <c r="EI19" s="569"/>
      <c r="EJ19" s="569"/>
      <c r="EK19" s="569"/>
      <c r="EL19" s="569"/>
      <c r="EM19" s="569"/>
      <c r="EN19" s="569"/>
      <c r="EO19" s="569"/>
      <c r="EP19" s="569"/>
      <c r="EQ19" s="569"/>
      <c r="ER19" s="569"/>
      <c r="ES19" s="569"/>
      <c r="ET19" s="569"/>
      <c r="EU19" s="569"/>
      <c r="EV19" s="569"/>
      <c r="EW19" s="569"/>
      <c r="EX19" s="569"/>
      <c r="EY19" s="569"/>
      <c r="EZ19" s="569"/>
      <c r="FA19" s="569"/>
      <c r="FB19" s="569"/>
      <c r="FC19" s="569"/>
      <c r="FD19" s="569"/>
      <c r="FE19" s="569"/>
      <c r="FF19" s="569"/>
      <c r="FG19" s="569"/>
      <c r="FH19" s="569"/>
      <c r="FI19" s="569"/>
      <c r="FJ19" s="569"/>
      <c r="FK19" s="569"/>
      <c r="FL19" s="569"/>
      <c r="FM19" s="569"/>
      <c r="FN19" s="569"/>
      <c r="FO19" s="569"/>
      <c r="FP19" s="569"/>
      <c r="FQ19" s="569"/>
      <c r="FR19" s="569"/>
      <c r="FS19" s="569"/>
      <c r="FT19" s="569"/>
      <c r="FU19" s="569"/>
      <c r="FV19" s="569"/>
      <c r="FW19" s="569"/>
      <c r="FX19" s="569"/>
      <c r="FY19" s="569"/>
      <c r="FZ19" s="569"/>
      <c r="GA19" s="569"/>
      <c r="GB19" s="569"/>
      <c r="GC19" s="569"/>
      <c r="GD19" s="569"/>
      <c r="GE19" s="569"/>
      <c r="GF19" s="569"/>
      <c r="GG19" s="569"/>
      <c r="GH19" s="569"/>
      <c r="GI19" s="569"/>
      <c r="GJ19" s="569"/>
      <c r="GK19" s="569"/>
      <c r="GL19" s="569"/>
      <c r="GM19" s="569"/>
      <c r="GN19" s="569"/>
      <c r="GO19" s="569"/>
      <c r="GP19" s="569"/>
      <c r="GQ19" s="569"/>
      <c r="GR19" s="569"/>
      <c r="GS19" s="569"/>
      <c r="GT19" s="569"/>
      <c r="GU19" s="569"/>
      <c r="GV19" s="569"/>
      <c r="GW19" s="569"/>
      <c r="GX19" s="569"/>
      <c r="GY19" s="569"/>
      <c r="GZ19" s="569"/>
      <c r="HA19" s="569"/>
      <c r="HB19" s="569"/>
      <c r="HC19" s="569"/>
      <c r="HD19" s="569"/>
      <c r="HE19" s="569"/>
      <c r="HF19" s="569"/>
      <c r="HG19" s="569"/>
      <c r="HH19" s="569"/>
      <c r="HI19" s="569"/>
      <c r="HJ19" s="569"/>
      <c r="HK19" s="569"/>
      <c r="HL19" s="569"/>
      <c r="HM19" s="569"/>
      <c r="HN19" s="569"/>
      <c r="HO19" s="569"/>
      <c r="HP19" s="569"/>
      <c r="HQ19" s="569"/>
      <c r="HR19" s="569"/>
      <c r="HS19" s="569"/>
      <c r="HT19" s="569"/>
      <c r="HU19" s="569"/>
      <c r="HV19" s="569"/>
      <c r="HW19" s="569"/>
      <c r="HX19" s="569"/>
      <c r="HY19" s="569"/>
      <c r="HZ19" s="569"/>
      <c r="IA19" s="569"/>
      <c r="IB19" s="569"/>
      <c r="IC19" s="569"/>
      <c r="ID19" s="569"/>
      <c r="IE19" s="569"/>
      <c r="IF19" s="569"/>
      <c r="IG19" s="569"/>
      <c r="IH19" s="569"/>
      <c r="II19" s="569"/>
      <c r="IJ19" s="569"/>
      <c r="IK19" s="569"/>
      <c r="IL19" s="569"/>
      <c r="IM19" s="569"/>
      <c r="IN19" s="569"/>
      <c r="IO19" s="569"/>
      <c r="IP19" s="569"/>
      <c r="IQ19" s="569"/>
      <c r="IR19" s="569"/>
      <c r="IS19" s="569"/>
      <c r="IT19" s="569"/>
      <c r="IU19" s="569"/>
      <c r="IV19" s="569"/>
    </row>
    <row r="20" spans="1:256" s="143" customFormat="1" ht="12.75" customHeight="1">
      <c r="A20" s="607" t="s">
        <v>128</v>
      </c>
      <c r="B20" s="583">
        <v>32.6</v>
      </c>
      <c r="C20" s="584">
        <v>7.5</v>
      </c>
      <c r="D20" s="585">
        <v>170</v>
      </c>
      <c r="E20" s="585">
        <v>20</v>
      </c>
      <c r="F20" s="586">
        <v>285.8</v>
      </c>
      <c r="G20" s="586">
        <v>247.2</v>
      </c>
      <c r="H20" s="589">
        <v>735.9</v>
      </c>
      <c r="I20" s="588">
        <v>965</v>
      </c>
      <c r="J20" s="584">
        <v>32.799999999999997</v>
      </c>
      <c r="K20" s="584">
        <v>6.3</v>
      </c>
      <c r="L20" s="585">
        <v>179</v>
      </c>
      <c r="M20" s="585">
        <v>15</v>
      </c>
      <c r="N20" s="586">
        <v>260.60000000000002</v>
      </c>
      <c r="O20" s="586">
        <v>237.2</v>
      </c>
      <c r="P20" s="589">
        <v>544.4</v>
      </c>
      <c r="Q20" s="588">
        <v>302</v>
      </c>
      <c r="R20" s="584">
        <v>32.4</v>
      </c>
      <c r="S20" s="584">
        <v>8</v>
      </c>
      <c r="T20" s="585">
        <v>169</v>
      </c>
      <c r="U20" s="585">
        <v>20</v>
      </c>
      <c r="V20" s="586">
        <v>275.89999999999998</v>
      </c>
      <c r="W20" s="586">
        <v>237.4</v>
      </c>
      <c r="X20" s="589">
        <v>767.5</v>
      </c>
      <c r="Y20" s="588">
        <v>360</v>
      </c>
      <c r="Z20" s="584">
        <v>32.700000000000003</v>
      </c>
      <c r="AA20" s="584">
        <v>8.1999999999999993</v>
      </c>
      <c r="AB20" s="585">
        <v>164</v>
      </c>
      <c r="AC20" s="585">
        <v>27</v>
      </c>
      <c r="AD20" s="586">
        <v>322.7</v>
      </c>
      <c r="AE20" s="586">
        <v>269</v>
      </c>
      <c r="AF20" s="917">
        <v>888.9</v>
      </c>
      <c r="AG20" s="588">
        <v>303</v>
      </c>
      <c r="AH20" s="581">
        <v>30</v>
      </c>
      <c r="AI20" s="569"/>
      <c r="AJ20" s="569"/>
      <c r="AK20" s="569"/>
      <c r="AL20" s="569"/>
      <c r="AM20" s="569"/>
      <c r="AN20" s="569"/>
      <c r="AO20" s="569"/>
      <c r="AP20" s="569"/>
      <c r="AQ20" s="569"/>
      <c r="AR20" s="569"/>
      <c r="AS20" s="569"/>
      <c r="AT20" s="569"/>
      <c r="AU20" s="569"/>
      <c r="AV20" s="569"/>
      <c r="AW20" s="569"/>
      <c r="AX20" s="569"/>
      <c r="AY20" s="569"/>
      <c r="AZ20" s="569"/>
      <c r="BA20" s="569"/>
      <c r="BB20" s="569"/>
      <c r="BC20" s="569"/>
      <c r="BD20" s="569"/>
      <c r="BE20" s="569"/>
      <c r="BF20" s="569"/>
      <c r="BG20" s="569"/>
      <c r="BH20" s="569"/>
      <c r="BI20" s="569"/>
      <c r="BJ20" s="569"/>
      <c r="BK20" s="569"/>
      <c r="BL20" s="569"/>
      <c r="BM20" s="569"/>
      <c r="BN20" s="569"/>
      <c r="BO20" s="569"/>
      <c r="BP20" s="569"/>
      <c r="BQ20" s="569"/>
      <c r="BR20" s="569"/>
      <c r="BS20" s="569"/>
      <c r="BT20" s="569"/>
      <c r="BU20" s="569"/>
      <c r="BV20" s="569"/>
      <c r="BW20" s="569"/>
      <c r="BX20" s="569"/>
      <c r="BY20" s="569"/>
      <c r="BZ20" s="569"/>
      <c r="CA20" s="569"/>
      <c r="CB20" s="569"/>
      <c r="CC20" s="569"/>
      <c r="CD20" s="569"/>
      <c r="CE20" s="569"/>
      <c r="CF20" s="569"/>
      <c r="CG20" s="569"/>
      <c r="CH20" s="569"/>
      <c r="CI20" s="569"/>
      <c r="CJ20" s="569"/>
      <c r="CK20" s="569"/>
      <c r="CL20" s="569"/>
      <c r="CM20" s="569"/>
      <c r="CN20" s="569"/>
      <c r="CO20" s="569"/>
      <c r="CP20" s="569"/>
      <c r="CQ20" s="569"/>
      <c r="CR20" s="569"/>
      <c r="CS20" s="569"/>
      <c r="CT20" s="569"/>
      <c r="CU20" s="569"/>
      <c r="CV20" s="569"/>
      <c r="CW20" s="569"/>
      <c r="CX20" s="569"/>
      <c r="CY20" s="569"/>
      <c r="CZ20" s="569"/>
      <c r="DA20" s="569"/>
      <c r="DB20" s="569"/>
      <c r="DC20" s="569"/>
      <c r="DD20" s="569"/>
      <c r="DE20" s="569"/>
      <c r="DF20" s="569"/>
      <c r="DG20" s="569"/>
      <c r="DH20" s="569"/>
      <c r="DI20" s="569"/>
      <c r="DJ20" s="569"/>
      <c r="DK20" s="569"/>
      <c r="DL20" s="569"/>
      <c r="DM20" s="569"/>
      <c r="DN20" s="569"/>
      <c r="DO20" s="569"/>
      <c r="DP20" s="569"/>
      <c r="DQ20" s="569"/>
      <c r="DR20" s="569"/>
      <c r="DS20" s="569"/>
      <c r="DT20" s="569"/>
      <c r="DU20" s="569"/>
      <c r="DV20" s="569"/>
      <c r="DW20" s="569"/>
      <c r="DX20" s="569"/>
      <c r="DY20" s="569"/>
      <c r="DZ20" s="569"/>
      <c r="EA20" s="569"/>
      <c r="EB20" s="569"/>
      <c r="EC20" s="569"/>
      <c r="ED20" s="569"/>
      <c r="EE20" s="569"/>
      <c r="EF20" s="569"/>
      <c r="EG20" s="569"/>
      <c r="EH20" s="569"/>
      <c r="EI20" s="569"/>
      <c r="EJ20" s="569"/>
      <c r="EK20" s="569"/>
      <c r="EL20" s="569"/>
      <c r="EM20" s="569"/>
      <c r="EN20" s="569"/>
      <c r="EO20" s="569"/>
      <c r="EP20" s="569"/>
      <c r="EQ20" s="569"/>
      <c r="ER20" s="569"/>
      <c r="ES20" s="569"/>
      <c r="ET20" s="569"/>
      <c r="EU20" s="569"/>
      <c r="EV20" s="569"/>
      <c r="EW20" s="569"/>
      <c r="EX20" s="569"/>
      <c r="EY20" s="569"/>
      <c r="EZ20" s="569"/>
      <c r="FA20" s="569"/>
      <c r="FB20" s="569"/>
      <c r="FC20" s="569"/>
      <c r="FD20" s="569"/>
      <c r="FE20" s="569"/>
      <c r="FF20" s="569"/>
      <c r="FG20" s="569"/>
      <c r="FH20" s="569"/>
      <c r="FI20" s="569"/>
      <c r="FJ20" s="569"/>
      <c r="FK20" s="569"/>
      <c r="FL20" s="569"/>
      <c r="FM20" s="569"/>
      <c r="FN20" s="569"/>
      <c r="FO20" s="569"/>
      <c r="FP20" s="569"/>
      <c r="FQ20" s="569"/>
      <c r="FR20" s="569"/>
      <c r="FS20" s="569"/>
      <c r="FT20" s="569"/>
      <c r="FU20" s="569"/>
      <c r="FV20" s="569"/>
      <c r="FW20" s="569"/>
      <c r="FX20" s="569"/>
      <c r="FY20" s="569"/>
      <c r="FZ20" s="569"/>
      <c r="GA20" s="569"/>
      <c r="GB20" s="569"/>
      <c r="GC20" s="569"/>
      <c r="GD20" s="569"/>
      <c r="GE20" s="569"/>
      <c r="GF20" s="569"/>
      <c r="GG20" s="569"/>
      <c r="GH20" s="569"/>
      <c r="GI20" s="569"/>
      <c r="GJ20" s="569"/>
      <c r="GK20" s="569"/>
      <c r="GL20" s="569"/>
      <c r="GM20" s="569"/>
      <c r="GN20" s="569"/>
      <c r="GO20" s="569"/>
      <c r="GP20" s="569"/>
      <c r="GQ20" s="569"/>
      <c r="GR20" s="569"/>
      <c r="GS20" s="569"/>
      <c r="GT20" s="569"/>
      <c r="GU20" s="569"/>
      <c r="GV20" s="569"/>
      <c r="GW20" s="569"/>
      <c r="GX20" s="569"/>
      <c r="GY20" s="569"/>
      <c r="GZ20" s="569"/>
      <c r="HA20" s="569"/>
      <c r="HB20" s="569"/>
      <c r="HC20" s="569"/>
      <c r="HD20" s="569"/>
      <c r="HE20" s="569"/>
      <c r="HF20" s="569"/>
      <c r="HG20" s="569"/>
      <c r="HH20" s="569"/>
      <c r="HI20" s="569"/>
      <c r="HJ20" s="569"/>
      <c r="HK20" s="569"/>
      <c r="HL20" s="569"/>
      <c r="HM20" s="569"/>
      <c r="HN20" s="569"/>
      <c r="HO20" s="569"/>
      <c r="HP20" s="569"/>
      <c r="HQ20" s="569"/>
      <c r="HR20" s="569"/>
      <c r="HS20" s="569"/>
      <c r="HT20" s="569"/>
      <c r="HU20" s="569"/>
      <c r="HV20" s="569"/>
      <c r="HW20" s="569"/>
      <c r="HX20" s="569"/>
      <c r="HY20" s="569"/>
      <c r="HZ20" s="569"/>
      <c r="IA20" s="569"/>
      <c r="IB20" s="569"/>
      <c r="IC20" s="569"/>
      <c r="ID20" s="569"/>
      <c r="IE20" s="569"/>
      <c r="IF20" s="569"/>
      <c r="IG20" s="569"/>
      <c r="IH20" s="569"/>
      <c r="II20" s="569"/>
      <c r="IJ20" s="569"/>
      <c r="IK20" s="569"/>
      <c r="IL20" s="569"/>
      <c r="IM20" s="569"/>
      <c r="IN20" s="569"/>
      <c r="IO20" s="569"/>
      <c r="IP20" s="569"/>
      <c r="IQ20" s="569"/>
      <c r="IR20" s="569"/>
      <c r="IS20" s="569"/>
      <c r="IT20" s="569"/>
      <c r="IU20" s="569"/>
      <c r="IV20" s="569"/>
    </row>
    <row r="21" spans="1:256" s="143" customFormat="1" ht="12.75" customHeight="1">
      <c r="A21" s="607" t="s">
        <v>129</v>
      </c>
      <c r="B21" s="583">
        <v>37.6</v>
      </c>
      <c r="C21" s="584">
        <v>10.199999999999999</v>
      </c>
      <c r="D21" s="585">
        <v>168</v>
      </c>
      <c r="E21" s="585">
        <v>20</v>
      </c>
      <c r="F21" s="586">
        <v>319.10000000000002</v>
      </c>
      <c r="G21" s="586">
        <v>277.89999999999998</v>
      </c>
      <c r="H21" s="589">
        <v>861.8</v>
      </c>
      <c r="I21" s="588">
        <v>1102</v>
      </c>
      <c r="J21" s="584">
        <v>37.700000000000003</v>
      </c>
      <c r="K21" s="584">
        <v>9.5</v>
      </c>
      <c r="L21" s="585">
        <v>175</v>
      </c>
      <c r="M21" s="585">
        <v>16</v>
      </c>
      <c r="N21" s="586">
        <v>296.10000000000002</v>
      </c>
      <c r="O21" s="586">
        <v>268.89999999999998</v>
      </c>
      <c r="P21" s="589">
        <v>650.5</v>
      </c>
      <c r="Q21" s="588">
        <v>288</v>
      </c>
      <c r="R21" s="584">
        <v>37.5</v>
      </c>
      <c r="S21" s="584">
        <v>9.3000000000000007</v>
      </c>
      <c r="T21" s="585">
        <v>169</v>
      </c>
      <c r="U21" s="585">
        <v>19</v>
      </c>
      <c r="V21" s="586">
        <v>302.60000000000002</v>
      </c>
      <c r="W21" s="586">
        <v>263.8</v>
      </c>
      <c r="X21" s="589">
        <v>798.2</v>
      </c>
      <c r="Y21" s="588">
        <v>470</v>
      </c>
      <c r="Z21" s="584">
        <v>37.6</v>
      </c>
      <c r="AA21" s="584">
        <v>11.9</v>
      </c>
      <c r="AB21" s="585">
        <v>162</v>
      </c>
      <c r="AC21" s="585">
        <v>25</v>
      </c>
      <c r="AD21" s="586">
        <v>361.2</v>
      </c>
      <c r="AE21" s="586">
        <v>304.60000000000002</v>
      </c>
      <c r="AF21" s="917">
        <v>1126.3</v>
      </c>
      <c r="AG21" s="588">
        <v>343</v>
      </c>
      <c r="AH21" s="581">
        <v>35</v>
      </c>
      <c r="AI21" s="569"/>
      <c r="AJ21" s="569"/>
      <c r="AK21" s="569"/>
      <c r="AL21" s="569"/>
      <c r="AM21" s="569"/>
      <c r="AN21" s="569"/>
      <c r="AO21" s="569"/>
      <c r="AP21" s="569"/>
      <c r="AQ21" s="569"/>
      <c r="AR21" s="569"/>
      <c r="AS21" s="569"/>
      <c r="AT21" s="569"/>
      <c r="AU21" s="569"/>
      <c r="AV21" s="569"/>
      <c r="AW21" s="569"/>
      <c r="AX21" s="569"/>
      <c r="AY21" s="569"/>
      <c r="AZ21" s="569"/>
      <c r="BA21" s="569"/>
      <c r="BB21" s="569"/>
      <c r="BC21" s="569"/>
      <c r="BD21" s="569"/>
      <c r="BE21" s="569"/>
      <c r="BF21" s="569"/>
      <c r="BG21" s="569"/>
      <c r="BH21" s="569"/>
      <c r="BI21" s="569"/>
      <c r="BJ21" s="569"/>
      <c r="BK21" s="569"/>
      <c r="BL21" s="569"/>
      <c r="BM21" s="569"/>
      <c r="BN21" s="569"/>
      <c r="BO21" s="569"/>
      <c r="BP21" s="569"/>
      <c r="BQ21" s="569"/>
      <c r="BR21" s="569"/>
      <c r="BS21" s="569"/>
      <c r="BT21" s="569"/>
      <c r="BU21" s="569"/>
      <c r="BV21" s="569"/>
      <c r="BW21" s="569"/>
      <c r="BX21" s="569"/>
      <c r="BY21" s="569"/>
      <c r="BZ21" s="569"/>
      <c r="CA21" s="569"/>
      <c r="CB21" s="569"/>
      <c r="CC21" s="569"/>
      <c r="CD21" s="569"/>
      <c r="CE21" s="569"/>
      <c r="CF21" s="569"/>
      <c r="CG21" s="569"/>
      <c r="CH21" s="569"/>
      <c r="CI21" s="569"/>
      <c r="CJ21" s="569"/>
      <c r="CK21" s="569"/>
      <c r="CL21" s="569"/>
      <c r="CM21" s="569"/>
      <c r="CN21" s="569"/>
      <c r="CO21" s="569"/>
      <c r="CP21" s="569"/>
      <c r="CQ21" s="569"/>
      <c r="CR21" s="569"/>
      <c r="CS21" s="569"/>
      <c r="CT21" s="569"/>
      <c r="CU21" s="569"/>
      <c r="CV21" s="569"/>
      <c r="CW21" s="569"/>
      <c r="CX21" s="569"/>
      <c r="CY21" s="569"/>
      <c r="CZ21" s="569"/>
      <c r="DA21" s="569"/>
      <c r="DB21" s="569"/>
      <c r="DC21" s="569"/>
      <c r="DD21" s="569"/>
      <c r="DE21" s="569"/>
      <c r="DF21" s="569"/>
      <c r="DG21" s="569"/>
      <c r="DH21" s="569"/>
      <c r="DI21" s="569"/>
      <c r="DJ21" s="569"/>
      <c r="DK21" s="569"/>
      <c r="DL21" s="569"/>
      <c r="DM21" s="569"/>
      <c r="DN21" s="569"/>
      <c r="DO21" s="569"/>
      <c r="DP21" s="569"/>
      <c r="DQ21" s="569"/>
      <c r="DR21" s="569"/>
      <c r="DS21" s="569"/>
      <c r="DT21" s="569"/>
      <c r="DU21" s="569"/>
      <c r="DV21" s="569"/>
      <c r="DW21" s="569"/>
      <c r="DX21" s="569"/>
      <c r="DY21" s="569"/>
      <c r="DZ21" s="569"/>
      <c r="EA21" s="569"/>
      <c r="EB21" s="569"/>
      <c r="EC21" s="569"/>
      <c r="ED21" s="569"/>
      <c r="EE21" s="569"/>
      <c r="EF21" s="569"/>
      <c r="EG21" s="569"/>
      <c r="EH21" s="569"/>
      <c r="EI21" s="569"/>
      <c r="EJ21" s="569"/>
      <c r="EK21" s="569"/>
      <c r="EL21" s="569"/>
      <c r="EM21" s="569"/>
      <c r="EN21" s="569"/>
      <c r="EO21" s="569"/>
      <c r="EP21" s="569"/>
      <c r="EQ21" s="569"/>
      <c r="ER21" s="569"/>
      <c r="ES21" s="569"/>
      <c r="ET21" s="569"/>
      <c r="EU21" s="569"/>
      <c r="EV21" s="569"/>
      <c r="EW21" s="569"/>
      <c r="EX21" s="569"/>
      <c r="EY21" s="569"/>
      <c r="EZ21" s="569"/>
      <c r="FA21" s="569"/>
      <c r="FB21" s="569"/>
      <c r="FC21" s="569"/>
      <c r="FD21" s="569"/>
      <c r="FE21" s="569"/>
      <c r="FF21" s="569"/>
      <c r="FG21" s="569"/>
      <c r="FH21" s="569"/>
      <c r="FI21" s="569"/>
      <c r="FJ21" s="569"/>
      <c r="FK21" s="569"/>
      <c r="FL21" s="569"/>
      <c r="FM21" s="569"/>
      <c r="FN21" s="569"/>
      <c r="FO21" s="569"/>
      <c r="FP21" s="569"/>
      <c r="FQ21" s="569"/>
      <c r="FR21" s="569"/>
      <c r="FS21" s="569"/>
      <c r="FT21" s="569"/>
      <c r="FU21" s="569"/>
      <c r="FV21" s="569"/>
      <c r="FW21" s="569"/>
      <c r="FX21" s="569"/>
      <c r="FY21" s="569"/>
      <c r="FZ21" s="569"/>
      <c r="GA21" s="569"/>
      <c r="GB21" s="569"/>
      <c r="GC21" s="569"/>
      <c r="GD21" s="569"/>
      <c r="GE21" s="569"/>
      <c r="GF21" s="569"/>
      <c r="GG21" s="569"/>
      <c r="GH21" s="569"/>
      <c r="GI21" s="569"/>
      <c r="GJ21" s="569"/>
      <c r="GK21" s="569"/>
      <c r="GL21" s="569"/>
      <c r="GM21" s="569"/>
      <c r="GN21" s="569"/>
      <c r="GO21" s="569"/>
      <c r="GP21" s="569"/>
      <c r="GQ21" s="569"/>
      <c r="GR21" s="569"/>
      <c r="GS21" s="569"/>
      <c r="GT21" s="569"/>
      <c r="GU21" s="569"/>
      <c r="GV21" s="569"/>
      <c r="GW21" s="569"/>
      <c r="GX21" s="569"/>
      <c r="GY21" s="569"/>
      <c r="GZ21" s="569"/>
      <c r="HA21" s="569"/>
      <c r="HB21" s="569"/>
      <c r="HC21" s="569"/>
      <c r="HD21" s="569"/>
      <c r="HE21" s="569"/>
      <c r="HF21" s="569"/>
      <c r="HG21" s="569"/>
      <c r="HH21" s="569"/>
      <c r="HI21" s="569"/>
      <c r="HJ21" s="569"/>
      <c r="HK21" s="569"/>
      <c r="HL21" s="569"/>
      <c r="HM21" s="569"/>
      <c r="HN21" s="569"/>
      <c r="HO21" s="569"/>
      <c r="HP21" s="569"/>
      <c r="HQ21" s="569"/>
      <c r="HR21" s="569"/>
      <c r="HS21" s="569"/>
      <c r="HT21" s="569"/>
      <c r="HU21" s="569"/>
      <c r="HV21" s="569"/>
      <c r="HW21" s="569"/>
      <c r="HX21" s="569"/>
      <c r="HY21" s="569"/>
      <c r="HZ21" s="569"/>
      <c r="IA21" s="569"/>
      <c r="IB21" s="569"/>
      <c r="IC21" s="569"/>
      <c r="ID21" s="569"/>
      <c r="IE21" s="569"/>
      <c r="IF21" s="569"/>
      <c r="IG21" s="569"/>
      <c r="IH21" s="569"/>
      <c r="II21" s="569"/>
      <c r="IJ21" s="569"/>
      <c r="IK21" s="569"/>
      <c r="IL21" s="569"/>
      <c r="IM21" s="569"/>
      <c r="IN21" s="569"/>
      <c r="IO21" s="569"/>
      <c r="IP21" s="569"/>
      <c r="IQ21" s="569"/>
      <c r="IR21" s="569"/>
      <c r="IS21" s="569"/>
      <c r="IT21" s="569"/>
      <c r="IU21" s="569"/>
      <c r="IV21" s="569"/>
    </row>
    <row r="22" spans="1:256" s="143" customFormat="1" ht="12.75" customHeight="1">
      <c r="A22" s="607" t="s">
        <v>130</v>
      </c>
      <c r="B22" s="583">
        <v>42.5</v>
      </c>
      <c r="C22" s="584">
        <v>12.3</v>
      </c>
      <c r="D22" s="585">
        <v>170</v>
      </c>
      <c r="E22" s="585">
        <v>19</v>
      </c>
      <c r="F22" s="586">
        <v>345.4</v>
      </c>
      <c r="G22" s="586">
        <v>306.89999999999998</v>
      </c>
      <c r="H22" s="589">
        <v>970.4</v>
      </c>
      <c r="I22" s="588">
        <v>1295</v>
      </c>
      <c r="J22" s="584">
        <v>42.5</v>
      </c>
      <c r="K22" s="584">
        <v>11</v>
      </c>
      <c r="L22" s="585">
        <v>177</v>
      </c>
      <c r="M22" s="585">
        <v>16</v>
      </c>
      <c r="N22" s="586">
        <v>306</v>
      </c>
      <c r="O22" s="586">
        <v>277</v>
      </c>
      <c r="P22" s="589">
        <v>678.4</v>
      </c>
      <c r="Q22" s="588">
        <v>340</v>
      </c>
      <c r="R22" s="584">
        <v>42.5</v>
      </c>
      <c r="S22" s="584">
        <v>12</v>
      </c>
      <c r="T22" s="585">
        <v>169</v>
      </c>
      <c r="U22" s="585">
        <v>18</v>
      </c>
      <c r="V22" s="586">
        <v>346.7</v>
      </c>
      <c r="W22" s="586">
        <v>307.2</v>
      </c>
      <c r="X22" s="589">
        <v>973.3</v>
      </c>
      <c r="Y22" s="588">
        <v>610</v>
      </c>
      <c r="Z22" s="584">
        <v>42.5</v>
      </c>
      <c r="AA22" s="584">
        <v>14.2</v>
      </c>
      <c r="AB22" s="585">
        <v>165</v>
      </c>
      <c r="AC22" s="585">
        <v>22</v>
      </c>
      <c r="AD22" s="586">
        <v>381.8</v>
      </c>
      <c r="AE22" s="586">
        <v>335.8</v>
      </c>
      <c r="AF22" s="917">
        <v>1251.7</v>
      </c>
      <c r="AG22" s="588">
        <v>346</v>
      </c>
      <c r="AH22" s="581">
        <v>40</v>
      </c>
      <c r="AI22" s="569"/>
      <c r="AJ22" s="569"/>
      <c r="AK22" s="569"/>
      <c r="AL22" s="569"/>
      <c r="AM22" s="569"/>
      <c r="AN22" s="569"/>
      <c r="AO22" s="569"/>
      <c r="AP22" s="569"/>
      <c r="AQ22" s="569"/>
      <c r="AR22" s="569"/>
      <c r="AS22" s="569"/>
      <c r="AT22" s="569"/>
      <c r="AU22" s="569"/>
      <c r="AV22" s="569"/>
      <c r="AW22" s="569"/>
      <c r="AX22" s="569"/>
      <c r="AY22" s="569"/>
      <c r="AZ22" s="569"/>
      <c r="BA22" s="569"/>
      <c r="BB22" s="569"/>
      <c r="BC22" s="569"/>
      <c r="BD22" s="569"/>
      <c r="BE22" s="569"/>
      <c r="BF22" s="569"/>
      <c r="BG22" s="569"/>
      <c r="BH22" s="569"/>
      <c r="BI22" s="569"/>
      <c r="BJ22" s="569"/>
      <c r="BK22" s="569"/>
      <c r="BL22" s="569"/>
      <c r="BM22" s="569"/>
      <c r="BN22" s="569"/>
      <c r="BO22" s="569"/>
      <c r="BP22" s="569"/>
      <c r="BQ22" s="569"/>
      <c r="BR22" s="569"/>
      <c r="BS22" s="569"/>
      <c r="BT22" s="569"/>
      <c r="BU22" s="569"/>
      <c r="BV22" s="569"/>
      <c r="BW22" s="569"/>
      <c r="BX22" s="569"/>
      <c r="BY22" s="569"/>
      <c r="BZ22" s="569"/>
      <c r="CA22" s="569"/>
      <c r="CB22" s="569"/>
      <c r="CC22" s="569"/>
      <c r="CD22" s="569"/>
      <c r="CE22" s="569"/>
      <c r="CF22" s="569"/>
      <c r="CG22" s="569"/>
      <c r="CH22" s="569"/>
      <c r="CI22" s="569"/>
      <c r="CJ22" s="569"/>
      <c r="CK22" s="569"/>
      <c r="CL22" s="569"/>
      <c r="CM22" s="569"/>
      <c r="CN22" s="569"/>
      <c r="CO22" s="569"/>
      <c r="CP22" s="569"/>
      <c r="CQ22" s="569"/>
      <c r="CR22" s="569"/>
      <c r="CS22" s="569"/>
      <c r="CT22" s="569"/>
      <c r="CU22" s="569"/>
      <c r="CV22" s="569"/>
      <c r="CW22" s="569"/>
      <c r="CX22" s="569"/>
      <c r="CY22" s="569"/>
      <c r="CZ22" s="569"/>
      <c r="DA22" s="569"/>
      <c r="DB22" s="569"/>
      <c r="DC22" s="569"/>
      <c r="DD22" s="569"/>
      <c r="DE22" s="569"/>
      <c r="DF22" s="569"/>
      <c r="DG22" s="569"/>
      <c r="DH22" s="569"/>
      <c r="DI22" s="569"/>
      <c r="DJ22" s="569"/>
      <c r="DK22" s="569"/>
      <c r="DL22" s="569"/>
      <c r="DM22" s="569"/>
      <c r="DN22" s="569"/>
      <c r="DO22" s="569"/>
      <c r="DP22" s="569"/>
      <c r="DQ22" s="569"/>
      <c r="DR22" s="569"/>
      <c r="DS22" s="569"/>
      <c r="DT22" s="569"/>
      <c r="DU22" s="569"/>
      <c r="DV22" s="569"/>
      <c r="DW22" s="569"/>
      <c r="DX22" s="569"/>
      <c r="DY22" s="569"/>
      <c r="DZ22" s="569"/>
      <c r="EA22" s="569"/>
      <c r="EB22" s="569"/>
      <c r="EC22" s="569"/>
      <c r="ED22" s="569"/>
      <c r="EE22" s="569"/>
      <c r="EF22" s="569"/>
      <c r="EG22" s="569"/>
      <c r="EH22" s="569"/>
      <c r="EI22" s="569"/>
      <c r="EJ22" s="569"/>
      <c r="EK22" s="569"/>
      <c r="EL22" s="569"/>
      <c r="EM22" s="569"/>
      <c r="EN22" s="569"/>
      <c r="EO22" s="569"/>
      <c r="EP22" s="569"/>
      <c r="EQ22" s="569"/>
      <c r="ER22" s="569"/>
      <c r="ES22" s="569"/>
      <c r="ET22" s="569"/>
      <c r="EU22" s="569"/>
      <c r="EV22" s="569"/>
      <c r="EW22" s="569"/>
      <c r="EX22" s="569"/>
      <c r="EY22" s="569"/>
      <c r="EZ22" s="569"/>
      <c r="FA22" s="569"/>
      <c r="FB22" s="569"/>
      <c r="FC22" s="569"/>
      <c r="FD22" s="569"/>
      <c r="FE22" s="569"/>
      <c r="FF22" s="569"/>
      <c r="FG22" s="569"/>
      <c r="FH22" s="569"/>
      <c r="FI22" s="569"/>
      <c r="FJ22" s="569"/>
      <c r="FK22" s="569"/>
      <c r="FL22" s="569"/>
      <c r="FM22" s="569"/>
      <c r="FN22" s="569"/>
      <c r="FO22" s="569"/>
      <c r="FP22" s="569"/>
      <c r="FQ22" s="569"/>
      <c r="FR22" s="569"/>
      <c r="FS22" s="569"/>
      <c r="FT22" s="569"/>
      <c r="FU22" s="569"/>
      <c r="FV22" s="569"/>
      <c r="FW22" s="569"/>
      <c r="FX22" s="569"/>
      <c r="FY22" s="569"/>
      <c r="FZ22" s="569"/>
      <c r="GA22" s="569"/>
      <c r="GB22" s="569"/>
      <c r="GC22" s="569"/>
      <c r="GD22" s="569"/>
      <c r="GE22" s="569"/>
      <c r="GF22" s="569"/>
      <c r="GG22" s="569"/>
      <c r="GH22" s="569"/>
      <c r="GI22" s="569"/>
      <c r="GJ22" s="569"/>
      <c r="GK22" s="569"/>
      <c r="GL22" s="569"/>
      <c r="GM22" s="569"/>
      <c r="GN22" s="569"/>
      <c r="GO22" s="569"/>
      <c r="GP22" s="569"/>
      <c r="GQ22" s="569"/>
      <c r="GR22" s="569"/>
      <c r="GS22" s="569"/>
      <c r="GT22" s="569"/>
      <c r="GU22" s="569"/>
      <c r="GV22" s="569"/>
      <c r="GW22" s="569"/>
      <c r="GX22" s="569"/>
      <c r="GY22" s="569"/>
      <c r="GZ22" s="569"/>
      <c r="HA22" s="569"/>
      <c r="HB22" s="569"/>
      <c r="HC22" s="569"/>
      <c r="HD22" s="569"/>
      <c r="HE22" s="569"/>
      <c r="HF22" s="569"/>
      <c r="HG22" s="569"/>
      <c r="HH22" s="569"/>
      <c r="HI22" s="569"/>
      <c r="HJ22" s="569"/>
      <c r="HK22" s="569"/>
      <c r="HL22" s="569"/>
      <c r="HM22" s="569"/>
      <c r="HN22" s="569"/>
      <c r="HO22" s="569"/>
      <c r="HP22" s="569"/>
      <c r="HQ22" s="569"/>
      <c r="HR22" s="569"/>
      <c r="HS22" s="569"/>
      <c r="HT22" s="569"/>
      <c r="HU22" s="569"/>
      <c r="HV22" s="569"/>
      <c r="HW22" s="569"/>
      <c r="HX22" s="569"/>
      <c r="HY22" s="569"/>
      <c r="HZ22" s="569"/>
      <c r="IA22" s="569"/>
      <c r="IB22" s="569"/>
      <c r="IC22" s="569"/>
      <c r="ID22" s="569"/>
      <c r="IE22" s="569"/>
      <c r="IF22" s="569"/>
      <c r="IG22" s="569"/>
      <c r="IH22" s="569"/>
      <c r="II22" s="569"/>
      <c r="IJ22" s="569"/>
      <c r="IK22" s="569"/>
      <c r="IL22" s="569"/>
      <c r="IM22" s="569"/>
      <c r="IN22" s="569"/>
      <c r="IO22" s="569"/>
      <c r="IP22" s="569"/>
      <c r="IQ22" s="569"/>
      <c r="IR22" s="569"/>
      <c r="IS22" s="569"/>
      <c r="IT22" s="569"/>
      <c r="IU22" s="569"/>
      <c r="IV22" s="569"/>
    </row>
    <row r="23" spans="1:256" s="143" customFormat="1" ht="12.75" customHeight="1">
      <c r="A23" s="607" t="s">
        <v>131</v>
      </c>
      <c r="B23" s="583">
        <v>47.3</v>
      </c>
      <c r="C23" s="584">
        <v>15.7</v>
      </c>
      <c r="D23" s="585">
        <v>170</v>
      </c>
      <c r="E23" s="585">
        <v>16</v>
      </c>
      <c r="F23" s="586">
        <v>375.7</v>
      </c>
      <c r="G23" s="586">
        <v>343.7</v>
      </c>
      <c r="H23" s="589">
        <v>1093.5</v>
      </c>
      <c r="I23" s="588">
        <v>1066</v>
      </c>
      <c r="J23" s="584">
        <v>47.1</v>
      </c>
      <c r="K23" s="584">
        <v>13.2</v>
      </c>
      <c r="L23" s="585">
        <v>174</v>
      </c>
      <c r="M23" s="585">
        <v>17</v>
      </c>
      <c r="N23" s="586">
        <v>306.5</v>
      </c>
      <c r="O23" s="586">
        <v>279.89999999999998</v>
      </c>
      <c r="P23" s="589">
        <v>607.79999999999995</v>
      </c>
      <c r="Q23" s="588">
        <v>342</v>
      </c>
      <c r="R23" s="584">
        <v>47.4</v>
      </c>
      <c r="S23" s="584">
        <v>15.6</v>
      </c>
      <c r="T23" s="585">
        <v>170</v>
      </c>
      <c r="U23" s="585">
        <v>13</v>
      </c>
      <c r="V23" s="586">
        <v>396.7</v>
      </c>
      <c r="W23" s="586">
        <v>369</v>
      </c>
      <c r="X23" s="589">
        <v>1175</v>
      </c>
      <c r="Y23" s="588">
        <v>452</v>
      </c>
      <c r="Z23" s="584">
        <v>47.3</v>
      </c>
      <c r="AA23" s="584">
        <v>19.100000000000001</v>
      </c>
      <c r="AB23" s="585">
        <v>166</v>
      </c>
      <c r="AC23" s="585">
        <v>20</v>
      </c>
      <c r="AD23" s="586">
        <v>427.7</v>
      </c>
      <c r="AE23" s="586">
        <v>382.1</v>
      </c>
      <c r="AF23" s="917">
        <v>1568</v>
      </c>
      <c r="AG23" s="588">
        <v>272</v>
      </c>
      <c r="AH23" s="581">
        <v>45</v>
      </c>
      <c r="AI23" s="569"/>
      <c r="AJ23" s="569"/>
      <c r="AK23" s="569"/>
      <c r="AL23" s="569"/>
      <c r="AM23" s="569"/>
      <c r="AN23" s="569"/>
      <c r="AO23" s="569"/>
      <c r="AP23" s="569"/>
      <c r="AQ23" s="569"/>
      <c r="AR23" s="569"/>
      <c r="AS23" s="569"/>
      <c r="AT23" s="569"/>
      <c r="AU23" s="569"/>
      <c r="AV23" s="569"/>
      <c r="AW23" s="569"/>
      <c r="AX23" s="569"/>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69"/>
      <c r="BX23" s="569"/>
      <c r="BY23" s="569"/>
      <c r="BZ23" s="569"/>
      <c r="CA23" s="569"/>
      <c r="CB23" s="569"/>
      <c r="CC23" s="569"/>
      <c r="CD23" s="569"/>
      <c r="CE23" s="569"/>
      <c r="CF23" s="569"/>
      <c r="CG23" s="569"/>
      <c r="CH23" s="569"/>
      <c r="CI23" s="569"/>
      <c r="CJ23" s="569"/>
      <c r="CK23" s="569"/>
      <c r="CL23" s="569"/>
      <c r="CM23" s="569"/>
      <c r="CN23" s="569"/>
      <c r="CO23" s="569"/>
      <c r="CP23" s="569"/>
      <c r="CQ23" s="569"/>
      <c r="CR23" s="569"/>
      <c r="CS23" s="569"/>
      <c r="CT23" s="569"/>
      <c r="CU23" s="569"/>
      <c r="CV23" s="569"/>
      <c r="CW23" s="569"/>
      <c r="CX23" s="569"/>
      <c r="CY23" s="569"/>
      <c r="CZ23" s="569"/>
      <c r="DA23" s="569"/>
      <c r="DB23" s="569"/>
      <c r="DC23" s="569"/>
      <c r="DD23" s="569"/>
      <c r="DE23" s="569"/>
      <c r="DF23" s="569"/>
      <c r="DG23" s="569"/>
      <c r="DH23" s="569"/>
      <c r="DI23" s="569"/>
      <c r="DJ23" s="569"/>
      <c r="DK23" s="569"/>
      <c r="DL23" s="569"/>
      <c r="DM23" s="569"/>
      <c r="DN23" s="569"/>
      <c r="DO23" s="569"/>
      <c r="DP23" s="569"/>
      <c r="DQ23" s="569"/>
      <c r="DR23" s="569"/>
      <c r="DS23" s="569"/>
      <c r="DT23" s="569"/>
      <c r="DU23" s="569"/>
      <c r="DV23" s="569"/>
      <c r="DW23" s="569"/>
      <c r="DX23" s="569"/>
      <c r="DY23" s="569"/>
      <c r="DZ23" s="569"/>
      <c r="EA23" s="569"/>
      <c r="EB23" s="569"/>
      <c r="EC23" s="569"/>
      <c r="ED23" s="569"/>
      <c r="EE23" s="569"/>
      <c r="EF23" s="569"/>
      <c r="EG23" s="569"/>
      <c r="EH23" s="569"/>
      <c r="EI23" s="569"/>
      <c r="EJ23" s="569"/>
      <c r="EK23" s="569"/>
      <c r="EL23" s="569"/>
      <c r="EM23" s="569"/>
      <c r="EN23" s="569"/>
      <c r="EO23" s="569"/>
      <c r="EP23" s="569"/>
      <c r="EQ23" s="569"/>
      <c r="ER23" s="569"/>
      <c r="ES23" s="569"/>
      <c r="ET23" s="569"/>
      <c r="EU23" s="569"/>
      <c r="EV23" s="569"/>
      <c r="EW23" s="569"/>
      <c r="EX23" s="569"/>
      <c r="EY23" s="569"/>
      <c r="EZ23" s="569"/>
      <c r="FA23" s="569"/>
      <c r="FB23" s="569"/>
      <c r="FC23" s="569"/>
      <c r="FD23" s="569"/>
      <c r="FE23" s="569"/>
      <c r="FF23" s="569"/>
      <c r="FG23" s="569"/>
      <c r="FH23" s="569"/>
      <c r="FI23" s="569"/>
      <c r="FJ23" s="569"/>
      <c r="FK23" s="569"/>
      <c r="FL23" s="569"/>
      <c r="FM23" s="569"/>
      <c r="FN23" s="569"/>
      <c r="FO23" s="569"/>
      <c r="FP23" s="569"/>
      <c r="FQ23" s="569"/>
      <c r="FR23" s="569"/>
      <c r="FS23" s="569"/>
      <c r="FT23" s="569"/>
      <c r="FU23" s="569"/>
      <c r="FV23" s="569"/>
      <c r="FW23" s="569"/>
      <c r="FX23" s="569"/>
      <c r="FY23" s="569"/>
      <c r="FZ23" s="569"/>
      <c r="GA23" s="569"/>
      <c r="GB23" s="569"/>
      <c r="GC23" s="569"/>
      <c r="GD23" s="569"/>
      <c r="GE23" s="569"/>
      <c r="GF23" s="569"/>
      <c r="GG23" s="569"/>
      <c r="GH23" s="569"/>
      <c r="GI23" s="569"/>
      <c r="GJ23" s="569"/>
      <c r="GK23" s="569"/>
      <c r="GL23" s="569"/>
      <c r="GM23" s="569"/>
      <c r="GN23" s="569"/>
      <c r="GO23" s="569"/>
      <c r="GP23" s="569"/>
      <c r="GQ23" s="569"/>
      <c r="GR23" s="569"/>
      <c r="GS23" s="569"/>
      <c r="GT23" s="569"/>
      <c r="GU23" s="569"/>
      <c r="GV23" s="569"/>
      <c r="GW23" s="569"/>
      <c r="GX23" s="569"/>
      <c r="GY23" s="569"/>
      <c r="GZ23" s="569"/>
      <c r="HA23" s="569"/>
      <c r="HB23" s="569"/>
      <c r="HC23" s="569"/>
      <c r="HD23" s="569"/>
      <c r="HE23" s="569"/>
      <c r="HF23" s="569"/>
      <c r="HG23" s="569"/>
      <c r="HH23" s="569"/>
      <c r="HI23" s="569"/>
      <c r="HJ23" s="569"/>
      <c r="HK23" s="569"/>
      <c r="HL23" s="569"/>
      <c r="HM23" s="569"/>
      <c r="HN23" s="569"/>
      <c r="HO23" s="569"/>
      <c r="HP23" s="569"/>
      <c r="HQ23" s="569"/>
      <c r="HR23" s="569"/>
      <c r="HS23" s="569"/>
      <c r="HT23" s="569"/>
      <c r="HU23" s="569"/>
      <c r="HV23" s="569"/>
      <c r="HW23" s="569"/>
      <c r="HX23" s="569"/>
      <c r="HY23" s="569"/>
      <c r="HZ23" s="569"/>
      <c r="IA23" s="569"/>
      <c r="IB23" s="569"/>
      <c r="IC23" s="569"/>
      <c r="ID23" s="569"/>
      <c r="IE23" s="569"/>
      <c r="IF23" s="569"/>
      <c r="IG23" s="569"/>
      <c r="IH23" s="569"/>
      <c r="II23" s="569"/>
      <c r="IJ23" s="569"/>
      <c r="IK23" s="569"/>
      <c r="IL23" s="569"/>
      <c r="IM23" s="569"/>
      <c r="IN23" s="569"/>
      <c r="IO23" s="569"/>
      <c r="IP23" s="569"/>
      <c r="IQ23" s="569"/>
      <c r="IR23" s="569"/>
      <c r="IS23" s="569"/>
      <c r="IT23" s="569"/>
      <c r="IU23" s="569"/>
      <c r="IV23" s="569"/>
    </row>
    <row r="24" spans="1:256" s="143" customFormat="1" ht="12.75" customHeight="1">
      <c r="A24" s="607" t="s">
        <v>132</v>
      </c>
      <c r="B24" s="583">
        <v>52.5</v>
      </c>
      <c r="C24" s="584">
        <v>19.3</v>
      </c>
      <c r="D24" s="585">
        <v>171</v>
      </c>
      <c r="E24" s="585">
        <v>15</v>
      </c>
      <c r="F24" s="586">
        <v>378.2</v>
      </c>
      <c r="G24" s="586">
        <v>346.9</v>
      </c>
      <c r="H24" s="589">
        <v>1133.9000000000001</v>
      </c>
      <c r="I24" s="588">
        <v>946</v>
      </c>
      <c r="J24" s="584">
        <v>52.5</v>
      </c>
      <c r="K24" s="584">
        <v>16.5</v>
      </c>
      <c r="L24" s="585">
        <v>173</v>
      </c>
      <c r="M24" s="585">
        <v>15</v>
      </c>
      <c r="N24" s="586">
        <v>310.3</v>
      </c>
      <c r="O24" s="586">
        <v>284.60000000000002</v>
      </c>
      <c r="P24" s="589">
        <v>621.4</v>
      </c>
      <c r="Q24" s="588">
        <v>326</v>
      </c>
      <c r="R24" s="584">
        <v>52.5</v>
      </c>
      <c r="S24" s="584">
        <v>18</v>
      </c>
      <c r="T24" s="585">
        <v>174</v>
      </c>
      <c r="U24" s="585">
        <v>16</v>
      </c>
      <c r="V24" s="586">
        <v>391.5</v>
      </c>
      <c r="W24" s="586">
        <v>358.4</v>
      </c>
      <c r="X24" s="589">
        <v>1202.5</v>
      </c>
      <c r="Y24" s="588">
        <v>332</v>
      </c>
      <c r="Z24" s="584">
        <v>52.4</v>
      </c>
      <c r="AA24" s="584">
        <v>24</v>
      </c>
      <c r="AB24" s="585">
        <v>164</v>
      </c>
      <c r="AC24" s="585">
        <v>15</v>
      </c>
      <c r="AD24" s="586">
        <v>439.6</v>
      </c>
      <c r="AE24" s="586">
        <v>404</v>
      </c>
      <c r="AF24" s="917">
        <v>1633.6</v>
      </c>
      <c r="AG24" s="588">
        <v>289</v>
      </c>
      <c r="AH24" s="581">
        <v>50</v>
      </c>
      <c r="AI24" s="569"/>
      <c r="AJ24" s="569"/>
      <c r="AK24" s="569"/>
      <c r="AL24" s="569"/>
      <c r="AM24" s="569"/>
      <c r="AN24" s="569"/>
      <c r="AO24" s="569"/>
      <c r="AP24" s="569"/>
      <c r="AQ24" s="569"/>
      <c r="AR24" s="569"/>
      <c r="AS24" s="569"/>
      <c r="AT24" s="569"/>
      <c r="AU24" s="569"/>
      <c r="AV24" s="569"/>
      <c r="AW24" s="569"/>
      <c r="AX24" s="569"/>
      <c r="AY24" s="569"/>
      <c r="AZ24" s="569"/>
      <c r="BA24" s="569"/>
      <c r="BB24" s="569"/>
      <c r="BC24" s="569"/>
      <c r="BD24" s="569"/>
      <c r="BE24" s="569"/>
      <c r="BF24" s="569"/>
      <c r="BG24" s="569"/>
      <c r="BH24" s="569"/>
      <c r="BI24" s="569"/>
      <c r="BJ24" s="569"/>
      <c r="BK24" s="569"/>
      <c r="BL24" s="569"/>
      <c r="BM24" s="569"/>
      <c r="BN24" s="569"/>
      <c r="BO24" s="569"/>
      <c r="BP24" s="569"/>
      <c r="BQ24" s="569"/>
      <c r="BR24" s="569"/>
      <c r="BS24" s="569"/>
      <c r="BT24" s="569"/>
      <c r="BU24" s="569"/>
      <c r="BV24" s="569"/>
      <c r="BW24" s="569"/>
      <c r="BX24" s="569"/>
      <c r="BY24" s="569"/>
      <c r="BZ24" s="569"/>
      <c r="CA24" s="569"/>
      <c r="CB24" s="569"/>
      <c r="CC24" s="569"/>
      <c r="CD24" s="569"/>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569"/>
      <c r="DD24" s="569"/>
      <c r="DE24" s="569"/>
      <c r="DF24" s="569"/>
      <c r="DG24" s="569"/>
      <c r="DH24" s="569"/>
      <c r="DI24" s="569"/>
      <c r="DJ24" s="569"/>
      <c r="DK24" s="569"/>
      <c r="DL24" s="569"/>
      <c r="DM24" s="569"/>
      <c r="DN24" s="569"/>
      <c r="DO24" s="569"/>
      <c r="DP24" s="569"/>
      <c r="DQ24" s="569"/>
      <c r="DR24" s="569"/>
      <c r="DS24" s="569"/>
      <c r="DT24" s="569"/>
      <c r="DU24" s="569"/>
      <c r="DV24" s="569"/>
      <c r="DW24" s="569"/>
      <c r="DX24" s="569"/>
      <c r="DY24" s="569"/>
      <c r="DZ24" s="569"/>
      <c r="EA24" s="569"/>
      <c r="EB24" s="569"/>
      <c r="EC24" s="569"/>
      <c r="ED24" s="569"/>
      <c r="EE24" s="569"/>
      <c r="EF24" s="569"/>
      <c r="EG24" s="569"/>
      <c r="EH24" s="569"/>
      <c r="EI24" s="569"/>
      <c r="EJ24" s="569"/>
      <c r="EK24" s="569"/>
      <c r="EL24" s="569"/>
      <c r="EM24" s="569"/>
      <c r="EN24" s="569"/>
      <c r="EO24" s="569"/>
      <c r="EP24" s="569"/>
      <c r="EQ24" s="569"/>
      <c r="ER24" s="569"/>
      <c r="ES24" s="569"/>
      <c r="ET24" s="569"/>
      <c r="EU24" s="569"/>
      <c r="EV24" s="569"/>
      <c r="EW24" s="569"/>
      <c r="EX24" s="569"/>
      <c r="EY24" s="569"/>
      <c r="EZ24" s="569"/>
      <c r="FA24" s="569"/>
      <c r="FB24" s="569"/>
      <c r="FC24" s="569"/>
      <c r="FD24" s="569"/>
      <c r="FE24" s="569"/>
      <c r="FF24" s="569"/>
      <c r="FG24" s="569"/>
      <c r="FH24" s="569"/>
      <c r="FI24" s="569"/>
      <c r="FJ24" s="569"/>
      <c r="FK24" s="569"/>
      <c r="FL24" s="569"/>
      <c r="FM24" s="569"/>
      <c r="FN24" s="569"/>
      <c r="FO24" s="569"/>
      <c r="FP24" s="569"/>
      <c r="FQ24" s="569"/>
      <c r="FR24" s="569"/>
      <c r="FS24" s="569"/>
      <c r="FT24" s="569"/>
      <c r="FU24" s="569"/>
      <c r="FV24" s="569"/>
      <c r="FW24" s="569"/>
      <c r="FX24" s="569"/>
      <c r="FY24" s="569"/>
      <c r="FZ24" s="569"/>
      <c r="GA24" s="569"/>
      <c r="GB24" s="569"/>
      <c r="GC24" s="569"/>
      <c r="GD24" s="569"/>
      <c r="GE24" s="569"/>
      <c r="GF24" s="569"/>
      <c r="GG24" s="569"/>
      <c r="GH24" s="569"/>
      <c r="GI24" s="569"/>
      <c r="GJ24" s="569"/>
      <c r="GK24" s="569"/>
      <c r="GL24" s="569"/>
      <c r="GM24" s="569"/>
      <c r="GN24" s="569"/>
      <c r="GO24" s="569"/>
      <c r="GP24" s="569"/>
      <c r="GQ24" s="569"/>
      <c r="GR24" s="569"/>
      <c r="GS24" s="569"/>
      <c r="GT24" s="569"/>
      <c r="GU24" s="569"/>
      <c r="GV24" s="569"/>
      <c r="GW24" s="569"/>
      <c r="GX24" s="569"/>
      <c r="GY24" s="569"/>
      <c r="GZ24" s="569"/>
      <c r="HA24" s="569"/>
      <c r="HB24" s="569"/>
      <c r="HC24" s="569"/>
      <c r="HD24" s="569"/>
      <c r="HE24" s="569"/>
      <c r="HF24" s="569"/>
      <c r="HG24" s="569"/>
      <c r="HH24" s="569"/>
      <c r="HI24" s="569"/>
      <c r="HJ24" s="569"/>
      <c r="HK24" s="569"/>
      <c r="HL24" s="569"/>
      <c r="HM24" s="569"/>
      <c r="HN24" s="569"/>
      <c r="HO24" s="569"/>
      <c r="HP24" s="569"/>
      <c r="HQ24" s="569"/>
      <c r="HR24" s="569"/>
      <c r="HS24" s="569"/>
      <c r="HT24" s="569"/>
      <c r="HU24" s="569"/>
      <c r="HV24" s="569"/>
      <c r="HW24" s="569"/>
      <c r="HX24" s="569"/>
      <c r="HY24" s="569"/>
      <c r="HZ24" s="569"/>
      <c r="IA24" s="569"/>
      <c r="IB24" s="569"/>
      <c r="IC24" s="569"/>
      <c r="ID24" s="569"/>
      <c r="IE24" s="569"/>
      <c r="IF24" s="569"/>
      <c r="IG24" s="569"/>
      <c r="IH24" s="569"/>
      <c r="II24" s="569"/>
      <c r="IJ24" s="569"/>
      <c r="IK24" s="569"/>
      <c r="IL24" s="569"/>
      <c r="IM24" s="569"/>
      <c r="IN24" s="569"/>
      <c r="IO24" s="569"/>
      <c r="IP24" s="569"/>
      <c r="IQ24" s="569"/>
      <c r="IR24" s="569"/>
      <c r="IS24" s="569"/>
      <c r="IT24" s="569"/>
      <c r="IU24" s="569"/>
      <c r="IV24" s="569"/>
    </row>
    <row r="25" spans="1:256" s="143" customFormat="1" ht="12.75" customHeight="1">
      <c r="A25" s="607" t="s">
        <v>133</v>
      </c>
      <c r="B25" s="583">
        <v>57.5</v>
      </c>
      <c r="C25" s="584">
        <v>19.899999999999999</v>
      </c>
      <c r="D25" s="585">
        <v>172</v>
      </c>
      <c r="E25" s="585">
        <v>15</v>
      </c>
      <c r="F25" s="586">
        <v>349.3</v>
      </c>
      <c r="G25" s="586">
        <v>323.10000000000002</v>
      </c>
      <c r="H25" s="589">
        <v>1024.9000000000001</v>
      </c>
      <c r="I25" s="588">
        <v>899</v>
      </c>
      <c r="J25" s="584">
        <v>57.6</v>
      </c>
      <c r="K25" s="584">
        <v>16.3</v>
      </c>
      <c r="L25" s="585">
        <v>174</v>
      </c>
      <c r="M25" s="585">
        <v>12</v>
      </c>
      <c r="N25" s="586">
        <v>299.3</v>
      </c>
      <c r="O25" s="586">
        <v>279.39999999999998</v>
      </c>
      <c r="P25" s="589">
        <v>570.1</v>
      </c>
      <c r="Q25" s="588">
        <v>387</v>
      </c>
      <c r="R25" s="584">
        <v>57.6</v>
      </c>
      <c r="S25" s="584">
        <v>23.3</v>
      </c>
      <c r="T25" s="585">
        <v>172</v>
      </c>
      <c r="U25" s="585">
        <v>18</v>
      </c>
      <c r="V25" s="586">
        <v>359.4</v>
      </c>
      <c r="W25" s="586">
        <v>328</v>
      </c>
      <c r="X25" s="589">
        <v>1130</v>
      </c>
      <c r="Y25" s="588">
        <v>283</v>
      </c>
      <c r="Z25" s="584">
        <v>57.1</v>
      </c>
      <c r="AA25" s="584">
        <v>21.7</v>
      </c>
      <c r="AB25" s="585">
        <v>169</v>
      </c>
      <c r="AC25" s="585">
        <v>15</v>
      </c>
      <c r="AD25" s="586">
        <v>421.4</v>
      </c>
      <c r="AE25" s="586">
        <v>390.9</v>
      </c>
      <c r="AF25" s="917">
        <v>1663.7</v>
      </c>
      <c r="AG25" s="588">
        <v>229</v>
      </c>
      <c r="AH25" s="581">
        <v>55</v>
      </c>
      <c r="AI25" s="569"/>
      <c r="AJ25" s="569"/>
      <c r="AK25" s="569"/>
      <c r="AL25" s="569"/>
      <c r="AM25" s="569"/>
      <c r="AN25" s="569"/>
      <c r="AO25" s="569"/>
      <c r="AP25" s="569"/>
      <c r="AQ25" s="569"/>
      <c r="AR25" s="569"/>
      <c r="AS25" s="569"/>
      <c r="AT25" s="569"/>
      <c r="AU25" s="569"/>
      <c r="AV25" s="569"/>
      <c r="AW25" s="569"/>
      <c r="AX25" s="569"/>
      <c r="AY25" s="569"/>
      <c r="AZ25" s="569"/>
      <c r="BA25" s="569"/>
      <c r="BB25" s="569"/>
      <c r="BC25" s="569"/>
      <c r="BD25" s="569"/>
      <c r="BE25" s="569"/>
      <c r="BF25" s="569"/>
      <c r="BG25" s="569"/>
      <c r="BH25" s="569"/>
      <c r="BI25" s="569"/>
      <c r="BJ25" s="569"/>
      <c r="BK25" s="569"/>
      <c r="BL25" s="569"/>
      <c r="BM25" s="569"/>
      <c r="BN25" s="569"/>
      <c r="BO25" s="569"/>
      <c r="BP25" s="569"/>
      <c r="BQ25" s="569"/>
      <c r="BR25" s="569"/>
      <c r="BS25" s="569"/>
      <c r="BT25" s="569"/>
      <c r="BU25" s="569"/>
      <c r="BV25" s="569"/>
      <c r="BW25" s="569"/>
      <c r="BX25" s="569"/>
      <c r="BY25" s="569"/>
      <c r="BZ25" s="569"/>
      <c r="CA25" s="569"/>
      <c r="CB25" s="569"/>
      <c r="CC25" s="569"/>
      <c r="CD25" s="569"/>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569"/>
      <c r="DD25" s="569"/>
      <c r="DE25" s="569"/>
      <c r="DF25" s="569"/>
      <c r="DG25" s="569"/>
      <c r="DH25" s="569"/>
      <c r="DI25" s="569"/>
      <c r="DJ25" s="569"/>
      <c r="DK25" s="569"/>
      <c r="DL25" s="569"/>
      <c r="DM25" s="569"/>
      <c r="DN25" s="569"/>
      <c r="DO25" s="569"/>
      <c r="DP25" s="569"/>
      <c r="DQ25" s="569"/>
      <c r="DR25" s="569"/>
      <c r="DS25" s="569"/>
      <c r="DT25" s="569"/>
      <c r="DU25" s="569"/>
      <c r="DV25" s="569"/>
      <c r="DW25" s="569"/>
      <c r="DX25" s="569"/>
      <c r="DY25" s="569"/>
      <c r="DZ25" s="569"/>
      <c r="EA25" s="569"/>
      <c r="EB25" s="569"/>
      <c r="EC25" s="569"/>
      <c r="ED25" s="569"/>
      <c r="EE25" s="569"/>
      <c r="EF25" s="569"/>
      <c r="EG25" s="569"/>
      <c r="EH25" s="569"/>
      <c r="EI25" s="569"/>
      <c r="EJ25" s="569"/>
      <c r="EK25" s="569"/>
      <c r="EL25" s="569"/>
      <c r="EM25" s="569"/>
      <c r="EN25" s="569"/>
      <c r="EO25" s="569"/>
      <c r="EP25" s="569"/>
      <c r="EQ25" s="569"/>
      <c r="ER25" s="569"/>
      <c r="ES25" s="569"/>
      <c r="ET25" s="569"/>
      <c r="EU25" s="569"/>
      <c r="EV25" s="569"/>
      <c r="EW25" s="569"/>
      <c r="EX25" s="569"/>
      <c r="EY25" s="569"/>
      <c r="EZ25" s="569"/>
      <c r="FA25" s="569"/>
      <c r="FB25" s="569"/>
      <c r="FC25" s="569"/>
      <c r="FD25" s="569"/>
      <c r="FE25" s="569"/>
      <c r="FF25" s="569"/>
      <c r="FG25" s="569"/>
      <c r="FH25" s="569"/>
      <c r="FI25" s="569"/>
      <c r="FJ25" s="569"/>
      <c r="FK25" s="569"/>
      <c r="FL25" s="569"/>
      <c r="FM25" s="569"/>
      <c r="FN25" s="569"/>
      <c r="FO25" s="569"/>
      <c r="FP25" s="569"/>
      <c r="FQ25" s="569"/>
      <c r="FR25" s="569"/>
      <c r="FS25" s="569"/>
      <c r="FT25" s="569"/>
      <c r="FU25" s="569"/>
      <c r="FV25" s="569"/>
      <c r="FW25" s="569"/>
      <c r="FX25" s="569"/>
      <c r="FY25" s="569"/>
      <c r="FZ25" s="569"/>
      <c r="GA25" s="569"/>
      <c r="GB25" s="569"/>
      <c r="GC25" s="569"/>
      <c r="GD25" s="569"/>
      <c r="GE25" s="569"/>
      <c r="GF25" s="569"/>
      <c r="GG25" s="569"/>
      <c r="GH25" s="569"/>
      <c r="GI25" s="569"/>
      <c r="GJ25" s="569"/>
      <c r="GK25" s="569"/>
      <c r="GL25" s="569"/>
      <c r="GM25" s="569"/>
      <c r="GN25" s="569"/>
      <c r="GO25" s="569"/>
      <c r="GP25" s="569"/>
      <c r="GQ25" s="569"/>
      <c r="GR25" s="569"/>
      <c r="GS25" s="569"/>
      <c r="GT25" s="569"/>
      <c r="GU25" s="569"/>
      <c r="GV25" s="569"/>
      <c r="GW25" s="569"/>
      <c r="GX25" s="569"/>
      <c r="GY25" s="569"/>
      <c r="GZ25" s="569"/>
      <c r="HA25" s="569"/>
      <c r="HB25" s="569"/>
      <c r="HC25" s="569"/>
      <c r="HD25" s="569"/>
      <c r="HE25" s="569"/>
      <c r="HF25" s="569"/>
      <c r="HG25" s="569"/>
      <c r="HH25" s="569"/>
      <c r="HI25" s="569"/>
      <c r="HJ25" s="569"/>
      <c r="HK25" s="569"/>
      <c r="HL25" s="569"/>
      <c r="HM25" s="569"/>
      <c r="HN25" s="569"/>
      <c r="HO25" s="569"/>
      <c r="HP25" s="569"/>
      <c r="HQ25" s="569"/>
      <c r="HR25" s="569"/>
      <c r="HS25" s="569"/>
      <c r="HT25" s="569"/>
      <c r="HU25" s="569"/>
      <c r="HV25" s="569"/>
      <c r="HW25" s="569"/>
      <c r="HX25" s="569"/>
      <c r="HY25" s="569"/>
      <c r="HZ25" s="569"/>
      <c r="IA25" s="569"/>
      <c r="IB25" s="569"/>
      <c r="IC25" s="569"/>
      <c r="ID25" s="569"/>
      <c r="IE25" s="569"/>
      <c r="IF25" s="569"/>
      <c r="IG25" s="569"/>
      <c r="IH25" s="569"/>
      <c r="II25" s="569"/>
      <c r="IJ25" s="569"/>
      <c r="IK25" s="569"/>
      <c r="IL25" s="569"/>
      <c r="IM25" s="569"/>
      <c r="IN25" s="569"/>
      <c r="IO25" s="569"/>
      <c r="IP25" s="569"/>
      <c r="IQ25" s="569"/>
      <c r="IR25" s="569"/>
      <c r="IS25" s="569"/>
      <c r="IT25" s="569"/>
      <c r="IU25" s="569"/>
      <c r="IV25" s="569"/>
    </row>
    <row r="26" spans="1:256" s="143" customFormat="1" ht="12.75" customHeight="1">
      <c r="A26" s="607" t="s">
        <v>134</v>
      </c>
      <c r="B26" s="583">
        <v>62.5</v>
      </c>
      <c r="C26" s="584">
        <v>19.2</v>
      </c>
      <c r="D26" s="585">
        <v>168</v>
      </c>
      <c r="E26" s="585">
        <v>11</v>
      </c>
      <c r="F26" s="586">
        <v>256.60000000000002</v>
      </c>
      <c r="G26" s="586">
        <v>240.3</v>
      </c>
      <c r="H26" s="589">
        <v>506.2</v>
      </c>
      <c r="I26" s="588">
        <v>636</v>
      </c>
      <c r="J26" s="584">
        <v>62.7</v>
      </c>
      <c r="K26" s="584">
        <v>14.6</v>
      </c>
      <c r="L26" s="585">
        <v>171</v>
      </c>
      <c r="M26" s="585">
        <v>9</v>
      </c>
      <c r="N26" s="586">
        <v>237.2</v>
      </c>
      <c r="O26" s="586">
        <v>224.8</v>
      </c>
      <c r="P26" s="589">
        <v>277.89999999999998</v>
      </c>
      <c r="Q26" s="588">
        <v>256</v>
      </c>
      <c r="R26" s="584">
        <v>62.6</v>
      </c>
      <c r="S26" s="584">
        <v>19.600000000000001</v>
      </c>
      <c r="T26" s="585">
        <v>172</v>
      </c>
      <c r="U26" s="585">
        <v>11</v>
      </c>
      <c r="V26" s="586">
        <v>256.2</v>
      </c>
      <c r="W26" s="586">
        <v>238.9</v>
      </c>
      <c r="X26" s="589">
        <v>521.1</v>
      </c>
      <c r="Y26" s="588">
        <v>199</v>
      </c>
      <c r="Z26" s="584">
        <v>62.3</v>
      </c>
      <c r="AA26" s="584">
        <v>25.1</v>
      </c>
      <c r="AB26" s="585">
        <v>161</v>
      </c>
      <c r="AC26" s="585">
        <v>12</v>
      </c>
      <c r="AD26" s="586">
        <v>284.60000000000002</v>
      </c>
      <c r="AE26" s="586">
        <v>263.8</v>
      </c>
      <c r="AF26" s="917">
        <v>813.5</v>
      </c>
      <c r="AG26" s="588">
        <v>181</v>
      </c>
      <c r="AH26" s="581">
        <v>60</v>
      </c>
      <c r="AI26" s="569"/>
      <c r="AJ26" s="569"/>
      <c r="AK26" s="569"/>
      <c r="AL26" s="569"/>
      <c r="AM26" s="569"/>
      <c r="AN26" s="569"/>
      <c r="AO26" s="569"/>
      <c r="AP26" s="569"/>
      <c r="AQ26" s="569"/>
      <c r="AR26" s="569"/>
      <c r="AS26" s="569"/>
      <c r="AT26" s="569"/>
      <c r="AU26" s="569"/>
      <c r="AV26" s="569"/>
      <c r="AW26" s="569"/>
      <c r="AX26" s="569"/>
      <c r="AY26" s="569"/>
      <c r="AZ26" s="569"/>
      <c r="BA26" s="569"/>
      <c r="BB26" s="569"/>
      <c r="BC26" s="569"/>
      <c r="BD26" s="569"/>
      <c r="BE26" s="569"/>
      <c r="BF26" s="569"/>
      <c r="BG26" s="569"/>
      <c r="BH26" s="569"/>
      <c r="BI26" s="569"/>
      <c r="BJ26" s="569"/>
      <c r="BK26" s="569"/>
      <c r="BL26" s="569"/>
      <c r="BM26" s="569"/>
      <c r="BN26" s="569"/>
      <c r="BO26" s="569"/>
      <c r="BP26" s="569"/>
      <c r="BQ26" s="569"/>
      <c r="BR26" s="569"/>
      <c r="BS26" s="569"/>
      <c r="BT26" s="569"/>
      <c r="BU26" s="569"/>
      <c r="BV26" s="569"/>
      <c r="BW26" s="569"/>
      <c r="BX26" s="569"/>
      <c r="BY26" s="569"/>
      <c r="BZ26" s="569"/>
      <c r="CA26" s="569"/>
      <c r="CB26" s="569"/>
      <c r="CC26" s="569"/>
      <c r="CD26" s="569"/>
      <c r="CE26" s="569"/>
      <c r="CF26" s="569"/>
      <c r="CG26" s="569"/>
      <c r="CH26" s="569"/>
      <c r="CI26" s="569"/>
      <c r="CJ26" s="569"/>
      <c r="CK26" s="569"/>
      <c r="CL26" s="569"/>
      <c r="CM26" s="569"/>
      <c r="CN26" s="569"/>
      <c r="CO26" s="569"/>
      <c r="CP26" s="569"/>
      <c r="CQ26" s="569"/>
      <c r="CR26" s="569"/>
      <c r="CS26" s="569"/>
      <c r="CT26" s="569"/>
      <c r="CU26" s="569"/>
      <c r="CV26" s="569"/>
      <c r="CW26" s="569"/>
      <c r="CX26" s="569"/>
      <c r="CY26" s="569"/>
      <c r="CZ26" s="569"/>
      <c r="DA26" s="569"/>
      <c r="DB26" s="569"/>
      <c r="DC26" s="569"/>
      <c r="DD26" s="569"/>
      <c r="DE26" s="569"/>
      <c r="DF26" s="569"/>
      <c r="DG26" s="569"/>
      <c r="DH26" s="569"/>
      <c r="DI26" s="569"/>
      <c r="DJ26" s="569"/>
      <c r="DK26" s="569"/>
      <c r="DL26" s="569"/>
      <c r="DM26" s="569"/>
      <c r="DN26" s="569"/>
      <c r="DO26" s="569"/>
      <c r="DP26" s="569"/>
      <c r="DQ26" s="569"/>
      <c r="DR26" s="569"/>
      <c r="DS26" s="569"/>
      <c r="DT26" s="569"/>
      <c r="DU26" s="569"/>
      <c r="DV26" s="569"/>
      <c r="DW26" s="569"/>
      <c r="DX26" s="569"/>
      <c r="DY26" s="569"/>
      <c r="DZ26" s="569"/>
      <c r="EA26" s="569"/>
      <c r="EB26" s="569"/>
      <c r="EC26" s="569"/>
      <c r="ED26" s="569"/>
      <c r="EE26" s="569"/>
      <c r="EF26" s="569"/>
      <c r="EG26" s="569"/>
      <c r="EH26" s="569"/>
      <c r="EI26" s="569"/>
      <c r="EJ26" s="569"/>
      <c r="EK26" s="569"/>
      <c r="EL26" s="569"/>
      <c r="EM26" s="569"/>
      <c r="EN26" s="569"/>
      <c r="EO26" s="569"/>
      <c r="EP26" s="569"/>
      <c r="EQ26" s="569"/>
      <c r="ER26" s="569"/>
      <c r="ES26" s="569"/>
      <c r="ET26" s="569"/>
      <c r="EU26" s="569"/>
      <c r="EV26" s="569"/>
      <c r="EW26" s="569"/>
      <c r="EX26" s="569"/>
      <c r="EY26" s="569"/>
      <c r="EZ26" s="569"/>
      <c r="FA26" s="569"/>
      <c r="FB26" s="569"/>
      <c r="FC26" s="569"/>
      <c r="FD26" s="569"/>
      <c r="FE26" s="569"/>
      <c r="FF26" s="569"/>
      <c r="FG26" s="569"/>
      <c r="FH26" s="569"/>
      <c r="FI26" s="569"/>
      <c r="FJ26" s="569"/>
      <c r="FK26" s="569"/>
      <c r="FL26" s="569"/>
      <c r="FM26" s="569"/>
      <c r="FN26" s="569"/>
      <c r="FO26" s="569"/>
      <c r="FP26" s="569"/>
      <c r="FQ26" s="569"/>
      <c r="FR26" s="569"/>
      <c r="FS26" s="569"/>
      <c r="FT26" s="569"/>
      <c r="FU26" s="569"/>
      <c r="FV26" s="569"/>
      <c r="FW26" s="569"/>
      <c r="FX26" s="569"/>
      <c r="FY26" s="569"/>
      <c r="FZ26" s="569"/>
      <c r="GA26" s="569"/>
      <c r="GB26" s="569"/>
      <c r="GC26" s="569"/>
      <c r="GD26" s="569"/>
      <c r="GE26" s="569"/>
      <c r="GF26" s="569"/>
      <c r="GG26" s="569"/>
      <c r="GH26" s="569"/>
      <c r="GI26" s="569"/>
      <c r="GJ26" s="569"/>
      <c r="GK26" s="569"/>
      <c r="GL26" s="569"/>
      <c r="GM26" s="569"/>
      <c r="GN26" s="569"/>
      <c r="GO26" s="569"/>
      <c r="GP26" s="569"/>
      <c r="GQ26" s="569"/>
      <c r="GR26" s="569"/>
      <c r="GS26" s="569"/>
      <c r="GT26" s="569"/>
      <c r="GU26" s="569"/>
      <c r="GV26" s="569"/>
      <c r="GW26" s="569"/>
      <c r="GX26" s="569"/>
      <c r="GY26" s="569"/>
      <c r="GZ26" s="569"/>
      <c r="HA26" s="569"/>
      <c r="HB26" s="569"/>
      <c r="HC26" s="569"/>
      <c r="HD26" s="569"/>
      <c r="HE26" s="569"/>
      <c r="HF26" s="569"/>
      <c r="HG26" s="569"/>
      <c r="HH26" s="569"/>
      <c r="HI26" s="569"/>
      <c r="HJ26" s="569"/>
      <c r="HK26" s="569"/>
      <c r="HL26" s="569"/>
      <c r="HM26" s="569"/>
      <c r="HN26" s="569"/>
      <c r="HO26" s="569"/>
      <c r="HP26" s="569"/>
      <c r="HQ26" s="569"/>
      <c r="HR26" s="569"/>
      <c r="HS26" s="569"/>
      <c r="HT26" s="569"/>
      <c r="HU26" s="569"/>
      <c r="HV26" s="569"/>
      <c r="HW26" s="569"/>
      <c r="HX26" s="569"/>
      <c r="HY26" s="569"/>
      <c r="HZ26" s="569"/>
      <c r="IA26" s="569"/>
      <c r="IB26" s="569"/>
      <c r="IC26" s="569"/>
      <c r="ID26" s="569"/>
      <c r="IE26" s="569"/>
      <c r="IF26" s="569"/>
      <c r="IG26" s="569"/>
      <c r="IH26" s="569"/>
      <c r="II26" s="569"/>
      <c r="IJ26" s="569"/>
      <c r="IK26" s="569"/>
      <c r="IL26" s="569"/>
      <c r="IM26" s="569"/>
      <c r="IN26" s="569"/>
      <c r="IO26" s="569"/>
      <c r="IP26" s="569"/>
      <c r="IQ26" s="569"/>
      <c r="IR26" s="569"/>
      <c r="IS26" s="569"/>
      <c r="IT26" s="569"/>
      <c r="IU26" s="569"/>
      <c r="IV26" s="569"/>
    </row>
    <row r="27" spans="1:256" s="143" customFormat="1" ht="12.75" customHeight="1">
      <c r="A27" s="607" t="s">
        <v>135</v>
      </c>
      <c r="B27" s="583">
        <v>67.2</v>
      </c>
      <c r="C27" s="584">
        <v>13.8</v>
      </c>
      <c r="D27" s="585">
        <v>166</v>
      </c>
      <c r="E27" s="585">
        <v>8</v>
      </c>
      <c r="F27" s="586">
        <v>219.5</v>
      </c>
      <c r="G27" s="586">
        <v>204.7</v>
      </c>
      <c r="H27" s="589">
        <v>246.5</v>
      </c>
      <c r="I27" s="588">
        <v>274</v>
      </c>
      <c r="J27" s="584">
        <v>67.2</v>
      </c>
      <c r="K27" s="584">
        <v>12.9</v>
      </c>
      <c r="L27" s="585">
        <v>166</v>
      </c>
      <c r="M27" s="585">
        <v>7</v>
      </c>
      <c r="N27" s="586">
        <v>214.6</v>
      </c>
      <c r="O27" s="586">
        <v>203.9</v>
      </c>
      <c r="P27" s="589">
        <v>211.5</v>
      </c>
      <c r="Q27" s="588">
        <v>157</v>
      </c>
      <c r="R27" s="584">
        <v>67.099999999999994</v>
      </c>
      <c r="S27" s="584">
        <v>15.5</v>
      </c>
      <c r="T27" s="585">
        <v>172</v>
      </c>
      <c r="U27" s="585">
        <v>9</v>
      </c>
      <c r="V27" s="586">
        <v>208.6</v>
      </c>
      <c r="W27" s="586">
        <v>191.5</v>
      </c>
      <c r="X27" s="589">
        <v>251.6</v>
      </c>
      <c r="Y27" s="588">
        <v>71</v>
      </c>
      <c r="Z27" s="584">
        <v>67.599999999999994</v>
      </c>
      <c r="AA27" s="584">
        <v>14.4</v>
      </c>
      <c r="AB27" s="585">
        <v>159</v>
      </c>
      <c r="AC27" s="585">
        <v>11</v>
      </c>
      <c r="AD27" s="586">
        <v>253.1</v>
      </c>
      <c r="AE27" s="586">
        <v>227.7</v>
      </c>
      <c r="AF27" s="917">
        <v>357.7</v>
      </c>
      <c r="AG27" s="588">
        <v>46</v>
      </c>
      <c r="AH27" s="581">
        <v>65</v>
      </c>
      <c r="AI27" s="569"/>
      <c r="AJ27" s="569"/>
      <c r="AK27" s="569"/>
      <c r="AL27" s="569"/>
      <c r="AM27" s="569"/>
      <c r="AN27" s="569"/>
      <c r="AO27" s="569"/>
      <c r="AP27" s="569"/>
      <c r="AQ27" s="569"/>
      <c r="AR27" s="569"/>
      <c r="AS27" s="569"/>
      <c r="AT27" s="569"/>
      <c r="AU27" s="569"/>
      <c r="AV27" s="569"/>
      <c r="AW27" s="569"/>
      <c r="AX27" s="569"/>
      <c r="AY27" s="569"/>
      <c r="AZ27" s="569"/>
      <c r="BA27" s="569"/>
      <c r="BB27" s="569"/>
      <c r="BC27" s="569"/>
      <c r="BD27" s="569"/>
      <c r="BE27" s="569"/>
      <c r="BF27" s="569"/>
      <c r="BG27" s="569"/>
      <c r="BH27" s="569"/>
      <c r="BI27" s="569"/>
      <c r="BJ27" s="569"/>
      <c r="BK27" s="569"/>
      <c r="BL27" s="569"/>
      <c r="BM27" s="569"/>
      <c r="BN27" s="569"/>
      <c r="BO27" s="569"/>
      <c r="BP27" s="569"/>
      <c r="BQ27" s="569"/>
      <c r="BR27" s="569"/>
      <c r="BS27" s="569"/>
      <c r="BT27" s="569"/>
      <c r="BU27" s="569"/>
      <c r="BV27" s="569"/>
      <c r="BW27" s="569"/>
      <c r="BX27" s="569"/>
      <c r="BY27" s="569"/>
      <c r="BZ27" s="569"/>
      <c r="CA27" s="569"/>
      <c r="CB27" s="569"/>
      <c r="CC27" s="569"/>
      <c r="CD27" s="569"/>
      <c r="CE27" s="569"/>
      <c r="CF27" s="569"/>
      <c r="CG27" s="569"/>
      <c r="CH27" s="569"/>
      <c r="CI27" s="569"/>
      <c r="CJ27" s="569"/>
      <c r="CK27" s="569"/>
      <c r="CL27" s="569"/>
      <c r="CM27" s="569"/>
      <c r="CN27" s="569"/>
      <c r="CO27" s="569"/>
      <c r="CP27" s="569"/>
      <c r="CQ27" s="569"/>
      <c r="CR27" s="569"/>
      <c r="CS27" s="569"/>
      <c r="CT27" s="569"/>
      <c r="CU27" s="569"/>
      <c r="CV27" s="569"/>
      <c r="CW27" s="569"/>
      <c r="CX27" s="569"/>
      <c r="CY27" s="569"/>
      <c r="CZ27" s="569"/>
      <c r="DA27" s="569"/>
      <c r="DB27" s="569"/>
      <c r="DC27" s="569"/>
      <c r="DD27" s="569"/>
      <c r="DE27" s="569"/>
      <c r="DF27" s="569"/>
      <c r="DG27" s="569"/>
      <c r="DH27" s="569"/>
      <c r="DI27" s="569"/>
      <c r="DJ27" s="569"/>
      <c r="DK27" s="569"/>
      <c r="DL27" s="569"/>
      <c r="DM27" s="569"/>
      <c r="DN27" s="569"/>
      <c r="DO27" s="569"/>
      <c r="DP27" s="569"/>
      <c r="DQ27" s="569"/>
      <c r="DR27" s="569"/>
      <c r="DS27" s="569"/>
      <c r="DT27" s="569"/>
      <c r="DU27" s="569"/>
      <c r="DV27" s="569"/>
      <c r="DW27" s="569"/>
      <c r="DX27" s="569"/>
      <c r="DY27" s="569"/>
      <c r="DZ27" s="569"/>
      <c r="EA27" s="569"/>
      <c r="EB27" s="569"/>
      <c r="EC27" s="569"/>
      <c r="ED27" s="569"/>
      <c r="EE27" s="569"/>
      <c r="EF27" s="569"/>
      <c r="EG27" s="569"/>
      <c r="EH27" s="569"/>
      <c r="EI27" s="569"/>
      <c r="EJ27" s="569"/>
      <c r="EK27" s="569"/>
      <c r="EL27" s="569"/>
      <c r="EM27" s="569"/>
      <c r="EN27" s="569"/>
      <c r="EO27" s="569"/>
      <c r="EP27" s="569"/>
      <c r="EQ27" s="569"/>
      <c r="ER27" s="569"/>
      <c r="ES27" s="569"/>
      <c r="ET27" s="569"/>
      <c r="EU27" s="569"/>
      <c r="EV27" s="569"/>
      <c r="EW27" s="569"/>
      <c r="EX27" s="569"/>
      <c r="EY27" s="569"/>
      <c r="EZ27" s="569"/>
      <c r="FA27" s="569"/>
      <c r="FB27" s="569"/>
      <c r="FC27" s="569"/>
      <c r="FD27" s="569"/>
      <c r="FE27" s="569"/>
      <c r="FF27" s="569"/>
      <c r="FG27" s="569"/>
      <c r="FH27" s="569"/>
      <c r="FI27" s="569"/>
      <c r="FJ27" s="569"/>
      <c r="FK27" s="569"/>
      <c r="FL27" s="569"/>
      <c r="FM27" s="569"/>
      <c r="FN27" s="569"/>
      <c r="FO27" s="569"/>
      <c r="FP27" s="569"/>
      <c r="FQ27" s="569"/>
      <c r="FR27" s="569"/>
      <c r="FS27" s="569"/>
      <c r="FT27" s="569"/>
      <c r="FU27" s="569"/>
      <c r="FV27" s="569"/>
      <c r="FW27" s="569"/>
      <c r="FX27" s="569"/>
      <c r="FY27" s="569"/>
      <c r="FZ27" s="569"/>
      <c r="GA27" s="569"/>
      <c r="GB27" s="569"/>
      <c r="GC27" s="569"/>
      <c r="GD27" s="569"/>
      <c r="GE27" s="569"/>
      <c r="GF27" s="569"/>
      <c r="GG27" s="569"/>
      <c r="GH27" s="569"/>
      <c r="GI27" s="569"/>
      <c r="GJ27" s="569"/>
      <c r="GK27" s="569"/>
      <c r="GL27" s="569"/>
      <c r="GM27" s="569"/>
      <c r="GN27" s="569"/>
      <c r="GO27" s="569"/>
      <c r="GP27" s="569"/>
      <c r="GQ27" s="569"/>
      <c r="GR27" s="569"/>
      <c r="GS27" s="569"/>
      <c r="GT27" s="569"/>
      <c r="GU27" s="569"/>
      <c r="GV27" s="569"/>
      <c r="GW27" s="569"/>
      <c r="GX27" s="569"/>
      <c r="GY27" s="569"/>
      <c r="GZ27" s="569"/>
      <c r="HA27" s="569"/>
      <c r="HB27" s="569"/>
      <c r="HC27" s="569"/>
      <c r="HD27" s="569"/>
      <c r="HE27" s="569"/>
      <c r="HF27" s="569"/>
      <c r="HG27" s="569"/>
      <c r="HH27" s="569"/>
      <c r="HI27" s="569"/>
      <c r="HJ27" s="569"/>
      <c r="HK27" s="569"/>
      <c r="HL27" s="569"/>
      <c r="HM27" s="569"/>
      <c r="HN27" s="569"/>
      <c r="HO27" s="569"/>
      <c r="HP27" s="569"/>
      <c r="HQ27" s="569"/>
      <c r="HR27" s="569"/>
      <c r="HS27" s="569"/>
      <c r="HT27" s="569"/>
      <c r="HU27" s="569"/>
      <c r="HV27" s="569"/>
      <c r="HW27" s="569"/>
      <c r="HX27" s="569"/>
      <c r="HY27" s="569"/>
      <c r="HZ27" s="569"/>
      <c r="IA27" s="569"/>
      <c r="IB27" s="569"/>
      <c r="IC27" s="569"/>
      <c r="ID27" s="569"/>
      <c r="IE27" s="569"/>
      <c r="IF27" s="569"/>
      <c r="IG27" s="569"/>
      <c r="IH27" s="569"/>
      <c r="II27" s="569"/>
      <c r="IJ27" s="569"/>
      <c r="IK27" s="569"/>
      <c r="IL27" s="569"/>
      <c r="IM27" s="569"/>
      <c r="IN27" s="569"/>
      <c r="IO27" s="569"/>
      <c r="IP27" s="569"/>
      <c r="IQ27" s="569"/>
      <c r="IR27" s="569"/>
      <c r="IS27" s="569"/>
      <c r="IT27" s="569"/>
      <c r="IU27" s="569"/>
      <c r="IV27" s="569"/>
    </row>
    <row r="28" spans="1:256" s="143" customFormat="1" ht="12.75" customHeight="1">
      <c r="A28" s="607" t="s">
        <v>136</v>
      </c>
      <c r="B28" s="583">
        <v>72.2</v>
      </c>
      <c r="C28" s="584">
        <v>17.600000000000001</v>
      </c>
      <c r="D28" s="585">
        <v>168</v>
      </c>
      <c r="E28" s="585">
        <v>11</v>
      </c>
      <c r="F28" s="586">
        <v>202.6</v>
      </c>
      <c r="G28" s="586">
        <v>190.3</v>
      </c>
      <c r="H28" s="589">
        <v>126</v>
      </c>
      <c r="I28" s="588">
        <v>85</v>
      </c>
      <c r="J28" s="584">
        <v>72.3</v>
      </c>
      <c r="K28" s="584">
        <v>17.399999999999999</v>
      </c>
      <c r="L28" s="585">
        <v>164</v>
      </c>
      <c r="M28" s="608">
        <v>10</v>
      </c>
      <c r="N28" s="584">
        <v>187.1</v>
      </c>
      <c r="O28" s="584">
        <v>176.1</v>
      </c>
      <c r="P28" s="584">
        <v>130.6</v>
      </c>
      <c r="Q28" s="608">
        <v>39</v>
      </c>
      <c r="R28" s="584">
        <v>72.099999999999994</v>
      </c>
      <c r="S28" s="584">
        <v>18.899999999999999</v>
      </c>
      <c r="T28" s="585">
        <v>174</v>
      </c>
      <c r="U28" s="585">
        <v>13</v>
      </c>
      <c r="V28" s="586">
        <v>220.5</v>
      </c>
      <c r="W28" s="586">
        <v>207</v>
      </c>
      <c r="X28" s="589">
        <v>133.80000000000001</v>
      </c>
      <c r="Y28" s="588">
        <v>41</v>
      </c>
      <c r="Z28" s="584">
        <v>72.3</v>
      </c>
      <c r="AA28" s="584">
        <v>8.9</v>
      </c>
      <c r="AB28" s="585">
        <v>152</v>
      </c>
      <c r="AC28" s="585">
        <v>12</v>
      </c>
      <c r="AD28" s="586">
        <v>176.8</v>
      </c>
      <c r="AE28" s="586">
        <v>163.19999999999999</v>
      </c>
      <c r="AF28" s="917">
        <v>24.6</v>
      </c>
      <c r="AG28" s="588">
        <v>5</v>
      </c>
      <c r="AH28" s="581">
        <v>70</v>
      </c>
      <c r="AI28" s="569"/>
      <c r="AJ28" s="569"/>
      <c r="AK28" s="569"/>
      <c r="AL28" s="569"/>
      <c r="AM28" s="569"/>
      <c r="AN28" s="569"/>
      <c r="AO28" s="569"/>
      <c r="AP28" s="569"/>
      <c r="AQ28" s="569"/>
      <c r="AR28" s="569"/>
      <c r="AS28" s="569"/>
      <c r="AT28" s="569"/>
      <c r="AU28" s="569"/>
      <c r="AV28" s="569"/>
      <c r="AW28" s="569"/>
      <c r="AX28" s="569"/>
      <c r="AY28" s="569"/>
      <c r="AZ28" s="569"/>
      <c r="BA28" s="569"/>
      <c r="BB28" s="569"/>
      <c r="BC28" s="569"/>
      <c r="BD28" s="569"/>
      <c r="BE28" s="569"/>
      <c r="BF28" s="569"/>
      <c r="BG28" s="569"/>
      <c r="BH28" s="569"/>
      <c r="BI28" s="569"/>
      <c r="BJ28" s="569"/>
      <c r="BK28" s="569"/>
      <c r="BL28" s="569"/>
      <c r="BM28" s="569"/>
      <c r="BN28" s="569"/>
      <c r="BO28" s="569"/>
      <c r="BP28" s="569"/>
      <c r="BQ28" s="569"/>
      <c r="BR28" s="569"/>
      <c r="BS28" s="569"/>
      <c r="BT28" s="569"/>
      <c r="BU28" s="569"/>
      <c r="BV28" s="569"/>
      <c r="BW28" s="569"/>
      <c r="BX28" s="569"/>
      <c r="BY28" s="569"/>
      <c r="BZ28" s="569"/>
      <c r="CA28" s="569"/>
      <c r="CB28" s="569"/>
      <c r="CC28" s="569"/>
      <c r="CD28" s="569"/>
      <c r="CE28" s="569"/>
      <c r="CF28" s="569"/>
      <c r="CG28" s="569"/>
      <c r="CH28" s="569"/>
      <c r="CI28" s="569"/>
      <c r="CJ28" s="569"/>
      <c r="CK28" s="569"/>
      <c r="CL28" s="569"/>
      <c r="CM28" s="569"/>
      <c r="CN28" s="569"/>
      <c r="CO28" s="569"/>
      <c r="CP28" s="569"/>
      <c r="CQ28" s="569"/>
      <c r="CR28" s="569"/>
      <c r="CS28" s="569"/>
      <c r="CT28" s="569"/>
      <c r="CU28" s="569"/>
      <c r="CV28" s="569"/>
      <c r="CW28" s="569"/>
      <c r="CX28" s="569"/>
      <c r="CY28" s="569"/>
      <c r="CZ28" s="569"/>
      <c r="DA28" s="569"/>
      <c r="DB28" s="569"/>
      <c r="DC28" s="569"/>
      <c r="DD28" s="569"/>
      <c r="DE28" s="569"/>
      <c r="DF28" s="569"/>
      <c r="DG28" s="569"/>
      <c r="DH28" s="569"/>
      <c r="DI28" s="569"/>
      <c r="DJ28" s="569"/>
      <c r="DK28" s="569"/>
      <c r="DL28" s="569"/>
      <c r="DM28" s="569"/>
      <c r="DN28" s="569"/>
      <c r="DO28" s="569"/>
      <c r="DP28" s="569"/>
      <c r="DQ28" s="569"/>
      <c r="DR28" s="569"/>
      <c r="DS28" s="569"/>
      <c r="DT28" s="569"/>
      <c r="DU28" s="569"/>
      <c r="DV28" s="569"/>
      <c r="DW28" s="569"/>
      <c r="DX28" s="569"/>
      <c r="DY28" s="569"/>
      <c r="DZ28" s="569"/>
      <c r="EA28" s="569"/>
      <c r="EB28" s="569"/>
      <c r="EC28" s="569"/>
      <c r="ED28" s="569"/>
      <c r="EE28" s="569"/>
      <c r="EF28" s="569"/>
      <c r="EG28" s="569"/>
      <c r="EH28" s="569"/>
      <c r="EI28" s="569"/>
      <c r="EJ28" s="569"/>
      <c r="EK28" s="569"/>
      <c r="EL28" s="569"/>
      <c r="EM28" s="569"/>
      <c r="EN28" s="569"/>
      <c r="EO28" s="569"/>
      <c r="EP28" s="569"/>
      <c r="EQ28" s="569"/>
      <c r="ER28" s="569"/>
      <c r="ES28" s="569"/>
      <c r="ET28" s="569"/>
      <c r="EU28" s="569"/>
      <c r="EV28" s="569"/>
      <c r="EW28" s="569"/>
      <c r="EX28" s="569"/>
      <c r="EY28" s="569"/>
      <c r="EZ28" s="569"/>
      <c r="FA28" s="569"/>
      <c r="FB28" s="569"/>
      <c r="FC28" s="569"/>
      <c r="FD28" s="569"/>
      <c r="FE28" s="569"/>
      <c r="FF28" s="569"/>
      <c r="FG28" s="569"/>
      <c r="FH28" s="569"/>
      <c r="FI28" s="569"/>
      <c r="FJ28" s="569"/>
      <c r="FK28" s="569"/>
      <c r="FL28" s="569"/>
      <c r="FM28" s="569"/>
      <c r="FN28" s="569"/>
      <c r="FO28" s="569"/>
      <c r="FP28" s="569"/>
      <c r="FQ28" s="569"/>
      <c r="FR28" s="569"/>
      <c r="FS28" s="569"/>
      <c r="FT28" s="569"/>
      <c r="FU28" s="569"/>
      <c r="FV28" s="569"/>
      <c r="FW28" s="569"/>
      <c r="FX28" s="569"/>
      <c r="FY28" s="569"/>
      <c r="FZ28" s="569"/>
      <c r="GA28" s="569"/>
      <c r="GB28" s="569"/>
      <c r="GC28" s="569"/>
      <c r="GD28" s="569"/>
      <c r="GE28" s="569"/>
      <c r="GF28" s="569"/>
      <c r="GG28" s="569"/>
      <c r="GH28" s="569"/>
      <c r="GI28" s="569"/>
      <c r="GJ28" s="569"/>
      <c r="GK28" s="569"/>
      <c r="GL28" s="569"/>
      <c r="GM28" s="569"/>
      <c r="GN28" s="569"/>
      <c r="GO28" s="569"/>
      <c r="GP28" s="569"/>
      <c r="GQ28" s="569"/>
      <c r="GR28" s="569"/>
      <c r="GS28" s="569"/>
      <c r="GT28" s="569"/>
      <c r="GU28" s="569"/>
      <c r="GV28" s="569"/>
      <c r="GW28" s="569"/>
      <c r="GX28" s="569"/>
      <c r="GY28" s="569"/>
      <c r="GZ28" s="569"/>
      <c r="HA28" s="569"/>
      <c r="HB28" s="569"/>
      <c r="HC28" s="569"/>
      <c r="HD28" s="569"/>
      <c r="HE28" s="569"/>
      <c r="HF28" s="569"/>
      <c r="HG28" s="569"/>
      <c r="HH28" s="569"/>
      <c r="HI28" s="569"/>
      <c r="HJ28" s="569"/>
      <c r="HK28" s="569"/>
      <c r="HL28" s="569"/>
      <c r="HM28" s="569"/>
      <c r="HN28" s="569"/>
      <c r="HO28" s="569"/>
      <c r="HP28" s="569"/>
      <c r="HQ28" s="569"/>
      <c r="HR28" s="569"/>
      <c r="HS28" s="569"/>
      <c r="HT28" s="569"/>
      <c r="HU28" s="569"/>
      <c r="HV28" s="569"/>
      <c r="HW28" s="569"/>
      <c r="HX28" s="569"/>
      <c r="HY28" s="569"/>
      <c r="HZ28" s="569"/>
      <c r="IA28" s="569"/>
      <c r="IB28" s="569"/>
      <c r="IC28" s="569"/>
      <c r="ID28" s="569"/>
      <c r="IE28" s="569"/>
      <c r="IF28" s="569"/>
      <c r="IG28" s="569"/>
      <c r="IH28" s="569"/>
      <c r="II28" s="569"/>
      <c r="IJ28" s="569"/>
      <c r="IK28" s="569"/>
      <c r="IL28" s="569"/>
      <c r="IM28" s="569"/>
      <c r="IN28" s="569"/>
      <c r="IO28" s="569"/>
      <c r="IP28" s="569"/>
      <c r="IQ28" s="569"/>
      <c r="IR28" s="569"/>
      <c r="IS28" s="569"/>
      <c r="IT28" s="569"/>
      <c r="IU28" s="569"/>
      <c r="IV28" s="569"/>
    </row>
    <row r="29" spans="1:256" s="143" customFormat="1" ht="7.5" customHeight="1">
      <c r="A29" s="569"/>
      <c r="B29" s="609"/>
      <c r="C29" s="610"/>
      <c r="D29" s="582"/>
      <c r="E29" s="582"/>
      <c r="F29" s="611"/>
      <c r="G29" s="611"/>
      <c r="H29" s="611"/>
      <c r="I29" s="612"/>
      <c r="J29" s="584"/>
      <c r="K29" s="584"/>
      <c r="L29" s="585"/>
      <c r="M29" s="585"/>
      <c r="N29" s="586"/>
      <c r="O29" s="586"/>
      <c r="P29" s="587"/>
      <c r="Q29" s="588"/>
      <c r="R29" s="584"/>
      <c r="S29" s="584"/>
      <c r="T29" s="585"/>
      <c r="U29" s="585"/>
      <c r="V29" s="586"/>
      <c r="W29" s="586"/>
      <c r="X29" s="589"/>
      <c r="Y29" s="588"/>
      <c r="Z29" s="584"/>
      <c r="AA29" s="584"/>
      <c r="AB29" s="585"/>
      <c r="AC29" s="585"/>
      <c r="AD29" s="586"/>
      <c r="AE29" s="586"/>
      <c r="AF29" s="917"/>
      <c r="AG29" s="588"/>
      <c r="AH29" s="581"/>
      <c r="AI29" s="569"/>
      <c r="AJ29" s="569"/>
      <c r="AK29" s="569"/>
      <c r="AL29" s="569"/>
      <c r="AM29" s="569"/>
      <c r="AN29" s="569"/>
      <c r="AO29" s="569"/>
      <c r="AP29" s="569"/>
      <c r="AQ29" s="569"/>
      <c r="AR29" s="569"/>
      <c r="AS29" s="569"/>
      <c r="AT29" s="569"/>
      <c r="AU29" s="569"/>
      <c r="AV29" s="569"/>
      <c r="AW29" s="569"/>
      <c r="AX29" s="569"/>
      <c r="AY29" s="569"/>
      <c r="AZ29" s="569"/>
      <c r="BA29" s="569"/>
      <c r="BB29" s="569"/>
      <c r="BC29" s="569"/>
      <c r="BD29" s="569"/>
      <c r="BE29" s="569"/>
      <c r="BF29" s="569"/>
      <c r="BG29" s="569"/>
      <c r="BH29" s="569"/>
      <c r="BI29" s="569"/>
      <c r="BJ29" s="569"/>
      <c r="BK29" s="569"/>
      <c r="BL29" s="569"/>
      <c r="BM29" s="569"/>
      <c r="BN29" s="569"/>
      <c r="BO29" s="569"/>
      <c r="BP29" s="569"/>
      <c r="BQ29" s="569"/>
      <c r="BR29" s="569"/>
      <c r="BS29" s="569"/>
      <c r="BT29" s="569"/>
      <c r="BU29" s="569"/>
      <c r="BV29" s="569"/>
      <c r="BW29" s="569"/>
      <c r="BX29" s="569"/>
      <c r="BY29" s="569"/>
      <c r="BZ29" s="569"/>
      <c r="CA29" s="569"/>
      <c r="CB29" s="569"/>
      <c r="CC29" s="569"/>
      <c r="CD29" s="569"/>
      <c r="CE29" s="569"/>
      <c r="CF29" s="569"/>
      <c r="CG29" s="569"/>
      <c r="CH29" s="569"/>
      <c r="CI29" s="569"/>
      <c r="CJ29" s="569"/>
      <c r="CK29" s="569"/>
      <c r="CL29" s="569"/>
      <c r="CM29" s="569"/>
      <c r="CN29" s="569"/>
      <c r="CO29" s="569"/>
      <c r="CP29" s="569"/>
      <c r="CQ29" s="569"/>
      <c r="CR29" s="569"/>
      <c r="CS29" s="569"/>
      <c r="CT29" s="569"/>
      <c r="CU29" s="569"/>
      <c r="CV29" s="569"/>
      <c r="CW29" s="569"/>
      <c r="CX29" s="569"/>
      <c r="CY29" s="569"/>
      <c r="CZ29" s="569"/>
      <c r="DA29" s="569"/>
      <c r="DB29" s="569"/>
      <c r="DC29" s="569"/>
      <c r="DD29" s="569"/>
      <c r="DE29" s="569"/>
      <c r="DF29" s="569"/>
      <c r="DG29" s="569"/>
      <c r="DH29" s="569"/>
      <c r="DI29" s="569"/>
      <c r="DJ29" s="569"/>
      <c r="DK29" s="569"/>
      <c r="DL29" s="569"/>
      <c r="DM29" s="569"/>
      <c r="DN29" s="569"/>
      <c r="DO29" s="569"/>
      <c r="DP29" s="569"/>
      <c r="DQ29" s="569"/>
      <c r="DR29" s="569"/>
      <c r="DS29" s="569"/>
      <c r="DT29" s="569"/>
      <c r="DU29" s="569"/>
      <c r="DV29" s="569"/>
      <c r="DW29" s="569"/>
      <c r="DX29" s="569"/>
      <c r="DY29" s="569"/>
      <c r="DZ29" s="569"/>
      <c r="EA29" s="569"/>
      <c r="EB29" s="569"/>
      <c r="EC29" s="569"/>
      <c r="ED29" s="569"/>
      <c r="EE29" s="569"/>
      <c r="EF29" s="569"/>
      <c r="EG29" s="569"/>
      <c r="EH29" s="569"/>
      <c r="EI29" s="569"/>
      <c r="EJ29" s="569"/>
      <c r="EK29" s="569"/>
      <c r="EL29" s="569"/>
      <c r="EM29" s="569"/>
      <c r="EN29" s="569"/>
      <c r="EO29" s="569"/>
      <c r="EP29" s="569"/>
      <c r="EQ29" s="569"/>
      <c r="ER29" s="569"/>
      <c r="ES29" s="569"/>
      <c r="ET29" s="569"/>
      <c r="EU29" s="569"/>
      <c r="EV29" s="569"/>
      <c r="EW29" s="569"/>
      <c r="EX29" s="569"/>
      <c r="EY29" s="569"/>
      <c r="EZ29" s="569"/>
      <c r="FA29" s="569"/>
      <c r="FB29" s="569"/>
      <c r="FC29" s="569"/>
      <c r="FD29" s="569"/>
      <c r="FE29" s="569"/>
      <c r="FF29" s="569"/>
      <c r="FG29" s="569"/>
      <c r="FH29" s="569"/>
      <c r="FI29" s="569"/>
      <c r="FJ29" s="569"/>
      <c r="FK29" s="569"/>
      <c r="FL29" s="569"/>
      <c r="FM29" s="569"/>
      <c r="FN29" s="569"/>
      <c r="FO29" s="569"/>
      <c r="FP29" s="569"/>
      <c r="FQ29" s="569"/>
      <c r="FR29" s="569"/>
      <c r="FS29" s="569"/>
      <c r="FT29" s="569"/>
      <c r="FU29" s="569"/>
      <c r="FV29" s="569"/>
      <c r="FW29" s="569"/>
      <c r="FX29" s="569"/>
      <c r="FY29" s="569"/>
      <c r="FZ29" s="569"/>
      <c r="GA29" s="569"/>
      <c r="GB29" s="569"/>
      <c r="GC29" s="569"/>
      <c r="GD29" s="569"/>
      <c r="GE29" s="569"/>
      <c r="GF29" s="569"/>
      <c r="GG29" s="569"/>
      <c r="GH29" s="569"/>
      <c r="GI29" s="569"/>
      <c r="GJ29" s="569"/>
      <c r="GK29" s="569"/>
      <c r="GL29" s="569"/>
      <c r="GM29" s="569"/>
      <c r="GN29" s="569"/>
      <c r="GO29" s="569"/>
      <c r="GP29" s="569"/>
      <c r="GQ29" s="569"/>
      <c r="GR29" s="569"/>
      <c r="GS29" s="569"/>
      <c r="GT29" s="569"/>
      <c r="GU29" s="569"/>
      <c r="GV29" s="569"/>
      <c r="GW29" s="569"/>
      <c r="GX29" s="569"/>
      <c r="GY29" s="569"/>
      <c r="GZ29" s="569"/>
      <c r="HA29" s="569"/>
      <c r="HB29" s="569"/>
      <c r="HC29" s="569"/>
      <c r="HD29" s="569"/>
      <c r="HE29" s="569"/>
      <c r="HF29" s="569"/>
      <c r="HG29" s="569"/>
      <c r="HH29" s="569"/>
      <c r="HI29" s="569"/>
      <c r="HJ29" s="569"/>
      <c r="HK29" s="569"/>
      <c r="HL29" s="569"/>
      <c r="HM29" s="569"/>
      <c r="HN29" s="569"/>
      <c r="HO29" s="569"/>
      <c r="HP29" s="569"/>
      <c r="HQ29" s="569"/>
      <c r="HR29" s="569"/>
      <c r="HS29" s="569"/>
      <c r="HT29" s="569"/>
      <c r="HU29" s="569"/>
      <c r="HV29" s="569"/>
      <c r="HW29" s="569"/>
      <c r="HX29" s="569"/>
      <c r="HY29" s="569"/>
      <c r="HZ29" s="569"/>
      <c r="IA29" s="569"/>
      <c r="IB29" s="569"/>
      <c r="IC29" s="569"/>
      <c r="ID29" s="569"/>
      <c r="IE29" s="569"/>
      <c r="IF29" s="569"/>
      <c r="IG29" s="569"/>
      <c r="IH29" s="569"/>
      <c r="II29" s="569"/>
      <c r="IJ29" s="569"/>
      <c r="IK29" s="569"/>
      <c r="IL29" s="569"/>
      <c r="IM29" s="569"/>
      <c r="IN29" s="569"/>
      <c r="IO29" s="569"/>
      <c r="IP29" s="569"/>
      <c r="IQ29" s="569"/>
      <c r="IR29" s="569"/>
      <c r="IS29" s="569"/>
      <c r="IT29" s="569"/>
      <c r="IU29" s="569"/>
      <c r="IV29" s="569"/>
    </row>
    <row r="30" spans="1:256" s="145" customFormat="1" ht="12.75" customHeight="1">
      <c r="A30" s="596" t="s">
        <v>137</v>
      </c>
      <c r="B30" s="597">
        <v>42.4</v>
      </c>
      <c r="C30" s="598">
        <v>9.5</v>
      </c>
      <c r="D30" s="599">
        <v>165</v>
      </c>
      <c r="E30" s="599">
        <v>6</v>
      </c>
      <c r="F30" s="600">
        <v>224.2</v>
      </c>
      <c r="G30" s="600">
        <v>211.1</v>
      </c>
      <c r="H30" s="603">
        <v>466.2</v>
      </c>
      <c r="I30" s="602">
        <v>6016</v>
      </c>
      <c r="J30" s="598">
        <v>43.5</v>
      </c>
      <c r="K30" s="598">
        <v>9.3000000000000007</v>
      </c>
      <c r="L30" s="599">
        <v>167</v>
      </c>
      <c r="M30" s="599">
        <v>5</v>
      </c>
      <c r="N30" s="600">
        <v>214</v>
      </c>
      <c r="O30" s="600">
        <v>204.6</v>
      </c>
      <c r="P30" s="601">
        <v>435.3</v>
      </c>
      <c r="Q30" s="602">
        <v>2271</v>
      </c>
      <c r="R30" s="598">
        <v>42</v>
      </c>
      <c r="S30" s="598">
        <v>9.6999999999999993</v>
      </c>
      <c r="T30" s="599">
        <v>167</v>
      </c>
      <c r="U30" s="599">
        <v>7</v>
      </c>
      <c r="V30" s="600">
        <v>228.1</v>
      </c>
      <c r="W30" s="600">
        <v>211.5</v>
      </c>
      <c r="X30" s="603">
        <v>509.9</v>
      </c>
      <c r="Y30" s="602">
        <v>2306</v>
      </c>
      <c r="Z30" s="598">
        <v>41.3</v>
      </c>
      <c r="AA30" s="598">
        <v>9.6999999999999993</v>
      </c>
      <c r="AB30" s="599">
        <v>160</v>
      </c>
      <c r="AC30" s="599">
        <v>7</v>
      </c>
      <c r="AD30" s="600">
        <v>233.9</v>
      </c>
      <c r="AE30" s="600">
        <v>220.4</v>
      </c>
      <c r="AF30" s="920">
        <v>444.9</v>
      </c>
      <c r="AG30" s="602">
        <v>1440</v>
      </c>
      <c r="AH30" s="595" t="s">
        <v>2</v>
      </c>
      <c r="AI30" s="590"/>
      <c r="AJ30" s="590"/>
      <c r="AK30" s="590"/>
      <c r="AL30" s="590"/>
      <c r="AM30" s="590"/>
      <c r="AN30" s="590"/>
      <c r="AO30" s="590"/>
      <c r="AP30" s="590"/>
      <c r="AQ30" s="590"/>
      <c r="AR30" s="590"/>
      <c r="AS30" s="590"/>
      <c r="AT30" s="590"/>
      <c r="AU30" s="590"/>
      <c r="AV30" s="590"/>
      <c r="AW30" s="590"/>
      <c r="AX30" s="590"/>
      <c r="AY30" s="590"/>
      <c r="AZ30" s="590"/>
      <c r="BA30" s="590"/>
      <c r="BB30" s="590"/>
      <c r="BC30" s="590"/>
      <c r="BD30" s="590"/>
      <c r="BE30" s="590"/>
      <c r="BF30" s="590"/>
      <c r="BG30" s="590"/>
      <c r="BH30" s="590"/>
      <c r="BI30" s="590"/>
      <c r="BJ30" s="590"/>
      <c r="BK30" s="590"/>
      <c r="BL30" s="590"/>
      <c r="BM30" s="590"/>
      <c r="BN30" s="590"/>
      <c r="BO30" s="590"/>
      <c r="BP30" s="590"/>
      <c r="BQ30" s="590"/>
      <c r="BR30" s="590"/>
      <c r="BS30" s="590"/>
      <c r="BT30" s="590"/>
      <c r="BU30" s="590"/>
      <c r="BV30" s="590"/>
      <c r="BW30" s="590"/>
      <c r="BX30" s="590"/>
      <c r="BY30" s="590"/>
      <c r="BZ30" s="590"/>
      <c r="CA30" s="590"/>
      <c r="CB30" s="590"/>
      <c r="CC30" s="590"/>
      <c r="CD30" s="590"/>
      <c r="CE30" s="590"/>
      <c r="CF30" s="590"/>
      <c r="CG30" s="590"/>
      <c r="CH30" s="590"/>
      <c r="CI30" s="590"/>
      <c r="CJ30" s="590"/>
      <c r="CK30" s="590"/>
      <c r="CL30" s="590"/>
      <c r="CM30" s="590"/>
      <c r="CN30" s="590"/>
      <c r="CO30" s="590"/>
      <c r="CP30" s="590"/>
      <c r="CQ30" s="590"/>
      <c r="CR30" s="590"/>
      <c r="CS30" s="590"/>
      <c r="CT30" s="590"/>
      <c r="CU30" s="590"/>
      <c r="CV30" s="590"/>
      <c r="CW30" s="590"/>
      <c r="CX30" s="590"/>
      <c r="CY30" s="590"/>
      <c r="CZ30" s="590"/>
      <c r="DA30" s="590"/>
      <c r="DB30" s="590"/>
      <c r="DC30" s="590"/>
      <c r="DD30" s="590"/>
      <c r="DE30" s="590"/>
      <c r="DF30" s="590"/>
      <c r="DG30" s="590"/>
      <c r="DH30" s="590"/>
      <c r="DI30" s="590"/>
      <c r="DJ30" s="590"/>
      <c r="DK30" s="590"/>
      <c r="DL30" s="590"/>
      <c r="DM30" s="590"/>
      <c r="DN30" s="590"/>
      <c r="DO30" s="590"/>
      <c r="DP30" s="590"/>
      <c r="DQ30" s="590"/>
      <c r="DR30" s="590"/>
      <c r="DS30" s="590"/>
      <c r="DT30" s="590"/>
      <c r="DU30" s="590"/>
      <c r="DV30" s="590"/>
      <c r="DW30" s="590"/>
      <c r="DX30" s="590"/>
      <c r="DY30" s="590"/>
      <c r="DZ30" s="590"/>
      <c r="EA30" s="590"/>
      <c r="EB30" s="590"/>
      <c r="EC30" s="590"/>
      <c r="ED30" s="590"/>
      <c r="EE30" s="590"/>
      <c r="EF30" s="590"/>
      <c r="EG30" s="590"/>
      <c r="EH30" s="590"/>
      <c r="EI30" s="590"/>
      <c r="EJ30" s="590"/>
      <c r="EK30" s="590"/>
      <c r="EL30" s="590"/>
      <c r="EM30" s="590"/>
      <c r="EN30" s="590"/>
      <c r="EO30" s="590"/>
      <c r="EP30" s="590"/>
      <c r="EQ30" s="590"/>
      <c r="ER30" s="590"/>
      <c r="ES30" s="590"/>
      <c r="ET30" s="590"/>
      <c r="EU30" s="590"/>
      <c r="EV30" s="590"/>
      <c r="EW30" s="590"/>
      <c r="EX30" s="590"/>
      <c r="EY30" s="590"/>
      <c r="EZ30" s="590"/>
      <c r="FA30" s="590"/>
      <c r="FB30" s="590"/>
      <c r="FC30" s="590"/>
      <c r="FD30" s="590"/>
      <c r="FE30" s="590"/>
      <c r="FF30" s="590"/>
      <c r="FG30" s="590"/>
      <c r="FH30" s="590"/>
      <c r="FI30" s="590"/>
      <c r="FJ30" s="590"/>
      <c r="FK30" s="590"/>
      <c r="FL30" s="590"/>
      <c r="FM30" s="590"/>
      <c r="FN30" s="590"/>
      <c r="FO30" s="590"/>
      <c r="FP30" s="590"/>
      <c r="FQ30" s="590"/>
      <c r="FR30" s="590"/>
      <c r="FS30" s="590"/>
      <c r="FT30" s="590"/>
      <c r="FU30" s="590"/>
      <c r="FV30" s="590"/>
      <c r="FW30" s="590"/>
      <c r="FX30" s="590"/>
      <c r="FY30" s="590"/>
      <c r="FZ30" s="590"/>
      <c r="GA30" s="590"/>
      <c r="GB30" s="590"/>
      <c r="GC30" s="590"/>
      <c r="GD30" s="590"/>
      <c r="GE30" s="590"/>
      <c r="GF30" s="590"/>
      <c r="GG30" s="590"/>
      <c r="GH30" s="590"/>
      <c r="GI30" s="590"/>
      <c r="GJ30" s="590"/>
      <c r="GK30" s="590"/>
      <c r="GL30" s="590"/>
      <c r="GM30" s="590"/>
      <c r="GN30" s="590"/>
      <c r="GO30" s="590"/>
      <c r="GP30" s="590"/>
      <c r="GQ30" s="590"/>
      <c r="GR30" s="590"/>
      <c r="GS30" s="590"/>
      <c r="GT30" s="590"/>
      <c r="GU30" s="590"/>
      <c r="GV30" s="590"/>
      <c r="GW30" s="590"/>
      <c r="GX30" s="590"/>
      <c r="GY30" s="590"/>
      <c r="GZ30" s="590"/>
      <c r="HA30" s="590"/>
      <c r="HB30" s="590"/>
      <c r="HC30" s="590"/>
      <c r="HD30" s="590"/>
      <c r="HE30" s="590"/>
      <c r="HF30" s="590"/>
      <c r="HG30" s="590"/>
      <c r="HH30" s="590"/>
      <c r="HI30" s="590"/>
      <c r="HJ30" s="590"/>
      <c r="HK30" s="590"/>
      <c r="HL30" s="590"/>
      <c r="HM30" s="590"/>
      <c r="HN30" s="590"/>
      <c r="HO30" s="590"/>
      <c r="HP30" s="590"/>
      <c r="HQ30" s="590"/>
      <c r="HR30" s="590"/>
      <c r="HS30" s="590"/>
      <c r="HT30" s="590"/>
      <c r="HU30" s="590"/>
      <c r="HV30" s="590"/>
      <c r="HW30" s="590"/>
      <c r="HX30" s="590"/>
      <c r="HY30" s="590"/>
      <c r="HZ30" s="590"/>
      <c r="IA30" s="590"/>
      <c r="IB30" s="590"/>
      <c r="IC30" s="590"/>
      <c r="ID30" s="590"/>
      <c r="IE30" s="590"/>
      <c r="IF30" s="590"/>
      <c r="IG30" s="590"/>
      <c r="IH30" s="590"/>
      <c r="II30" s="590"/>
      <c r="IJ30" s="590"/>
      <c r="IK30" s="590"/>
      <c r="IL30" s="590"/>
      <c r="IM30" s="590"/>
      <c r="IN30" s="590"/>
      <c r="IO30" s="590"/>
      <c r="IP30" s="590"/>
      <c r="IQ30" s="590"/>
      <c r="IR30" s="590"/>
      <c r="IS30" s="590"/>
      <c r="IT30" s="590"/>
      <c r="IU30" s="590"/>
      <c r="IV30" s="590"/>
    </row>
    <row r="31" spans="1:256" s="143" customFormat="1" ht="12.75" customHeight="1">
      <c r="A31" s="607" t="s">
        <v>125</v>
      </c>
      <c r="B31" s="583">
        <v>19.3</v>
      </c>
      <c r="C31" s="584">
        <v>1</v>
      </c>
      <c r="D31" s="585">
        <v>168</v>
      </c>
      <c r="E31" s="585">
        <v>7</v>
      </c>
      <c r="F31" s="586">
        <v>175.6</v>
      </c>
      <c r="G31" s="586">
        <v>164.1</v>
      </c>
      <c r="H31" s="589">
        <v>147.80000000000001</v>
      </c>
      <c r="I31" s="588">
        <v>75</v>
      </c>
      <c r="J31" s="584">
        <v>19.3</v>
      </c>
      <c r="K31" s="584">
        <v>0.8</v>
      </c>
      <c r="L31" s="585">
        <v>164</v>
      </c>
      <c r="M31" s="585">
        <v>4</v>
      </c>
      <c r="N31" s="586">
        <v>156.80000000000001</v>
      </c>
      <c r="O31" s="586">
        <v>150.30000000000001</v>
      </c>
      <c r="P31" s="587">
        <v>68.400000000000006</v>
      </c>
      <c r="Q31" s="588">
        <v>16</v>
      </c>
      <c r="R31" s="584">
        <v>19.2</v>
      </c>
      <c r="S31" s="584">
        <v>1.1000000000000001</v>
      </c>
      <c r="T31" s="585">
        <v>169</v>
      </c>
      <c r="U31" s="585">
        <v>5</v>
      </c>
      <c r="V31" s="586">
        <v>175.4</v>
      </c>
      <c r="W31" s="586">
        <v>167.7</v>
      </c>
      <c r="X31" s="589">
        <v>152.1</v>
      </c>
      <c r="Y31" s="588">
        <v>35</v>
      </c>
      <c r="Z31" s="584">
        <v>19.399999999999999</v>
      </c>
      <c r="AA31" s="584">
        <v>1</v>
      </c>
      <c r="AB31" s="585">
        <v>170</v>
      </c>
      <c r="AC31" s="585">
        <v>13</v>
      </c>
      <c r="AD31" s="586">
        <v>188</v>
      </c>
      <c r="AE31" s="586">
        <v>168</v>
      </c>
      <c r="AF31" s="917">
        <v>193.4</v>
      </c>
      <c r="AG31" s="588">
        <v>24</v>
      </c>
      <c r="AH31" s="581">
        <v>19</v>
      </c>
      <c r="AI31" s="569"/>
      <c r="AJ31" s="569"/>
      <c r="AK31" s="569"/>
      <c r="AL31" s="569"/>
      <c r="AM31" s="569"/>
      <c r="AN31" s="569"/>
      <c r="AO31" s="569"/>
      <c r="AP31" s="569"/>
      <c r="AQ31" s="569"/>
      <c r="AR31" s="569"/>
      <c r="AS31" s="569"/>
      <c r="AT31" s="569"/>
      <c r="AU31" s="569"/>
      <c r="AV31" s="569"/>
      <c r="AW31" s="569"/>
      <c r="AX31" s="569"/>
      <c r="AY31" s="569"/>
      <c r="AZ31" s="569"/>
      <c r="BA31" s="569"/>
      <c r="BB31" s="569"/>
      <c r="BC31" s="569"/>
      <c r="BD31" s="569"/>
      <c r="BE31" s="569"/>
      <c r="BF31" s="569"/>
      <c r="BG31" s="569"/>
      <c r="BH31" s="569"/>
      <c r="BI31" s="569"/>
      <c r="BJ31" s="569"/>
      <c r="BK31" s="569"/>
      <c r="BL31" s="569"/>
      <c r="BM31" s="569"/>
      <c r="BN31" s="569"/>
      <c r="BO31" s="569"/>
      <c r="BP31" s="569"/>
      <c r="BQ31" s="569"/>
      <c r="BR31" s="569"/>
      <c r="BS31" s="569"/>
      <c r="BT31" s="569"/>
      <c r="BU31" s="569"/>
      <c r="BV31" s="569"/>
      <c r="BW31" s="569"/>
      <c r="BX31" s="569"/>
      <c r="BY31" s="569"/>
      <c r="BZ31" s="569"/>
      <c r="CA31" s="569"/>
      <c r="CB31" s="569"/>
      <c r="CC31" s="569"/>
      <c r="CD31" s="569"/>
      <c r="CE31" s="569"/>
      <c r="CF31" s="569"/>
      <c r="CG31" s="569"/>
      <c r="CH31" s="569"/>
      <c r="CI31" s="569"/>
      <c r="CJ31" s="569"/>
      <c r="CK31" s="569"/>
      <c r="CL31" s="569"/>
      <c r="CM31" s="569"/>
      <c r="CN31" s="569"/>
      <c r="CO31" s="569"/>
      <c r="CP31" s="569"/>
      <c r="CQ31" s="569"/>
      <c r="CR31" s="569"/>
      <c r="CS31" s="569"/>
      <c r="CT31" s="569"/>
      <c r="CU31" s="569"/>
      <c r="CV31" s="569"/>
      <c r="CW31" s="569"/>
      <c r="CX31" s="569"/>
      <c r="CY31" s="569"/>
      <c r="CZ31" s="569"/>
      <c r="DA31" s="569"/>
      <c r="DB31" s="569"/>
      <c r="DC31" s="569"/>
      <c r="DD31" s="569"/>
      <c r="DE31" s="569"/>
      <c r="DF31" s="569"/>
      <c r="DG31" s="569"/>
      <c r="DH31" s="569"/>
      <c r="DI31" s="569"/>
      <c r="DJ31" s="569"/>
      <c r="DK31" s="569"/>
      <c r="DL31" s="569"/>
      <c r="DM31" s="569"/>
      <c r="DN31" s="569"/>
      <c r="DO31" s="569"/>
      <c r="DP31" s="569"/>
      <c r="DQ31" s="569"/>
      <c r="DR31" s="569"/>
      <c r="DS31" s="569"/>
      <c r="DT31" s="569"/>
      <c r="DU31" s="569"/>
      <c r="DV31" s="569"/>
      <c r="DW31" s="569"/>
      <c r="DX31" s="569"/>
      <c r="DY31" s="569"/>
      <c r="DZ31" s="569"/>
      <c r="EA31" s="569"/>
      <c r="EB31" s="569"/>
      <c r="EC31" s="569"/>
      <c r="ED31" s="569"/>
      <c r="EE31" s="569"/>
      <c r="EF31" s="569"/>
      <c r="EG31" s="569"/>
      <c r="EH31" s="569"/>
      <c r="EI31" s="569"/>
      <c r="EJ31" s="569"/>
      <c r="EK31" s="569"/>
      <c r="EL31" s="569"/>
      <c r="EM31" s="569"/>
      <c r="EN31" s="569"/>
      <c r="EO31" s="569"/>
      <c r="EP31" s="569"/>
      <c r="EQ31" s="569"/>
      <c r="ER31" s="569"/>
      <c r="ES31" s="569"/>
      <c r="ET31" s="569"/>
      <c r="EU31" s="569"/>
      <c r="EV31" s="569"/>
      <c r="EW31" s="569"/>
      <c r="EX31" s="569"/>
      <c r="EY31" s="569"/>
      <c r="EZ31" s="569"/>
      <c r="FA31" s="569"/>
      <c r="FB31" s="569"/>
      <c r="FC31" s="569"/>
      <c r="FD31" s="569"/>
      <c r="FE31" s="569"/>
      <c r="FF31" s="569"/>
      <c r="FG31" s="569"/>
      <c r="FH31" s="569"/>
      <c r="FI31" s="569"/>
      <c r="FJ31" s="569"/>
      <c r="FK31" s="569"/>
      <c r="FL31" s="569"/>
      <c r="FM31" s="569"/>
      <c r="FN31" s="569"/>
      <c r="FO31" s="569"/>
      <c r="FP31" s="569"/>
      <c r="FQ31" s="569"/>
      <c r="FR31" s="569"/>
      <c r="FS31" s="569"/>
      <c r="FT31" s="569"/>
      <c r="FU31" s="569"/>
      <c r="FV31" s="569"/>
      <c r="FW31" s="569"/>
      <c r="FX31" s="569"/>
      <c r="FY31" s="569"/>
      <c r="FZ31" s="569"/>
      <c r="GA31" s="569"/>
      <c r="GB31" s="569"/>
      <c r="GC31" s="569"/>
      <c r="GD31" s="569"/>
      <c r="GE31" s="569"/>
      <c r="GF31" s="569"/>
      <c r="GG31" s="569"/>
      <c r="GH31" s="569"/>
      <c r="GI31" s="569"/>
      <c r="GJ31" s="569"/>
      <c r="GK31" s="569"/>
      <c r="GL31" s="569"/>
      <c r="GM31" s="569"/>
      <c r="GN31" s="569"/>
      <c r="GO31" s="569"/>
      <c r="GP31" s="569"/>
      <c r="GQ31" s="569"/>
      <c r="GR31" s="569"/>
      <c r="GS31" s="569"/>
      <c r="GT31" s="569"/>
      <c r="GU31" s="569"/>
      <c r="GV31" s="569"/>
      <c r="GW31" s="569"/>
      <c r="GX31" s="569"/>
      <c r="GY31" s="569"/>
      <c r="GZ31" s="569"/>
      <c r="HA31" s="569"/>
      <c r="HB31" s="569"/>
      <c r="HC31" s="569"/>
      <c r="HD31" s="569"/>
      <c r="HE31" s="569"/>
      <c r="HF31" s="569"/>
      <c r="HG31" s="569"/>
      <c r="HH31" s="569"/>
      <c r="HI31" s="569"/>
      <c r="HJ31" s="569"/>
      <c r="HK31" s="569"/>
      <c r="HL31" s="569"/>
      <c r="HM31" s="569"/>
      <c r="HN31" s="569"/>
      <c r="HO31" s="569"/>
      <c r="HP31" s="569"/>
      <c r="HQ31" s="569"/>
      <c r="HR31" s="569"/>
      <c r="HS31" s="569"/>
      <c r="HT31" s="569"/>
      <c r="HU31" s="569"/>
      <c r="HV31" s="569"/>
      <c r="HW31" s="569"/>
      <c r="HX31" s="569"/>
      <c r="HY31" s="569"/>
      <c r="HZ31" s="569"/>
      <c r="IA31" s="569"/>
      <c r="IB31" s="569"/>
      <c r="IC31" s="569"/>
      <c r="ID31" s="569"/>
      <c r="IE31" s="569"/>
      <c r="IF31" s="569"/>
      <c r="IG31" s="569"/>
      <c r="IH31" s="569"/>
      <c r="II31" s="569"/>
      <c r="IJ31" s="569"/>
      <c r="IK31" s="569"/>
      <c r="IL31" s="569"/>
      <c r="IM31" s="569"/>
      <c r="IN31" s="569"/>
      <c r="IO31" s="569"/>
      <c r="IP31" s="569"/>
      <c r="IQ31" s="569"/>
      <c r="IR31" s="569"/>
      <c r="IS31" s="569"/>
      <c r="IT31" s="569"/>
      <c r="IU31" s="569"/>
      <c r="IV31" s="569"/>
    </row>
    <row r="32" spans="1:256" s="143" customFormat="1" ht="12.75" customHeight="1">
      <c r="A32" s="607" t="s">
        <v>126</v>
      </c>
      <c r="B32" s="583">
        <v>22.8</v>
      </c>
      <c r="C32" s="584">
        <v>2.2000000000000002</v>
      </c>
      <c r="D32" s="585">
        <v>169</v>
      </c>
      <c r="E32" s="585">
        <v>8</v>
      </c>
      <c r="F32" s="586">
        <v>197.4</v>
      </c>
      <c r="G32" s="586">
        <v>185.1</v>
      </c>
      <c r="H32" s="589">
        <v>286.5</v>
      </c>
      <c r="I32" s="588">
        <v>618</v>
      </c>
      <c r="J32" s="584">
        <v>23</v>
      </c>
      <c r="K32" s="584">
        <v>2.4</v>
      </c>
      <c r="L32" s="585">
        <v>172</v>
      </c>
      <c r="M32" s="585">
        <v>5</v>
      </c>
      <c r="N32" s="586">
        <v>196</v>
      </c>
      <c r="O32" s="586">
        <v>188.8</v>
      </c>
      <c r="P32" s="587">
        <v>302.8</v>
      </c>
      <c r="Q32" s="588">
        <v>265</v>
      </c>
      <c r="R32" s="584">
        <v>22.7</v>
      </c>
      <c r="S32" s="584">
        <v>2.1</v>
      </c>
      <c r="T32" s="585">
        <v>170</v>
      </c>
      <c r="U32" s="585">
        <v>9</v>
      </c>
      <c r="V32" s="586">
        <v>187.2</v>
      </c>
      <c r="W32" s="586">
        <v>174.2</v>
      </c>
      <c r="X32" s="589">
        <v>292.3</v>
      </c>
      <c r="Y32" s="588">
        <v>203</v>
      </c>
      <c r="Z32" s="584">
        <v>22.6</v>
      </c>
      <c r="AA32" s="584">
        <v>1.8</v>
      </c>
      <c r="AB32" s="585">
        <v>163</v>
      </c>
      <c r="AC32" s="585">
        <v>11</v>
      </c>
      <c r="AD32" s="586">
        <v>213.9</v>
      </c>
      <c r="AE32" s="586">
        <v>193.4</v>
      </c>
      <c r="AF32" s="917">
        <v>249.7</v>
      </c>
      <c r="AG32" s="588">
        <v>150</v>
      </c>
      <c r="AH32" s="581">
        <v>20</v>
      </c>
      <c r="AI32" s="569"/>
      <c r="AJ32" s="569"/>
      <c r="AK32" s="569"/>
      <c r="AL32" s="569"/>
      <c r="AM32" s="569"/>
      <c r="AN32" s="569"/>
      <c r="AO32" s="569"/>
      <c r="AP32" s="569"/>
      <c r="AQ32" s="569"/>
      <c r="AR32" s="569"/>
      <c r="AS32" s="569"/>
      <c r="AT32" s="569"/>
      <c r="AU32" s="569"/>
      <c r="AV32" s="569"/>
      <c r="AW32" s="569"/>
      <c r="AX32" s="569"/>
      <c r="AY32" s="569"/>
      <c r="AZ32" s="569"/>
      <c r="BA32" s="569"/>
      <c r="BB32" s="569"/>
      <c r="BC32" s="569"/>
      <c r="BD32" s="569"/>
      <c r="BE32" s="569"/>
      <c r="BF32" s="569"/>
      <c r="BG32" s="569"/>
      <c r="BH32" s="569"/>
      <c r="BI32" s="569"/>
      <c r="BJ32" s="569"/>
      <c r="BK32" s="569"/>
      <c r="BL32" s="569"/>
      <c r="BM32" s="569"/>
      <c r="BN32" s="569"/>
      <c r="BO32" s="569"/>
      <c r="BP32" s="569"/>
      <c r="BQ32" s="569"/>
      <c r="BR32" s="569"/>
      <c r="BS32" s="569"/>
      <c r="BT32" s="569"/>
      <c r="BU32" s="569"/>
      <c r="BV32" s="569"/>
      <c r="BW32" s="569"/>
      <c r="BX32" s="569"/>
      <c r="BY32" s="569"/>
      <c r="BZ32" s="569"/>
      <c r="CA32" s="569"/>
      <c r="CB32" s="569"/>
      <c r="CC32" s="569"/>
      <c r="CD32" s="569"/>
      <c r="CE32" s="569"/>
      <c r="CF32" s="569"/>
      <c r="CG32" s="569"/>
      <c r="CH32" s="569"/>
      <c r="CI32" s="569"/>
      <c r="CJ32" s="569"/>
      <c r="CK32" s="569"/>
      <c r="CL32" s="569"/>
      <c r="CM32" s="569"/>
      <c r="CN32" s="569"/>
      <c r="CO32" s="569"/>
      <c r="CP32" s="569"/>
      <c r="CQ32" s="569"/>
      <c r="CR32" s="569"/>
      <c r="CS32" s="569"/>
      <c r="CT32" s="569"/>
      <c r="CU32" s="569"/>
      <c r="CV32" s="569"/>
      <c r="CW32" s="569"/>
      <c r="CX32" s="569"/>
      <c r="CY32" s="569"/>
      <c r="CZ32" s="569"/>
      <c r="DA32" s="569"/>
      <c r="DB32" s="569"/>
      <c r="DC32" s="569"/>
      <c r="DD32" s="569"/>
      <c r="DE32" s="569"/>
      <c r="DF32" s="569"/>
      <c r="DG32" s="569"/>
      <c r="DH32" s="569"/>
      <c r="DI32" s="569"/>
      <c r="DJ32" s="569"/>
      <c r="DK32" s="569"/>
      <c r="DL32" s="569"/>
      <c r="DM32" s="569"/>
      <c r="DN32" s="569"/>
      <c r="DO32" s="569"/>
      <c r="DP32" s="569"/>
      <c r="DQ32" s="569"/>
      <c r="DR32" s="569"/>
      <c r="DS32" s="569"/>
      <c r="DT32" s="569"/>
      <c r="DU32" s="569"/>
      <c r="DV32" s="569"/>
      <c r="DW32" s="569"/>
      <c r="DX32" s="569"/>
      <c r="DY32" s="569"/>
      <c r="DZ32" s="569"/>
      <c r="EA32" s="569"/>
      <c r="EB32" s="569"/>
      <c r="EC32" s="569"/>
      <c r="ED32" s="569"/>
      <c r="EE32" s="569"/>
      <c r="EF32" s="569"/>
      <c r="EG32" s="569"/>
      <c r="EH32" s="569"/>
      <c r="EI32" s="569"/>
      <c r="EJ32" s="569"/>
      <c r="EK32" s="569"/>
      <c r="EL32" s="569"/>
      <c r="EM32" s="569"/>
      <c r="EN32" s="569"/>
      <c r="EO32" s="569"/>
      <c r="EP32" s="569"/>
      <c r="EQ32" s="569"/>
      <c r="ER32" s="569"/>
      <c r="ES32" s="569"/>
      <c r="ET32" s="569"/>
      <c r="EU32" s="569"/>
      <c r="EV32" s="569"/>
      <c r="EW32" s="569"/>
      <c r="EX32" s="569"/>
      <c r="EY32" s="569"/>
      <c r="EZ32" s="569"/>
      <c r="FA32" s="569"/>
      <c r="FB32" s="569"/>
      <c r="FC32" s="569"/>
      <c r="FD32" s="569"/>
      <c r="FE32" s="569"/>
      <c r="FF32" s="569"/>
      <c r="FG32" s="569"/>
      <c r="FH32" s="569"/>
      <c r="FI32" s="569"/>
      <c r="FJ32" s="569"/>
      <c r="FK32" s="569"/>
      <c r="FL32" s="569"/>
      <c r="FM32" s="569"/>
      <c r="FN32" s="569"/>
      <c r="FO32" s="569"/>
      <c r="FP32" s="569"/>
      <c r="FQ32" s="569"/>
      <c r="FR32" s="569"/>
      <c r="FS32" s="569"/>
      <c r="FT32" s="569"/>
      <c r="FU32" s="569"/>
      <c r="FV32" s="569"/>
      <c r="FW32" s="569"/>
      <c r="FX32" s="569"/>
      <c r="FY32" s="569"/>
      <c r="FZ32" s="569"/>
      <c r="GA32" s="569"/>
      <c r="GB32" s="569"/>
      <c r="GC32" s="569"/>
      <c r="GD32" s="569"/>
      <c r="GE32" s="569"/>
      <c r="GF32" s="569"/>
      <c r="GG32" s="569"/>
      <c r="GH32" s="569"/>
      <c r="GI32" s="569"/>
      <c r="GJ32" s="569"/>
      <c r="GK32" s="569"/>
      <c r="GL32" s="569"/>
      <c r="GM32" s="569"/>
      <c r="GN32" s="569"/>
      <c r="GO32" s="569"/>
      <c r="GP32" s="569"/>
      <c r="GQ32" s="569"/>
      <c r="GR32" s="569"/>
      <c r="GS32" s="569"/>
      <c r="GT32" s="569"/>
      <c r="GU32" s="569"/>
      <c r="GV32" s="569"/>
      <c r="GW32" s="569"/>
      <c r="GX32" s="569"/>
      <c r="GY32" s="569"/>
      <c r="GZ32" s="569"/>
      <c r="HA32" s="569"/>
      <c r="HB32" s="569"/>
      <c r="HC32" s="569"/>
      <c r="HD32" s="569"/>
      <c r="HE32" s="569"/>
      <c r="HF32" s="569"/>
      <c r="HG32" s="569"/>
      <c r="HH32" s="569"/>
      <c r="HI32" s="569"/>
      <c r="HJ32" s="569"/>
      <c r="HK32" s="569"/>
      <c r="HL32" s="569"/>
      <c r="HM32" s="569"/>
      <c r="HN32" s="569"/>
      <c r="HO32" s="569"/>
      <c r="HP32" s="569"/>
      <c r="HQ32" s="569"/>
      <c r="HR32" s="569"/>
      <c r="HS32" s="569"/>
      <c r="HT32" s="569"/>
      <c r="HU32" s="569"/>
      <c r="HV32" s="569"/>
      <c r="HW32" s="569"/>
      <c r="HX32" s="569"/>
      <c r="HY32" s="569"/>
      <c r="HZ32" s="569"/>
      <c r="IA32" s="569"/>
      <c r="IB32" s="569"/>
      <c r="IC32" s="569"/>
      <c r="ID32" s="569"/>
      <c r="IE32" s="569"/>
      <c r="IF32" s="569"/>
      <c r="IG32" s="569"/>
      <c r="IH32" s="569"/>
      <c r="II32" s="569"/>
      <c r="IJ32" s="569"/>
      <c r="IK32" s="569"/>
      <c r="IL32" s="569"/>
      <c r="IM32" s="569"/>
      <c r="IN32" s="569"/>
      <c r="IO32" s="569"/>
      <c r="IP32" s="569"/>
      <c r="IQ32" s="569"/>
      <c r="IR32" s="569"/>
      <c r="IS32" s="569"/>
      <c r="IT32" s="569"/>
      <c r="IU32" s="569"/>
      <c r="IV32" s="569"/>
    </row>
    <row r="33" spans="1:256" s="143" customFormat="1" ht="12.75" customHeight="1">
      <c r="A33" s="607" t="s">
        <v>127</v>
      </c>
      <c r="B33" s="583">
        <v>27.5</v>
      </c>
      <c r="C33" s="584">
        <v>4.3</v>
      </c>
      <c r="D33" s="585">
        <v>166</v>
      </c>
      <c r="E33" s="585">
        <v>10</v>
      </c>
      <c r="F33" s="586">
        <v>213.9</v>
      </c>
      <c r="G33" s="586">
        <v>198.1</v>
      </c>
      <c r="H33" s="589">
        <v>490.8</v>
      </c>
      <c r="I33" s="588">
        <v>629</v>
      </c>
      <c r="J33" s="584">
        <v>27.3</v>
      </c>
      <c r="K33" s="584">
        <v>4.3</v>
      </c>
      <c r="L33" s="585">
        <v>170</v>
      </c>
      <c r="M33" s="585">
        <v>6</v>
      </c>
      <c r="N33" s="586">
        <v>207.1</v>
      </c>
      <c r="O33" s="586">
        <v>198</v>
      </c>
      <c r="P33" s="587">
        <v>488.3</v>
      </c>
      <c r="Q33" s="588">
        <v>211</v>
      </c>
      <c r="R33" s="584">
        <v>27.5</v>
      </c>
      <c r="S33" s="584">
        <v>4.2</v>
      </c>
      <c r="T33" s="585">
        <v>167</v>
      </c>
      <c r="U33" s="585">
        <v>13</v>
      </c>
      <c r="V33" s="586">
        <v>213.3</v>
      </c>
      <c r="W33" s="586">
        <v>192.3</v>
      </c>
      <c r="X33" s="589">
        <v>475.1</v>
      </c>
      <c r="Y33" s="588">
        <v>255</v>
      </c>
      <c r="Z33" s="584">
        <v>27.7</v>
      </c>
      <c r="AA33" s="584">
        <v>4.3</v>
      </c>
      <c r="AB33" s="585">
        <v>160</v>
      </c>
      <c r="AC33" s="585">
        <v>9</v>
      </c>
      <c r="AD33" s="586">
        <v>223.8</v>
      </c>
      <c r="AE33" s="586">
        <v>207.5</v>
      </c>
      <c r="AF33" s="917">
        <v>518.6</v>
      </c>
      <c r="AG33" s="588">
        <v>163</v>
      </c>
      <c r="AH33" s="581">
        <v>25</v>
      </c>
      <c r="AI33" s="569"/>
      <c r="AJ33" s="569"/>
      <c r="AK33" s="569"/>
      <c r="AL33" s="569"/>
      <c r="AM33" s="569"/>
      <c r="AN33" s="569"/>
      <c r="AO33" s="569"/>
      <c r="AP33" s="569"/>
      <c r="AQ33" s="569"/>
      <c r="AR33" s="569"/>
      <c r="AS33" s="569"/>
      <c r="AT33" s="569"/>
      <c r="AU33" s="569"/>
      <c r="AV33" s="569"/>
      <c r="AW33" s="569"/>
      <c r="AX33" s="569"/>
      <c r="AY33" s="569"/>
      <c r="AZ33" s="569"/>
      <c r="BA33" s="569"/>
      <c r="BB33" s="569"/>
      <c r="BC33" s="569"/>
      <c r="BD33" s="569"/>
      <c r="BE33" s="569"/>
      <c r="BF33" s="569"/>
      <c r="BG33" s="569"/>
      <c r="BH33" s="569"/>
      <c r="BI33" s="569"/>
      <c r="BJ33" s="569"/>
      <c r="BK33" s="569"/>
      <c r="BL33" s="569"/>
      <c r="BM33" s="569"/>
      <c r="BN33" s="569"/>
      <c r="BO33" s="569"/>
      <c r="BP33" s="569"/>
      <c r="BQ33" s="569"/>
      <c r="BR33" s="569"/>
      <c r="BS33" s="569"/>
      <c r="BT33" s="569"/>
      <c r="BU33" s="569"/>
      <c r="BV33" s="569"/>
      <c r="BW33" s="569"/>
      <c r="BX33" s="569"/>
      <c r="BY33" s="569"/>
      <c r="BZ33" s="569"/>
      <c r="CA33" s="569"/>
      <c r="CB33" s="569"/>
      <c r="CC33" s="569"/>
      <c r="CD33" s="569"/>
      <c r="CE33" s="569"/>
      <c r="CF33" s="569"/>
      <c r="CG33" s="569"/>
      <c r="CH33" s="569"/>
      <c r="CI33" s="569"/>
      <c r="CJ33" s="569"/>
      <c r="CK33" s="569"/>
      <c r="CL33" s="569"/>
      <c r="CM33" s="569"/>
      <c r="CN33" s="569"/>
      <c r="CO33" s="569"/>
      <c r="CP33" s="569"/>
      <c r="CQ33" s="569"/>
      <c r="CR33" s="569"/>
      <c r="CS33" s="569"/>
      <c r="CT33" s="569"/>
      <c r="CU33" s="569"/>
      <c r="CV33" s="569"/>
      <c r="CW33" s="569"/>
      <c r="CX33" s="569"/>
      <c r="CY33" s="569"/>
      <c r="CZ33" s="569"/>
      <c r="DA33" s="569"/>
      <c r="DB33" s="569"/>
      <c r="DC33" s="569"/>
      <c r="DD33" s="569"/>
      <c r="DE33" s="569"/>
      <c r="DF33" s="569"/>
      <c r="DG33" s="569"/>
      <c r="DH33" s="569"/>
      <c r="DI33" s="569"/>
      <c r="DJ33" s="569"/>
      <c r="DK33" s="569"/>
      <c r="DL33" s="569"/>
      <c r="DM33" s="569"/>
      <c r="DN33" s="569"/>
      <c r="DO33" s="569"/>
      <c r="DP33" s="569"/>
      <c r="DQ33" s="569"/>
      <c r="DR33" s="569"/>
      <c r="DS33" s="569"/>
      <c r="DT33" s="569"/>
      <c r="DU33" s="569"/>
      <c r="DV33" s="569"/>
      <c r="DW33" s="569"/>
      <c r="DX33" s="569"/>
      <c r="DY33" s="569"/>
      <c r="DZ33" s="569"/>
      <c r="EA33" s="569"/>
      <c r="EB33" s="569"/>
      <c r="EC33" s="569"/>
      <c r="ED33" s="569"/>
      <c r="EE33" s="569"/>
      <c r="EF33" s="569"/>
      <c r="EG33" s="569"/>
      <c r="EH33" s="569"/>
      <c r="EI33" s="569"/>
      <c r="EJ33" s="569"/>
      <c r="EK33" s="569"/>
      <c r="EL33" s="569"/>
      <c r="EM33" s="569"/>
      <c r="EN33" s="569"/>
      <c r="EO33" s="569"/>
      <c r="EP33" s="569"/>
      <c r="EQ33" s="569"/>
      <c r="ER33" s="569"/>
      <c r="ES33" s="569"/>
      <c r="ET33" s="569"/>
      <c r="EU33" s="569"/>
      <c r="EV33" s="569"/>
      <c r="EW33" s="569"/>
      <c r="EX33" s="569"/>
      <c r="EY33" s="569"/>
      <c r="EZ33" s="569"/>
      <c r="FA33" s="569"/>
      <c r="FB33" s="569"/>
      <c r="FC33" s="569"/>
      <c r="FD33" s="569"/>
      <c r="FE33" s="569"/>
      <c r="FF33" s="569"/>
      <c r="FG33" s="569"/>
      <c r="FH33" s="569"/>
      <c r="FI33" s="569"/>
      <c r="FJ33" s="569"/>
      <c r="FK33" s="569"/>
      <c r="FL33" s="569"/>
      <c r="FM33" s="569"/>
      <c r="FN33" s="569"/>
      <c r="FO33" s="569"/>
      <c r="FP33" s="569"/>
      <c r="FQ33" s="569"/>
      <c r="FR33" s="569"/>
      <c r="FS33" s="569"/>
      <c r="FT33" s="569"/>
      <c r="FU33" s="569"/>
      <c r="FV33" s="569"/>
      <c r="FW33" s="569"/>
      <c r="FX33" s="569"/>
      <c r="FY33" s="569"/>
      <c r="FZ33" s="569"/>
      <c r="GA33" s="569"/>
      <c r="GB33" s="569"/>
      <c r="GC33" s="569"/>
      <c r="GD33" s="569"/>
      <c r="GE33" s="569"/>
      <c r="GF33" s="569"/>
      <c r="GG33" s="569"/>
      <c r="GH33" s="569"/>
      <c r="GI33" s="569"/>
      <c r="GJ33" s="569"/>
      <c r="GK33" s="569"/>
      <c r="GL33" s="569"/>
      <c r="GM33" s="569"/>
      <c r="GN33" s="569"/>
      <c r="GO33" s="569"/>
      <c r="GP33" s="569"/>
      <c r="GQ33" s="569"/>
      <c r="GR33" s="569"/>
      <c r="GS33" s="569"/>
      <c r="GT33" s="569"/>
      <c r="GU33" s="569"/>
      <c r="GV33" s="569"/>
      <c r="GW33" s="569"/>
      <c r="GX33" s="569"/>
      <c r="GY33" s="569"/>
      <c r="GZ33" s="569"/>
      <c r="HA33" s="569"/>
      <c r="HB33" s="569"/>
      <c r="HC33" s="569"/>
      <c r="HD33" s="569"/>
      <c r="HE33" s="569"/>
      <c r="HF33" s="569"/>
      <c r="HG33" s="569"/>
      <c r="HH33" s="569"/>
      <c r="HI33" s="569"/>
      <c r="HJ33" s="569"/>
      <c r="HK33" s="569"/>
      <c r="HL33" s="569"/>
      <c r="HM33" s="569"/>
      <c r="HN33" s="569"/>
      <c r="HO33" s="569"/>
      <c r="HP33" s="569"/>
      <c r="HQ33" s="569"/>
      <c r="HR33" s="569"/>
      <c r="HS33" s="569"/>
      <c r="HT33" s="569"/>
      <c r="HU33" s="569"/>
      <c r="HV33" s="569"/>
      <c r="HW33" s="569"/>
      <c r="HX33" s="569"/>
      <c r="HY33" s="569"/>
      <c r="HZ33" s="569"/>
      <c r="IA33" s="569"/>
      <c r="IB33" s="569"/>
      <c r="IC33" s="569"/>
      <c r="ID33" s="569"/>
      <c r="IE33" s="569"/>
      <c r="IF33" s="569"/>
      <c r="IG33" s="569"/>
      <c r="IH33" s="569"/>
      <c r="II33" s="569"/>
      <c r="IJ33" s="569"/>
      <c r="IK33" s="569"/>
      <c r="IL33" s="569"/>
      <c r="IM33" s="569"/>
      <c r="IN33" s="569"/>
      <c r="IO33" s="569"/>
      <c r="IP33" s="569"/>
      <c r="IQ33" s="569"/>
      <c r="IR33" s="569"/>
      <c r="IS33" s="569"/>
      <c r="IT33" s="569"/>
      <c r="IU33" s="569"/>
      <c r="IV33" s="569"/>
    </row>
    <row r="34" spans="1:256" s="143" customFormat="1" ht="12.75" customHeight="1">
      <c r="A34" s="607" t="s">
        <v>128</v>
      </c>
      <c r="B34" s="583">
        <v>32.6</v>
      </c>
      <c r="C34" s="584">
        <v>7.2</v>
      </c>
      <c r="D34" s="585">
        <v>165</v>
      </c>
      <c r="E34" s="585">
        <v>6</v>
      </c>
      <c r="F34" s="586">
        <v>232.2</v>
      </c>
      <c r="G34" s="586">
        <v>217.7</v>
      </c>
      <c r="H34" s="589">
        <v>447.2</v>
      </c>
      <c r="I34" s="588">
        <v>699</v>
      </c>
      <c r="J34" s="584">
        <v>32.799999999999997</v>
      </c>
      <c r="K34" s="584">
        <v>7.7</v>
      </c>
      <c r="L34" s="585">
        <v>165</v>
      </c>
      <c r="M34" s="585">
        <v>5</v>
      </c>
      <c r="N34" s="586">
        <v>219.7</v>
      </c>
      <c r="O34" s="586">
        <v>211.1</v>
      </c>
      <c r="P34" s="587">
        <v>394.2</v>
      </c>
      <c r="Q34" s="588">
        <v>262</v>
      </c>
      <c r="R34" s="584">
        <v>32.200000000000003</v>
      </c>
      <c r="S34" s="584">
        <v>7.2</v>
      </c>
      <c r="T34" s="585">
        <v>168</v>
      </c>
      <c r="U34" s="585">
        <v>8</v>
      </c>
      <c r="V34" s="586">
        <v>233.9</v>
      </c>
      <c r="W34" s="586">
        <v>212.4</v>
      </c>
      <c r="X34" s="589">
        <v>499.1</v>
      </c>
      <c r="Y34" s="588">
        <v>261</v>
      </c>
      <c r="Z34" s="584">
        <v>32.9</v>
      </c>
      <c r="AA34" s="584">
        <v>6.6</v>
      </c>
      <c r="AB34" s="585">
        <v>159</v>
      </c>
      <c r="AC34" s="585">
        <v>6</v>
      </c>
      <c r="AD34" s="586">
        <v>248.2</v>
      </c>
      <c r="AE34" s="586">
        <v>235.4</v>
      </c>
      <c r="AF34" s="917">
        <v>448.9</v>
      </c>
      <c r="AG34" s="588">
        <v>176</v>
      </c>
      <c r="AH34" s="581">
        <v>30</v>
      </c>
      <c r="AI34" s="569"/>
      <c r="AJ34" s="569"/>
      <c r="AK34" s="569"/>
      <c r="AL34" s="569"/>
      <c r="AM34" s="569"/>
      <c r="AN34" s="569"/>
      <c r="AO34" s="569"/>
      <c r="AP34" s="569"/>
      <c r="AQ34" s="569"/>
      <c r="AR34" s="569"/>
      <c r="AS34" s="569"/>
      <c r="AT34" s="569"/>
      <c r="AU34" s="569"/>
      <c r="AV34" s="569"/>
      <c r="AW34" s="569"/>
      <c r="AX34" s="569"/>
      <c r="AY34" s="569"/>
      <c r="AZ34" s="569"/>
      <c r="BA34" s="569"/>
      <c r="BB34" s="569"/>
      <c r="BC34" s="569"/>
      <c r="BD34" s="569"/>
      <c r="BE34" s="569"/>
      <c r="BF34" s="569"/>
      <c r="BG34" s="569"/>
      <c r="BH34" s="569"/>
      <c r="BI34" s="569"/>
      <c r="BJ34" s="569"/>
      <c r="BK34" s="569"/>
      <c r="BL34" s="569"/>
      <c r="BM34" s="569"/>
      <c r="BN34" s="569"/>
      <c r="BO34" s="569"/>
      <c r="BP34" s="569"/>
      <c r="BQ34" s="569"/>
      <c r="BR34" s="569"/>
      <c r="BS34" s="569"/>
      <c r="BT34" s="569"/>
      <c r="BU34" s="569"/>
      <c r="BV34" s="569"/>
      <c r="BW34" s="569"/>
      <c r="BX34" s="569"/>
      <c r="BY34" s="569"/>
      <c r="BZ34" s="569"/>
      <c r="CA34" s="569"/>
      <c r="CB34" s="569"/>
      <c r="CC34" s="569"/>
      <c r="CD34" s="569"/>
      <c r="CE34" s="569"/>
      <c r="CF34" s="569"/>
      <c r="CG34" s="569"/>
      <c r="CH34" s="569"/>
      <c r="CI34" s="569"/>
      <c r="CJ34" s="569"/>
      <c r="CK34" s="569"/>
      <c r="CL34" s="569"/>
      <c r="CM34" s="569"/>
      <c r="CN34" s="569"/>
      <c r="CO34" s="569"/>
      <c r="CP34" s="569"/>
      <c r="CQ34" s="569"/>
      <c r="CR34" s="569"/>
      <c r="CS34" s="569"/>
      <c r="CT34" s="569"/>
      <c r="CU34" s="569"/>
      <c r="CV34" s="569"/>
      <c r="CW34" s="569"/>
      <c r="CX34" s="569"/>
      <c r="CY34" s="569"/>
      <c r="CZ34" s="569"/>
      <c r="DA34" s="569"/>
      <c r="DB34" s="569"/>
      <c r="DC34" s="569"/>
      <c r="DD34" s="569"/>
      <c r="DE34" s="569"/>
      <c r="DF34" s="569"/>
      <c r="DG34" s="569"/>
      <c r="DH34" s="569"/>
      <c r="DI34" s="569"/>
      <c r="DJ34" s="569"/>
      <c r="DK34" s="569"/>
      <c r="DL34" s="569"/>
      <c r="DM34" s="569"/>
      <c r="DN34" s="569"/>
      <c r="DO34" s="569"/>
      <c r="DP34" s="569"/>
      <c r="DQ34" s="569"/>
      <c r="DR34" s="569"/>
      <c r="DS34" s="569"/>
      <c r="DT34" s="569"/>
      <c r="DU34" s="569"/>
      <c r="DV34" s="569"/>
      <c r="DW34" s="569"/>
      <c r="DX34" s="569"/>
      <c r="DY34" s="569"/>
      <c r="DZ34" s="569"/>
      <c r="EA34" s="569"/>
      <c r="EB34" s="569"/>
      <c r="EC34" s="569"/>
      <c r="ED34" s="569"/>
      <c r="EE34" s="569"/>
      <c r="EF34" s="569"/>
      <c r="EG34" s="569"/>
      <c r="EH34" s="569"/>
      <c r="EI34" s="569"/>
      <c r="EJ34" s="569"/>
      <c r="EK34" s="569"/>
      <c r="EL34" s="569"/>
      <c r="EM34" s="569"/>
      <c r="EN34" s="569"/>
      <c r="EO34" s="569"/>
      <c r="EP34" s="569"/>
      <c r="EQ34" s="569"/>
      <c r="ER34" s="569"/>
      <c r="ES34" s="569"/>
      <c r="ET34" s="569"/>
      <c r="EU34" s="569"/>
      <c r="EV34" s="569"/>
      <c r="EW34" s="569"/>
      <c r="EX34" s="569"/>
      <c r="EY34" s="569"/>
      <c r="EZ34" s="569"/>
      <c r="FA34" s="569"/>
      <c r="FB34" s="569"/>
      <c r="FC34" s="569"/>
      <c r="FD34" s="569"/>
      <c r="FE34" s="569"/>
      <c r="FF34" s="569"/>
      <c r="FG34" s="569"/>
      <c r="FH34" s="569"/>
      <c r="FI34" s="569"/>
      <c r="FJ34" s="569"/>
      <c r="FK34" s="569"/>
      <c r="FL34" s="569"/>
      <c r="FM34" s="569"/>
      <c r="FN34" s="569"/>
      <c r="FO34" s="569"/>
      <c r="FP34" s="569"/>
      <c r="FQ34" s="569"/>
      <c r="FR34" s="569"/>
      <c r="FS34" s="569"/>
      <c r="FT34" s="569"/>
      <c r="FU34" s="569"/>
      <c r="FV34" s="569"/>
      <c r="FW34" s="569"/>
      <c r="FX34" s="569"/>
      <c r="FY34" s="569"/>
      <c r="FZ34" s="569"/>
      <c r="GA34" s="569"/>
      <c r="GB34" s="569"/>
      <c r="GC34" s="569"/>
      <c r="GD34" s="569"/>
      <c r="GE34" s="569"/>
      <c r="GF34" s="569"/>
      <c r="GG34" s="569"/>
      <c r="GH34" s="569"/>
      <c r="GI34" s="569"/>
      <c r="GJ34" s="569"/>
      <c r="GK34" s="569"/>
      <c r="GL34" s="569"/>
      <c r="GM34" s="569"/>
      <c r="GN34" s="569"/>
      <c r="GO34" s="569"/>
      <c r="GP34" s="569"/>
      <c r="GQ34" s="569"/>
      <c r="GR34" s="569"/>
      <c r="GS34" s="569"/>
      <c r="GT34" s="569"/>
      <c r="GU34" s="569"/>
      <c r="GV34" s="569"/>
      <c r="GW34" s="569"/>
      <c r="GX34" s="569"/>
      <c r="GY34" s="569"/>
      <c r="GZ34" s="569"/>
      <c r="HA34" s="569"/>
      <c r="HB34" s="569"/>
      <c r="HC34" s="569"/>
      <c r="HD34" s="569"/>
      <c r="HE34" s="569"/>
      <c r="HF34" s="569"/>
      <c r="HG34" s="569"/>
      <c r="HH34" s="569"/>
      <c r="HI34" s="569"/>
      <c r="HJ34" s="569"/>
      <c r="HK34" s="569"/>
      <c r="HL34" s="569"/>
      <c r="HM34" s="569"/>
      <c r="HN34" s="569"/>
      <c r="HO34" s="569"/>
      <c r="HP34" s="569"/>
      <c r="HQ34" s="569"/>
      <c r="HR34" s="569"/>
      <c r="HS34" s="569"/>
      <c r="HT34" s="569"/>
      <c r="HU34" s="569"/>
      <c r="HV34" s="569"/>
      <c r="HW34" s="569"/>
      <c r="HX34" s="569"/>
      <c r="HY34" s="569"/>
      <c r="HZ34" s="569"/>
      <c r="IA34" s="569"/>
      <c r="IB34" s="569"/>
      <c r="IC34" s="569"/>
      <c r="ID34" s="569"/>
      <c r="IE34" s="569"/>
      <c r="IF34" s="569"/>
      <c r="IG34" s="569"/>
      <c r="IH34" s="569"/>
      <c r="II34" s="569"/>
      <c r="IJ34" s="569"/>
      <c r="IK34" s="569"/>
      <c r="IL34" s="569"/>
      <c r="IM34" s="569"/>
      <c r="IN34" s="569"/>
      <c r="IO34" s="569"/>
      <c r="IP34" s="569"/>
      <c r="IQ34" s="569"/>
      <c r="IR34" s="569"/>
      <c r="IS34" s="569"/>
      <c r="IT34" s="569"/>
      <c r="IU34" s="569"/>
      <c r="IV34" s="569"/>
    </row>
    <row r="35" spans="1:256" s="143" customFormat="1" ht="12.75" customHeight="1">
      <c r="A35" s="607" t="s">
        <v>129</v>
      </c>
      <c r="B35" s="583">
        <v>37.6</v>
      </c>
      <c r="C35" s="584">
        <v>9.1</v>
      </c>
      <c r="D35" s="585">
        <v>162</v>
      </c>
      <c r="E35" s="585">
        <v>6</v>
      </c>
      <c r="F35" s="586">
        <v>228.6</v>
      </c>
      <c r="G35" s="586">
        <v>216.9</v>
      </c>
      <c r="H35" s="589">
        <v>468.7</v>
      </c>
      <c r="I35" s="588">
        <v>579</v>
      </c>
      <c r="J35" s="584">
        <v>37.700000000000003</v>
      </c>
      <c r="K35" s="584">
        <v>9.1999999999999993</v>
      </c>
      <c r="L35" s="585">
        <v>166</v>
      </c>
      <c r="M35" s="585">
        <v>4</v>
      </c>
      <c r="N35" s="586">
        <v>217.1</v>
      </c>
      <c r="O35" s="586">
        <v>210.7</v>
      </c>
      <c r="P35" s="587">
        <v>435.1</v>
      </c>
      <c r="Q35" s="588">
        <v>170</v>
      </c>
      <c r="R35" s="584">
        <v>37.5</v>
      </c>
      <c r="S35" s="584">
        <v>9.5</v>
      </c>
      <c r="T35" s="585">
        <v>163</v>
      </c>
      <c r="U35" s="585">
        <v>8</v>
      </c>
      <c r="V35" s="586">
        <v>227.2</v>
      </c>
      <c r="W35" s="586">
        <v>211.9</v>
      </c>
      <c r="X35" s="589">
        <v>495.2</v>
      </c>
      <c r="Y35" s="588">
        <v>240</v>
      </c>
      <c r="Z35" s="584">
        <v>37.700000000000003</v>
      </c>
      <c r="AA35" s="584">
        <v>8.4</v>
      </c>
      <c r="AB35" s="585">
        <v>157</v>
      </c>
      <c r="AC35" s="585">
        <v>5</v>
      </c>
      <c r="AD35" s="586">
        <v>242.3</v>
      </c>
      <c r="AE35" s="586">
        <v>230.3</v>
      </c>
      <c r="AF35" s="917">
        <v>464.7</v>
      </c>
      <c r="AG35" s="588">
        <v>169</v>
      </c>
      <c r="AH35" s="581">
        <v>35</v>
      </c>
      <c r="AI35" s="569"/>
      <c r="AJ35" s="569"/>
      <c r="AK35" s="569"/>
      <c r="AL35" s="569"/>
      <c r="AM35" s="569"/>
      <c r="AN35" s="569"/>
      <c r="AO35" s="569"/>
      <c r="AP35" s="569"/>
      <c r="AQ35" s="569"/>
      <c r="AR35" s="569"/>
      <c r="AS35" s="569"/>
      <c r="AT35" s="569"/>
      <c r="AU35" s="569"/>
      <c r="AV35" s="569"/>
      <c r="AW35" s="569"/>
      <c r="AX35" s="569"/>
      <c r="AY35" s="569"/>
      <c r="AZ35" s="569"/>
      <c r="BA35" s="569"/>
      <c r="BB35" s="569"/>
      <c r="BC35" s="569"/>
      <c r="BD35" s="569"/>
      <c r="BE35" s="569"/>
      <c r="BF35" s="569"/>
      <c r="BG35" s="569"/>
      <c r="BH35" s="569"/>
      <c r="BI35" s="569"/>
      <c r="BJ35" s="569"/>
      <c r="BK35" s="569"/>
      <c r="BL35" s="569"/>
      <c r="BM35" s="569"/>
      <c r="BN35" s="569"/>
      <c r="BO35" s="569"/>
      <c r="BP35" s="569"/>
      <c r="BQ35" s="569"/>
      <c r="BR35" s="569"/>
      <c r="BS35" s="569"/>
      <c r="BT35" s="569"/>
      <c r="BU35" s="569"/>
      <c r="BV35" s="569"/>
      <c r="BW35" s="569"/>
      <c r="BX35" s="569"/>
      <c r="BY35" s="569"/>
      <c r="BZ35" s="569"/>
      <c r="CA35" s="569"/>
      <c r="CB35" s="569"/>
      <c r="CC35" s="569"/>
      <c r="CD35" s="569"/>
      <c r="CE35" s="569"/>
      <c r="CF35" s="569"/>
      <c r="CG35" s="569"/>
      <c r="CH35" s="569"/>
      <c r="CI35" s="569"/>
      <c r="CJ35" s="569"/>
      <c r="CK35" s="569"/>
      <c r="CL35" s="569"/>
      <c r="CM35" s="569"/>
      <c r="CN35" s="569"/>
      <c r="CO35" s="569"/>
      <c r="CP35" s="569"/>
      <c r="CQ35" s="569"/>
      <c r="CR35" s="569"/>
      <c r="CS35" s="569"/>
      <c r="CT35" s="569"/>
      <c r="CU35" s="569"/>
      <c r="CV35" s="569"/>
      <c r="CW35" s="569"/>
      <c r="CX35" s="569"/>
      <c r="CY35" s="569"/>
      <c r="CZ35" s="569"/>
      <c r="DA35" s="569"/>
      <c r="DB35" s="569"/>
      <c r="DC35" s="569"/>
      <c r="DD35" s="569"/>
      <c r="DE35" s="569"/>
      <c r="DF35" s="569"/>
      <c r="DG35" s="569"/>
      <c r="DH35" s="569"/>
      <c r="DI35" s="569"/>
      <c r="DJ35" s="569"/>
      <c r="DK35" s="569"/>
      <c r="DL35" s="569"/>
      <c r="DM35" s="569"/>
      <c r="DN35" s="569"/>
      <c r="DO35" s="569"/>
      <c r="DP35" s="569"/>
      <c r="DQ35" s="569"/>
      <c r="DR35" s="569"/>
      <c r="DS35" s="569"/>
      <c r="DT35" s="569"/>
      <c r="DU35" s="569"/>
      <c r="DV35" s="569"/>
      <c r="DW35" s="569"/>
      <c r="DX35" s="569"/>
      <c r="DY35" s="569"/>
      <c r="DZ35" s="569"/>
      <c r="EA35" s="569"/>
      <c r="EB35" s="569"/>
      <c r="EC35" s="569"/>
      <c r="ED35" s="569"/>
      <c r="EE35" s="569"/>
      <c r="EF35" s="569"/>
      <c r="EG35" s="569"/>
      <c r="EH35" s="569"/>
      <c r="EI35" s="569"/>
      <c r="EJ35" s="569"/>
      <c r="EK35" s="569"/>
      <c r="EL35" s="569"/>
      <c r="EM35" s="569"/>
      <c r="EN35" s="569"/>
      <c r="EO35" s="569"/>
      <c r="EP35" s="569"/>
      <c r="EQ35" s="569"/>
      <c r="ER35" s="569"/>
      <c r="ES35" s="569"/>
      <c r="ET35" s="569"/>
      <c r="EU35" s="569"/>
      <c r="EV35" s="569"/>
      <c r="EW35" s="569"/>
      <c r="EX35" s="569"/>
      <c r="EY35" s="569"/>
      <c r="EZ35" s="569"/>
      <c r="FA35" s="569"/>
      <c r="FB35" s="569"/>
      <c r="FC35" s="569"/>
      <c r="FD35" s="569"/>
      <c r="FE35" s="569"/>
      <c r="FF35" s="569"/>
      <c r="FG35" s="569"/>
      <c r="FH35" s="569"/>
      <c r="FI35" s="569"/>
      <c r="FJ35" s="569"/>
      <c r="FK35" s="569"/>
      <c r="FL35" s="569"/>
      <c r="FM35" s="569"/>
      <c r="FN35" s="569"/>
      <c r="FO35" s="569"/>
      <c r="FP35" s="569"/>
      <c r="FQ35" s="569"/>
      <c r="FR35" s="569"/>
      <c r="FS35" s="569"/>
      <c r="FT35" s="569"/>
      <c r="FU35" s="569"/>
      <c r="FV35" s="569"/>
      <c r="FW35" s="569"/>
      <c r="FX35" s="569"/>
      <c r="FY35" s="569"/>
      <c r="FZ35" s="569"/>
      <c r="GA35" s="569"/>
      <c r="GB35" s="569"/>
      <c r="GC35" s="569"/>
      <c r="GD35" s="569"/>
      <c r="GE35" s="569"/>
      <c r="GF35" s="569"/>
      <c r="GG35" s="569"/>
      <c r="GH35" s="569"/>
      <c r="GI35" s="569"/>
      <c r="GJ35" s="569"/>
      <c r="GK35" s="569"/>
      <c r="GL35" s="569"/>
      <c r="GM35" s="569"/>
      <c r="GN35" s="569"/>
      <c r="GO35" s="569"/>
      <c r="GP35" s="569"/>
      <c r="GQ35" s="569"/>
      <c r="GR35" s="569"/>
      <c r="GS35" s="569"/>
      <c r="GT35" s="569"/>
      <c r="GU35" s="569"/>
      <c r="GV35" s="569"/>
      <c r="GW35" s="569"/>
      <c r="GX35" s="569"/>
      <c r="GY35" s="569"/>
      <c r="GZ35" s="569"/>
      <c r="HA35" s="569"/>
      <c r="HB35" s="569"/>
      <c r="HC35" s="569"/>
      <c r="HD35" s="569"/>
      <c r="HE35" s="569"/>
      <c r="HF35" s="569"/>
      <c r="HG35" s="569"/>
      <c r="HH35" s="569"/>
      <c r="HI35" s="569"/>
      <c r="HJ35" s="569"/>
      <c r="HK35" s="569"/>
      <c r="HL35" s="569"/>
      <c r="HM35" s="569"/>
      <c r="HN35" s="569"/>
      <c r="HO35" s="569"/>
      <c r="HP35" s="569"/>
      <c r="HQ35" s="569"/>
      <c r="HR35" s="569"/>
      <c r="HS35" s="569"/>
      <c r="HT35" s="569"/>
      <c r="HU35" s="569"/>
      <c r="HV35" s="569"/>
      <c r="HW35" s="569"/>
      <c r="HX35" s="569"/>
      <c r="HY35" s="569"/>
      <c r="HZ35" s="569"/>
      <c r="IA35" s="569"/>
      <c r="IB35" s="569"/>
      <c r="IC35" s="569"/>
      <c r="ID35" s="569"/>
      <c r="IE35" s="569"/>
      <c r="IF35" s="569"/>
      <c r="IG35" s="569"/>
      <c r="IH35" s="569"/>
      <c r="II35" s="569"/>
      <c r="IJ35" s="569"/>
      <c r="IK35" s="569"/>
      <c r="IL35" s="569"/>
      <c r="IM35" s="569"/>
      <c r="IN35" s="569"/>
      <c r="IO35" s="569"/>
      <c r="IP35" s="569"/>
      <c r="IQ35" s="569"/>
      <c r="IR35" s="569"/>
      <c r="IS35" s="569"/>
      <c r="IT35" s="569"/>
      <c r="IU35" s="569"/>
      <c r="IV35" s="569"/>
    </row>
    <row r="36" spans="1:256" s="143" customFormat="1" ht="12.75" customHeight="1">
      <c r="A36" s="607" t="s">
        <v>130</v>
      </c>
      <c r="B36" s="583">
        <v>42.4</v>
      </c>
      <c r="C36" s="584">
        <v>9.8000000000000007</v>
      </c>
      <c r="D36" s="585">
        <v>165</v>
      </c>
      <c r="E36" s="585">
        <v>4</v>
      </c>
      <c r="F36" s="586">
        <v>240.5</v>
      </c>
      <c r="G36" s="586">
        <v>228.3</v>
      </c>
      <c r="H36" s="589">
        <v>569.6</v>
      </c>
      <c r="I36" s="588">
        <v>737</v>
      </c>
      <c r="J36" s="584">
        <v>42.5</v>
      </c>
      <c r="K36" s="584">
        <v>9.9</v>
      </c>
      <c r="L36" s="585">
        <v>168</v>
      </c>
      <c r="M36" s="585">
        <v>3</v>
      </c>
      <c r="N36" s="586">
        <v>220.8</v>
      </c>
      <c r="O36" s="586">
        <v>214.1</v>
      </c>
      <c r="P36" s="587">
        <v>476.9</v>
      </c>
      <c r="Q36" s="588">
        <v>213</v>
      </c>
      <c r="R36" s="584">
        <v>42.3</v>
      </c>
      <c r="S36" s="584">
        <v>9.3000000000000007</v>
      </c>
      <c r="T36" s="585">
        <v>168</v>
      </c>
      <c r="U36" s="585">
        <v>4</v>
      </c>
      <c r="V36" s="586">
        <v>259</v>
      </c>
      <c r="W36" s="586">
        <v>243.4</v>
      </c>
      <c r="X36" s="589">
        <v>669.3</v>
      </c>
      <c r="Y36" s="588">
        <v>344</v>
      </c>
      <c r="Z36" s="584">
        <v>42.3</v>
      </c>
      <c r="AA36" s="584">
        <v>10.7</v>
      </c>
      <c r="AB36" s="585">
        <v>158</v>
      </c>
      <c r="AC36" s="585">
        <v>5</v>
      </c>
      <c r="AD36" s="586">
        <v>228.4</v>
      </c>
      <c r="AE36" s="586">
        <v>216.3</v>
      </c>
      <c r="AF36" s="917">
        <v>488.5</v>
      </c>
      <c r="AG36" s="588">
        <v>180</v>
      </c>
      <c r="AH36" s="581">
        <v>40</v>
      </c>
      <c r="AI36" s="569"/>
      <c r="AJ36" s="569"/>
      <c r="AK36" s="569"/>
      <c r="AL36" s="569"/>
      <c r="AM36" s="569"/>
      <c r="AN36" s="569"/>
      <c r="AO36" s="569"/>
      <c r="AP36" s="569"/>
      <c r="AQ36" s="569"/>
      <c r="AR36" s="569"/>
      <c r="AS36" s="569"/>
      <c r="AT36" s="569"/>
      <c r="AU36" s="569"/>
      <c r="AV36" s="569"/>
      <c r="AW36" s="569"/>
      <c r="AX36" s="569"/>
      <c r="AY36" s="569"/>
      <c r="AZ36" s="569"/>
      <c r="BA36" s="569"/>
      <c r="BB36" s="569"/>
      <c r="BC36" s="569"/>
      <c r="BD36" s="569"/>
      <c r="BE36" s="569"/>
      <c r="BF36" s="569"/>
      <c r="BG36" s="569"/>
      <c r="BH36" s="569"/>
      <c r="BI36" s="569"/>
      <c r="BJ36" s="569"/>
      <c r="BK36" s="569"/>
      <c r="BL36" s="569"/>
      <c r="BM36" s="569"/>
      <c r="BN36" s="569"/>
      <c r="BO36" s="569"/>
      <c r="BP36" s="569"/>
      <c r="BQ36" s="569"/>
      <c r="BR36" s="569"/>
      <c r="BS36" s="569"/>
      <c r="BT36" s="569"/>
      <c r="BU36" s="569"/>
      <c r="BV36" s="569"/>
      <c r="BW36" s="569"/>
      <c r="BX36" s="569"/>
      <c r="BY36" s="569"/>
      <c r="BZ36" s="569"/>
      <c r="CA36" s="569"/>
      <c r="CB36" s="569"/>
      <c r="CC36" s="569"/>
      <c r="CD36" s="569"/>
      <c r="CE36" s="569"/>
      <c r="CF36" s="569"/>
      <c r="CG36" s="569"/>
      <c r="CH36" s="569"/>
      <c r="CI36" s="569"/>
      <c r="CJ36" s="569"/>
      <c r="CK36" s="569"/>
      <c r="CL36" s="569"/>
      <c r="CM36" s="569"/>
      <c r="CN36" s="569"/>
      <c r="CO36" s="569"/>
      <c r="CP36" s="569"/>
      <c r="CQ36" s="569"/>
      <c r="CR36" s="569"/>
      <c r="CS36" s="569"/>
      <c r="CT36" s="569"/>
      <c r="CU36" s="569"/>
      <c r="CV36" s="569"/>
      <c r="CW36" s="569"/>
      <c r="CX36" s="569"/>
      <c r="CY36" s="569"/>
      <c r="CZ36" s="569"/>
      <c r="DA36" s="569"/>
      <c r="DB36" s="569"/>
      <c r="DC36" s="569"/>
      <c r="DD36" s="569"/>
      <c r="DE36" s="569"/>
      <c r="DF36" s="569"/>
      <c r="DG36" s="569"/>
      <c r="DH36" s="569"/>
      <c r="DI36" s="569"/>
      <c r="DJ36" s="569"/>
      <c r="DK36" s="569"/>
      <c r="DL36" s="569"/>
      <c r="DM36" s="569"/>
      <c r="DN36" s="569"/>
      <c r="DO36" s="569"/>
      <c r="DP36" s="569"/>
      <c r="DQ36" s="569"/>
      <c r="DR36" s="569"/>
      <c r="DS36" s="569"/>
      <c r="DT36" s="569"/>
      <c r="DU36" s="569"/>
      <c r="DV36" s="569"/>
      <c r="DW36" s="569"/>
      <c r="DX36" s="569"/>
      <c r="DY36" s="569"/>
      <c r="DZ36" s="569"/>
      <c r="EA36" s="569"/>
      <c r="EB36" s="569"/>
      <c r="EC36" s="569"/>
      <c r="ED36" s="569"/>
      <c r="EE36" s="569"/>
      <c r="EF36" s="569"/>
      <c r="EG36" s="569"/>
      <c r="EH36" s="569"/>
      <c r="EI36" s="569"/>
      <c r="EJ36" s="569"/>
      <c r="EK36" s="569"/>
      <c r="EL36" s="569"/>
      <c r="EM36" s="569"/>
      <c r="EN36" s="569"/>
      <c r="EO36" s="569"/>
      <c r="EP36" s="569"/>
      <c r="EQ36" s="569"/>
      <c r="ER36" s="569"/>
      <c r="ES36" s="569"/>
      <c r="ET36" s="569"/>
      <c r="EU36" s="569"/>
      <c r="EV36" s="569"/>
      <c r="EW36" s="569"/>
      <c r="EX36" s="569"/>
      <c r="EY36" s="569"/>
      <c r="EZ36" s="569"/>
      <c r="FA36" s="569"/>
      <c r="FB36" s="569"/>
      <c r="FC36" s="569"/>
      <c r="FD36" s="569"/>
      <c r="FE36" s="569"/>
      <c r="FF36" s="569"/>
      <c r="FG36" s="569"/>
      <c r="FH36" s="569"/>
      <c r="FI36" s="569"/>
      <c r="FJ36" s="569"/>
      <c r="FK36" s="569"/>
      <c r="FL36" s="569"/>
      <c r="FM36" s="569"/>
      <c r="FN36" s="569"/>
      <c r="FO36" s="569"/>
      <c r="FP36" s="569"/>
      <c r="FQ36" s="569"/>
      <c r="FR36" s="569"/>
      <c r="FS36" s="569"/>
      <c r="FT36" s="569"/>
      <c r="FU36" s="569"/>
      <c r="FV36" s="569"/>
      <c r="FW36" s="569"/>
      <c r="FX36" s="569"/>
      <c r="FY36" s="569"/>
      <c r="FZ36" s="569"/>
      <c r="GA36" s="569"/>
      <c r="GB36" s="569"/>
      <c r="GC36" s="569"/>
      <c r="GD36" s="569"/>
      <c r="GE36" s="569"/>
      <c r="GF36" s="569"/>
      <c r="GG36" s="569"/>
      <c r="GH36" s="569"/>
      <c r="GI36" s="569"/>
      <c r="GJ36" s="569"/>
      <c r="GK36" s="569"/>
      <c r="GL36" s="569"/>
      <c r="GM36" s="569"/>
      <c r="GN36" s="569"/>
      <c r="GO36" s="569"/>
      <c r="GP36" s="569"/>
      <c r="GQ36" s="569"/>
      <c r="GR36" s="569"/>
      <c r="GS36" s="569"/>
      <c r="GT36" s="569"/>
      <c r="GU36" s="569"/>
      <c r="GV36" s="569"/>
      <c r="GW36" s="569"/>
      <c r="GX36" s="569"/>
      <c r="GY36" s="569"/>
      <c r="GZ36" s="569"/>
      <c r="HA36" s="569"/>
      <c r="HB36" s="569"/>
      <c r="HC36" s="569"/>
      <c r="HD36" s="569"/>
      <c r="HE36" s="569"/>
      <c r="HF36" s="569"/>
      <c r="HG36" s="569"/>
      <c r="HH36" s="569"/>
      <c r="HI36" s="569"/>
      <c r="HJ36" s="569"/>
      <c r="HK36" s="569"/>
      <c r="HL36" s="569"/>
      <c r="HM36" s="569"/>
      <c r="HN36" s="569"/>
      <c r="HO36" s="569"/>
      <c r="HP36" s="569"/>
      <c r="HQ36" s="569"/>
      <c r="HR36" s="569"/>
      <c r="HS36" s="569"/>
      <c r="HT36" s="569"/>
      <c r="HU36" s="569"/>
      <c r="HV36" s="569"/>
      <c r="HW36" s="569"/>
      <c r="HX36" s="569"/>
      <c r="HY36" s="569"/>
      <c r="HZ36" s="569"/>
      <c r="IA36" s="569"/>
      <c r="IB36" s="569"/>
      <c r="IC36" s="569"/>
      <c r="ID36" s="569"/>
      <c r="IE36" s="569"/>
      <c r="IF36" s="569"/>
      <c r="IG36" s="569"/>
      <c r="IH36" s="569"/>
      <c r="II36" s="569"/>
      <c r="IJ36" s="569"/>
      <c r="IK36" s="569"/>
      <c r="IL36" s="569"/>
      <c r="IM36" s="569"/>
      <c r="IN36" s="569"/>
      <c r="IO36" s="569"/>
      <c r="IP36" s="569"/>
      <c r="IQ36" s="569"/>
      <c r="IR36" s="569"/>
      <c r="IS36" s="569"/>
      <c r="IT36" s="569"/>
      <c r="IU36" s="569"/>
      <c r="IV36" s="569"/>
    </row>
    <row r="37" spans="1:256" s="143" customFormat="1" ht="12.75" customHeight="1">
      <c r="A37" s="607" t="s">
        <v>131</v>
      </c>
      <c r="B37" s="583">
        <v>47.6</v>
      </c>
      <c r="C37" s="584">
        <v>10.9</v>
      </c>
      <c r="D37" s="585">
        <v>166</v>
      </c>
      <c r="E37" s="585">
        <v>8</v>
      </c>
      <c r="F37" s="586">
        <v>230.8</v>
      </c>
      <c r="G37" s="586">
        <v>214.9</v>
      </c>
      <c r="H37" s="589">
        <v>482.1</v>
      </c>
      <c r="I37" s="588">
        <v>759</v>
      </c>
      <c r="J37" s="584">
        <v>47.7</v>
      </c>
      <c r="K37" s="584">
        <v>9.3000000000000007</v>
      </c>
      <c r="L37" s="585">
        <v>166</v>
      </c>
      <c r="M37" s="585">
        <v>8</v>
      </c>
      <c r="N37" s="586">
        <v>221.1</v>
      </c>
      <c r="O37" s="586">
        <v>206.8</v>
      </c>
      <c r="P37" s="587">
        <v>451.5</v>
      </c>
      <c r="Q37" s="588">
        <v>284</v>
      </c>
      <c r="R37" s="584">
        <v>47.4</v>
      </c>
      <c r="S37" s="584">
        <v>12.3</v>
      </c>
      <c r="T37" s="585">
        <v>168</v>
      </c>
      <c r="U37" s="585">
        <v>8</v>
      </c>
      <c r="V37" s="586">
        <v>246.5</v>
      </c>
      <c r="W37" s="586">
        <v>266.7</v>
      </c>
      <c r="X37" s="589">
        <v>601.70000000000005</v>
      </c>
      <c r="Y37" s="588">
        <v>297</v>
      </c>
      <c r="Z37" s="584">
        <v>47.8</v>
      </c>
      <c r="AA37" s="584">
        <v>11.3</v>
      </c>
      <c r="AB37" s="585">
        <v>162</v>
      </c>
      <c r="AC37" s="585">
        <v>8</v>
      </c>
      <c r="AD37" s="586">
        <v>220</v>
      </c>
      <c r="AE37" s="586">
        <v>208.3</v>
      </c>
      <c r="AF37" s="917">
        <v>330.6</v>
      </c>
      <c r="AG37" s="588">
        <v>178</v>
      </c>
      <c r="AH37" s="581">
        <v>45</v>
      </c>
      <c r="AI37" s="569"/>
      <c r="AJ37" s="569"/>
      <c r="AK37" s="569"/>
      <c r="AL37" s="569"/>
      <c r="AM37" s="569"/>
      <c r="AN37" s="569"/>
      <c r="AO37" s="569"/>
      <c r="AP37" s="569"/>
      <c r="AQ37" s="569"/>
      <c r="AR37" s="569"/>
      <c r="AS37" s="569"/>
      <c r="AT37" s="569"/>
      <c r="AU37" s="569"/>
      <c r="AV37" s="569"/>
      <c r="AW37" s="569"/>
      <c r="AX37" s="569"/>
      <c r="AY37" s="569"/>
      <c r="AZ37" s="569"/>
      <c r="BA37" s="569"/>
      <c r="BB37" s="569"/>
      <c r="BC37" s="569"/>
      <c r="BD37" s="569"/>
      <c r="BE37" s="569"/>
      <c r="BF37" s="569"/>
      <c r="BG37" s="569"/>
      <c r="BH37" s="569"/>
      <c r="BI37" s="569"/>
      <c r="BJ37" s="569"/>
      <c r="BK37" s="569"/>
      <c r="BL37" s="569"/>
      <c r="BM37" s="569"/>
      <c r="BN37" s="569"/>
      <c r="BO37" s="569"/>
      <c r="BP37" s="569"/>
      <c r="BQ37" s="569"/>
      <c r="BR37" s="569"/>
      <c r="BS37" s="569"/>
      <c r="BT37" s="569"/>
      <c r="BU37" s="569"/>
      <c r="BV37" s="569"/>
      <c r="BW37" s="569"/>
      <c r="BX37" s="569"/>
      <c r="BY37" s="569"/>
      <c r="BZ37" s="569"/>
      <c r="CA37" s="569"/>
      <c r="CB37" s="569"/>
      <c r="CC37" s="569"/>
      <c r="CD37" s="569"/>
      <c r="CE37" s="569"/>
      <c r="CF37" s="569"/>
      <c r="CG37" s="569"/>
      <c r="CH37" s="569"/>
      <c r="CI37" s="569"/>
      <c r="CJ37" s="569"/>
      <c r="CK37" s="569"/>
      <c r="CL37" s="569"/>
      <c r="CM37" s="569"/>
      <c r="CN37" s="569"/>
      <c r="CO37" s="569"/>
      <c r="CP37" s="569"/>
      <c r="CQ37" s="569"/>
      <c r="CR37" s="569"/>
      <c r="CS37" s="569"/>
      <c r="CT37" s="569"/>
      <c r="CU37" s="569"/>
      <c r="CV37" s="569"/>
      <c r="CW37" s="569"/>
      <c r="CX37" s="569"/>
      <c r="CY37" s="569"/>
      <c r="CZ37" s="569"/>
      <c r="DA37" s="569"/>
      <c r="DB37" s="569"/>
      <c r="DC37" s="569"/>
      <c r="DD37" s="569"/>
      <c r="DE37" s="569"/>
      <c r="DF37" s="569"/>
      <c r="DG37" s="569"/>
      <c r="DH37" s="569"/>
      <c r="DI37" s="569"/>
      <c r="DJ37" s="569"/>
      <c r="DK37" s="569"/>
      <c r="DL37" s="569"/>
      <c r="DM37" s="569"/>
      <c r="DN37" s="569"/>
      <c r="DO37" s="569"/>
      <c r="DP37" s="569"/>
      <c r="DQ37" s="569"/>
      <c r="DR37" s="569"/>
      <c r="DS37" s="569"/>
      <c r="DT37" s="569"/>
      <c r="DU37" s="569"/>
      <c r="DV37" s="569"/>
      <c r="DW37" s="569"/>
      <c r="DX37" s="569"/>
      <c r="DY37" s="569"/>
      <c r="DZ37" s="569"/>
      <c r="EA37" s="569"/>
      <c r="EB37" s="569"/>
      <c r="EC37" s="569"/>
      <c r="ED37" s="569"/>
      <c r="EE37" s="569"/>
      <c r="EF37" s="569"/>
      <c r="EG37" s="569"/>
      <c r="EH37" s="569"/>
      <c r="EI37" s="569"/>
      <c r="EJ37" s="569"/>
      <c r="EK37" s="569"/>
      <c r="EL37" s="569"/>
      <c r="EM37" s="569"/>
      <c r="EN37" s="569"/>
      <c r="EO37" s="569"/>
      <c r="EP37" s="569"/>
      <c r="EQ37" s="569"/>
      <c r="ER37" s="569"/>
      <c r="ES37" s="569"/>
      <c r="ET37" s="569"/>
      <c r="EU37" s="569"/>
      <c r="EV37" s="569"/>
      <c r="EW37" s="569"/>
      <c r="EX37" s="569"/>
      <c r="EY37" s="569"/>
      <c r="EZ37" s="569"/>
      <c r="FA37" s="569"/>
      <c r="FB37" s="569"/>
      <c r="FC37" s="569"/>
      <c r="FD37" s="569"/>
      <c r="FE37" s="569"/>
      <c r="FF37" s="569"/>
      <c r="FG37" s="569"/>
      <c r="FH37" s="569"/>
      <c r="FI37" s="569"/>
      <c r="FJ37" s="569"/>
      <c r="FK37" s="569"/>
      <c r="FL37" s="569"/>
      <c r="FM37" s="569"/>
      <c r="FN37" s="569"/>
      <c r="FO37" s="569"/>
      <c r="FP37" s="569"/>
      <c r="FQ37" s="569"/>
      <c r="FR37" s="569"/>
      <c r="FS37" s="569"/>
      <c r="FT37" s="569"/>
      <c r="FU37" s="569"/>
      <c r="FV37" s="569"/>
      <c r="FW37" s="569"/>
      <c r="FX37" s="569"/>
      <c r="FY37" s="569"/>
      <c r="FZ37" s="569"/>
      <c r="GA37" s="569"/>
      <c r="GB37" s="569"/>
      <c r="GC37" s="569"/>
      <c r="GD37" s="569"/>
      <c r="GE37" s="569"/>
      <c r="GF37" s="569"/>
      <c r="GG37" s="569"/>
      <c r="GH37" s="569"/>
      <c r="GI37" s="569"/>
      <c r="GJ37" s="569"/>
      <c r="GK37" s="569"/>
      <c r="GL37" s="569"/>
      <c r="GM37" s="569"/>
      <c r="GN37" s="569"/>
      <c r="GO37" s="569"/>
      <c r="GP37" s="569"/>
      <c r="GQ37" s="569"/>
      <c r="GR37" s="569"/>
      <c r="GS37" s="569"/>
      <c r="GT37" s="569"/>
      <c r="GU37" s="569"/>
      <c r="GV37" s="569"/>
      <c r="GW37" s="569"/>
      <c r="GX37" s="569"/>
      <c r="GY37" s="569"/>
      <c r="GZ37" s="569"/>
      <c r="HA37" s="569"/>
      <c r="HB37" s="569"/>
      <c r="HC37" s="569"/>
      <c r="HD37" s="569"/>
      <c r="HE37" s="569"/>
      <c r="HF37" s="569"/>
      <c r="HG37" s="569"/>
      <c r="HH37" s="569"/>
      <c r="HI37" s="569"/>
      <c r="HJ37" s="569"/>
      <c r="HK37" s="569"/>
      <c r="HL37" s="569"/>
      <c r="HM37" s="569"/>
      <c r="HN37" s="569"/>
      <c r="HO37" s="569"/>
      <c r="HP37" s="569"/>
      <c r="HQ37" s="569"/>
      <c r="HR37" s="569"/>
      <c r="HS37" s="569"/>
      <c r="HT37" s="569"/>
      <c r="HU37" s="569"/>
      <c r="HV37" s="569"/>
      <c r="HW37" s="569"/>
      <c r="HX37" s="569"/>
      <c r="HY37" s="569"/>
      <c r="HZ37" s="569"/>
      <c r="IA37" s="569"/>
      <c r="IB37" s="569"/>
      <c r="IC37" s="569"/>
      <c r="ID37" s="569"/>
      <c r="IE37" s="569"/>
      <c r="IF37" s="569"/>
      <c r="IG37" s="569"/>
      <c r="IH37" s="569"/>
      <c r="II37" s="569"/>
      <c r="IJ37" s="569"/>
      <c r="IK37" s="569"/>
      <c r="IL37" s="569"/>
      <c r="IM37" s="569"/>
      <c r="IN37" s="569"/>
      <c r="IO37" s="569"/>
      <c r="IP37" s="569"/>
      <c r="IQ37" s="569"/>
      <c r="IR37" s="569"/>
      <c r="IS37" s="569"/>
      <c r="IT37" s="569"/>
      <c r="IU37" s="569"/>
      <c r="IV37" s="569"/>
    </row>
    <row r="38" spans="1:256" s="143" customFormat="1" ht="12.75" customHeight="1">
      <c r="A38" s="607" t="s">
        <v>132</v>
      </c>
      <c r="B38" s="583">
        <v>52.5</v>
      </c>
      <c r="C38" s="584">
        <v>11.9</v>
      </c>
      <c r="D38" s="585">
        <v>165</v>
      </c>
      <c r="E38" s="585">
        <v>5</v>
      </c>
      <c r="F38" s="586">
        <v>235.9</v>
      </c>
      <c r="G38" s="586">
        <v>221</v>
      </c>
      <c r="H38" s="589">
        <v>530.6</v>
      </c>
      <c r="I38" s="588">
        <v>759</v>
      </c>
      <c r="J38" s="584">
        <v>52.7</v>
      </c>
      <c r="K38" s="584">
        <v>11.3</v>
      </c>
      <c r="L38" s="585">
        <v>165</v>
      </c>
      <c r="M38" s="585">
        <v>5</v>
      </c>
      <c r="N38" s="586">
        <v>228.7</v>
      </c>
      <c r="O38" s="586">
        <v>215</v>
      </c>
      <c r="P38" s="587">
        <v>482.1</v>
      </c>
      <c r="Q38" s="588">
        <v>347</v>
      </c>
      <c r="R38" s="584">
        <v>52.5</v>
      </c>
      <c r="S38" s="584">
        <v>11.1</v>
      </c>
      <c r="T38" s="585">
        <v>169</v>
      </c>
      <c r="U38" s="585">
        <v>5</v>
      </c>
      <c r="V38" s="586">
        <v>239.8</v>
      </c>
      <c r="W38" s="586">
        <v>220.7</v>
      </c>
      <c r="X38" s="589">
        <v>557.20000000000005</v>
      </c>
      <c r="Y38" s="588">
        <v>247</v>
      </c>
      <c r="Z38" s="584">
        <v>52.1</v>
      </c>
      <c r="AA38" s="584">
        <v>14.4</v>
      </c>
      <c r="AB38" s="585">
        <v>158</v>
      </c>
      <c r="AC38" s="585">
        <v>6</v>
      </c>
      <c r="AD38" s="586">
        <v>245.1</v>
      </c>
      <c r="AE38" s="586">
        <v>234.2</v>
      </c>
      <c r="AF38" s="917">
        <v>592.70000000000005</v>
      </c>
      <c r="AG38" s="588">
        <v>165</v>
      </c>
      <c r="AH38" s="581">
        <v>50</v>
      </c>
      <c r="AI38" s="569"/>
      <c r="AJ38" s="569"/>
      <c r="AK38" s="569"/>
      <c r="AL38" s="569"/>
      <c r="AM38" s="569"/>
      <c r="AN38" s="569"/>
      <c r="AO38" s="569"/>
      <c r="AP38" s="569"/>
      <c r="AQ38" s="569"/>
      <c r="AR38" s="569"/>
      <c r="AS38" s="569"/>
      <c r="AT38" s="569"/>
      <c r="AU38" s="569"/>
      <c r="AV38" s="569"/>
      <c r="AW38" s="569"/>
      <c r="AX38" s="569"/>
      <c r="AY38" s="569"/>
      <c r="AZ38" s="569"/>
      <c r="BA38" s="569"/>
      <c r="BB38" s="569"/>
      <c r="BC38" s="569"/>
      <c r="BD38" s="569"/>
      <c r="BE38" s="569"/>
      <c r="BF38" s="569"/>
      <c r="BG38" s="569"/>
      <c r="BH38" s="569"/>
      <c r="BI38" s="569"/>
      <c r="BJ38" s="569"/>
      <c r="BK38" s="569"/>
      <c r="BL38" s="569"/>
      <c r="BM38" s="569"/>
      <c r="BN38" s="569"/>
      <c r="BO38" s="569"/>
      <c r="BP38" s="569"/>
      <c r="BQ38" s="569"/>
      <c r="BR38" s="569"/>
      <c r="BS38" s="569"/>
      <c r="BT38" s="569"/>
      <c r="BU38" s="569"/>
      <c r="BV38" s="569"/>
      <c r="BW38" s="569"/>
      <c r="BX38" s="569"/>
      <c r="BY38" s="569"/>
      <c r="BZ38" s="569"/>
      <c r="CA38" s="569"/>
      <c r="CB38" s="569"/>
      <c r="CC38" s="569"/>
      <c r="CD38" s="569"/>
      <c r="CE38" s="569"/>
      <c r="CF38" s="569"/>
      <c r="CG38" s="569"/>
      <c r="CH38" s="569"/>
      <c r="CI38" s="569"/>
      <c r="CJ38" s="569"/>
      <c r="CK38" s="569"/>
      <c r="CL38" s="569"/>
      <c r="CM38" s="569"/>
      <c r="CN38" s="569"/>
      <c r="CO38" s="569"/>
      <c r="CP38" s="569"/>
      <c r="CQ38" s="569"/>
      <c r="CR38" s="569"/>
      <c r="CS38" s="569"/>
      <c r="CT38" s="569"/>
      <c r="CU38" s="569"/>
      <c r="CV38" s="569"/>
      <c r="CW38" s="569"/>
      <c r="CX38" s="569"/>
      <c r="CY38" s="569"/>
      <c r="CZ38" s="569"/>
      <c r="DA38" s="569"/>
      <c r="DB38" s="569"/>
      <c r="DC38" s="569"/>
      <c r="DD38" s="569"/>
      <c r="DE38" s="569"/>
      <c r="DF38" s="569"/>
      <c r="DG38" s="569"/>
      <c r="DH38" s="569"/>
      <c r="DI38" s="569"/>
      <c r="DJ38" s="569"/>
      <c r="DK38" s="569"/>
      <c r="DL38" s="569"/>
      <c r="DM38" s="569"/>
      <c r="DN38" s="569"/>
      <c r="DO38" s="569"/>
      <c r="DP38" s="569"/>
      <c r="DQ38" s="569"/>
      <c r="DR38" s="569"/>
      <c r="DS38" s="569"/>
      <c r="DT38" s="569"/>
      <c r="DU38" s="569"/>
      <c r="DV38" s="569"/>
      <c r="DW38" s="569"/>
      <c r="DX38" s="569"/>
      <c r="DY38" s="569"/>
      <c r="DZ38" s="569"/>
      <c r="EA38" s="569"/>
      <c r="EB38" s="569"/>
      <c r="EC38" s="569"/>
      <c r="ED38" s="569"/>
      <c r="EE38" s="569"/>
      <c r="EF38" s="569"/>
      <c r="EG38" s="569"/>
      <c r="EH38" s="569"/>
      <c r="EI38" s="569"/>
      <c r="EJ38" s="569"/>
      <c r="EK38" s="569"/>
      <c r="EL38" s="569"/>
      <c r="EM38" s="569"/>
      <c r="EN38" s="569"/>
      <c r="EO38" s="569"/>
      <c r="EP38" s="569"/>
      <c r="EQ38" s="569"/>
      <c r="ER38" s="569"/>
      <c r="ES38" s="569"/>
      <c r="ET38" s="569"/>
      <c r="EU38" s="569"/>
      <c r="EV38" s="569"/>
      <c r="EW38" s="569"/>
      <c r="EX38" s="569"/>
      <c r="EY38" s="569"/>
      <c r="EZ38" s="569"/>
      <c r="FA38" s="569"/>
      <c r="FB38" s="569"/>
      <c r="FC38" s="569"/>
      <c r="FD38" s="569"/>
      <c r="FE38" s="569"/>
      <c r="FF38" s="569"/>
      <c r="FG38" s="569"/>
      <c r="FH38" s="569"/>
      <c r="FI38" s="569"/>
      <c r="FJ38" s="569"/>
      <c r="FK38" s="569"/>
      <c r="FL38" s="569"/>
      <c r="FM38" s="569"/>
      <c r="FN38" s="569"/>
      <c r="FO38" s="569"/>
      <c r="FP38" s="569"/>
      <c r="FQ38" s="569"/>
      <c r="FR38" s="569"/>
      <c r="FS38" s="569"/>
      <c r="FT38" s="569"/>
      <c r="FU38" s="569"/>
      <c r="FV38" s="569"/>
      <c r="FW38" s="569"/>
      <c r="FX38" s="569"/>
      <c r="FY38" s="569"/>
      <c r="FZ38" s="569"/>
      <c r="GA38" s="569"/>
      <c r="GB38" s="569"/>
      <c r="GC38" s="569"/>
      <c r="GD38" s="569"/>
      <c r="GE38" s="569"/>
      <c r="GF38" s="569"/>
      <c r="GG38" s="569"/>
      <c r="GH38" s="569"/>
      <c r="GI38" s="569"/>
      <c r="GJ38" s="569"/>
      <c r="GK38" s="569"/>
      <c r="GL38" s="569"/>
      <c r="GM38" s="569"/>
      <c r="GN38" s="569"/>
      <c r="GO38" s="569"/>
      <c r="GP38" s="569"/>
      <c r="GQ38" s="569"/>
      <c r="GR38" s="569"/>
      <c r="GS38" s="569"/>
      <c r="GT38" s="569"/>
      <c r="GU38" s="569"/>
      <c r="GV38" s="569"/>
      <c r="GW38" s="569"/>
      <c r="GX38" s="569"/>
      <c r="GY38" s="569"/>
      <c r="GZ38" s="569"/>
      <c r="HA38" s="569"/>
      <c r="HB38" s="569"/>
      <c r="HC38" s="569"/>
      <c r="HD38" s="569"/>
      <c r="HE38" s="569"/>
      <c r="HF38" s="569"/>
      <c r="HG38" s="569"/>
      <c r="HH38" s="569"/>
      <c r="HI38" s="569"/>
      <c r="HJ38" s="569"/>
      <c r="HK38" s="569"/>
      <c r="HL38" s="569"/>
      <c r="HM38" s="569"/>
      <c r="HN38" s="569"/>
      <c r="HO38" s="569"/>
      <c r="HP38" s="569"/>
      <c r="HQ38" s="569"/>
      <c r="HR38" s="569"/>
      <c r="HS38" s="569"/>
      <c r="HT38" s="569"/>
      <c r="HU38" s="569"/>
      <c r="HV38" s="569"/>
      <c r="HW38" s="569"/>
      <c r="HX38" s="569"/>
      <c r="HY38" s="569"/>
      <c r="HZ38" s="569"/>
      <c r="IA38" s="569"/>
      <c r="IB38" s="569"/>
      <c r="IC38" s="569"/>
      <c r="ID38" s="569"/>
      <c r="IE38" s="569"/>
      <c r="IF38" s="569"/>
      <c r="IG38" s="569"/>
      <c r="IH38" s="569"/>
      <c r="II38" s="569"/>
      <c r="IJ38" s="569"/>
      <c r="IK38" s="569"/>
      <c r="IL38" s="569"/>
      <c r="IM38" s="569"/>
      <c r="IN38" s="569"/>
      <c r="IO38" s="569"/>
      <c r="IP38" s="569"/>
      <c r="IQ38" s="569"/>
      <c r="IR38" s="569"/>
      <c r="IS38" s="569"/>
      <c r="IT38" s="569"/>
      <c r="IU38" s="569"/>
      <c r="IV38" s="569"/>
    </row>
    <row r="39" spans="1:256" s="143" customFormat="1" ht="12.75" customHeight="1">
      <c r="A39" s="607" t="s">
        <v>133</v>
      </c>
      <c r="B39" s="583">
        <v>57.8</v>
      </c>
      <c r="C39" s="584">
        <v>16.399999999999999</v>
      </c>
      <c r="D39" s="585">
        <v>163</v>
      </c>
      <c r="E39" s="585">
        <v>5</v>
      </c>
      <c r="F39" s="586">
        <v>237.8</v>
      </c>
      <c r="G39" s="586">
        <v>226.1</v>
      </c>
      <c r="H39" s="589">
        <v>596.70000000000005</v>
      </c>
      <c r="I39" s="588">
        <v>638</v>
      </c>
      <c r="J39" s="584">
        <v>57.9</v>
      </c>
      <c r="K39" s="584">
        <v>15.3</v>
      </c>
      <c r="L39" s="585">
        <v>163</v>
      </c>
      <c r="M39" s="585">
        <v>4</v>
      </c>
      <c r="N39" s="586">
        <v>234.8</v>
      </c>
      <c r="O39" s="586">
        <v>225</v>
      </c>
      <c r="P39" s="587">
        <v>624.5</v>
      </c>
      <c r="Q39" s="588">
        <v>246</v>
      </c>
      <c r="R39" s="584">
        <v>57.6</v>
      </c>
      <c r="S39" s="584">
        <v>16.7</v>
      </c>
      <c r="T39" s="585">
        <v>164</v>
      </c>
      <c r="U39" s="585">
        <v>5</v>
      </c>
      <c r="V39" s="586">
        <v>223</v>
      </c>
      <c r="W39" s="586">
        <v>209.7</v>
      </c>
      <c r="X39" s="589">
        <v>543.5</v>
      </c>
      <c r="Y39" s="588">
        <v>260</v>
      </c>
      <c r="Z39" s="584">
        <v>58.2</v>
      </c>
      <c r="AA39" s="584">
        <v>18</v>
      </c>
      <c r="AB39" s="585">
        <v>159</v>
      </c>
      <c r="AC39" s="585">
        <v>7</v>
      </c>
      <c r="AD39" s="586">
        <v>272.5</v>
      </c>
      <c r="AE39" s="586">
        <v>260.8</v>
      </c>
      <c r="AF39" s="917">
        <v>649.9</v>
      </c>
      <c r="AG39" s="588">
        <v>132</v>
      </c>
      <c r="AH39" s="581">
        <v>55</v>
      </c>
      <c r="AI39" s="569"/>
      <c r="AJ39" s="569"/>
      <c r="AK39" s="569"/>
      <c r="AL39" s="569"/>
      <c r="AM39" s="569"/>
      <c r="AN39" s="569"/>
      <c r="AO39" s="569"/>
      <c r="AP39" s="569"/>
      <c r="AQ39" s="569"/>
      <c r="AR39" s="569"/>
      <c r="AS39" s="569"/>
      <c r="AT39" s="569"/>
      <c r="AU39" s="569"/>
      <c r="AV39" s="569"/>
      <c r="AW39" s="569"/>
      <c r="AX39" s="569"/>
      <c r="AY39" s="569"/>
      <c r="AZ39" s="569"/>
      <c r="BA39" s="569"/>
      <c r="BB39" s="569"/>
      <c r="BC39" s="569"/>
      <c r="BD39" s="569"/>
      <c r="BE39" s="569"/>
      <c r="BF39" s="569"/>
      <c r="BG39" s="569"/>
      <c r="BH39" s="569"/>
      <c r="BI39" s="569"/>
      <c r="BJ39" s="569"/>
      <c r="BK39" s="569"/>
      <c r="BL39" s="569"/>
      <c r="BM39" s="569"/>
      <c r="BN39" s="569"/>
      <c r="BO39" s="569"/>
      <c r="BP39" s="569"/>
      <c r="BQ39" s="569"/>
      <c r="BR39" s="569"/>
      <c r="BS39" s="569"/>
      <c r="BT39" s="569"/>
      <c r="BU39" s="569"/>
      <c r="BV39" s="569"/>
      <c r="BW39" s="569"/>
      <c r="BX39" s="569"/>
      <c r="BY39" s="569"/>
      <c r="BZ39" s="569"/>
      <c r="CA39" s="569"/>
      <c r="CB39" s="569"/>
      <c r="CC39" s="569"/>
      <c r="CD39" s="569"/>
      <c r="CE39" s="569"/>
      <c r="CF39" s="569"/>
      <c r="CG39" s="569"/>
      <c r="CH39" s="569"/>
      <c r="CI39" s="569"/>
      <c r="CJ39" s="569"/>
      <c r="CK39" s="569"/>
      <c r="CL39" s="569"/>
      <c r="CM39" s="569"/>
      <c r="CN39" s="569"/>
      <c r="CO39" s="569"/>
      <c r="CP39" s="569"/>
      <c r="CQ39" s="569"/>
      <c r="CR39" s="569"/>
      <c r="CS39" s="569"/>
      <c r="CT39" s="569"/>
      <c r="CU39" s="569"/>
      <c r="CV39" s="569"/>
      <c r="CW39" s="569"/>
      <c r="CX39" s="569"/>
      <c r="CY39" s="569"/>
      <c r="CZ39" s="569"/>
      <c r="DA39" s="569"/>
      <c r="DB39" s="569"/>
      <c r="DC39" s="569"/>
      <c r="DD39" s="569"/>
      <c r="DE39" s="569"/>
      <c r="DF39" s="569"/>
      <c r="DG39" s="569"/>
      <c r="DH39" s="569"/>
      <c r="DI39" s="569"/>
      <c r="DJ39" s="569"/>
      <c r="DK39" s="569"/>
      <c r="DL39" s="569"/>
      <c r="DM39" s="569"/>
      <c r="DN39" s="569"/>
      <c r="DO39" s="569"/>
      <c r="DP39" s="569"/>
      <c r="DQ39" s="569"/>
      <c r="DR39" s="569"/>
      <c r="DS39" s="569"/>
      <c r="DT39" s="569"/>
      <c r="DU39" s="569"/>
      <c r="DV39" s="569"/>
      <c r="DW39" s="569"/>
      <c r="DX39" s="569"/>
      <c r="DY39" s="569"/>
      <c r="DZ39" s="569"/>
      <c r="EA39" s="569"/>
      <c r="EB39" s="569"/>
      <c r="EC39" s="569"/>
      <c r="ED39" s="569"/>
      <c r="EE39" s="569"/>
      <c r="EF39" s="569"/>
      <c r="EG39" s="569"/>
      <c r="EH39" s="569"/>
      <c r="EI39" s="569"/>
      <c r="EJ39" s="569"/>
      <c r="EK39" s="569"/>
      <c r="EL39" s="569"/>
      <c r="EM39" s="569"/>
      <c r="EN39" s="569"/>
      <c r="EO39" s="569"/>
      <c r="EP39" s="569"/>
      <c r="EQ39" s="569"/>
      <c r="ER39" s="569"/>
      <c r="ES39" s="569"/>
      <c r="ET39" s="569"/>
      <c r="EU39" s="569"/>
      <c r="EV39" s="569"/>
      <c r="EW39" s="569"/>
      <c r="EX39" s="569"/>
      <c r="EY39" s="569"/>
      <c r="EZ39" s="569"/>
      <c r="FA39" s="569"/>
      <c r="FB39" s="569"/>
      <c r="FC39" s="569"/>
      <c r="FD39" s="569"/>
      <c r="FE39" s="569"/>
      <c r="FF39" s="569"/>
      <c r="FG39" s="569"/>
      <c r="FH39" s="569"/>
      <c r="FI39" s="569"/>
      <c r="FJ39" s="569"/>
      <c r="FK39" s="569"/>
      <c r="FL39" s="569"/>
      <c r="FM39" s="569"/>
      <c r="FN39" s="569"/>
      <c r="FO39" s="569"/>
      <c r="FP39" s="569"/>
      <c r="FQ39" s="569"/>
      <c r="FR39" s="569"/>
      <c r="FS39" s="569"/>
      <c r="FT39" s="569"/>
      <c r="FU39" s="569"/>
      <c r="FV39" s="569"/>
      <c r="FW39" s="569"/>
      <c r="FX39" s="569"/>
      <c r="FY39" s="569"/>
      <c r="FZ39" s="569"/>
      <c r="GA39" s="569"/>
      <c r="GB39" s="569"/>
      <c r="GC39" s="569"/>
      <c r="GD39" s="569"/>
      <c r="GE39" s="569"/>
      <c r="GF39" s="569"/>
      <c r="GG39" s="569"/>
      <c r="GH39" s="569"/>
      <c r="GI39" s="569"/>
      <c r="GJ39" s="569"/>
      <c r="GK39" s="569"/>
      <c r="GL39" s="569"/>
      <c r="GM39" s="569"/>
      <c r="GN39" s="569"/>
      <c r="GO39" s="569"/>
      <c r="GP39" s="569"/>
      <c r="GQ39" s="569"/>
      <c r="GR39" s="569"/>
      <c r="GS39" s="569"/>
      <c r="GT39" s="569"/>
      <c r="GU39" s="569"/>
      <c r="GV39" s="569"/>
      <c r="GW39" s="569"/>
      <c r="GX39" s="569"/>
      <c r="GY39" s="569"/>
      <c r="GZ39" s="569"/>
      <c r="HA39" s="569"/>
      <c r="HB39" s="569"/>
      <c r="HC39" s="569"/>
      <c r="HD39" s="569"/>
      <c r="HE39" s="569"/>
      <c r="HF39" s="569"/>
      <c r="HG39" s="569"/>
      <c r="HH39" s="569"/>
      <c r="HI39" s="569"/>
      <c r="HJ39" s="569"/>
      <c r="HK39" s="569"/>
      <c r="HL39" s="569"/>
      <c r="HM39" s="569"/>
      <c r="HN39" s="569"/>
      <c r="HO39" s="569"/>
      <c r="HP39" s="569"/>
      <c r="HQ39" s="569"/>
      <c r="HR39" s="569"/>
      <c r="HS39" s="569"/>
      <c r="HT39" s="569"/>
      <c r="HU39" s="569"/>
      <c r="HV39" s="569"/>
      <c r="HW39" s="569"/>
      <c r="HX39" s="569"/>
      <c r="HY39" s="569"/>
      <c r="HZ39" s="569"/>
      <c r="IA39" s="569"/>
      <c r="IB39" s="569"/>
      <c r="IC39" s="569"/>
      <c r="ID39" s="569"/>
      <c r="IE39" s="569"/>
      <c r="IF39" s="569"/>
      <c r="IG39" s="569"/>
      <c r="IH39" s="569"/>
      <c r="II39" s="569"/>
      <c r="IJ39" s="569"/>
      <c r="IK39" s="569"/>
      <c r="IL39" s="569"/>
      <c r="IM39" s="569"/>
      <c r="IN39" s="569"/>
      <c r="IO39" s="569"/>
      <c r="IP39" s="569"/>
      <c r="IQ39" s="569"/>
      <c r="IR39" s="569"/>
      <c r="IS39" s="569"/>
      <c r="IT39" s="569"/>
      <c r="IU39" s="569"/>
      <c r="IV39" s="569"/>
    </row>
    <row r="40" spans="1:256" s="143" customFormat="1" ht="12.75" customHeight="1">
      <c r="A40" s="607" t="s">
        <v>134</v>
      </c>
      <c r="B40" s="583">
        <v>62.4</v>
      </c>
      <c r="C40" s="584">
        <v>16.8</v>
      </c>
      <c r="D40" s="585">
        <v>166</v>
      </c>
      <c r="E40" s="585">
        <v>4</v>
      </c>
      <c r="F40" s="586">
        <v>199.6</v>
      </c>
      <c r="G40" s="586">
        <v>190.8</v>
      </c>
      <c r="H40" s="589">
        <v>333.4</v>
      </c>
      <c r="I40" s="588">
        <v>351</v>
      </c>
      <c r="J40" s="584">
        <v>62.6</v>
      </c>
      <c r="K40" s="584">
        <v>15.8</v>
      </c>
      <c r="L40" s="585">
        <v>165</v>
      </c>
      <c r="M40" s="585">
        <v>4</v>
      </c>
      <c r="N40" s="586">
        <v>189.3</v>
      </c>
      <c r="O40" s="586">
        <v>182.3</v>
      </c>
      <c r="P40" s="587">
        <v>328</v>
      </c>
      <c r="Q40" s="588">
        <v>168</v>
      </c>
      <c r="R40" s="584">
        <v>62.3</v>
      </c>
      <c r="S40" s="584">
        <v>18.5</v>
      </c>
      <c r="T40" s="585">
        <v>167</v>
      </c>
      <c r="U40" s="585">
        <v>3</v>
      </c>
      <c r="V40" s="586">
        <v>208.1</v>
      </c>
      <c r="W40" s="586">
        <v>197.8</v>
      </c>
      <c r="X40" s="589">
        <v>419.1</v>
      </c>
      <c r="Y40" s="588">
        <v>111</v>
      </c>
      <c r="Z40" s="584">
        <v>62.3</v>
      </c>
      <c r="AA40" s="584">
        <v>16.3</v>
      </c>
      <c r="AB40" s="585">
        <v>164</v>
      </c>
      <c r="AC40" s="585">
        <v>8</v>
      </c>
      <c r="AD40" s="586">
        <v>210.2</v>
      </c>
      <c r="AE40" s="586">
        <v>199.4</v>
      </c>
      <c r="AF40" s="917">
        <v>216.3</v>
      </c>
      <c r="AG40" s="588">
        <v>73</v>
      </c>
      <c r="AH40" s="581">
        <v>60</v>
      </c>
      <c r="AI40" s="569"/>
      <c r="AJ40" s="569"/>
      <c r="AK40" s="569"/>
      <c r="AL40" s="569"/>
      <c r="AM40" s="569"/>
      <c r="AN40" s="569"/>
      <c r="AO40" s="569"/>
      <c r="AP40" s="569"/>
      <c r="AQ40" s="569"/>
      <c r="AR40" s="569"/>
      <c r="AS40" s="569"/>
      <c r="AT40" s="569"/>
      <c r="AU40" s="569"/>
      <c r="AV40" s="569"/>
      <c r="AW40" s="569"/>
      <c r="AX40" s="569"/>
      <c r="AY40" s="569"/>
      <c r="AZ40" s="569"/>
      <c r="BA40" s="569"/>
      <c r="BB40" s="569"/>
      <c r="BC40" s="569"/>
      <c r="BD40" s="569"/>
      <c r="BE40" s="569"/>
      <c r="BF40" s="569"/>
      <c r="BG40" s="569"/>
      <c r="BH40" s="569"/>
      <c r="BI40" s="569"/>
      <c r="BJ40" s="569"/>
      <c r="BK40" s="569"/>
      <c r="BL40" s="569"/>
      <c r="BM40" s="569"/>
      <c r="BN40" s="569"/>
      <c r="BO40" s="569"/>
      <c r="BP40" s="569"/>
      <c r="BQ40" s="569"/>
      <c r="BR40" s="569"/>
      <c r="BS40" s="569"/>
      <c r="BT40" s="569"/>
      <c r="BU40" s="569"/>
      <c r="BV40" s="569"/>
      <c r="BW40" s="569"/>
      <c r="BX40" s="569"/>
      <c r="BY40" s="569"/>
      <c r="BZ40" s="569"/>
      <c r="CA40" s="569"/>
      <c r="CB40" s="569"/>
      <c r="CC40" s="569"/>
      <c r="CD40" s="569"/>
      <c r="CE40" s="569"/>
      <c r="CF40" s="569"/>
      <c r="CG40" s="569"/>
      <c r="CH40" s="569"/>
      <c r="CI40" s="569"/>
      <c r="CJ40" s="569"/>
      <c r="CK40" s="569"/>
      <c r="CL40" s="569"/>
      <c r="CM40" s="569"/>
      <c r="CN40" s="569"/>
      <c r="CO40" s="569"/>
      <c r="CP40" s="569"/>
      <c r="CQ40" s="569"/>
      <c r="CR40" s="569"/>
      <c r="CS40" s="569"/>
      <c r="CT40" s="569"/>
      <c r="CU40" s="569"/>
      <c r="CV40" s="569"/>
      <c r="CW40" s="569"/>
      <c r="CX40" s="569"/>
      <c r="CY40" s="569"/>
      <c r="CZ40" s="569"/>
      <c r="DA40" s="569"/>
      <c r="DB40" s="569"/>
      <c r="DC40" s="569"/>
      <c r="DD40" s="569"/>
      <c r="DE40" s="569"/>
      <c r="DF40" s="569"/>
      <c r="DG40" s="569"/>
      <c r="DH40" s="569"/>
      <c r="DI40" s="569"/>
      <c r="DJ40" s="569"/>
      <c r="DK40" s="569"/>
      <c r="DL40" s="569"/>
      <c r="DM40" s="569"/>
      <c r="DN40" s="569"/>
      <c r="DO40" s="569"/>
      <c r="DP40" s="569"/>
      <c r="DQ40" s="569"/>
      <c r="DR40" s="569"/>
      <c r="DS40" s="569"/>
      <c r="DT40" s="569"/>
      <c r="DU40" s="569"/>
      <c r="DV40" s="569"/>
      <c r="DW40" s="569"/>
      <c r="DX40" s="569"/>
      <c r="DY40" s="569"/>
      <c r="DZ40" s="569"/>
      <c r="EA40" s="569"/>
      <c r="EB40" s="569"/>
      <c r="EC40" s="569"/>
      <c r="ED40" s="569"/>
      <c r="EE40" s="569"/>
      <c r="EF40" s="569"/>
      <c r="EG40" s="569"/>
      <c r="EH40" s="569"/>
      <c r="EI40" s="569"/>
      <c r="EJ40" s="569"/>
      <c r="EK40" s="569"/>
      <c r="EL40" s="569"/>
      <c r="EM40" s="569"/>
      <c r="EN40" s="569"/>
      <c r="EO40" s="569"/>
      <c r="EP40" s="569"/>
      <c r="EQ40" s="569"/>
      <c r="ER40" s="569"/>
      <c r="ES40" s="569"/>
      <c r="ET40" s="569"/>
      <c r="EU40" s="569"/>
      <c r="EV40" s="569"/>
      <c r="EW40" s="569"/>
      <c r="EX40" s="569"/>
      <c r="EY40" s="569"/>
      <c r="EZ40" s="569"/>
      <c r="FA40" s="569"/>
      <c r="FB40" s="569"/>
      <c r="FC40" s="569"/>
      <c r="FD40" s="569"/>
      <c r="FE40" s="569"/>
      <c r="FF40" s="569"/>
      <c r="FG40" s="569"/>
      <c r="FH40" s="569"/>
      <c r="FI40" s="569"/>
      <c r="FJ40" s="569"/>
      <c r="FK40" s="569"/>
      <c r="FL40" s="569"/>
      <c r="FM40" s="569"/>
      <c r="FN40" s="569"/>
      <c r="FO40" s="569"/>
      <c r="FP40" s="569"/>
      <c r="FQ40" s="569"/>
      <c r="FR40" s="569"/>
      <c r="FS40" s="569"/>
      <c r="FT40" s="569"/>
      <c r="FU40" s="569"/>
      <c r="FV40" s="569"/>
      <c r="FW40" s="569"/>
      <c r="FX40" s="569"/>
      <c r="FY40" s="569"/>
      <c r="FZ40" s="569"/>
      <c r="GA40" s="569"/>
      <c r="GB40" s="569"/>
      <c r="GC40" s="569"/>
      <c r="GD40" s="569"/>
      <c r="GE40" s="569"/>
      <c r="GF40" s="569"/>
      <c r="GG40" s="569"/>
      <c r="GH40" s="569"/>
      <c r="GI40" s="569"/>
      <c r="GJ40" s="569"/>
      <c r="GK40" s="569"/>
      <c r="GL40" s="569"/>
      <c r="GM40" s="569"/>
      <c r="GN40" s="569"/>
      <c r="GO40" s="569"/>
      <c r="GP40" s="569"/>
      <c r="GQ40" s="569"/>
      <c r="GR40" s="569"/>
      <c r="GS40" s="569"/>
      <c r="GT40" s="569"/>
      <c r="GU40" s="569"/>
      <c r="GV40" s="569"/>
      <c r="GW40" s="569"/>
      <c r="GX40" s="569"/>
      <c r="GY40" s="569"/>
      <c r="GZ40" s="569"/>
      <c r="HA40" s="569"/>
      <c r="HB40" s="569"/>
      <c r="HC40" s="569"/>
      <c r="HD40" s="569"/>
      <c r="HE40" s="569"/>
      <c r="HF40" s="569"/>
      <c r="HG40" s="569"/>
      <c r="HH40" s="569"/>
      <c r="HI40" s="569"/>
      <c r="HJ40" s="569"/>
      <c r="HK40" s="569"/>
      <c r="HL40" s="569"/>
      <c r="HM40" s="569"/>
      <c r="HN40" s="569"/>
      <c r="HO40" s="569"/>
      <c r="HP40" s="569"/>
      <c r="HQ40" s="569"/>
      <c r="HR40" s="569"/>
      <c r="HS40" s="569"/>
      <c r="HT40" s="569"/>
      <c r="HU40" s="569"/>
      <c r="HV40" s="569"/>
      <c r="HW40" s="569"/>
      <c r="HX40" s="569"/>
      <c r="HY40" s="569"/>
      <c r="HZ40" s="569"/>
      <c r="IA40" s="569"/>
      <c r="IB40" s="569"/>
      <c r="IC40" s="569"/>
      <c r="ID40" s="569"/>
      <c r="IE40" s="569"/>
      <c r="IF40" s="569"/>
      <c r="IG40" s="569"/>
      <c r="IH40" s="569"/>
      <c r="II40" s="569"/>
      <c r="IJ40" s="569"/>
      <c r="IK40" s="569"/>
      <c r="IL40" s="569"/>
      <c r="IM40" s="569"/>
      <c r="IN40" s="569"/>
      <c r="IO40" s="569"/>
      <c r="IP40" s="569"/>
      <c r="IQ40" s="569"/>
      <c r="IR40" s="569"/>
      <c r="IS40" s="569"/>
      <c r="IT40" s="569"/>
      <c r="IU40" s="569"/>
      <c r="IV40" s="569"/>
    </row>
    <row r="41" spans="1:256" s="143" customFormat="1" ht="12.75" customHeight="1">
      <c r="A41" s="607" t="s">
        <v>135</v>
      </c>
      <c r="B41" s="583">
        <v>66.900000000000006</v>
      </c>
      <c r="C41" s="584">
        <v>11.8</v>
      </c>
      <c r="D41" s="585">
        <v>163</v>
      </c>
      <c r="E41" s="585">
        <v>5</v>
      </c>
      <c r="F41" s="586">
        <v>183.6</v>
      </c>
      <c r="G41" s="586">
        <v>178.1</v>
      </c>
      <c r="H41" s="589">
        <v>211.4</v>
      </c>
      <c r="I41" s="588">
        <v>143</v>
      </c>
      <c r="J41" s="584">
        <v>66.5</v>
      </c>
      <c r="K41" s="584">
        <v>10</v>
      </c>
      <c r="L41" s="585">
        <v>158</v>
      </c>
      <c r="M41" s="585">
        <v>1</v>
      </c>
      <c r="N41" s="586">
        <v>164.7</v>
      </c>
      <c r="O41" s="586">
        <v>163.6</v>
      </c>
      <c r="P41" s="587">
        <v>232.9</v>
      </c>
      <c r="Q41" s="588">
        <v>71</v>
      </c>
      <c r="R41" s="584">
        <v>67.5</v>
      </c>
      <c r="S41" s="584">
        <v>12.1</v>
      </c>
      <c r="T41" s="585">
        <v>169</v>
      </c>
      <c r="U41" s="585">
        <v>4</v>
      </c>
      <c r="V41" s="586">
        <v>183.2</v>
      </c>
      <c r="W41" s="586">
        <v>179.3</v>
      </c>
      <c r="X41" s="589">
        <v>135.1</v>
      </c>
      <c r="Y41" s="588">
        <v>46</v>
      </c>
      <c r="Z41" s="584">
        <v>66.900000000000006</v>
      </c>
      <c r="AA41" s="584">
        <v>16</v>
      </c>
      <c r="AB41" s="585">
        <v>166</v>
      </c>
      <c r="AC41" s="585">
        <v>17</v>
      </c>
      <c r="AD41" s="586">
        <v>235.2</v>
      </c>
      <c r="AE41" s="586">
        <v>215.1</v>
      </c>
      <c r="AF41" s="917">
        <v>285.2</v>
      </c>
      <c r="AG41" s="588">
        <v>27</v>
      </c>
      <c r="AH41" s="581">
        <v>65</v>
      </c>
      <c r="AI41" s="569"/>
      <c r="AJ41" s="569"/>
      <c r="AK41" s="569"/>
      <c r="AL41" s="569"/>
      <c r="AM41" s="569"/>
      <c r="AN41" s="569"/>
      <c r="AO41" s="569"/>
      <c r="AP41" s="569"/>
      <c r="AQ41" s="569"/>
      <c r="AR41" s="569"/>
      <c r="AS41" s="569"/>
      <c r="AT41" s="569"/>
      <c r="AU41" s="569"/>
      <c r="AV41" s="569"/>
      <c r="AW41" s="569"/>
      <c r="AX41" s="569"/>
      <c r="AY41" s="569"/>
      <c r="AZ41" s="569"/>
      <c r="BA41" s="569"/>
      <c r="BB41" s="569"/>
      <c r="BC41" s="569"/>
      <c r="BD41" s="569"/>
      <c r="BE41" s="569"/>
      <c r="BF41" s="569"/>
      <c r="BG41" s="569"/>
      <c r="BH41" s="569"/>
      <c r="BI41" s="569"/>
      <c r="BJ41" s="569"/>
      <c r="BK41" s="569"/>
      <c r="BL41" s="569"/>
      <c r="BM41" s="569"/>
      <c r="BN41" s="569"/>
      <c r="BO41" s="569"/>
      <c r="BP41" s="569"/>
      <c r="BQ41" s="569"/>
      <c r="BR41" s="569"/>
      <c r="BS41" s="569"/>
      <c r="BT41" s="569"/>
      <c r="BU41" s="569"/>
      <c r="BV41" s="569"/>
      <c r="BW41" s="569"/>
      <c r="BX41" s="569"/>
      <c r="BY41" s="569"/>
      <c r="BZ41" s="569"/>
      <c r="CA41" s="569"/>
      <c r="CB41" s="569"/>
      <c r="CC41" s="569"/>
      <c r="CD41" s="569"/>
      <c r="CE41" s="569"/>
      <c r="CF41" s="569"/>
      <c r="CG41" s="569"/>
      <c r="CH41" s="569"/>
      <c r="CI41" s="569"/>
      <c r="CJ41" s="569"/>
      <c r="CK41" s="569"/>
      <c r="CL41" s="569"/>
      <c r="CM41" s="569"/>
      <c r="CN41" s="569"/>
      <c r="CO41" s="569"/>
      <c r="CP41" s="569"/>
      <c r="CQ41" s="569"/>
      <c r="CR41" s="569"/>
      <c r="CS41" s="569"/>
      <c r="CT41" s="569"/>
      <c r="CU41" s="569"/>
      <c r="CV41" s="569"/>
      <c r="CW41" s="569"/>
      <c r="CX41" s="569"/>
      <c r="CY41" s="569"/>
      <c r="CZ41" s="569"/>
      <c r="DA41" s="569"/>
      <c r="DB41" s="569"/>
      <c r="DC41" s="569"/>
      <c r="DD41" s="569"/>
      <c r="DE41" s="569"/>
      <c r="DF41" s="569"/>
      <c r="DG41" s="569"/>
      <c r="DH41" s="569"/>
      <c r="DI41" s="569"/>
      <c r="DJ41" s="569"/>
      <c r="DK41" s="569"/>
      <c r="DL41" s="569"/>
      <c r="DM41" s="569"/>
      <c r="DN41" s="569"/>
      <c r="DO41" s="569"/>
      <c r="DP41" s="569"/>
      <c r="DQ41" s="569"/>
      <c r="DR41" s="569"/>
      <c r="DS41" s="569"/>
      <c r="DT41" s="569"/>
      <c r="DU41" s="569"/>
      <c r="DV41" s="569"/>
      <c r="DW41" s="569"/>
      <c r="DX41" s="569"/>
      <c r="DY41" s="569"/>
      <c r="DZ41" s="569"/>
      <c r="EA41" s="569"/>
      <c r="EB41" s="569"/>
      <c r="EC41" s="569"/>
      <c r="ED41" s="569"/>
      <c r="EE41" s="569"/>
      <c r="EF41" s="569"/>
      <c r="EG41" s="569"/>
      <c r="EH41" s="569"/>
      <c r="EI41" s="569"/>
      <c r="EJ41" s="569"/>
      <c r="EK41" s="569"/>
      <c r="EL41" s="569"/>
      <c r="EM41" s="569"/>
      <c r="EN41" s="569"/>
      <c r="EO41" s="569"/>
      <c r="EP41" s="569"/>
      <c r="EQ41" s="569"/>
      <c r="ER41" s="569"/>
      <c r="ES41" s="569"/>
      <c r="ET41" s="569"/>
      <c r="EU41" s="569"/>
      <c r="EV41" s="569"/>
      <c r="EW41" s="569"/>
      <c r="EX41" s="569"/>
      <c r="EY41" s="569"/>
      <c r="EZ41" s="569"/>
      <c r="FA41" s="569"/>
      <c r="FB41" s="569"/>
      <c r="FC41" s="569"/>
      <c r="FD41" s="569"/>
      <c r="FE41" s="569"/>
      <c r="FF41" s="569"/>
      <c r="FG41" s="569"/>
      <c r="FH41" s="569"/>
      <c r="FI41" s="569"/>
      <c r="FJ41" s="569"/>
      <c r="FK41" s="569"/>
      <c r="FL41" s="569"/>
      <c r="FM41" s="569"/>
      <c r="FN41" s="569"/>
      <c r="FO41" s="569"/>
      <c r="FP41" s="569"/>
      <c r="FQ41" s="569"/>
      <c r="FR41" s="569"/>
      <c r="FS41" s="569"/>
      <c r="FT41" s="569"/>
      <c r="FU41" s="569"/>
      <c r="FV41" s="569"/>
      <c r="FW41" s="569"/>
      <c r="FX41" s="569"/>
      <c r="FY41" s="569"/>
      <c r="FZ41" s="569"/>
      <c r="GA41" s="569"/>
      <c r="GB41" s="569"/>
      <c r="GC41" s="569"/>
      <c r="GD41" s="569"/>
      <c r="GE41" s="569"/>
      <c r="GF41" s="569"/>
      <c r="GG41" s="569"/>
      <c r="GH41" s="569"/>
      <c r="GI41" s="569"/>
      <c r="GJ41" s="569"/>
      <c r="GK41" s="569"/>
      <c r="GL41" s="569"/>
      <c r="GM41" s="569"/>
      <c r="GN41" s="569"/>
      <c r="GO41" s="569"/>
      <c r="GP41" s="569"/>
      <c r="GQ41" s="569"/>
      <c r="GR41" s="569"/>
      <c r="GS41" s="569"/>
      <c r="GT41" s="569"/>
      <c r="GU41" s="569"/>
      <c r="GV41" s="569"/>
      <c r="GW41" s="569"/>
      <c r="GX41" s="569"/>
      <c r="GY41" s="569"/>
      <c r="GZ41" s="569"/>
      <c r="HA41" s="569"/>
      <c r="HB41" s="569"/>
      <c r="HC41" s="569"/>
      <c r="HD41" s="569"/>
      <c r="HE41" s="569"/>
      <c r="HF41" s="569"/>
      <c r="HG41" s="569"/>
      <c r="HH41" s="569"/>
      <c r="HI41" s="569"/>
      <c r="HJ41" s="569"/>
      <c r="HK41" s="569"/>
      <c r="HL41" s="569"/>
      <c r="HM41" s="569"/>
      <c r="HN41" s="569"/>
      <c r="HO41" s="569"/>
      <c r="HP41" s="569"/>
      <c r="HQ41" s="569"/>
      <c r="HR41" s="569"/>
      <c r="HS41" s="569"/>
      <c r="HT41" s="569"/>
      <c r="HU41" s="569"/>
      <c r="HV41" s="569"/>
      <c r="HW41" s="569"/>
      <c r="HX41" s="569"/>
      <c r="HY41" s="569"/>
      <c r="HZ41" s="569"/>
      <c r="IA41" s="569"/>
      <c r="IB41" s="569"/>
      <c r="IC41" s="569"/>
      <c r="ID41" s="569"/>
      <c r="IE41" s="569"/>
      <c r="IF41" s="569"/>
      <c r="IG41" s="569"/>
      <c r="IH41" s="569"/>
      <c r="II41" s="569"/>
      <c r="IJ41" s="569"/>
      <c r="IK41" s="569"/>
      <c r="IL41" s="569"/>
      <c r="IM41" s="569"/>
      <c r="IN41" s="569"/>
      <c r="IO41" s="569"/>
      <c r="IP41" s="569"/>
      <c r="IQ41" s="569"/>
      <c r="IR41" s="569"/>
      <c r="IS41" s="569"/>
      <c r="IT41" s="569"/>
      <c r="IU41" s="569"/>
      <c r="IV41" s="569"/>
    </row>
    <row r="42" spans="1:256" s="143" customFormat="1" ht="12.75" customHeight="1">
      <c r="A42" s="607" t="s">
        <v>136</v>
      </c>
      <c r="B42" s="583">
        <v>71.7</v>
      </c>
      <c r="C42" s="584">
        <v>13.5</v>
      </c>
      <c r="D42" s="585">
        <v>167</v>
      </c>
      <c r="E42" s="585">
        <v>2</v>
      </c>
      <c r="F42" s="586">
        <v>161.80000000000001</v>
      </c>
      <c r="G42" s="586">
        <v>159.9</v>
      </c>
      <c r="H42" s="589">
        <v>252.2</v>
      </c>
      <c r="I42" s="588">
        <v>28</v>
      </c>
      <c r="J42" s="584">
        <v>71.400000000000006</v>
      </c>
      <c r="K42" s="584">
        <v>13.6</v>
      </c>
      <c r="L42" s="585">
        <v>172</v>
      </c>
      <c r="M42" s="585">
        <v>2</v>
      </c>
      <c r="N42" s="586">
        <v>162.69999999999999</v>
      </c>
      <c r="O42" s="586">
        <v>160.5</v>
      </c>
      <c r="P42" s="587">
        <v>248.1</v>
      </c>
      <c r="Q42" s="588">
        <v>19</v>
      </c>
      <c r="R42" s="584">
        <v>72.7</v>
      </c>
      <c r="S42" s="584">
        <v>8.8000000000000007</v>
      </c>
      <c r="T42" s="585">
        <v>152</v>
      </c>
      <c r="U42" s="585">
        <v>2</v>
      </c>
      <c r="V42" s="586">
        <v>120.8</v>
      </c>
      <c r="W42" s="586">
        <v>118.8</v>
      </c>
      <c r="X42" s="589">
        <v>4.3</v>
      </c>
      <c r="Y42" s="588">
        <v>7</v>
      </c>
      <c r="Z42" s="584">
        <v>71.5</v>
      </c>
      <c r="AA42" s="584">
        <v>25.1</v>
      </c>
      <c r="AB42" s="585">
        <v>160</v>
      </c>
      <c r="AC42" s="585" t="s">
        <v>764</v>
      </c>
      <c r="AD42" s="586">
        <v>261.89999999999998</v>
      </c>
      <c r="AE42" s="586">
        <v>261.89999999999998</v>
      </c>
      <c r="AF42" s="917">
        <v>927.1</v>
      </c>
      <c r="AG42" s="588">
        <v>3</v>
      </c>
      <c r="AH42" s="581">
        <v>70</v>
      </c>
      <c r="AI42" s="569"/>
      <c r="AJ42" s="569"/>
      <c r="AK42" s="569"/>
      <c r="AL42" s="569"/>
      <c r="AM42" s="569"/>
      <c r="AN42" s="569"/>
      <c r="AO42" s="569"/>
      <c r="AP42" s="569"/>
      <c r="AQ42" s="569"/>
      <c r="AR42" s="569"/>
      <c r="AS42" s="569"/>
      <c r="AT42" s="569"/>
      <c r="AU42" s="569"/>
      <c r="AV42" s="569"/>
      <c r="AW42" s="569"/>
      <c r="AX42" s="569"/>
      <c r="AY42" s="569"/>
      <c r="AZ42" s="569"/>
      <c r="BA42" s="569"/>
      <c r="BB42" s="569"/>
      <c r="BC42" s="569"/>
      <c r="BD42" s="569"/>
      <c r="BE42" s="569"/>
      <c r="BF42" s="569"/>
      <c r="BG42" s="569"/>
      <c r="BH42" s="569"/>
      <c r="BI42" s="569"/>
      <c r="BJ42" s="569"/>
      <c r="BK42" s="569"/>
      <c r="BL42" s="569"/>
      <c r="BM42" s="569"/>
      <c r="BN42" s="569"/>
      <c r="BO42" s="569"/>
      <c r="BP42" s="569"/>
      <c r="BQ42" s="569"/>
      <c r="BR42" s="569"/>
      <c r="BS42" s="569"/>
      <c r="BT42" s="569"/>
      <c r="BU42" s="569"/>
      <c r="BV42" s="569"/>
      <c r="BW42" s="569"/>
      <c r="BX42" s="569"/>
      <c r="BY42" s="569"/>
      <c r="BZ42" s="569"/>
      <c r="CA42" s="569"/>
      <c r="CB42" s="569"/>
      <c r="CC42" s="569"/>
      <c r="CD42" s="569"/>
      <c r="CE42" s="569"/>
      <c r="CF42" s="569"/>
      <c r="CG42" s="569"/>
      <c r="CH42" s="569"/>
      <c r="CI42" s="569"/>
      <c r="CJ42" s="569"/>
      <c r="CK42" s="569"/>
      <c r="CL42" s="569"/>
      <c r="CM42" s="569"/>
      <c r="CN42" s="569"/>
      <c r="CO42" s="569"/>
      <c r="CP42" s="569"/>
      <c r="CQ42" s="569"/>
      <c r="CR42" s="569"/>
      <c r="CS42" s="569"/>
      <c r="CT42" s="569"/>
      <c r="CU42" s="569"/>
      <c r="CV42" s="569"/>
      <c r="CW42" s="569"/>
      <c r="CX42" s="569"/>
      <c r="CY42" s="569"/>
      <c r="CZ42" s="569"/>
      <c r="DA42" s="569"/>
      <c r="DB42" s="569"/>
      <c r="DC42" s="569"/>
      <c r="DD42" s="569"/>
      <c r="DE42" s="569"/>
      <c r="DF42" s="569"/>
      <c r="DG42" s="569"/>
      <c r="DH42" s="569"/>
      <c r="DI42" s="569"/>
      <c r="DJ42" s="569"/>
      <c r="DK42" s="569"/>
      <c r="DL42" s="569"/>
      <c r="DM42" s="569"/>
      <c r="DN42" s="569"/>
      <c r="DO42" s="569"/>
      <c r="DP42" s="569"/>
      <c r="DQ42" s="569"/>
      <c r="DR42" s="569"/>
      <c r="DS42" s="569"/>
      <c r="DT42" s="569"/>
      <c r="DU42" s="569"/>
      <c r="DV42" s="569"/>
      <c r="DW42" s="569"/>
      <c r="DX42" s="569"/>
      <c r="DY42" s="569"/>
      <c r="DZ42" s="569"/>
      <c r="EA42" s="569"/>
      <c r="EB42" s="569"/>
      <c r="EC42" s="569"/>
      <c r="ED42" s="569"/>
      <c r="EE42" s="569"/>
      <c r="EF42" s="569"/>
      <c r="EG42" s="569"/>
      <c r="EH42" s="569"/>
      <c r="EI42" s="569"/>
      <c r="EJ42" s="569"/>
      <c r="EK42" s="569"/>
      <c r="EL42" s="569"/>
      <c r="EM42" s="569"/>
      <c r="EN42" s="569"/>
      <c r="EO42" s="569"/>
      <c r="EP42" s="569"/>
      <c r="EQ42" s="569"/>
      <c r="ER42" s="569"/>
      <c r="ES42" s="569"/>
      <c r="ET42" s="569"/>
      <c r="EU42" s="569"/>
      <c r="EV42" s="569"/>
      <c r="EW42" s="569"/>
      <c r="EX42" s="569"/>
      <c r="EY42" s="569"/>
      <c r="EZ42" s="569"/>
      <c r="FA42" s="569"/>
      <c r="FB42" s="569"/>
      <c r="FC42" s="569"/>
      <c r="FD42" s="569"/>
      <c r="FE42" s="569"/>
      <c r="FF42" s="569"/>
      <c r="FG42" s="569"/>
      <c r="FH42" s="569"/>
      <c r="FI42" s="569"/>
      <c r="FJ42" s="569"/>
      <c r="FK42" s="569"/>
      <c r="FL42" s="569"/>
      <c r="FM42" s="569"/>
      <c r="FN42" s="569"/>
      <c r="FO42" s="569"/>
      <c r="FP42" s="569"/>
      <c r="FQ42" s="569"/>
      <c r="FR42" s="569"/>
      <c r="FS42" s="569"/>
      <c r="FT42" s="569"/>
      <c r="FU42" s="569"/>
      <c r="FV42" s="569"/>
      <c r="FW42" s="569"/>
      <c r="FX42" s="569"/>
      <c r="FY42" s="569"/>
      <c r="FZ42" s="569"/>
      <c r="GA42" s="569"/>
      <c r="GB42" s="569"/>
      <c r="GC42" s="569"/>
      <c r="GD42" s="569"/>
      <c r="GE42" s="569"/>
      <c r="GF42" s="569"/>
      <c r="GG42" s="569"/>
      <c r="GH42" s="569"/>
      <c r="GI42" s="569"/>
      <c r="GJ42" s="569"/>
      <c r="GK42" s="569"/>
      <c r="GL42" s="569"/>
      <c r="GM42" s="569"/>
      <c r="GN42" s="569"/>
      <c r="GO42" s="569"/>
      <c r="GP42" s="569"/>
      <c r="GQ42" s="569"/>
      <c r="GR42" s="569"/>
      <c r="GS42" s="569"/>
      <c r="GT42" s="569"/>
      <c r="GU42" s="569"/>
      <c r="GV42" s="569"/>
      <c r="GW42" s="569"/>
      <c r="GX42" s="569"/>
      <c r="GY42" s="569"/>
      <c r="GZ42" s="569"/>
      <c r="HA42" s="569"/>
      <c r="HB42" s="569"/>
      <c r="HC42" s="569"/>
      <c r="HD42" s="569"/>
      <c r="HE42" s="569"/>
      <c r="HF42" s="569"/>
      <c r="HG42" s="569"/>
      <c r="HH42" s="569"/>
      <c r="HI42" s="569"/>
      <c r="HJ42" s="569"/>
      <c r="HK42" s="569"/>
      <c r="HL42" s="569"/>
      <c r="HM42" s="569"/>
      <c r="HN42" s="569"/>
      <c r="HO42" s="569"/>
      <c r="HP42" s="569"/>
      <c r="HQ42" s="569"/>
      <c r="HR42" s="569"/>
      <c r="HS42" s="569"/>
      <c r="HT42" s="569"/>
      <c r="HU42" s="569"/>
      <c r="HV42" s="569"/>
      <c r="HW42" s="569"/>
      <c r="HX42" s="569"/>
      <c r="HY42" s="569"/>
      <c r="HZ42" s="569"/>
      <c r="IA42" s="569"/>
      <c r="IB42" s="569"/>
      <c r="IC42" s="569"/>
      <c r="ID42" s="569"/>
      <c r="IE42" s="569"/>
      <c r="IF42" s="569"/>
      <c r="IG42" s="569"/>
      <c r="IH42" s="569"/>
      <c r="II42" s="569"/>
      <c r="IJ42" s="569"/>
      <c r="IK42" s="569"/>
      <c r="IL42" s="569"/>
      <c r="IM42" s="569"/>
      <c r="IN42" s="569"/>
      <c r="IO42" s="569"/>
      <c r="IP42" s="569"/>
      <c r="IQ42" s="569"/>
      <c r="IR42" s="569"/>
      <c r="IS42" s="569"/>
      <c r="IT42" s="569"/>
      <c r="IU42" s="569"/>
      <c r="IV42" s="569"/>
    </row>
    <row r="43" spans="1:256" s="143" customFormat="1" ht="7.5" customHeight="1">
      <c r="A43" s="569"/>
      <c r="B43" s="609"/>
      <c r="C43" s="610"/>
      <c r="D43" s="582"/>
      <c r="E43" s="582"/>
      <c r="F43" s="611"/>
      <c r="G43" s="611"/>
      <c r="H43" s="611"/>
      <c r="I43" s="612"/>
      <c r="J43" s="610"/>
      <c r="K43" s="610"/>
      <c r="L43" s="582"/>
      <c r="M43" s="582"/>
      <c r="N43" s="610"/>
      <c r="O43" s="610"/>
      <c r="P43" s="611"/>
      <c r="Q43" s="612"/>
      <c r="R43" s="610"/>
      <c r="S43" s="610"/>
      <c r="T43" s="582"/>
      <c r="U43" s="582"/>
      <c r="V43" s="610"/>
      <c r="W43" s="610"/>
      <c r="X43" s="611"/>
      <c r="Y43" s="612"/>
      <c r="Z43" s="610"/>
      <c r="AA43" s="610"/>
      <c r="AB43" s="582"/>
      <c r="AC43" s="582"/>
      <c r="AD43" s="611"/>
      <c r="AE43" s="611"/>
      <c r="AF43" s="921"/>
      <c r="AG43" s="612"/>
      <c r="AH43" s="581"/>
      <c r="AI43" s="569"/>
      <c r="AJ43" s="569"/>
      <c r="AK43" s="569"/>
      <c r="AL43" s="569"/>
      <c r="AM43" s="569"/>
      <c r="AN43" s="569"/>
      <c r="AO43" s="569"/>
      <c r="AP43" s="569"/>
      <c r="AQ43" s="569"/>
      <c r="AR43" s="569"/>
      <c r="AS43" s="569"/>
      <c r="AT43" s="569"/>
      <c r="AU43" s="569"/>
      <c r="AV43" s="569"/>
      <c r="AW43" s="569"/>
      <c r="AX43" s="569"/>
      <c r="AY43" s="569"/>
      <c r="AZ43" s="569"/>
      <c r="BA43" s="569"/>
      <c r="BB43" s="569"/>
      <c r="BC43" s="569"/>
      <c r="BD43" s="569"/>
      <c r="BE43" s="569"/>
      <c r="BF43" s="569"/>
      <c r="BG43" s="569"/>
      <c r="BH43" s="569"/>
      <c r="BI43" s="569"/>
      <c r="BJ43" s="569"/>
      <c r="BK43" s="569"/>
      <c r="BL43" s="569"/>
      <c r="BM43" s="569"/>
      <c r="BN43" s="569"/>
      <c r="BO43" s="569"/>
      <c r="BP43" s="569"/>
      <c r="BQ43" s="569"/>
      <c r="BR43" s="569"/>
      <c r="BS43" s="569"/>
      <c r="BT43" s="569"/>
      <c r="BU43" s="569"/>
      <c r="BV43" s="569"/>
      <c r="BW43" s="569"/>
      <c r="BX43" s="569"/>
      <c r="BY43" s="569"/>
      <c r="BZ43" s="569"/>
      <c r="CA43" s="569"/>
      <c r="CB43" s="569"/>
      <c r="CC43" s="569"/>
      <c r="CD43" s="569"/>
      <c r="CE43" s="569"/>
      <c r="CF43" s="569"/>
      <c r="CG43" s="569"/>
      <c r="CH43" s="569"/>
      <c r="CI43" s="569"/>
      <c r="CJ43" s="569"/>
      <c r="CK43" s="569"/>
      <c r="CL43" s="569"/>
      <c r="CM43" s="569"/>
      <c r="CN43" s="569"/>
      <c r="CO43" s="569"/>
      <c r="CP43" s="569"/>
      <c r="CQ43" s="569"/>
      <c r="CR43" s="569"/>
      <c r="CS43" s="569"/>
      <c r="CT43" s="569"/>
      <c r="CU43" s="569"/>
      <c r="CV43" s="569"/>
      <c r="CW43" s="569"/>
      <c r="CX43" s="569"/>
      <c r="CY43" s="569"/>
      <c r="CZ43" s="569"/>
      <c r="DA43" s="569"/>
      <c r="DB43" s="569"/>
      <c r="DC43" s="569"/>
      <c r="DD43" s="569"/>
      <c r="DE43" s="569"/>
      <c r="DF43" s="569"/>
      <c r="DG43" s="569"/>
      <c r="DH43" s="569"/>
      <c r="DI43" s="569"/>
      <c r="DJ43" s="569"/>
      <c r="DK43" s="569"/>
      <c r="DL43" s="569"/>
      <c r="DM43" s="569"/>
      <c r="DN43" s="569"/>
      <c r="DO43" s="569"/>
      <c r="DP43" s="569"/>
      <c r="DQ43" s="569"/>
      <c r="DR43" s="569"/>
      <c r="DS43" s="569"/>
      <c r="DT43" s="569"/>
      <c r="DU43" s="569"/>
      <c r="DV43" s="569"/>
      <c r="DW43" s="569"/>
      <c r="DX43" s="569"/>
      <c r="DY43" s="569"/>
      <c r="DZ43" s="569"/>
      <c r="EA43" s="569"/>
      <c r="EB43" s="569"/>
      <c r="EC43" s="569"/>
      <c r="ED43" s="569"/>
      <c r="EE43" s="569"/>
      <c r="EF43" s="569"/>
      <c r="EG43" s="569"/>
      <c r="EH43" s="569"/>
      <c r="EI43" s="569"/>
      <c r="EJ43" s="569"/>
      <c r="EK43" s="569"/>
      <c r="EL43" s="569"/>
      <c r="EM43" s="569"/>
      <c r="EN43" s="569"/>
      <c r="EO43" s="569"/>
      <c r="EP43" s="569"/>
      <c r="EQ43" s="569"/>
      <c r="ER43" s="569"/>
      <c r="ES43" s="569"/>
      <c r="ET43" s="569"/>
      <c r="EU43" s="569"/>
      <c r="EV43" s="569"/>
      <c r="EW43" s="569"/>
      <c r="EX43" s="569"/>
      <c r="EY43" s="569"/>
      <c r="EZ43" s="569"/>
      <c r="FA43" s="569"/>
      <c r="FB43" s="569"/>
      <c r="FC43" s="569"/>
      <c r="FD43" s="569"/>
      <c r="FE43" s="569"/>
      <c r="FF43" s="569"/>
      <c r="FG43" s="569"/>
      <c r="FH43" s="569"/>
      <c r="FI43" s="569"/>
      <c r="FJ43" s="569"/>
      <c r="FK43" s="569"/>
      <c r="FL43" s="569"/>
      <c r="FM43" s="569"/>
      <c r="FN43" s="569"/>
      <c r="FO43" s="569"/>
      <c r="FP43" s="569"/>
      <c r="FQ43" s="569"/>
      <c r="FR43" s="569"/>
      <c r="FS43" s="569"/>
      <c r="FT43" s="569"/>
      <c r="FU43" s="569"/>
      <c r="FV43" s="569"/>
      <c r="FW43" s="569"/>
      <c r="FX43" s="569"/>
      <c r="FY43" s="569"/>
      <c r="FZ43" s="569"/>
      <c r="GA43" s="569"/>
      <c r="GB43" s="569"/>
      <c r="GC43" s="569"/>
      <c r="GD43" s="569"/>
      <c r="GE43" s="569"/>
      <c r="GF43" s="569"/>
      <c r="GG43" s="569"/>
      <c r="GH43" s="569"/>
      <c r="GI43" s="569"/>
      <c r="GJ43" s="569"/>
      <c r="GK43" s="569"/>
      <c r="GL43" s="569"/>
      <c r="GM43" s="569"/>
      <c r="GN43" s="569"/>
      <c r="GO43" s="569"/>
      <c r="GP43" s="569"/>
      <c r="GQ43" s="569"/>
      <c r="GR43" s="569"/>
      <c r="GS43" s="569"/>
      <c r="GT43" s="569"/>
      <c r="GU43" s="569"/>
      <c r="GV43" s="569"/>
      <c r="GW43" s="569"/>
      <c r="GX43" s="569"/>
      <c r="GY43" s="569"/>
      <c r="GZ43" s="569"/>
      <c r="HA43" s="569"/>
      <c r="HB43" s="569"/>
      <c r="HC43" s="569"/>
      <c r="HD43" s="569"/>
      <c r="HE43" s="569"/>
      <c r="HF43" s="569"/>
      <c r="HG43" s="569"/>
      <c r="HH43" s="569"/>
      <c r="HI43" s="569"/>
      <c r="HJ43" s="569"/>
      <c r="HK43" s="569"/>
      <c r="HL43" s="569"/>
      <c r="HM43" s="569"/>
      <c r="HN43" s="569"/>
      <c r="HO43" s="569"/>
      <c r="HP43" s="569"/>
      <c r="HQ43" s="569"/>
      <c r="HR43" s="569"/>
      <c r="HS43" s="569"/>
      <c r="HT43" s="569"/>
      <c r="HU43" s="569"/>
      <c r="HV43" s="569"/>
      <c r="HW43" s="569"/>
      <c r="HX43" s="569"/>
      <c r="HY43" s="569"/>
      <c r="HZ43" s="569"/>
      <c r="IA43" s="569"/>
      <c r="IB43" s="569"/>
      <c r="IC43" s="569"/>
      <c r="ID43" s="569"/>
      <c r="IE43" s="569"/>
      <c r="IF43" s="569"/>
      <c r="IG43" s="569"/>
      <c r="IH43" s="569"/>
      <c r="II43" s="569"/>
      <c r="IJ43" s="569"/>
      <c r="IK43" s="569"/>
      <c r="IL43" s="569"/>
      <c r="IM43" s="569"/>
      <c r="IN43" s="569"/>
      <c r="IO43" s="569"/>
      <c r="IP43" s="569"/>
      <c r="IQ43" s="569"/>
      <c r="IR43" s="569"/>
      <c r="IS43" s="569"/>
      <c r="IT43" s="569"/>
      <c r="IU43" s="569"/>
      <c r="IV43" s="569"/>
    </row>
    <row r="44" spans="1:256" s="143" customFormat="1" ht="12.75" customHeight="1">
      <c r="A44" s="569" t="s">
        <v>138</v>
      </c>
      <c r="B44" s="609"/>
      <c r="C44" s="610"/>
      <c r="D44" s="582"/>
      <c r="E44" s="582"/>
      <c r="F44" s="611"/>
      <c r="G44" s="611"/>
      <c r="H44" s="611"/>
      <c r="I44" s="612"/>
      <c r="J44" s="610"/>
      <c r="K44" s="610"/>
      <c r="L44" s="582"/>
      <c r="M44" s="582"/>
      <c r="N44" s="610"/>
      <c r="O44" s="610"/>
      <c r="P44" s="611"/>
      <c r="Q44" s="612"/>
      <c r="R44" s="610"/>
      <c r="S44" s="610"/>
      <c r="T44" s="582"/>
      <c r="U44" s="582"/>
      <c r="V44" s="610"/>
      <c r="W44" s="610"/>
      <c r="X44" s="611"/>
      <c r="Y44" s="612"/>
      <c r="Z44" s="610"/>
      <c r="AA44" s="610"/>
      <c r="AB44" s="582"/>
      <c r="AC44" s="582"/>
      <c r="AD44" s="611"/>
      <c r="AE44" s="611"/>
      <c r="AF44" s="921"/>
      <c r="AG44" s="612"/>
      <c r="AH44" s="581" t="s">
        <v>139</v>
      </c>
      <c r="AI44" s="569"/>
      <c r="AJ44" s="569"/>
      <c r="AK44" s="569"/>
      <c r="AL44" s="569"/>
      <c r="AM44" s="569"/>
      <c r="AN44" s="569"/>
      <c r="AO44" s="569"/>
      <c r="AP44" s="569"/>
      <c r="AQ44" s="569"/>
      <c r="AR44" s="569"/>
      <c r="AS44" s="569"/>
      <c r="AT44" s="569"/>
      <c r="AU44" s="569"/>
      <c r="AV44" s="569"/>
      <c r="AW44" s="569"/>
      <c r="AX44" s="569"/>
      <c r="AY44" s="569"/>
      <c r="AZ44" s="569"/>
      <c r="BA44" s="569"/>
      <c r="BB44" s="569"/>
      <c r="BC44" s="569"/>
      <c r="BD44" s="569"/>
      <c r="BE44" s="569"/>
      <c r="BF44" s="569"/>
      <c r="BG44" s="569"/>
      <c r="BH44" s="569"/>
      <c r="BI44" s="569"/>
      <c r="BJ44" s="569"/>
      <c r="BK44" s="569"/>
      <c r="BL44" s="569"/>
      <c r="BM44" s="569"/>
      <c r="BN44" s="569"/>
      <c r="BO44" s="569"/>
      <c r="BP44" s="569"/>
      <c r="BQ44" s="569"/>
      <c r="BR44" s="569"/>
      <c r="BS44" s="569"/>
      <c r="BT44" s="569"/>
      <c r="BU44" s="569"/>
      <c r="BV44" s="569"/>
      <c r="BW44" s="569"/>
      <c r="BX44" s="569"/>
      <c r="BY44" s="569"/>
      <c r="BZ44" s="569"/>
      <c r="CA44" s="569"/>
      <c r="CB44" s="569"/>
      <c r="CC44" s="569"/>
      <c r="CD44" s="569"/>
      <c r="CE44" s="569"/>
      <c r="CF44" s="569"/>
      <c r="CG44" s="569"/>
      <c r="CH44" s="569"/>
      <c r="CI44" s="569"/>
      <c r="CJ44" s="569"/>
      <c r="CK44" s="569"/>
      <c r="CL44" s="569"/>
      <c r="CM44" s="569"/>
      <c r="CN44" s="569"/>
      <c r="CO44" s="569"/>
      <c r="CP44" s="569"/>
      <c r="CQ44" s="569"/>
      <c r="CR44" s="569"/>
      <c r="CS44" s="569"/>
      <c r="CT44" s="569"/>
      <c r="CU44" s="569"/>
      <c r="CV44" s="569"/>
      <c r="CW44" s="569"/>
      <c r="CX44" s="569"/>
      <c r="CY44" s="569"/>
      <c r="CZ44" s="569"/>
      <c r="DA44" s="569"/>
      <c r="DB44" s="569"/>
      <c r="DC44" s="569"/>
      <c r="DD44" s="569"/>
      <c r="DE44" s="569"/>
      <c r="DF44" s="569"/>
      <c r="DG44" s="569"/>
      <c r="DH44" s="569"/>
      <c r="DI44" s="569"/>
      <c r="DJ44" s="569"/>
      <c r="DK44" s="569"/>
      <c r="DL44" s="569"/>
      <c r="DM44" s="569"/>
      <c r="DN44" s="569"/>
      <c r="DO44" s="569"/>
      <c r="DP44" s="569"/>
      <c r="DQ44" s="569"/>
      <c r="DR44" s="569"/>
      <c r="DS44" s="569"/>
      <c r="DT44" s="569"/>
      <c r="DU44" s="569"/>
      <c r="DV44" s="569"/>
      <c r="DW44" s="569"/>
      <c r="DX44" s="569"/>
      <c r="DY44" s="569"/>
      <c r="DZ44" s="569"/>
      <c r="EA44" s="569"/>
      <c r="EB44" s="569"/>
      <c r="EC44" s="569"/>
      <c r="ED44" s="569"/>
      <c r="EE44" s="569"/>
      <c r="EF44" s="569"/>
      <c r="EG44" s="569"/>
      <c r="EH44" s="569"/>
      <c r="EI44" s="569"/>
      <c r="EJ44" s="569"/>
      <c r="EK44" s="569"/>
      <c r="EL44" s="569"/>
      <c r="EM44" s="569"/>
      <c r="EN44" s="569"/>
      <c r="EO44" s="569"/>
      <c r="EP44" s="569"/>
      <c r="EQ44" s="569"/>
      <c r="ER44" s="569"/>
      <c r="ES44" s="569"/>
      <c r="ET44" s="569"/>
      <c r="EU44" s="569"/>
      <c r="EV44" s="569"/>
      <c r="EW44" s="569"/>
      <c r="EX44" s="569"/>
      <c r="EY44" s="569"/>
      <c r="EZ44" s="569"/>
      <c r="FA44" s="569"/>
      <c r="FB44" s="569"/>
      <c r="FC44" s="569"/>
      <c r="FD44" s="569"/>
      <c r="FE44" s="569"/>
      <c r="FF44" s="569"/>
      <c r="FG44" s="569"/>
      <c r="FH44" s="569"/>
      <c r="FI44" s="569"/>
      <c r="FJ44" s="569"/>
      <c r="FK44" s="569"/>
      <c r="FL44" s="569"/>
      <c r="FM44" s="569"/>
      <c r="FN44" s="569"/>
      <c r="FO44" s="569"/>
      <c r="FP44" s="569"/>
      <c r="FQ44" s="569"/>
      <c r="FR44" s="569"/>
      <c r="FS44" s="569"/>
      <c r="FT44" s="569"/>
      <c r="FU44" s="569"/>
      <c r="FV44" s="569"/>
      <c r="FW44" s="569"/>
      <c r="FX44" s="569"/>
      <c r="FY44" s="569"/>
      <c r="FZ44" s="569"/>
      <c r="GA44" s="569"/>
      <c r="GB44" s="569"/>
      <c r="GC44" s="569"/>
      <c r="GD44" s="569"/>
      <c r="GE44" s="569"/>
      <c r="GF44" s="569"/>
      <c r="GG44" s="569"/>
      <c r="GH44" s="569"/>
      <c r="GI44" s="569"/>
      <c r="GJ44" s="569"/>
      <c r="GK44" s="569"/>
      <c r="GL44" s="569"/>
      <c r="GM44" s="569"/>
      <c r="GN44" s="569"/>
      <c r="GO44" s="569"/>
      <c r="GP44" s="569"/>
      <c r="GQ44" s="569"/>
      <c r="GR44" s="569"/>
      <c r="GS44" s="569"/>
      <c r="GT44" s="569"/>
      <c r="GU44" s="569"/>
      <c r="GV44" s="569"/>
      <c r="GW44" s="569"/>
      <c r="GX44" s="569"/>
      <c r="GY44" s="569"/>
      <c r="GZ44" s="569"/>
      <c r="HA44" s="569"/>
      <c r="HB44" s="569"/>
      <c r="HC44" s="569"/>
      <c r="HD44" s="569"/>
      <c r="HE44" s="569"/>
      <c r="HF44" s="569"/>
      <c r="HG44" s="569"/>
      <c r="HH44" s="569"/>
      <c r="HI44" s="569"/>
      <c r="HJ44" s="569"/>
      <c r="HK44" s="569"/>
      <c r="HL44" s="569"/>
      <c r="HM44" s="569"/>
      <c r="HN44" s="569"/>
      <c r="HO44" s="569"/>
      <c r="HP44" s="569"/>
      <c r="HQ44" s="569"/>
      <c r="HR44" s="569"/>
      <c r="HS44" s="569"/>
      <c r="HT44" s="569"/>
      <c r="HU44" s="569"/>
      <c r="HV44" s="569"/>
      <c r="HW44" s="569"/>
      <c r="HX44" s="569"/>
      <c r="HY44" s="569"/>
      <c r="HZ44" s="569"/>
      <c r="IA44" s="569"/>
      <c r="IB44" s="569"/>
      <c r="IC44" s="569"/>
      <c r="ID44" s="569"/>
      <c r="IE44" s="569"/>
      <c r="IF44" s="569"/>
      <c r="IG44" s="569"/>
      <c r="IH44" s="569"/>
      <c r="II44" s="569"/>
      <c r="IJ44" s="569"/>
      <c r="IK44" s="569"/>
      <c r="IL44" s="569"/>
      <c r="IM44" s="569"/>
      <c r="IN44" s="569"/>
      <c r="IO44" s="569"/>
      <c r="IP44" s="569"/>
      <c r="IQ44" s="569"/>
      <c r="IR44" s="569"/>
      <c r="IS44" s="569"/>
      <c r="IT44" s="569"/>
      <c r="IU44" s="569"/>
      <c r="IV44" s="569"/>
    </row>
    <row r="45" spans="1:256" s="143" customFormat="1" ht="12" customHeight="1">
      <c r="A45" s="582" t="s">
        <v>140</v>
      </c>
      <c r="B45" s="609">
        <v>43.3</v>
      </c>
      <c r="C45" s="610">
        <v>13.6</v>
      </c>
      <c r="D45" s="582">
        <v>168</v>
      </c>
      <c r="E45" s="582">
        <v>18</v>
      </c>
      <c r="F45" s="611">
        <v>316.3</v>
      </c>
      <c r="G45" s="611">
        <v>280.39999999999998</v>
      </c>
      <c r="H45" s="611">
        <v>898.6</v>
      </c>
      <c r="I45" s="612">
        <v>1010</v>
      </c>
      <c r="J45" s="610">
        <v>43.4</v>
      </c>
      <c r="K45" s="610">
        <v>11</v>
      </c>
      <c r="L45" s="582">
        <v>176</v>
      </c>
      <c r="M45" s="582">
        <v>16</v>
      </c>
      <c r="N45" s="610">
        <v>285.3</v>
      </c>
      <c r="O45" s="610">
        <v>255.9</v>
      </c>
      <c r="P45" s="611">
        <v>538.20000000000005</v>
      </c>
      <c r="Q45" s="612">
        <v>565</v>
      </c>
      <c r="R45" s="610">
        <v>44.4</v>
      </c>
      <c r="S45" s="610">
        <v>14.3</v>
      </c>
      <c r="T45" s="582">
        <v>169</v>
      </c>
      <c r="U45" s="582">
        <v>15</v>
      </c>
      <c r="V45" s="610">
        <v>333.6</v>
      </c>
      <c r="W45" s="610">
        <v>304.60000000000002</v>
      </c>
      <c r="X45" s="611">
        <v>1284</v>
      </c>
      <c r="Y45" s="612">
        <v>205</v>
      </c>
      <c r="Z45" s="610">
        <v>42</v>
      </c>
      <c r="AA45" s="610">
        <v>19.100000000000001</v>
      </c>
      <c r="AB45" s="582">
        <v>150</v>
      </c>
      <c r="AC45" s="582">
        <v>24</v>
      </c>
      <c r="AD45" s="611">
        <v>374.5</v>
      </c>
      <c r="AE45" s="611">
        <v>317.3</v>
      </c>
      <c r="AF45" s="921">
        <v>1417.7</v>
      </c>
      <c r="AG45" s="612">
        <v>240</v>
      </c>
      <c r="AH45" s="581" t="s">
        <v>141</v>
      </c>
      <c r="AI45" s="569"/>
      <c r="AJ45" s="569"/>
      <c r="AK45" s="569"/>
      <c r="AL45" s="569"/>
      <c r="AM45" s="569"/>
      <c r="AN45" s="569"/>
      <c r="AO45" s="569"/>
      <c r="AP45" s="569"/>
      <c r="AQ45" s="569"/>
      <c r="AR45" s="569"/>
      <c r="AS45" s="569"/>
      <c r="AT45" s="569"/>
      <c r="AU45" s="569"/>
      <c r="AV45" s="569"/>
      <c r="AW45" s="569"/>
      <c r="AX45" s="569"/>
      <c r="AY45" s="569"/>
      <c r="AZ45" s="569"/>
      <c r="BA45" s="569"/>
      <c r="BB45" s="569"/>
      <c r="BC45" s="569"/>
      <c r="BD45" s="569"/>
      <c r="BE45" s="569"/>
      <c r="BF45" s="569"/>
      <c r="BG45" s="569"/>
      <c r="BH45" s="569"/>
      <c r="BI45" s="569"/>
      <c r="BJ45" s="569"/>
      <c r="BK45" s="569"/>
      <c r="BL45" s="569"/>
      <c r="BM45" s="569"/>
      <c r="BN45" s="569"/>
      <c r="BO45" s="569"/>
      <c r="BP45" s="569"/>
      <c r="BQ45" s="569"/>
      <c r="BR45" s="569"/>
      <c r="BS45" s="569"/>
      <c r="BT45" s="569"/>
      <c r="BU45" s="569"/>
      <c r="BV45" s="569"/>
      <c r="BW45" s="569"/>
      <c r="BX45" s="569"/>
      <c r="BY45" s="569"/>
      <c r="BZ45" s="569"/>
      <c r="CA45" s="569"/>
      <c r="CB45" s="569"/>
      <c r="CC45" s="569"/>
      <c r="CD45" s="569"/>
      <c r="CE45" s="569"/>
      <c r="CF45" s="569"/>
      <c r="CG45" s="569"/>
      <c r="CH45" s="569"/>
      <c r="CI45" s="569"/>
      <c r="CJ45" s="569"/>
      <c r="CK45" s="569"/>
      <c r="CL45" s="569"/>
      <c r="CM45" s="569"/>
      <c r="CN45" s="569"/>
      <c r="CO45" s="569"/>
      <c r="CP45" s="569"/>
      <c r="CQ45" s="569"/>
      <c r="CR45" s="569"/>
      <c r="CS45" s="569"/>
      <c r="CT45" s="569"/>
      <c r="CU45" s="569"/>
      <c r="CV45" s="569"/>
      <c r="CW45" s="569"/>
      <c r="CX45" s="569"/>
      <c r="CY45" s="569"/>
      <c r="CZ45" s="569"/>
      <c r="DA45" s="569"/>
      <c r="DB45" s="569"/>
      <c r="DC45" s="569"/>
      <c r="DD45" s="569"/>
      <c r="DE45" s="569"/>
      <c r="DF45" s="569"/>
      <c r="DG45" s="569"/>
      <c r="DH45" s="569"/>
      <c r="DI45" s="569"/>
      <c r="DJ45" s="569"/>
      <c r="DK45" s="569"/>
      <c r="DL45" s="569"/>
      <c r="DM45" s="569"/>
      <c r="DN45" s="569"/>
      <c r="DO45" s="569"/>
      <c r="DP45" s="569"/>
      <c r="DQ45" s="569"/>
      <c r="DR45" s="569"/>
      <c r="DS45" s="569"/>
      <c r="DT45" s="569"/>
      <c r="DU45" s="569"/>
      <c r="DV45" s="569"/>
      <c r="DW45" s="569"/>
      <c r="DX45" s="569"/>
      <c r="DY45" s="569"/>
      <c r="DZ45" s="569"/>
      <c r="EA45" s="569"/>
      <c r="EB45" s="569"/>
      <c r="EC45" s="569"/>
      <c r="ED45" s="569"/>
      <c r="EE45" s="569"/>
      <c r="EF45" s="569"/>
      <c r="EG45" s="569"/>
      <c r="EH45" s="569"/>
      <c r="EI45" s="569"/>
      <c r="EJ45" s="569"/>
      <c r="EK45" s="569"/>
      <c r="EL45" s="569"/>
      <c r="EM45" s="569"/>
      <c r="EN45" s="569"/>
      <c r="EO45" s="569"/>
      <c r="EP45" s="569"/>
      <c r="EQ45" s="569"/>
      <c r="ER45" s="569"/>
      <c r="ES45" s="569"/>
      <c r="ET45" s="569"/>
      <c r="EU45" s="569"/>
      <c r="EV45" s="569"/>
      <c r="EW45" s="569"/>
      <c r="EX45" s="569"/>
      <c r="EY45" s="569"/>
      <c r="EZ45" s="569"/>
      <c r="FA45" s="569"/>
      <c r="FB45" s="569"/>
      <c r="FC45" s="569"/>
      <c r="FD45" s="569"/>
      <c r="FE45" s="569"/>
      <c r="FF45" s="569"/>
      <c r="FG45" s="569"/>
      <c r="FH45" s="569"/>
      <c r="FI45" s="569"/>
      <c r="FJ45" s="569"/>
      <c r="FK45" s="569"/>
      <c r="FL45" s="569"/>
      <c r="FM45" s="569"/>
      <c r="FN45" s="569"/>
      <c r="FO45" s="569"/>
      <c r="FP45" s="569"/>
      <c r="FQ45" s="569"/>
      <c r="FR45" s="569"/>
      <c r="FS45" s="569"/>
      <c r="FT45" s="569"/>
      <c r="FU45" s="569"/>
      <c r="FV45" s="569"/>
      <c r="FW45" s="569"/>
      <c r="FX45" s="569"/>
      <c r="FY45" s="569"/>
      <c r="FZ45" s="569"/>
      <c r="GA45" s="569"/>
      <c r="GB45" s="569"/>
      <c r="GC45" s="569"/>
      <c r="GD45" s="569"/>
      <c r="GE45" s="569"/>
      <c r="GF45" s="569"/>
      <c r="GG45" s="569"/>
      <c r="GH45" s="569"/>
      <c r="GI45" s="569"/>
      <c r="GJ45" s="569"/>
      <c r="GK45" s="569"/>
      <c r="GL45" s="569"/>
      <c r="GM45" s="569"/>
      <c r="GN45" s="569"/>
      <c r="GO45" s="569"/>
      <c r="GP45" s="569"/>
      <c r="GQ45" s="569"/>
      <c r="GR45" s="569"/>
      <c r="GS45" s="569"/>
      <c r="GT45" s="569"/>
      <c r="GU45" s="569"/>
      <c r="GV45" s="569"/>
      <c r="GW45" s="569"/>
      <c r="GX45" s="569"/>
      <c r="GY45" s="569"/>
      <c r="GZ45" s="569"/>
      <c r="HA45" s="569"/>
      <c r="HB45" s="569"/>
      <c r="HC45" s="569"/>
      <c r="HD45" s="569"/>
      <c r="HE45" s="569"/>
      <c r="HF45" s="569"/>
      <c r="HG45" s="569"/>
      <c r="HH45" s="569"/>
      <c r="HI45" s="569"/>
      <c r="HJ45" s="569"/>
      <c r="HK45" s="569"/>
      <c r="HL45" s="569"/>
      <c r="HM45" s="569"/>
      <c r="HN45" s="569"/>
      <c r="HO45" s="569"/>
      <c r="HP45" s="569"/>
      <c r="HQ45" s="569"/>
      <c r="HR45" s="569"/>
      <c r="HS45" s="569"/>
      <c r="HT45" s="569"/>
      <c r="HU45" s="569"/>
      <c r="HV45" s="569"/>
      <c r="HW45" s="569"/>
      <c r="HX45" s="569"/>
      <c r="HY45" s="569"/>
      <c r="HZ45" s="569"/>
      <c r="IA45" s="569"/>
      <c r="IB45" s="569"/>
      <c r="IC45" s="569"/>
      <c r="ID45" s="569"/>
      <c r="IE45" s="569"/>
      <c r="IF45" s="569"/>
      <c r="IG45" s="569"/>
      <c r="IH45" s="569"/>
      <c r="II45" s="569"/>
      <c r="IJ45" s="569"/>
      <c r="IK45" s="569"/>
      <c r="IL45" s="569"/>
      <c r="IM45" s="569"/>
      <c r="IN45" s="569"/>
      <c r="IO45" s="569"/>
      <c r="IP45" s="569"/>
      <c r="IQ45" s="569"/>
      <c r="IR45" s="569"/>
      <c r="IS45" s="569"/>
      <c r="IT45" s="569"/>
      <c r="IU45" s="569"/>
      <c r="IV45" s="569"/>
    </row>
    <row r="46" spans="1:256" s="143" customFormat="1" ht="12" customHeight="1">
      <c r="A46" s="613" t="s">
        <v>142</v>
      </c>
      <c r="B46" s="609">
        <v>41.3</v>
      </c>
      <c r="C46" s="610">
        <v>8.1</v>
      </c>
      <c r="D46" s="582">
        <v>172</v>
      </c>
      <c r="E46" s="582">
        <v>8</v>
      </c>
      <c r="F46" s="611">
        <v>212.7</v>
      </c>
      <c r="G46" s="611">
        <v>200.3</v>
      </c>
      <c r="H46" s="611">
        <v>561.79999999999995</v>
      </c>
      <c r="I46" s="612">
        <v>177</v>
      </c>
      <c r="J46" s="610">
        <v>39.9</v>
      </c>
      <c r="K46" s="610">
        <v>7.9</v>
      </c>
      <c r="L46" s="582">
        <v>174</v>
      </c>
      <c r="M46" s="582">
        <v>7</v>
      </c>
      <c r="N46" s="610">
        <v>208.4</v>
      </c>
      <c r="O46" s="610">
        <v>197.6</v>
      </c>
      <c r="P46" s="611">
        <v>480.7</v>
      </c>
      <c r="Q46" s="612">
        <v>135</v>
      </c>
      <c r="R46" s="610">
        <v>44.2</v>
      </c>
      <c r="S46" s="610">
        <v>8.6999999999999993</v>
      </c>
      <c r="T46" s="582">
        <v>169</v>
      </c>
      <c r="U46" s="582">
        <v>13</v>
      </c>
      <c r="V46" s="610">
        <v>202.8</v>
      </c>
      <c r="W46" s="610">
        <v>186.1</v>
      </c>
      <c r="X46" s="611">
        <v>636.29999999999995</v>
      </c>
      <c r="Y46" s="612">
        <v>32</v>
      </c>
      <c r="Z46" s="610">
        <v>50.6</v>
      </c>
      <c r="AA46" s="610">
        <v>7.8</v>
      </c>
      <c r="AB46" s="582">
        <v>146</v>
      </c>
      <c r="AC46" s="582">
        <v>9</v>
      </c>
      <c r="AD46" s="611">
        <v>297.2</v>
      </c>
      <c r="AE46" s="611">
        <v>278.5</v>
      </c>
      <c r="AF46" s="921">
        <v>1387.8</v>
      </c>
      <c r="AG46" s="612">
        <v>10</v>
      </c>
      <c r="AH46" s="581" t="s">
        <v>143</v>
      </c>
      <c r="AI46" s="569"/>
      <c r="AJ46" s="569"/>
      <c r="AK46" s="569"/>
      <c r="AL46" s="569"/>
      <c r="AM46" s="569"/>
      <c r="AN46" s="569"/>
      <c r="AO46" s="569"/>
      <c r="AP46" s="569"/>
      <c r="AQ46" s="569"/>
      <c r="AR46" s="569"/>
      <c r="AS46" s="569"/>
      <c r="AT46" s="569"/>
      <c r="AU46" s="569"/>
      <c r="AV46" s="569"/>
      <c r="AW46" s="569"/>
      <c r="AX46" s="569"/>
      <c r="AY46" s="569"/>
      <c r="AZ46" s="569"/>
      <c r="BA46" s="569"/>
      <c r="BB46" s="569"/>
      <c r="BC46" s="569"/>
      <c r="BD46" s="569"/>
      <c r="BE46" s="569"/>
      <c r="BF46" s="569"/>
      <c r="BG46" s="569"/>
      <c r="BH46" s="569"/>
      <c r="BI46" s="569"/>
      <c r="BJ46" s="569"/>
      <c r="BK46" s="569"/>
      <c r="BL46" s="569"/>
      <c r="BM46" s="569"/>
      <c r="BN46" s="569"/>
      <c r="BO46" s="569"/>
      <c r="BP46" s="569"/>
      <c r="BQ46" s="569"/>
      <c r="BR46" s="569"/>
      <c r="BS46" s="569"/>
      <c r="BT46" s="569"/>
      <c r="BU46" s="569"/>
      <c r="BV46" s="569"/>
      <c r="BW46" s="569"/>
      <c r="BX46" s="569"/>
      <c r="BY46" s="569"/>
      <c r="BZ46" s="569"/>
      <c r="CA46" s="569"/>
      <c r="CB46" s="569"/>
      <c r="CC46" s="569"/>
      <c r="CD46" s="569"/>
      <c r="CE46" s="569"/>
      <c r="CF46" s="569"/>
      <c r="CG46" s="569"/>
      <c r="CH46" s="569"/>
      <c r="CI46" s="569"/>
      <c r="CJ46" s="569"/>
      <c r="CK46" s="569"/>
      <c r="CL46" s="569"/>
      <c r="CM46" s="569"/>
      <c r="CN46" s="569"/>
      <c r="CO46" s="569"/>
      <c r="CP46" s="569"/>
      <c r="CQ46" s="569"/>
      <c r="CR46" s="569"/>
      <c r="CS46" s="569"/>
      <c r="CT46" s="569"/>
      <c r="CU46" s="569"/>
      <c r="CV46" s="569"/>
      <c r="CW46" s="569"/>
      <c r="CX46" s="569"/>
      <c r="CY46" s="569"/>
      <c r="CZ46" s="569"/>
      <c r="DA46" s="569"/>
      <c r="DB46" s="569"/>
      <c r="DC46" s="569"/>
      <c r="DD46" s="569"/>
      <c r="DE46" s="569"/>
      <c r="DF46" s="569"/>
      <c r="DG46" s="569"/>
      <c r="DH46" s="569"/>
      <c r="DI46" s="569"/>
      <c r="DJ46" s="569"/>
      <c r="DK46" s="569"/>
      <c r="DL46" s="569"/>
      <c r="DM46" s="569"/>
      <c r="DN46" s="569"/>
      <c r="DO46" s="569"/>
      <c r="DP46" s="569"/>
      <c r="DQ46" s="569"/>
      <c r="DR46" s="569"/>
      <c r="DS46" s="569"/>
      <c r="DT46" s="569"/>
      <c r="DU46" s="569"/>
      <c r="DV46" s="569"/>
      <c r="DW46" s="569"/>
      <c r="DX46" s="569"/>
      <c r="DY46" s="569"/>
      <c r="DZ46" s="569"/>
      <c r="EA46" s="569"/>
      <c r="EB46" s="569"/>
      <c r="EC46" s="569"/>
      <c r="ED46" s="569"/>
      <c r="EE46" s="569"/>
      <c r="EF46" s="569"/>
      <c r="EG46" s="569"/>
      <c r="EH46" s="569"/>
      <c r="EI46" s="569"/>
      <c r="EJ46" s="569"/>
      <c r="EK46" s="569"/>
      <c r="EL46" s="569"/>
      <c r="EM46" s="569"/>
      <c r="EN46" s="569"/>
      <c r="EO46" s="569"/>
      <c r="EP46" s="569"/>
      <c r="EQ46" s="569"/>
      <c r="ER46" s="569"/>
      <c r="ES46" s="569"/>
      <c r="ET46" s="569"/>
      <c r="EU46" s="569"/>
      <c r="EV46" s="569"/>
      <c r="EW46" s="569"/>
      <c r="EX46" s="569"/>
      <c r="EY46" s="569"/>
      <c r="EZ46" s="569"/>
      <c r="FA46" s="569"/>
      <c r="FB46" s="569"/>
      <c r="FC46" s="569"/>
      <c r="FD46" s="569"/>
      <c r="FE46" s="569"/>
      <c r="FF46" s="569"/>
      <c r="FG46" s="569"/>
      <c r="FH46" s="569"/>
      <c r="FI46" s="569"/>
      <c r="FJ46" s="569"/>
      <c r="FK46" s="569"/>
      <c r="FL46" s="569"/>
      <c r="FM46" s="569"/>
      <c r="FN46" s="569"/>
      <c r="FO46" s="569"/>
      <c r="FP46" s="569"/>
      <c r="FQ46" s="569"/>
      <c r="FR46" s="569"/>
      <c r="FS46" s="569"/>
      <c r="FT46" s="569"/>
      <c r="FU46" s="569"/>
      <c r="FV46" s="569"/>
      <c r="FW46" s="569"/>
      <c r="FX46" s="569"/>
      <c r="FY46" s="569"/>
      <c r="FZ46" s="569"/>
      <c r="GA46" s="569"/>
      <c r="GB46" s="569"/>
      <c r="GC46" s="569"/>
      <c r="GD46" s="569"/>
      <c r="GE46" s="569"/>
      <c r="GF46" s="569"/>
      <c r="GG46" s="569"/>
      <c r="GH46" s="569"/>
      <c r="GI46" s="569"/>
      <c r="GJ46" s="569"/>
      <c r="GK46" s="569"/>
      <c r="GL46" s="569"/>
      <c r="GM46" s="569"/>
      <c r="GN46" s="569"/>
      <c r="GO46" s="569"/>
      <c r="GP46" s="569"/>
      <c r="GQ46" s="569"/>
      <c r="GR46" s="569"/>
      <c r="GS46" s="569"/>
      <c r="GT46" s="569"/>
      <c r="GU46" s="569"/>
      <c r="GV46" s="569"/>
      <c r="GW46" s="569"/>
      <c r="GX46" s="569"/>
      <c r="GY46" s="569"/>
      <c r="GZ46" s="569"/>
      <c r="HA46" s="569"/>
      <c r="HB46" s="569"/>
      <c r="HC46" s="569"/>
      <c r="HD46" s="569"/>
      <c r="HE46" s="569"/>
      <c r="HF46" s="569"/>
      <c r="HG46" s="569"/>
      <c r="HH46" s="569"/>
      <c r="HI46" s="569"/>
      <c r="HJ46" s="569"/>
      <c r="HK46" s="569"/>
      <c r="HL46" s="569"/>
      <c r="HM46" s="569"/>
      <c r="HN46" s="569"/>
      <c r="HO46" s="569"/>
      <c r="HP46" s="569"/>
      <c r="HQ46" s="569"/>
      <c r="HR46" s="569"/>
      <c r="HS46" s="569"/>
      <c r="HT46" s="569"/>
      <c r="HU46" s="569"/>
      <c r="HV46" s="569"/>
      <c r="HW46" s="569"/>
      <c r="HX46" s="569"/>
      <c r="HY46" s="569"/>
      <c r="HZ46" s="569"/>
      <c r="IA46" s="569"/>
      <c r="IB46" s="569"/>
      <c r="IC46" s="569"/>
      <c r="ID46" s="569"/>
      <c r="IE46" s="569"/>
      <c r="IF46" s="569"/>
      <c r="IG46" s="569"/>
      <c r="IH46" s="569"/>
      <c r="II46" s="569"/>
      <c r="IJ46" s="569"/>
      <c r="IK46" s="569"/>
      <c r="IL46" s="569"/>
      <c r="IM46" s="569"/>
      <c r="IN46" s="569"/>
      <c r="IO46" s="569"/>
      <c r="IP46" s="569"/>
      <c r="IQ46" s="569"/>
      <c r="IR46" s="569"/>
      <c r="IS46" s="569"/>
      <c r="IT46" s="569"/>
      <c r="IU46" s="569"/>
      <c r="IV46" s="569"/>
    </row>
    <row r="47" spans="1:256" s="143" customFormat="1" ht="12.75" customHeight="1">
      <c r="A47" s="614" t="s">
        <v>144</v>
      </c>
      <c r="B47" s="609"/>
      <c r="C47" s="610"/>
      <c r="D47" s="582"/>
      <c r="E47" s="582"/>
      <c r="F47" s="611"/>
      <c r="G47" s="611"/>
      <c r="H47" s="611"/>
      <c r="I47" s="612"/>
      <c r="J47" s="610"/>
      <c r="K47" s="610"/>
      <c r="L47" s="582"/>
      <c r="M47" s="582"/>
      <c r="N47" s="610"/>
      <c r="O47" s="610"/>
      <c r="P47" s="611"/>
      <c r="Q47" s="612"/>
      <c r="R47" s="610"/>
      <c r="S47" s="610"/>
      <c r="T47" s="582"/>
      <c r="U47" s="582"/>
      <c r="V47" s="610"/>
      <c r="W47" s="610"/>
      <c r="X47" s="611"/>
      <c r="Y47" s="612"/>
      <c r="Z47" s="610"/>
      <c r="AA47" s="610"/>
      <c r="AB47" s="582"/>
      <c r="AC47" s="582"/>
      <c r="AD47" s="611"/>
      <c r="AE47" s="611"/>
      <c r="AF47" s="921"/>
      <c r="AG47" s="612"/>
      <c r="AH47" s="581" t="s">
        <v>145</v>
      </c>
      <c r="AI47" s="569"/>
      <c r="AJ47" s="569"/>
      <c r="AK47" s="569"/>
      <c r="AL47" s="569"/>
      <c r="AM47" s="569"/>
      <c r="AN47" s="569"/>
      <c r="AO47" s="569"/>
      <c r="AP47" s="569"/>
      <c r="AQ47" s="569"/>
      <c r="AR47" s="569"/>
      <c r="AS47" s="569"/>
      <c r="AT47" s="569"/>
      <c r="AU47" s="569"/>
      <c r="AV47" s="569"/>
      <c r="AW47" s="569"/>
      <c r="AX47" s="569"/>
      <c r="AY47" s="569"/>
      <c r="AZ47" s="569"/>
      <c r="BA47" s="569"/>
      <c r="BB47" s="569"/>
      <c r="BC47" s="569"/>
      <c r="BD47" s="569"/>
      <c r="BE47" s="569"/>
      <c r="BF47" s="569"/>
      <c r="BG47" s="569"/>
      <c r="BH47" s="569"/>
      <c r="BI47" s="569"/>
      <c r="BJ47" s="569"/>
      <c r="BK47" s="569"/>
      <c r="BL47" s="569"/>
      <c r="BM47" s="569"/>
      <c r="BN47" s="569"/>
      <c r="BO47" s="569"/>
      <c r="BP47" s="569"/>
      <c r="BQ47" s="569"/>
      <c r="BR47" s="569"/>
      <c r="BS47" s="569"/>
      <c r="BT47" s="569"/>
      <c r="BU47" s="569"/>
      <c r="BV47" s="569"/>
      <c r="BW47" s="569"/>
      <c r="BX47" s="569"/>
      <c r="BY47" s="569"/>
      <c r="BZ47" s="569"/>
      <c r="CA47" s="569"/>
      <c r="CB47" s="569"/>
      <c r="CC47" s="569"/>
      <c r="CD47" s="569"/>
      <c r="CE47" s="569"/>
      <c r="CF47" s="569"/>
      <c r="CG47" s="569"/>
      <c r="CH47" s="569"/>
      <c r="CI47" s="569"/>
      <c r="CJ47" s="569"/>
      <c r="CK47" s="569"/>
      <c r="CL47" s="569"/>
      <c r="CM47" s="569"/>
      <c r="CN47" s="569"/>
      <c r="CO47" s="569"/>
      <c r="CP47" s="569"/>
      <c r="CQ47" s="569"/>
      <c r="CR47" s="569"/>
      <c r="CS47" s="569"/>
      <c r="CT47" s="569"/>
      <c r="CU47" s="569"/>
      <c r="CV47" s="569"/>
      <c r="CW47" s="569"/>
      <c r="CX47" s="569"/>
      <c r="CY47" s="569"/>
      <c r="CZ47" s="569"/>
      <c r="DA47" s="569"/>
      <c r="DB47" s="569"/>
      <c r="DC47" s="569"/>
      <c r="DD47" s="569"/>
      <c r="DE47" s="569"/>
      <c r="DF47" s="569"/>
      <c r="DG47" s="569"/>
      <c r="DH47" s="569"/>
      <c r="DI47" s="569"/>
      <c r="DJ47" s="569"/>
      <c r="DK47" s="569"/>
      <c r="DL47" s="569"/>
      <c r="DM47" s="569"/>
      <c r="DN47" s="569"/>
      <c r="DO47" s="569"/>
      <c r="DP47" s="569"/>
      <c r="DQ47" s="569"/>
      <c r="DR47" s="569"/>
      <c r="DS47" s="569"/>
      <c r="DT47" s="569"/>
      <c r="DU47" s="569"/>
      <c r="DV47" s="569"/>
      <c r="DW47" s="569"/>
      <c r="DX47" s="569"/>
      <c r="DY47" s="569"/>
      <c r="DZ47" s="569"/>
      <c r="EA47" s="569"/>
      <c r="EB47" s="569"/>
      <c r="EC47" s="569"/>
      <c r="ED47" s="569"/>
      <c r="EE47" s="569"/>
      <c r="EF47" s="569"/>
      <c r="EG47" s="569"/>
      <c r="EH47" s="569"/>
      <c r="EI47" s="569"/>
      <c r="EJ47" s="569"/>
      <c r="EK47" s="569"/>
      <c r="EL47" s="569"/>
      <c r="EM47" s="569"/>
      <c r="EN47" s="569"/>
      <c r="EO47" s="569"/>
      <c r="EP47" s="569"/>
      <c r="EQ47" s="569"/>
      <c r="ER47" s="569"/>
      <c r="ES47" s="569"/>
      <c r="ET47" s="569"/>
      <c r="EU47" s="569"/>
      <c r="EV47" s="569"/>
      <c r="EW47" s="569"/>
      <c r="EX47" s="569"/>
      <c r="EY47" s="569"/>
      <c r="EZ47" s="569"/>
      <c r="FA47" s="569"/>
      <c r="FB47" s="569"/>
      <c r="FC47" s="569"/>
      <c r="FD47" s="569"/>
      <c r="FE47" s="569"/>
      <c r="FF47" s="569"/>
      <c r="FG47" s="569"/>
      <c r="FH47" s="569"/>
      <c r="FI47" s="569"/>
      <c r="FJ47" s="569"/>
      <c r="FK47" s="569"/>
      <c r="FL47" s="569"/>
      <c r="FM47" s="569"/>
      <c r="FN47" s="569"/>
      <c r="FO47" s="569"/>
      <c r="FP47" s="569"/>
      <c r="FQ47" s="569"/>
      <c r="FR47" s="569"/>
      <c r="FS47" s="569"/>
      <c r="FT47" s="569"/>
      <c r="FU47" s="569"/>
      <c r="FV47" s="569"/>
      <c r="FW47" s="569"/>
      <c r="FX47" s="569"/>
      <c r="FY47" s="569"/>
      <c r="FZ47" s="569"/>
      <c r="GA47" s="569"/>
      <c r="GB47" s="569"/>
      <c r="GC47" s="569"/>
      <c r="GD47" s="569"/>
      <c r="GE47" s="569"/>
      <c r="GF47" s="569"/>
      <c r="GG47" s="569"/>
      <c r="GH47" s="569"/>
      <c r="GI47" s="569"/>
      <c r="GJ47" s="569"/>
      <c r="GK47" s="569"/>
      <c r="GL47" s="569"/>
      <c r="GM47" s="569"/>
      <c r="GN47" s="569"/>
      <c r="GO47" s="569"/>
      <c r="GP47" s="569"/>
      <c r="GQ47" s="569"/>
      <c r="GR47" s="569"/>
      <c r="GS47" s="569"/>
      <c r="GT47" s="569"/>
      <c r="GU47" s="569"/>
      <c r="GV47" s="569"/>
      <c r="GW47" s="569"/>
      <c r="GX47" s="569"/>
      <c r="GY47" s="569"/>
      <c r="GZ47" s="569"/>
      <c r="HA47" s="569"/>
      <c r="HB47" s="569"/>
      <c r="HC47" s="569"/>
      <c r="HD47" s="569"/>
      <c r="HE47" s="569"/>
      <c r="HF47" s="569"/>
      <c r="HG47" s="569"/>
      <c r="HH47" s="569"/>
      <c r="HI47" s="569"/>
      <c r="HJ47" s="569"/>
      <c r="HK47" s="569"/>
      <c r="HL47" s="569"/>
      <c r="HM47" s="569"/>
      <c r="HN47" s="569"/>
      <c r="HO47" s="569"/>
      <c r="HP47" s="569"/>
      <c r="HQ47" s="569"/>
      <c r="HR47" s="569"/>
      <c r="HS47" s="569"/>
      <c r="HT47" s="569"/>
      <c r="HU47" s="569"/>
      <c r="HV47" s="569"/>
      <c r="HW47" s="569"/>
      <c r="HX47" s="569"/>
      <c r="HY47" s="569"/>
      <c r="HZ47" s="569"/>
      <c r="IA47" s="569"/>
      <c r="IB47" s="569"/>
      <c r="IC47" s="569"/>
      <c r="ID47" s="569"/>
      <c r="IE47" s="569"/>
      <c r="IF47" s="569"/>
      <c r="IG47" s="569"/>
      <c r="IH47" s="569"/>
      <c r="II47" s="569"/>
      <c r="IJ47" s="569"/>
      <c r="IK47" s="569"/>
      <c r="IL47" s="569"/>
      <c r="IM47" s="569"/>
      <c r="IN47" s="569"/>
      <c r="IO47" s="569"/>
      <c r="IP47" s="569"/>
      <c r="IQ47" s="569"/>
      <c r="IR47" s="569"/>
      <c r="IS47" s="569"/>
      <c r="IT47" s="569"/>
      <c r="IU47" s="569"/>
      <c r="IV47" s="569"/>
    </row>
    <row r="48" spans="1:256" s="143" customFormat="1" ht="12" customHeight="1">
      <c r="A48" s="613" t="s">
        <v>140</v>
      </c>
      <c r="B48" s="609">
        <v>41.4</v>
      </c>
      <c r="C48" s="610">
        <v>13.9</v>
      </c>
      <c r="D48" s="582">
        <v>168</v>
      </c>
      <c r="E48" s="582">
        <v>18</v>
      </c>
      <c r="F48" s="611">
        <v>323.7</v>
      </c>
      <c r="G48" s="611">
        <v>285.2</v>
      </c>
      <c r="H48" s="611">
        <v>997.8</v>
      </c>
      <c r="I48" s="612">
        <v>3011</v>
      </c>
      <c r="J48" s="610">
        <v>44.1</v>
      </c>
      <c r="K48" s="610">
        <v>12.9</v>
      </c>
      <c r="L48" s="582">
        <v>178</v>
      </c>
      <c r="M48" s="582">
        <v>15</v>
      </c>
      <c r="N48" s="611">
        <v>271.60000000000002</v>
      </c>
      <c r="O48" s="611">
        <v>248.9</v>
      </c>
      <c r="P48" s="611">
        <v>550.20000000000005</v>
      </c>
      <c r="Q48" s="612">
        <v>715</v>
      </c>
      <c r="R48" s="610">
        <v>40.5</v>
      </c>
      <c r="S48" s="610">
        <v>13.6</v>
      </c>
      <c r="T48" s="582">
        <v>167</v>
      </c>
      <c r="U48" s="582">
        <v>19</v>
      </c>
      <c r="V48" s="610">
        <v>332</v>
      </c>
      <c r="W48" s="610">
        <v>294.7</v>
      </c>
      <c r="X48" s="611">
        <v>1079.7</v>
      </c>
      <c r="Y48" s="612">
        <v>1610</v>
      </c>
      <c r="Z48" s="610">
        <v>40.799999999999997</v>
      </c>
      <c r="AA48" s="610">
        <v>15.6</v>
      </c>
      <c r="AB48" s="582">
        <v>159</v>
      </c>
      <c r="AC48" s="582">
        <v>22</v>
      </c>
      <c r="AD48" s="611">
        <v>358.6</v>
      </c>
      <c r="AE48" s="611">
        <v>300.89999999999998</v>
      </c>
      <c r="AF48" s="921">
        <v>1272.4000000000001</v>
      </c>
      <c r="AG48" s="612">
        <v>686</v>
      </c>
      <c r="AH48" s="581" t="s">
        <v>141</v>
      </c>
      <c r="AI48" s="569"/>
      <c r="AJ48" s="569"/>
      <c r="AK48" s="569"/>
      <c r="AL48" s="569"/>
      <c r="AM48" s="569"/>
      <c r="AN48" s="569"/>
      <c r="AO48" s="569"/>
      <c r="AP48" s="569"/>
      <c r="AQ48" s="569"/>
      <c r="AR48" s="569"/>
      <c r="AS48" s="569"/>
      <c r="AT48" s="569"/>
      <c r="AU48" s="569"/>
      <c r="AV48" s="569"/>
      <c r="AW48" s="569"/>
      <c r="AX48" s="569"/>
      <c r="AY48" s="569"/>
      <c r="AZ48" s="569"/>
      <c r="BA48" s="569"/>
      <c r="BB48" s="569"/>
      <c r="BC48" s="569"/>
      <c r="BD48" s="569"/>
      <c r="BE48" s="569"/>
      <c r="BF48" s="569"/>
      <c r="BG48" s="569"/>
      <c r="BH48" s="569"/>
      <c r="BI48" s="569"/>
      <c r="BJ48" s="569"/>
      <c r="BK48" s="569"/>
      <c r="BL48" s="569"/>
      <c r="BM48" s="569"/>
      <c r="BN48" s="569"/>
      <c r="BO48" s="569"/>
      <c r="BP48" s="569"/>
      <c r="BQ48" s="569"/>
      <c r="BR48" s="569"/>
      <c r="BS48" s="569"/>
      <c r="BT48" s="569"/>
      <c r="BU48" s="569"/>
      <c r="BV48" s="569"/>
      <c r="BW48" s="569"/>
      <c r="BX48" s="569"/>
      <c r="BY48" s="569"/>
      <c r="BZ48" s="569"/>
      <c r="CA48" s="569"/>
      <c r="CB48" s="569"/>
      <c r="CC48" s="569"/>
      <c r="CD48" s="569"/>
      <c r="CE48" s="569"/>
      <c r="CF48" s="569"/>
      <c r="CG48" s="569"/>
      <c r="CH48" s="569"/>
      <c r="CI48" s="569"/>
      <c r="CJ48" s="569"/>
      <c r="CK48" s="569"/>
      <c r="CL48" s="569"/>
      <c r="CM48" s="569"/>
      <c r="CN48" s="569"/>
      <c r="CO48" s="569"/>
      <c r="CP48" s="569"/>
      <c r="CQ48" s="569"/>
      <c r="CR48" s="569"/>
      <c r="CS48" s="569"/>
      <c r="CT48" s="569"/>
      <c r="CU48" s="569"/>
      <c r="CV48" s="569"/>
      <c r="CW48" s="569"/>
      <c r="CX48" s="569"/>
      <c r="CY48" s="569"/>
      <c r="CZ48" s="569"/>
      <c r="DA48" s="569"/>
      <c r="DB48" s="569"/>
      <c r="DC48" s="569"/>
      <c r="DD48" s="569"/>
      <c r="DE48" s="569"/>
      <c r="DF48" s="569"/>
      <c r="DG48" s="569"/>
      <c r="DH48" s="569"/>
      <c r="DI48" s="569"/>
      <c r="DJ48" s="569"/>
      <c r="DK48" s="569"/>
      <c r="DL48" s="569"/>
      <c r="DM48" s="569"/>
      <c r="DN48" s="569"/>
      <c r="DO48" s="569"/>
      <c r="DP48" s="569"/>
      <c r="DQ48" s="569"/>
      <c r="DR48" s="569"/>
      <c r="DS48" s="569"/>
      <c r="DT48" s="569"/>
      <c r="DU48" s="569"/>
      <c r="DV48" s="569"/>
      <c r="DW48" s="569"/>
      <c r="DX48" s="569"/>
      <c r="DY48" s="569"/>
      <c r="DZ48" s="569"/>
      <c r="EA48" s="569"/>
      <c r="EB48" s="569"/>
      <c r="EC48" s="569"/>
      <c r="ED48" s="569"/>
      <c r="EE48" s="569"/>
      <c r="EF48" s="569"/>
      <c r="EG48" s="569"/>
      <c r="EH48" s="569"/>
      <c r="EI48" s="569"/>
      <c r="EJ48" s="569"/>
      <c r="EK48" s="569"/>
      <c r="EL48" s="569"/>
      <c r="EM48" s="569"/>
      <c r="EN48" s="569"/>
      <c r="EO48" s="569"/>
      <c r="EP48" s="569"/>
      <c r="EQ48" s="569"/>
      <c r="ER48" s="569"/>
      <c r="ES48" s="569"/>
      <c r="ET48" s="569"/>
      <c r="EU48" s="569"/>
      <c r="EV48" s="569"/>
      <c r="EW48" s="569"/>
      <c r="EX48" s="569"/>
      <c r="EY48" s="569"/>
      <c r="EZ48" s="569"/>
      <c r="FA48" s="569"/>
      <c r="FB48" s="569"/>
      <c r="FC48" s="569"/>
      <c r="FD48" s="569"/>
      <c r="FE48" s="569"/>
      <c r="FF48" s="569"/>
      <c r="FG48" s="569"/>
      <c r="FH48" s="569"/>
      <c r="FI48" s="569"/>
      <c r="FJ48" s="569"/>
      <c r="FK48" s="569"/>
      <c r="FL48" s="569"/>
      <c r="FM48" s="569"/>
      <c r="FN48" s="569"/>
      <c r="FO48" s="569"/>
      <c r="FP48" s="569"/>
      <c r="FQ48" s="569"/>
      <c r="FR48" s="569"/>
      <c r="FS48" s="569"/>
      <c r="FT48" s="569"/>
      <c r="FU48" s="569"/>
      <c r="FV48" s="569"/>
      <c r="FW48" s="569"/>
      <c r="FX48" s="569"/>
      <c r="FY48" s="569"/>
      <c r="FZ48" s="569"/>
      <c r="GA48" s="569"/>
      <c r="GB48" s="569"/>
      <c r="GC48" s="569"/>
      <c r="GD48" s="569"/>
      <c r="GE48" s="569"/>
      <c r="GF48" s="569"/>
      <c r="GG48" s="569"/>
      <c r="GH48" s="569"/>
      <c r="GI48" s="569"/>
      <c r="GJ48" s="569"/>
      <c r="GK48" s="569"/>
      <c r="GL48" s="569"/>
      <c r="GM48" s="569"/>
      <c r="GN48" s="569"/>
      <c r="GO48" s="569"/>
      <c r="GP48" s="569"/>
      <c r="GQ48" s="569"/>
      <c r="GR48" s="569"/>
      <c r="GS48" s="569"/>
      <c r="GT48" s="569"/>
      <c r="GU48" s="569"/>
      <c r="GV48" s="569"/>
      <c r="GW48" s="569"/>
      <c r="GX48" s="569"/>
      <c r="GY48" s="569"/>
      <c r="GZ48" s="569"/>
      <c r="HA48" s="569"/>
      <c r="HB48" s="569"/>
      <c r="HC48" s="569"/>
      <c r="HD48" s="569"/>
      <c r="HE48" s="569"/>
      <c r="HF48" s="569"/>
      <c r="HG48" s="569"/>
      <c r="HH48" s="569"/>
      <c r="HI48" s="569"/>
      <c r="HJ48" s="569"/>
      <c r="HK48" s="569"/>
      <c r="HL48" s="569"/>
      <c r="HM48" s="569"/>
      <c r="HN48" s="569"/>
      <c r="HO48" s="569"/>
      <c r="HP48" s="569"/>
      <c r="HQ48" s="569"/>
      <c r="HR48" s="569"/>
      <c r="HS48" s="569"/>
      <c r="HT48" s="569"/>
      <c r="HU48" s="569"/>
      <c r="HV48" s="569"/>
      <c r="HW48" s="569"/>
      <c r="HX48" s="569"/>
      <c r="HY48" s="569"/>
      <c r="HZ48" s="569"/>
      <c r="IA48" s="569"/>
      <c r="IB48" s="569"/>
      <c r="IC48" s="569"/>
      <c r="ID48" s="569"/>
      <c r="IE48" s="569"/>
      <c r="IF48" s="569"/>
      <c r="IG48" s="569"/>
      <c r="IH48" s="569"/>
      <c r="II48" s="569"/>
      <c r="IJ48" s="569"/>
      <c r="IK48" s="569"/>
      <c r="IL48" s="569"/>
      <c r="IM48" s="569"/>
      <c r="IN48" s="569"/>
      <c r="IO48" s="569"/>
      <c r="IP48" s="569"/>
      <c r="IQ48" s="569"/>
      <c r="IR48" s="569"/>
      <c r="IS48" s="569"/>
      <c r="IT48" s="569"/>
      <c r="IU48" s="569"/>
      <c r="IV48" s="569"/>
    </row>
    <row r="49" spans="1:256" s="143" customFormat="1" ht="12" customHeight="1">
      <c r="A49" s="613" t="s">
        <v>142</v>
      </c>
      <c r="B49" s="609">
        <v>41.8</v>
      </c>
      <c r="C49" s="610">
        <v>10.5</v>
      </c>
      <c r="D49" s="582">
        <v>166</v>
      </c>
      <c r="E49" s="582">
        <v>13</v>
      </c>
      <c r="F49" s="611">
        <v>205.9</v>
      </c>
      <c r="G49" s="611">
        <v>187.2</v>
      </c>
      <c r="H49" s="611">
        <v>411.9</v>
      </c>
      <c r="I49" s="612">
        <v>1278</v>
      </c>
      <c r="J49" s="610">
        <v>45.4</v>
      </c>
      <c r="K49" s="610">
        <v>10.1</v>
      </c>
      <c r="L49" s="582">
        <v>165</v>
      </c>
      <c r="M49" s="582">
        <v>6</v>
      </c>
      <c r="N49" s="610">
        <v>165</v>
      </c>
      <c r="O49" s="610">
        <v>158.6</v>
      </c>
      <c r="P49" s="611">
        <v>261.10000000000002</v>
      </c>
      <c r="Q49" s="612">
        <v>365</v>
      </c>
      <c r="R49" s="610">
        <v>39.200000000000003</v>
      </c>
      <c r="S49" s="610">
        <v>10.4</v>
      </c>
      <c r="T49" s="582">
        <v>165</v>
      </c>
      <c r="U49" s="582">
        <v>16</v>
      </c>
      <c r="V49" s="610">
        <v>222.4</v>
      </c>
      <c r="W49" s="610">
        <v>199</v>
      </c>
      <c r="X49" s="611">
        <v>506.2</v>
      </c>
      <c r="Y49" s="612">
        <v>686</v>
      </c>
      <c r="Z49" s="610">
        <v>44.2</v>
      </c>
      <c r="AA49" s="610">
        <v>11.2</v>
      </c>
      <c r="AB49" s="582">
        <v>170</v>
      </c>
      <c r="AC49" s="582">
        <v>16</v>
      </c>
      <c r="AD49" s="611">
        <v>222</v>
      </c>
      <c r="AE49" s="611">
        <v>197.8</v>
      </c>
      <c r="AF49" s="921">
        <v>370</v>
      </c>
      <c r="AG49" s="612">
        <v>227</v>
      </c>
      <c r="AH49" s="581" t="s">
        <v>143</v>
      </c>
      <c r="AI49" s="569"/>
      <c r="AJ49" s="569"/>
      <c r="AK49" s="569"/>
      <c r="AL49" s="569"/>
      <c r="AM49" s="569"/>
      <c r="AN49" s="569"/>
      <c r="AO49" s="569"/>
      <c r="AP49" s="569"/>
      <c r="AQ49" s="569"/>
      <c r="AR49" s="569"/>
      <c r="AS49" s="569"/>
      <c r="AT49" s="569"/>
      <c r="AU49" s="569"/>
      <c r="AV49" s="569"/>
      <c r="AW49" s="569"/>
      <c r="AX49" s="569"/>
      <c r="AY49" s="569"/>
      <c r="AZ49" s="569"/>
      <c r="BA49" s="569"/>
      <c r="BB49" s="569"/>
      <c r="BC49" s="569"/>
      <c r="BD49" s="569"/>
      <c r="BE49" s="569"/>
      <c r="BF49" s="569"/>
      <c r="BG49" s="569"/>
      <c r="BH49" s="569"/>
      <c r="BI49" s="569"/>
      <c r="BJ49" s="569"/>
      <c r="BK49" s="569"/>
      <c r="BL49" s="569"/>
      <c r="BM49" s="569"/>
      <c r="BN49" s="569"/>
      <c r="BO49" s="569"/>
      <c r="BP49" s="569"/>
      <c r="BQ49" s="569"/>
      <c r="BR49" s="569"/>
      <c r="BS49" s="569"/>
      <c r="BT49" s="569"/>
      <c r="BU49" s="569"/>
      <c r="BV49" s="569"/>
      <c r="BW49" s="569"/>
      <c r="BX49" s="569"/>
      <c r="BY49" s="569"/>
      <c r="BZ49" s="569"/>
      <c r="CA49" s="569"/>
      <c r="CB49" s="569"/>
      <c r="CC49" s="569"/>
      <c r="CD49" s="569"/>
      <c r="CE49" s="569"/>
      <c r="CF49" s="569"/>
      <c r="CG49" s="569"/>
      <c r="CH49" s="569"/>
      <c r="CI49" s="569"/>
      <c r="CJ49" s="569"/>
      <c r="CK49" s="569"/>
      <c r="CL49" s="569"/>
      <c r="CM49" s="569"/>
      <c r="CN49" s="569"/>
      <c r="CO49" s="569"/>
      <c r="CP49" s="569"/>
      <c r="CQ49" s="569"/>
      <c r="CR49" s="569"/>
      <c r="CS49" s="569"/>
      <c r="CT49" s="569"/>
      <c r="CU49" s="569"/>
      <c r="CV49" s="569"/>
      <c r="CW49" s="569"/>
      <c r="CX49" s="569"/>
      <c r="CY49" s="569"/>
      <c r="CZ49" s="569"/>
      <c r="DA49" s="569"/>
      <c r="DB49" s="569"/>
      <c r="DC49" s="569"/>
      <c r="DD49" s="569"/>
      <c r="DE49" s="569"/>
      <c r="DF49" s="569"/>
      <c r="DG49" s="569"/>
      <c r="DH49" s="569"/>
      <c r="DI49" s="569"/>
      <c r="DJ49" s="569"/>
      <c r="DK49" s="569"/>
      <c r="DL49" s="569"/>
      <c r="DM49" s="569"/>
      <c r="DN49" s="569"/>
      <c r="DO49" s="569"/>
      <c r="DP49" s="569"/>
      <c r="DQ49" s="569"/>
      <c r="DR49" s="569"/>
      <c r="DS49" s="569"/>
      <c r="DT49" s="569"/>
      <c r="DU49" s="569"/>
      <c r="DV49" s="569"/>
      <c r="DW49" s="569"/>
      <c r="DX49" s="569"/>
      <c r="DY49" s="569"/>
      <c r="DZ49" s="569"/>
      <c r="EA49" s="569"/>
      <c r="EB49" s="569"/>
      <c r="EC49" s="569"/>
      <c r="ED49" s="569"/>
      <c r="EE49" s="569"/>
      <c r="EF49" s="569"/>
      <c r="EG49" s="569"/>
      <c r="EH49" s="569"/>
      <c r="EI49" s="569"/>
      <c r="EJ49" s="569"/>
      <c r="EK49" s="569"/>
      <c r="EL49" s="569"/>
      <c r="EM49" s="569"/>
      <c r="EN49" s="569"/>
      <c r="EO49" s="569"/>
      <c r="EP49" s="569"/>
      <c r="EQ49" s="569"/>
      <c r="ER49" s="569"/>
      <c r="ES49" s="569"/>
      <c r="ET49" s="569"/>
      <c r="EU49" s="569"/>
      <c r="EV49" s="569"/>
      <c r="EW49" s="569"/>
      <c r="EX49" s="569"/>
      <c r="EY49" s="569"/>
      <c r="EZ49" s="569"/>
      <c r="FA49" s="569"/>
      <c r="FB49" s="569"/>
      <c r="FC49" s="569"/>
      <c r="FD49" s="569"/>
      <c r="FE49" s="569"/>
      <c r="FF49" s="569"/>
      <c r="FG49" s="569"/>
      <c r="FH49" s="569"/>
      <c r="FI49" s="569"/>
      <c r="FJ49" s="569"/>
      <c r="FK49" s="569"/>
      <c r="FL49" s="569"/>
      <c r="FM49" s="569"/>
      <c r="FN49" s="569"/>
      <c r="FO49" s="569"/>
      <c r="FP49" s="569"/>
      <c r="FQ49" s="569"/>
      <c r="FR49" s="569"/>
      <c r="FS49" s="569"/>
      <c r="FT49" s="569"/>
      <c r="FU49" s="569"/>
      <c r="FV49" s="569"/>
      <c r="FW49" s="569"/>
      <c r="FX49" s="569"/>
      <c r="FY49" s="569"/>
      <c r="FZ49" s="569"/>
      <c r="GA49" s="569"/>
      <c r="GB49" s="569"/>
      <c r="GC49" s="569"/>
      <c r="GD49" s="569"/>
      <c r="GE49" s="569"/>
      <c r="GF49" s="569"/>
      <c r="GG49" s="569"/>
      <c r="GH49" s="569"/>
      <c r="GI49" s="569"/>
      <c r="GJ49" s="569"/>
      <c r="GK49" s="569"/>
      <c r="GL49" s="569"/>
      <c r="GM49" s="569"/>
      <c r="GN49" s="569"/>
      <c r="GO49" s="569"/>
      <c r="GP49" s="569"/>
      <c r="GQ49" s="569"/>
      <c r="GR49" s="569"/>
      <c r="GS49" s="569"/>
      <c r="GT49" s="569"/>
      <c r="GU49" s="569"/>
      <c r="GV49" s="569"/>
      <c r="GW49" s="569"/>
      <c r="GX49" s="569"/>
      <c r="GY49" s="569"/>
      <c r="GZ49" s="569"/>
      <c r="HA49" s="569"/>
      <c r="HB49" s="569"/>
      <c r="HC49" s="569"/>
      <c r="HD49" s="569"/>
      <c r="HE49" s="569"/>
      <c r="HF49" s="569"/>
      <c r="HG49" s="569"/>
      <c r="HH49" s="569"/>
      <c r="HI49" s="569"/>
      <c r="HJ49" s="569"/>
      <c r="HK49" s="569"/>
      <c r="HL49" s="569"/>
      <c r="HM49" s="569"/>
      <c r="HN49" s="569"/>
      <c r="HO49" s="569"/>
      <c r="HP49" s="569"/>
      <c r="HQ49" s="569"/>
      <c r="HR49" s="569"/>
      <c r="HS49" s="569"/>
      <c r="HT49" s="569"/>
      <c r="HU49" s="569"/>
      <c r="HV49" s="569"/>
      <c r="HW49" s="569"/>
      <c r="HX49" s="569"/>
      <c r="HY49" s="569"/>
      <c r="HZ49" s="569"/>
      <c r="IA49" s="569"/>
      <c r="IB49" s="569"/>
      <c r="IC49" s="569"/>
      <c r="ID49" s="569"/>
      <c r="IE49" s="569"/>
      <c r="IF49" s="569"/>
      <c r="IG49" s="569"/>
      <c r="IH49" s="569"/>
      <c r="II49" s="569"/>
      <c r="IJ49" s="569"/>
      <c r="IK49" s="569"/>
      <c r="IL49" s="569"/>
      <c r="IM49" s="569"/>
      <c r="IN49" s="569"/>
      <c r="IO49" s="569"/>
      <c r="IP49" s="569"/>
      <c r="IQ49" s="569"/>
      <c r="IR49" s="569"/>
      <c r="IS49" s="569"/>
      <c r="IT49" s="569"/>
      <c r="IU49" s="569"/>
      <c r="IV49" s="569"/>
    </row>
    <row r="50" spans="1:256" s="143" customFormat="1" ht="12.75" customHeight="1">
      <c r="A50" s="614" t="s">
        <v>760</v>
      </c>
      <c r="B50" s="912"/>
      <c r="H50" s="916"/>
      <c r="X50" s="916"/>
      <c r="AF50" s="922"/>
      <c r="AH50" s="581" t="s">
        <v>763</v>
      </c>
      <c r="AI50" s="569"/>
      <c r="AJ50" s="569"/>
      <c r="AK50" s="569"/>
      <c r="AL50" s="569"/>
      <c r="AM50" s="569"/>
      <c r="AN50" s="569"/>
      <c r="AO50" s="569"/>
      <c r="AP50" s="569"/>
      <c r="AQ50" s="569"/>
      <c r="AR50" s="569"/>
      <c r="AS50" s="569"/>
      <c r="AT50" s="569"/>
      <c r="AU50" s="569"/>
      <c r="AV50" s="569"/>
      <c r="AW50" s="569"/>
      <c r="AX50" s="569"/>
      <c r="AY50" s="569"/>
      <c r="AZ50" s="569"/>
      <c r="BA50" s="569"/>
      <c r="BB50" s="569"/>
      <c r="BC50" s="569"/>
      <c r="BD50" s="569"/>
      <c r="BE50" s="569"/>
      <c r="BF50" s="569"/>
      <c r="BG50" s="569"/>
      <c r="BH50" s="569"/>
      <c r="BI50" s="569"/>
      <c r="BJ50" s="569"/>
      <c r="BK50" s="569"/>
      <c r="BL50" s="569"/>
      <c r="BM50" s="569"/>
      <c r="BN50" s="569"/>
      <c r="BO50" s="569"/>
      <c r="BP50" s="569"/>
      <c r="BQ50" s="569"/>
      <c r="BR50" s="569"/>
      <c r="BS50" s="569"/>
      <c r="BT50" s="569"/>
      <c r="BU50" s="569"/>
      <c r="BV50" s="569"/>
      <c r="BW50" s="569"/>
      <c r="BX50" s="569"/>
      <c r="BY50" s="569"/>
      <c r="BZ50" s="569"/>
      <c r="CA50" s="569"/>
      <c r="CB50" s="569"/>
      <c r="CC50" s="569"/>
      <c r="CD50" s="569"/>
      <c r="CE50" s="569"/>
      <c r="CF50" s="569"/>
      <c r="CG50" s="569"/>
      <c r="CH50" s="569"/>
      <c r="CI50" s="569"/>
      <c r="CJ50" s="569"/>
      <c r="CK50" s="569"/>
      <c r="CL50" s="569"/>
      <c r="CM50" s="569"/>
      <c r="CN50" s="569"/>
      <c r="CO50" s="569"/>
      <c r="CP50" s="569"/>
      <c r="CQ50" s="569"/>
      <c r="CR50" s="569"/>
      <c r="CS50" s="569"/>
      <c r="CT50" s="569"/>
      <c r="CU50" s="569"/>
      <c r="CV50" s="569"/>
      <c r="CW50" s="569"/>
      <c r="CX50" s="569"/>
      <c r="CY50" s="569"/>
      <c r="CZ50" s="569"/>
      <c r="DA50" s="569"/>
      <c r="DB50" s="569"/>
      <c r="DC50" s="569"/>
      <c r="DD50" s="569"/>
      <c r="DE50" s="569"/>
      <c r="DF50" s="569"/>
      <c r="DG50" s="569"/>
      <c r="DH50" s="569"/>
      <c r="DI50" s="569"/>
      <c r="DJ50" s="569"/>
      <c r="DK50" s="569"/>
      <c r="DL50" s="569"/>
      <c r="DM50" s="569"/>
      <c r="DN50" s="569"/>
      <c r="DO50" s="569"/>
      <c r="DP50" s="569"/>
      <c r="DQ50" s="569"/>
      <c r="DR50" s="569"/>
      <c r="DS50" s="569"/>
      <c r="DT50" s="569"/>
      <c r="DU50" s="569"/>
      <c r="DV50" s="569"/>
      <c r="DW50" s="569"/>
      <c r="DX50" s="569"/>
      <c r="DY50" s="569"/>
      <c r="DZ50" s="569"/>
      <c r="EA50" s="569"/>
      <c r="EB50" s="569"/>
      <c r="EC50" s="569"/>
      <c r="ED50" s="569"/>
      <c r="EE50" s="569"/>
      <c r="EF50" s="569"/>
      <c r="EG50" s="569"/>
      <c r="EH50" s="569"/>
      <c r="EI50" s="569"/>
      <c r="EJ50" s="569"/>
      <c r="EK50" s="569"/>
      <c r="EL50" s="569"/>
      <c r="EM50" s="569"/>
      <c r="EN50" s="569"/>
      <c r="EO50" s="569"/>
      <c r="EP50" s="569"/>
      <c r="EQ50" s="569"/>
      <c r="ER50" s="569"/>
      <c r="ES50" s="569"/>
      <c r="ET50" s="569"/>
      <c r="EU50" s="569"/>
      <c r="EV50" s="569"/>
      <c r="EW50" s="569"/>
      <c r="EX50" s="569"/>
      <c r="EY50" s="569"/>
      <c r="EZ50" s="569"/>
      <c r="FA50" s="569"/>
      <c r="FB50" s="569"/>
      <c r="FC50" s="569"/>
      <c r="FD50" s="569"/>
      <c r="FE50" s="569"/>
      <c r="FF50" s="569"/>
      <c r="FG50" s="569"/>
      <c r="FH50" s="569"/>
      <c r="FI50" s="569"/>
      <c r="FJ50" s="569"/>
      <c r="FK50" s="569"/>
      <c r="FL50" s="569"/>
      <c r="FM50" s="569"/>
      <c r="FN50" s="569"/>
      <c r="FO50" s="569"/>
      <c r="FP50" s="569"/>
      <c r="FQ50" s="569"/>
      <c r="FR50" s="569"/>
      <c r="FS50" s="569"/>
      <c r="FT50" s="569"/>
      <c r="FU50" s="569"/>
      <c r="FV50" s="569"/>
      <c r="FW50" s="569"/>
      <c r="FX50" s="569"/>
      <c r="FY50" s="569"/>
      <c r="FZ50" s="569"/>
      <c r="GA50" s="569"/>
      <c r="GB50" s="569"/>
      <c r="GC50" s="569"/>
      <c r="GD50" s="569"/>
      <c r="GE50" s="569"/>
      <c r="GF50" s="569"/>
      <c r="GG50" s="569"/>
      <c r="GH50" s="569"/>
      <c r="GI50" s="569"/>
      <c r="GJ50" s="569"/>
      <c r="GK50" s="569"/>
      <c r="GL50" s="569"/>
      <c r="GM50" s="569"/>
      <c r="GN50" s="569"/>
      <c r="GO50" s="569"/>
      <c r="GP50" s="569"/>
      <c r="GQ50" s="569"/>
      <c r="GR50" s="569"/>
      <c r="GS50" s="569"/>
      <c r="GT50" s="569"/>
      <c r="GU50" s="569"/>
      <c r="GV50" s="569"/>
      <c r="GW50" s="569"/>
      <c r="GX50" s="569"/>
      <c r="GY50" s="569"/>
      <c r="GZ50" s="569"/>
      <c r="HA50" s="569"/>
      <c r="HB50" s="569"/>
      <c r="HC50" s="569"/>
      <c r="HD50" s="569"/>
      <c r="HE50" s="569"/>
      <c r="HF50" s="569"/>
      <c r="HG50" s="569"/>
      <c r="HH50" s="569"/>
      <c r="HI50" s="569"/>
      <c r="HJ50" s="569"/>
      <c r="HK50" s="569"/>
      <c r="HL50" s="569"/>
      <c r="HM50" s="569"/>
      <c r="HN50" s="569"/>
      <c r="HO50" s="569"/>
      <c r="HP50" s="569"/>
      <c r="HQ50" s="569"/>
      <c r="HR50" s="569"/>
      <c r="HS50" s="569"/>
      <c r="HT50" s="569"/>
      <c r="HU50" s="569"/>
      <c r="HV50" s="569"/>
      <c r="HW50" s="569"/>
      <c r="HX50" s="569"/>
      <c r="HY50" s="569"/>
      <c r="HZ50" s="569"/>
      <c r="IA50" s="569"/>
      <c r="IB50" s="569"/>
      <c r="IC50" s="569"/>
      <c r="ID50" s="569"/>
      <c r="IE50" s="569"/>
      <c r="IF50" s="569"/>
      <c r="IG50" s="569"/>
      <c r="IH50" s="569"/>
      <c r="II50" s="569"/>
      <c r="IJ50" s="569"/>
      <c r="IK50" s="569"/>
      <c r="IL50" s="569"/>
      <c r="IM50" s="569"/>
      <c r="IN50" s="569"/>
      <c r="IO50" s="569"/>
      <c r="IP50" s="569"/>
      <c r="IQ50" s="569"/>
      <c r="IR50" s="569"/>
      <c r="IS50" s="569"/>
      <c r="IT50" s="569"/>
      <c r="IU50" s="569"/>
      <c r="IV50" s="569"/>
    </row>
    <row r="51" spans="1:256" s="143" customFormat="1" ht="12" customHeight="1">
      <c r="A51" s="613" t="s">
        <v>140</v>
      </c>
      <c r="B51" s="609">
        <v>47.4</v>
      </c>
      <c r="C51" s="610">
        <v>11</v>
      </c>
      <c r="D51" s="582">
        <v>185</v>
      </c>
      <c r="E51" s="582">
        <v>41</v>
      </c>
      <c r="F51" s="611">
        <v>304.89999999999998</v>
      </c>
      <c r="G51" s="611">
        <v>244.7</v>
      </c>
      <c r="H51" s="611">
        <v>334.1</v>
      </c>
      <c r="I51" s="612">
        <v>1014</v>
      </c>
      <c r="J51" s="610">
        <v>51.1</v>
      </c>
      <c r="K51" s="610">
        <v>10.6</v>
      </c>
      <c r="L51" s="582">
        <v>177</v>
      </c>
      <c r="M51" s="582">
        <v>30</v>
      </c>
      <c r="N51" s="610">
        <v>278.3</v>
      </c>
      <c r="O51" s="610">
        <v>238</v>
      </c>
      <c r="P51" s="611">
        <v>282</v>
      </c>
      <c r="Q51" s="612">
        <v>370</v>
      </c>
      <c r="R51" s="610">
        <v>48.3</v>
      </c>
      <c r="S51" s="610">
        <v>12.1</v>
      </c>
      <c r="T51" s="582">
        <v>191</v>
      </c>
      <c r="U51" s="582">
        <v>49</v>
      </c>
      <c r="V51" s="610">
        <v>325.3</v>
      </c>
      <c r="W51" s="610">
        <v>250.2</v>
      </c>
      <c r="X51" s="611">
        <v>333.2</v>
      </c>
      <c r="Y51" s="612">
        <v>297</v>
      </c>
      <c r="Z51" s="610">
        <v>42.7</v>
      </c>
      <c r="AA51" s="610">
        <v>10.6</v>
      </c>
      <c r="AB51" s="582">
        <v>187</v>
      </c>
      <c r="AC51" s="582">
        <v>45</v>
      </c>
      <c r="AD51" s="611">
        <v>315.7</v>
      </c>
      <c r="AE51" s="611">
        <v>247</v>
      </c>
      <c r="AF51" s="921">
        <v>390.2</v>
      </c>
      <c r="AG51" s="612">
        <v>348</v>
      </c>
      <c r="AH51" s="581" t="s">
        <v>141</v>
      </c>
      <c r="AI51" s="569"/>
      <c r="AJ51" s="569"/>
      <c r="AK51" s="569"/>
      <c r="AL51" s="569"/>
      <c r="AM51" s="569"/>
      <c r="AN51" s="569"/>
      <c r="AO51" s="569"/>
      <c r="AP51" s="569"/>
      <c r="AQ51" s="569"/>
      <c r="AR51" s="569"/>
      <c r="AS51" s="569"/>
      <c r="AT51" s="569"/>
      <c r="AU51" s="569"/>
      <c r="AV51" s="569"/>
      <c r="AW51" s="569"/>
      <c r="AX51" s="569"/>
      <c r="AY51" s="569"/>
      <c r="AZ51" s="569"/>
      <c r="BA51" s="569"/>
      <c r="BB51" s="569"/>
      <c r="BC51" s="569"/>
      <c r="BD51" s="569"/>
      <c r="BE51" s="569"/>
      <c r="BF51" s="569"/>
      <c r="BG51" s="569"/>
      <c r="BH51" s="569"/>
      <c r="BI51" s="569"/>
      <c r="BJ51" s="569"/>
      <c r="BK51" s="569"/>
      <c r="BL51" s="569"/>
      <c r="BM51" s="569"/>
      <c r="BN51" s="569"/>
      <c r="BO51" s="569"/>
      <c r="BP51" s="569"/>
      <c r="BQ51" s="569"/>
      <c r="BR51" s="569"/>
      <c r="BS51" s="569"/>
      <c r="BT51" s="569"/>
      <c r="BU51" s="569"/>
      <c r="BV51" s="569"/>
      <c r="BW51" s="569"/>
      <c r="BX51" s="569"/>
      <c r="BY51" s="569"/>
      <c r="BZ51" s="569"/>
      <c r="CA51" s="569"/>
      <c r="CB51" s="569"/>
      <c r="CC51" s="569"/>
      <c r="CD51" s="569"/>
      <c r="CE51" s="569"/>
      <c r="CF51" s="569"/>
      <c r="CG51" s="569"/>
      <c r="CH51" s="569"/>
      <c r="CI51" s="569"/>
      <c r="CJ51" s="569"/>
      <c r="CK51" s="569"/>
      <c r="CL51" s="569"/>
      <c r="CM51" s="569"/>
      <c r="CN51" s="569"/>
      <c r="CO51" s="569"/>
      <c r="CP51" s="569"/>
      <c r="CQ51" s="569"/>
      <c r="CR51" s="569"/>
      <c r="CS51" s="569"/>
      <c r="CT51" s="569"/>
      <c r="CU51" s="569"/>
      <c r="CV51" s="569"/>
      <c r="CW51" s="569"/>
      <c r="CX51" s="569"/>
      <c r="CY51" s="569"/>
      <c r="CZ51" s="569"/>
      <c r="DA51" s="569"/>
      <c r="DB51" s="569"/>
      <c r="DC51" s="569"/>
      <c r="DD51" s="569"/>
      <c r="DE51" s="569"/>
      <c r="DF51" s="569"/>
      <c r="DG51" s="569"/>
      <c r="DH51" s="569"/>
      <c r="DI51" s="569"/>
      <c r="DJ51" s="569"/>
      <c r="DK51" s="569"/>
      <c r="DL51" s="569"/>
      <c r="DM51" s="569"/>
      <c r="DN51" s="569"/>
      <c r="DO51" s="569"/>
      <c r="DP51" s="569"/>
      <c r="DQ51" s="569"/>
      <c r="DR51" s="569"/>
      <c r="DS51" s="569"/>
      <c r="DT51" s="569"/>
      <c r="DU51" s="569"/>
      <c r="DV51" s="569"/>
      <c r="DW51" s="569"/>
      <c r="DX51" s="569"/>
      <c r="DY51" s="569"/>
      <c r="DZ51" s="569"/>
      <c r="EA51" s="569"/>
      <c r="EB51" s="569"/>
      <c r="EC51" s="569"/>
      <c r="ED51" s="569"/>
      <c r="EE51" s="569"/>
      <c r="EF51" s="569"/>
      <c r="EG51" s="569"/>
      <c r="EH51" s="569"/>
      <c r="EI51" s="569"/>
      <c r="EJ51" s="569"/>
      <c r="EK51" s="569"/>
      <c r="EL51" s="569"/>
      <c r="EM51" s="569"/>
      <c r="EN51" s="569"/>
      <c r="EO51" s="569"/>
      <c r="EP51" s="569"/>
      <c r="EQ51" s="569"/>
      <c r="ER51" s="569"/>
      <c r="ES51" s="569"/>
      <c r="ET51" s="569"/>
      <c r="EU51" s="569"/>
      <c r="EV51" s="569"/>
      <c r="EW51" s="569"/>
      <c r="EX51" s="569"/>
      <c r="EY51" s="569"/>
      <c r="EZ51" s="569"/>
      <c r="FA51" s="569"/>
      <c r="FB51" s="569"/>
      <c r="FC51" s="569"/>
      <c r="FD51" s="569"/>
      <c r="FE51" s="569"/>
      <c r="FF51" s="569"/>
      <c r="FG51" s="569"/>
      <c r="FH51" s="569"/>
      <c r="FI51" s="569"/>
      <c r="FJ51" s="569"/>
      <c r="FK51" s="569"/>
      <c r="FL51" s="569"/>
      <c r="FM51" s="569"/>
      <c r="FN51" s="569"/>
      <c r="FO51" s="569"/>
      <c r="FP51" s="569"/>
      <c r="FQ51" s="569"/>
      <c r="FR51" s="569"/>
      <c r="FS51" s="569"/>
      <c r="FT51" s="569"/>
      <c r="FU51" s="569"/>
      <c r="FV51" s="569"/>
      <c r="FW51" s="569"/>
      <c r="FX51" s="569"/>
      <c r="FY51" s="569"/>
      <c r="FZ51" s="569"/>
      <c r="GA51" s="569"/>
      <c r="GB51" s="569"/>
      <c r="GC51" s="569"/>
      <c r="GD51" s="569"/>
      <c r="GE51" s="569"/>
      <c r="GF51" s="569"/>
      <c r="GG51" s="569"/>
      <c r="GH51" s="569"/>
      <c r="GI51" s="569"/>
      <c r="GJ51" s="569"/>
      <c r="GK51" s="569"/>
      <c r="GL51" s="569"/>
      <c r="GM51" s="569"/>
      <c r="GN51" s="569"/>
      <c r="GO51" s="569"/>
      <c r="GP51" s="569"/>
      <c r="GQ51" s="569"/>
      <c r="GR51" s="569"/>
      <c r="GS51" s="569"/>
      <c r="GT51" s="569"/>
      <c r="GU51" s="569"/>
      <c r="GV51" s="569"/>
      <c r="GW51" s="569"/>
      <c r="GX51" s="569"/>
      <c r="GY51" s="569"/>
      <c r="GZ51" s="569"/>
      <c r="HA51" s="569"/>
      <c r="HB51" s="569"/>
      <c r="HC51" s="569"/>
      <c r="HD51" s="569"/>
      <c r="HE51" s="569"/>
      <c r="HF51" s="569"/>
      <c r="HG51" s="569"/>
      <c r="HH51" s="569"/>
      <c r="HI51" s="569"/>
      <c r="HJ51" s="569"/>
      <c r="HK51" s="569"/>
      <c r="HL51" s="569"/>
      <c r="HM51" s="569"/>
      <c r="HN51" s="569"/>
      <c r="HO51" s="569"/>
      <c r="HP51" s="569"/>
      <c r="HQ51" s="569"/>
      <c r="HR51" s="569"/>
      <c r="HS51" s="569"/>
      <c r="HT51" s="569"/>
      <c r="HU51" s="569"/>
      <c r="HV51" s="569"/>
      <c r="HW51" s="569"/>
      <c r="HX51" s="569"/>
      <c r="HY51" s="569"/>
      <c r="HZ51" s="569"/>
      <c r="IA51" s="569"/>
      <c r="IB51" s="569"/>
      <c r="IC51" s="569"/>
      <c r="ID51" s="569"/>
      <c r="IE51" s="569"/>
      <c r="IF51" s="569"/>
      <c r="IG51" s="569"/>
      <c r="IH51" s="569"/>
      <c r="II51" s="569"/>
      <c r="IJ51" s="569"/>
      <c r="IK51" s="569"/>
      <c r="IL51" s="569"/>
      <c r="IM51" s="569"/>
      <c r="IN51" s="569"/>
      <c r="IO51" s="569"/>
      <c r="IP51" s="569"/>
      <c r="IQ51" s="569"/>
      <c r="IR51" s="569"/>
      <c r="IS51" s="569"/>
      <c r="IT51" s="569"/>
      <c r="IU51" s="569"/>
      <c r="IV51" s="569"/>
    </row>
    <row r="52" spans="1:256" s="143" customFormat="1" ht="12" customHeight="1">
      <c r="A52" s="613" t="s">
        <v>142</v>
      </c>
      <c r="B52" s="609">
        <v>40.9</v>
      </c>
      <c r="C52" s="610">
        <v>9.1999999999999993</v>
      </c>
      <c r="D52" s="582">
        <v>175</v>
      </c>
      <c r="E52" s="582">
        <v>15</v>
      </c>
      <c r="F52" s="611">
        <v>211.8</v>
      </c>
      <c r="G52" s="611">
        <v>192.1</v>
      </c>
      <c r="H52" s="611">
        <v>293.2</v>
      </c>
      <c r="I52" s="612">
        <v>142</v>
      </c>
      <c r="J52" s="610">
        <v>42.8</v>
      </c>
      <c r="K52" s="610">
        <v>9.3000000000000007</v>
      </c>
      <c r="L52" s="582">
        <v>169</v>
      </c>
      <c r="M52" s="582">
        <v>3</v>
      </c>
      <c r="N52" s="610">
        <v>206.2</v>
      </c>
      <c r="O52" s="610">
        <v>200.2</v>
      </c>
      <c r="P52" s="611">
        <v>374.1</v>
      </c>
      <c r="Q52" s="612">
        <v>36</v>
      </c>
      <c r="R52" s="610">
        <v>45.1</v>
      </c>
      <c r="S52" s="610">
        <v>12.2</v>
      </c>
      <c r="T52" s="582">
        <v>186</v>
      </c>
      <c r="U52" s="582">
        <v>28</v>
      </c>
      <c r="V52" s="610">
        <v>241.2</v>
      </c>
      <c r="W52" s="610">
        <v>207.1</v>
      </c>
      <c r="X52" s="611">
        <v>471.8</v>
      </c>
      <c r="Y52" s="612">
        <v>34</v>
      </c>
      <c r="Z52" s="610">
        <v>37.9</v>
      </c>
      <c r="AA52" s="610">
        <v>7.8</v>
      </c>
      <c r="AB52" s="582">
        <v>172</v>
      </c>
      <c r="AC52" s="582">
        <v>15</v>
      </c>
      <c r="AD52" s="611">
        <v>200.9</v>
      </c>
      <c r="AE52" s="611">
        <v>181.1</v>
      </c>
      <c r="AF52" s="921">
        <v>170.4</v>
      </c>
      <c r="AG52" s="612">
        <v>73</v>
      </c>
      <c r="AH52" s="581" t="s">
        <v>143</v>
      </c>
      <c r="AI52" s="569"/>
      <c r="AJ52" s="569"/>
      <c r="AK52" s="569"/>
      <c r="AL52" s="569"/>
      <c r="AM52" s="569"/>
      <c r="AN52" s="569"/>
      <c r="AO52" s="569"/>
      <c r="AP52" s="569"/>
      <c r="AQ52" s="569"/>
      <c r="AR52" s="569"/>
      <c r="AS52" s="569"/>
      <c r="AT52" s="569"/>
      <c r="AU52" s="569"/>
      <c r="AV52" s="569"/>
      <c r="AW52" s="569"/>
      <c r="AX52" s="569"/>
      <c r="AY52" s="569"/>
      <c r="AZ52" s="569"/>
      <c r="BA52" s="569"/>
      <c r="BB52" s="569"/>
      <c r="BC52" s="569"/>
      <c r="BD52" s="569"/>
      <c r="BE52" s="569"/>
      <c r="BF52" s="569"/>
      <c r="BG52" s="569"/>
      <c r="BH52" s="569"/>
      <c r="BI52" s="569"/>
      <c r="BJ52" s="569"/>
      <c r="BK52" s="569"/>
      <c r="BL52" s="569"/>
      <c r="BM52" s="569"/>
      <c r="BN52" s="569"/>
      <c r="BO52" s="569"/>
      <c r="BP52" s="569"/>
      <c r="BQ52" s="569"/>
      <c r="BR52" s="569"/>
      <c r="BS52" s="569"/>
      <c r="BT52" s="569"/>
      <c r="BU52" s="569"/>
      <c r="BV52" s="569"/>
      <c r="BW52" s="569"/>
      <c r="BX52" s="569"/>
      <c r="BY52" s="569"/>
      <c r="BZ52" s="569"/>
      <c r="CA52" s="569"/>
      <c r="CB52" s="569"/>
      <c r="CC52" s="569"/>
      <c r="CD52" s="569"/>
      <c r="CE52" s="569"/>
      <c r="CF52" s="569"/>
      <c r="CG52" s="569"/>
      <c r="CH52" s="569"/>
      <c r="CI52" s="569"/>
      <c r="CJ52" s="569"/>
      <c r="CK52" s="569"/>
      <c r="CL52" s="569"/>
      <c r="CM52" s="569"/>
      <c r="CN52" s="569"/>
      <c r="CO52" s="569"/>
      <c r="CP52" s="569"/>
      <c r="CQ52" s="569"/>
      <c r="CR52" s="569"/>
      <c r="CS52" s="569"/>
      <c r="CT52" s="569"/>
      <c r="CU52" s="569"/>
      <c r="CV52" s="569"/>
      <c r="CW52" s="569"/>
      <c r="CX52" s="569"/>
      <c r="CY52" s="569"/>
      <c r="CZ52" s="569"/>
      <c r="DA52" s="569"/>
      <c r="DB52" s="569"/>
      <c r="DC52" s="569"/>
      <c r="DD52" s="569"/>
      <c r="DE52" s="569"/>
      <c r="DF52" s="569"/>
      <c r="DG52" s="569"/>
      <c r="DH52" s="569"/>
      <c r="DI52" s="569"/>
      <c r="DJ52" s="569"/>
      <c r="DK52" s="569"/>
      <c r="DL52" s="569"/>
      <c r="DM52" s="569"/>
      <c r="DN52" s="569"/>
      <c r="DO52" s="569"/>
      <c r="DP52" s="569"/>
      <c r="DQ52" s="569"/>
      <c r="DR52" s="569"/>
      <c r="DS52" s="569"/>
      <c r="DT52" s="569"/>
      <c r="DU52" s="569"/>
      <c r="DV52" s="569"/>
      <c r="DW52" s="569"/>
      <c r="DX52" s="569"/>
      <c r="DY52" s="569"/>
      <c r="DZ52" s="569"/>
      <c r="EA52" s="569"/>
      <c r="EB52" s="569"/>
      <c r="EC52" s="569"/>
      <c r="ED52" s="569"/>
      <c r="EE52" s="569"/>
      <c r="EF52" s="569"/>
      <c r="EG52" s="569"/>
      <c r="EH52" s="569"/>
      <c r="EI52" s="569"/>
      <c r="EJ52" s="569"/>
      <c r="EK52" s="569"/>
      <c r="EL52" s="569"/>
      <c r="EM52" s="569"/>
      <c r="EN52" s="569"/>
      <c r="EO52" s="569"/>
      <c r="EP52" s="569"/>
      <c r="EQ52" s="569"/>
      <c r="ER52" s="569"/>
      <c r="ES52" s="569"/>
      <c r="ET52" s="569"/>
      <c r="EU52" s="569"/>
      <c r="EV52" s="569"/>
      <c r="EW52" s="569"/>
      <c r="EX52" s="569"/>
      <c r="EY52" s="569"/>
      <c r="EZ52" s="569"/>
      <c r="FA52" s="569"/>
      <c r="FB52" s="569"/>
      <c r="FC52" s="569"/>
      <c r="FD52" s="569"/>
      <c r="FE52" s="569"/>
      <c r="FF52" s="569"/>
      <c r="FG52" s="569"/>
      <c r="FH52" s="569"/>
      <c r="FI52" s="569"/>
      <c r="FJ52" s="569"/>
      <c r="FK52" s="569"/>
      <c r="FL52" s="569"/>
      <c r="FM52" s="569"/>
      <c r="FN52" s="569"/>
      <c r="FO52" s="569"/>
      <c r="FP52" s="569"/>
      <c r="FQ52" s="569"/>
      <c r="FR52" s="569"/>
      <c r="FS52" s="569"/>
      <c r="FT52" s="569"/>
      <c r="FU52" s="569"/>
      <c r="FV52" s="569"/>
      <c r="FW52" s="569"/>
      <c r="FX52" s="569"/>
      <c r="FY52" s="569"/>
      <c r="FZ52" s="569"/>
      <c r="GA52" s="569"/>
      <c r="GB52" s="569"/>
      <c r="GC52" s="569"/>
      <c r="GD52" s="569"/>
      <c r="GE52" s="569"/>
      <c r="GF52" s="569"/>
      <c r="GG52" s="569"/>
      <c r="GH52" s="569"/>
      <c r="GI52" s="569"/>
      <c r="GJ52" s="569"/>
      <c r="GK52" s="569"/>
      <c r="GL52" s="569"/>
      <c r="GM52" s="569"/>
      <c r="GN52" s="569"/>
      <c r="GO52" s="569"/>
      <c r="GP52" s="569"/>
      <c r="GQ52" s="569"/>
      <c r="GR52" s="569"/>
      <c r="GS52" s="569"/>
      <c r="GT52" s="569"/>
      <c r="GU52" s="569"/>
      <c r="GV52" s="569"/>
      <c r="GW52" s="569"/>
      <c r="GX52" s="569"/>
      <c r="GY52" s="569"/>
      <c r="GZ52" s="569"/>
      <c r="HA52" s="569"/>
      <c r="HB52" s="569"/>
      <c r="HC52" s="569"/>
      <c r="HD52" s="569"/>
      <c r="HE52" s="569"/>
      <c r="HF52" s="569"/>
      <c r="HG52" s="569"/>
      <c r="HH52" s="569"/>
      <c r="HI52" s="569"/>
      <c r="HJ52" s="569"/>
      <c r="HK52" s="569"/>
      <c r="HL52" s="569"/>
      <c r="HM52" s="569"/>
      <c r="HN52" s="569"/>
      <c r="HO52" s="569"/>
      <c r="HP52" s="569"/>
      <c r="HQ52" s="569"/>
      <c r="HR52" s="569"/>
      <c r="HS52" s="569"/>
      <c r="HT52" s="569"/>
      <c r="HU52" s="569"/>
      <c r="HV52" s="569"/>
      <c r="HW52" s="569"/>
      <c r="HX52" s="569"/>
      <c r="HY52" s="569"/>
      <c r="HZ52" s="569"/>
      <c r="IA52" s="569"/>
      <c r="IB52" s="569"/>
      <c r="IC52" s="569"/>
      <c r="ID52" s="569"/>
      <c r="IE52" s="569"/>
      <c r="IF52" s="569"/>
      <c r="IG52" s="569"/>
      <c r="IH52" s="569"/>
      <c r="II52" s="569"/>
      <c r="IJ52" s="569"/>
      <c r="IK52" s="569"/>
      <c r="IL52" s="569"/>
      <c r="IM52" s="569"/>
      <c r="IN52" s="569"/>
      <c r="IO52" s="569"/>
      <c r="IP52" s="569"/>
      <c r="IQ52" s="569"/>
      <c r="IR52" s="569"/>
      <c r="IS52" s="569"/>
      <c r="IT52" s="569"/>
      <c r="IU52" s="569"/>
      <c r="IV52" s="569"/>
    </row>
    <row r="53" spans="1:256" s="143" customFormat="1" ht="12" customHeight="1">
      <c r="A53" s="614" t="s">
        <v>761</v>
      </c>
      <c r="B53" s="609"/>
      <c r="C53" s="610"/>
      <c r="D53" s="582"/>
      <c r="E53" s="582"/>
      <c r="F53" s="611"/>
      <c r="G53" s="611"/>
      <c r="H53" s="611"/>
      <c r="I53" s="612"/>
      <c r="J53" s="610"/>
      <c r="K53" s="610"/>
      <c r="L53" s="582"/>
      <c r="M53" s="582"/>
      <c r="N53" s="610"/>
      <c r="O53" s="610"/>
      <c r="P53" s="611"/>
      <c r="Q53" s="612"/>
      <c r="R53" s="610"/>
      <c r="S53" s="610"/>
      <c r="T53" s="582"/>
      <c r="U53" s="582"/>
      <c r="V53" s="610"/>
      <c r="W53" s="610"/>
      <c r="X53" s="611"/>
      <c r="Y53" s="612"/>
      <c r="Z53" s="610"/>
      <c r="AA53" s="610"/>
      <c r="AB53" s="582"/>
      <c r="AC53" s="582"/>
      <c r="AD53" s="611"/>
      <c r="AE53" s="611"/>
      <c r="AF53" s="921"/>
      <c r="AG53" s="612"/>
      <c r="AH53" s="581" t="s">
        <v>146</v>
      </c>
      <c r="AI53" s="569"/>
      <c r="AJ53" s="569"/>
      <c r="AK53" s="569"/>
      <c r="AL53" s="569"/>
      <c r="AM53" s="569"/>
      <c r="AN53" s="569"/>
      <c r="AO53" s="569"/>
      <c r="AP53" s="569"/>
      <c r="AQ53" s="569"/>
      <c r="AR53" s="569"/>
      <c r="AS53" s="569"/>
      <c r="AT53" s="569"/>
      <c r="AU53" s="569"/>
      <c r="AV53" s="569"/>
      <c r="AW53" s="569"/>
      <c r="AX53" s="569"/>
      <c r="AY53" s="569"/>
      <c r="AZ53" s="569"/>
      <c r="BA53" s="569"/>
      <c r="BB53" s="569"/>
      <c r="BC53" s="569"/>
      <c r="BD53" s="569"/>
      <c r="BE53" s="569"/>
      <c r="BF53" s="569"/>
      <c r="BG53" s="569"/>
      <c r="BH53" s="569"/>
      <c r="BI53" s="569"/>
      <c r="BJ53" s="569"/>
      <c r="BK53" s="569"/>
      <c r="BL53" s="569"/>
      <c r="BM53" s="569"/>
      <c r="BN53" s="569"/>
      <c r="BO53" s="569"/>
      <c r="BP53" s="569"/>
      <c r="BQ53" s="569"/>
      <c r="BR53" s="569"/>
      <c r="BS53" s="569"/>
      <c r="BT53" s="569"/>
      <c r="BU53" s="569"/>
      <c r="BV53" s="569"/>
      <c r="BW53" s="569"/>
      <c r="BX53" s="569"/>
      <c r="BY53" s="569"/>
      <c r="BZ53" s="569"/>
      <c r="CA53" s="569"/>
      <c r="CB53" s="569"/>
      <c r="CC53" s="569"/>
      <c r="CD53" s="569"/>
      <c r="CE53" s="569"/>
      <c r="CF53" s="569"/>
      <c r="CG53" s="569"/>
      <c r="CH53" s="569"/>
      <c r="CI53" s="569"/>
      <c r="CJ53" s="569"/>
      <c r="CK53" s="569"/>
      <c r="CL53" s="569"/>
      <c r="CM53" s="569"/>
      <c r="CN53" s="569"/>
      <c r="CO53" s="569"/>
      <c r="CP53" s="569"/>
      <c r="CQ53" s="569"/>
      <c r="CR53" s="569"/>
      <c r="CS53" s="569"/>
      <c r="CT53" s="569"/>
      <c r="CU53" s="569"/>
      <c r="CV53" s="569"/>
      <c r="CW53" s="569"/>
      <c r="CX53" s="569"/>
      <c r="CY53" s="569"/>
      <c r="CZ53" s="569"/>
      <c r="DA53" s="569"/>
      <c r="DB53" s="569"/>
      <c r="DC53" s="569"/>
      <c r="DD53" s="569"/>
      <c r="DE53" s="569"/>
      <c r="DF53" s="569"/>
      <c r="DG53" s="569"/>
      <c r="DH53" s="569"/>
      <c r="DI53" s="569"/>
      <c r="DJ53" s="569"/>
      <c r="DK53" s="569"/>
      <c r="DL53" s="569"/>
      <c r="DM53" s="569"/>
      <c r="DN53" s="569"/>
      <c r="DO53" s="569"/>
      <c r="DP53" s="569"/>
      <c r="DQ53" s="569"/>
      <c r="DR53" s="569"/>
      <c r="DS53" s="569"/>
      <c r="DT53" s="569"/>
      <c r="DU53" s="569"/>
      <c r="DV53" s="569"/>
      <c r="DW53" s="569"/>
      <c r="DX53" s="569"/>
      <c r="DY53" s="569"/>
      <c r="DZ53" s="569"/>
      <c r="EA53" s="569"/>
      <c r="EB53" s="569"/>
      <c r="EC53" s="569"/>
      <c r="ED53" s="569"/>
      <c r="EE53" s="569"/>
      <c r="EF53" s="569"/>
      <c r="EG53" s="569"/>
      <c r="EH53" s="569"/>
      <c r="EI53" s="569"/>
      <c r="EJ53" s="569"/>
      <c r="EK53" s="569"/>
      <c r="EL53" s="569"/>
      <c r="EM53" s="569"/>
      <c r="EN53" s="569"/>
      <c r="EO53" s="569"/>
      <c r="EP53" s="569"/>
      <c r="EQ53" s="569"/>
      <c r="ER53" s="569"/>
      <c r="ES53" s="569"/>
      <c r="ET53" s="569"/>
      <c r="EU53" s="569"/>
      <c r="EV53" s="569"/>
      <c r="EW53" s="569"/>
      <c r="EX53" s="569"/>
      <c r="EY53" s="569"/>
      <c r="EZ53" s="569"/>
      <c r="FA53" s="569"/>
      <c r="FB53" s="569"/>
      <c r="FC53" s="569"/>
      <c r="FD53" s="569"/>
      <c r="FE53" s="569"/>
      <c r="FF53" s="569"/>
      <c r="FG53" s="569"/>
      <c r="FH53" s="569"/>
      <c r="FI53" s="569"/>
      <c r="FJ53" s="569"/>
      <c r="FK53" s="569"/>
      <c r="FL53" s="569"/>
      <c r="FM53" s="569"/>
      <c r="FN53" s="569"/>
      <c r="FO53" s="569"/>
      <c r="FP53" s="569"/>
      <c r="FQ53" s="569"/>
      <c r="FR53" s="569"/>
      <c r="FS53" s="569"/>
      <c r="FT53" s="569"/>
      <c r="FU53" s="569"/>
      <c r="FV53" s="569"/>
      <c r="FW53" s="569"/>
      <c r="FX53" s="569"/>
      <c r="FY53" s="569"/>
      <c r="FZ53" s="569"/>
      <c r="GA53" s="569"/>
      <c r="GB53" s="569"/>
      <c r="GC53" s="569"/>
      <c r="GD53" s="569"/>
      <c r="GE53" s="569"/>
      <c r="GF53" s="569"/>
      <c r="GG53" s="569"/>
      <c r="GH53" s="569"/>
      <c r="GI53" s="569"/>
      <c r="GJ53" s="569"/>
      <c r="GK53" s="569"/>
      <c r="GL53" s="569"/>
      <c r="GM53" s="569"/>
      <c r="GN53" s="569"/>
      <c r="GO53" s="569"/>
      <c r="GP53" s="569"/>
      <c r="GQ53" s="569"/>
      <c r="GR53" s="569"/>
      <c r="GS53" s="569"/>
      <c r="GT53" s="569"/>
      <c r="GU53" s="569"/>
      <c r="GV53" s="569"/>
      <c r="GW53" s="569"/>
      <c r="GX53" s="569"/>
      <c r="GY53" s="569"/>
      <c r="GZ53" s="569"/>
      <c r="HA53" s="569"/>
      <c r="HB53" s="569"/>
      <c r="HC53" s="569"/>
      <c r="HD53" s="569"/>
      <c r="HE53" s="569"/>
      <c r="HF53" s="569"/>
      <c r="HG53" s="569"/>
      <c r="HH53" s="569"/>
      <c r="HI53" s="569"/>
      <c r="HJ53" s="569"/>
      <c r="HK53" s="569"/>
      <c r="HL53" s="569"/>
      <c r="HM53" s="569"/>
      <c r="HN53" s="569"/>
      <c r="HO53" s="569"/>
      <c r="HP53" s="569"/>
      <c r="HQ53" s="569"/>
      <c r="HR53" s="569"/>
      <c r="HS53" s="569"/>
      <c r="HT53" s="569"/>
      <c r="HU53" s="569"/>
      <c r="HV53" s="569"/>
      <c r="HW53" s="569"/>
      <c r="HX53" s="569"/>
      <c r="HY53" s="569"/>
      <c r="HZ53" s="569"/>
      <c r="IA53" s="569"/>
      <c r="IB53" s="569"/>
      <c r="IC53" s="569"/>
      <c r="ID53" s="569"/>
      <c r="IE53" s="569"/>
      <c r="IF53" s="569"/>
      <c r="IG53" s="569"/>
      <c r="IH53" s="569"/>
      <c r="II53" s="569"/>
      <c r="IJ53" s="569"/>
      <c r="IK53" s="569"/>
      <c r="IL53" s="569"/>
      <c r="IM53" s="569"/>
      <c r="IN53" s="569"/>
      <c r="IO53" s="569"/>
      <c r="IP53" s="569"/>
      <c r="IQ53" s="569"/>
      <c r="IR53" s="569"/>
      <c r="IS53" s="569"/>
      <c r="IT53" s="569"/>
      <c r="IU53" s="569"/>
      <c r="IV53" s="569"/>
    </row>
    <row r="54" spans="1:256" s="143" customFormat="1" ht="12.75" customHeight="1">
      <c r="A54" s="613" t="s">
        <v>140</v>
      </c>
      <c r="B54" s="609">
        <v>44.3</v>
      </c>
      <c r="C54" s="610">
        <v>13.9</v>
      </c>
      <c r="D54" s="582">
        <v>170</v>
      </c>
      <c r="E54" s="582">
        <v>12</v>
      </c>
      <c r="F54" s="611">
        <v>293.39999999999998</v>
      </c>
      <c r="G54" s="611">
        <v>272.3</v>
      </c>
      <c r="H54" s="611">
        <v>674</v>
      </c>
      <c r="I54" s="612">
        <v>997</v>
      </c>
      <c r="J54" s="610">
        <v>45.7</v>
      </c>
      <c r="K54" s="610">
        <v>13.8</v>
      </c>
      <c r="L54" s="582">
        <v>175</v>
      </c>
      <c r="M54" s="582">
        <v>11</v>
      </c>
      <c r="N54" s="610">
        <v>275.2</v>
      </c>
      <c r="O54" s="610">
        <v>257</v>
      </c>
      <c r="P54" s="611">
        <v>526.29999999999995</v>
      </c>
      <c r="Q54" s="612">
        <v>336</v>
      </c>
      <c r="R54" s="610">
        <v>43.4</v>
      </c>
      <c r="S54" s="610">
        <v>14.5</v>
      </c>
      <c r="T54" s="582">
        <v>171</v>
      </c>
      <c r="U54" s="582">
        <v>13</v>
      </c>
      <c r="V54" s="610">
        <v>301.39999999999998</v>
      </c>
      <c r="W54" s="610">
        <v>279</v>
      </c>
      <c r="X54" s="611">
        <v>723.2</v>
      </c>
      <c r="Y54" s="612">
        <v>300</v>
      </c>
      <c r="Z54" s="610">
        <v>43.9</v>
      </c>
      <c r="AA54" s="610">
        <v>13.3</v>
      </c>
      <c r="AB54" s="582">
        <v>166</v>
      </c>
      <c r="AC54" s="582">
        <v>13</v>
      </c>
      <c r="AD54" s="611">
        <v>303.8</v>
      </c>
      <c r="AE54" s="611">
        <v>280.8</v>
      </c>
      <c r="AF54" s="921">
        <v>770.5</v>
      </c>
      <c r="AG54" s="612">
        <v>361</v>
      </c>
      <c r="AH54" s="581" t="s">
        <v>1</v>
      </c>
      <c r="AI54" s="569"/>
      <c r="AJ54" s="569"/>
      <c r="AK54" s="569"/>
      <c r="AL54" s="569"/>
      <c r="AM54" s="569"/>
      <c r="AN54" s="569"/>
      <c r="AO54" s="569"/>
      <c r="AP54" s="569"/>
      <c r="AQ54" s="569"/>
      <c r="AR54" s="569"/>
      <c r="AS54" s="569"/>
      <c r="AT54" s="569"/>
      <c r="AU54" s="569"/>
      <c r="AV54" s="569"/>
      <c r="AW54" s="569"/>
      <c r="AX54" s="569"/>
      <c r="AY54" s="569"/>
      <c r="AZ54" s="569"/>
      <c r="BA54" s="569"/>
      <c r="BB54" s="569"/>
      <c r="BC54" s="569"/>
      <c r="BD54" s="569"/>
      <c r="BE54" s="569"/>
      <c r="BF54" s="569"/>
      <c r="BG54" s="569"/>
      <c r="BH54" s="569"/>
      <c r="BI54" s="569"/>
      <c r="BJ54" s="569"/>
      <c r="BK54" s="569"/>
      <c r="BL54" s="569"/>
      <c r="BM54" s="569"/>
      <c r="BN54" s="569"/>
      <c r="BO54" s="569"/>
      <c r="BP54" s="569"/>
      <c r="BQ54" s="569"/>
      <c r="BR54" s="569"/>
      <c r="BS54" s="569"/>
      <c r="BT54" s="569"/>
      <c r="BU54" s="569"/>
      <c r="BV54" s="569"/>
      <c r="BW54" s="569"/>
      <c r="BX54" s="569"/>
      <c r="BY54" s="569"/>
      <c r="BZ54" s="569"/>
      <c r="CA54" s="569"/>
      <c r="CB54" s="569"/>
      <c r="CC54" s="569"/>
      <c r="CD54" s="569"/>
      <c r="CE54" s="569"/>
      <c r="CF54" s="569"/>
      <c r="CG54" s="569"/>
      <c r="CH54" s="569"/>
      <c r="CI54" s="569"/>
      <c r="CJ54" s="569"/>
      <c r="CK54" s="569"/>
      <c r="CL54" s="569"/>
      <c r="CM54" s="569"/>
      <c r="CN54" s="569"/>
      <c r="CO54" s="569"/>
      <c r="CP54" s="569"/>
      <c r="CQ54" s="569"/>
      <c r="CR54" s="569"/>
      <c r="CS54" s="569"/>
      <c r="CT54" s="569"/>
      <c r="CU54" s="569"/>
      <c r="CV54" s="569"/>
      <c r="CW54" s="569"/>
      <c r="CX54" s="569"/>
      <c r="CY54" s="569"/>
      <c r="CZ54" s="569"/>
      <c r="DA54" s="569"/>
      <c r="DB54" s="569"/>
      <c r="DC54" s="569"/>
      <c r="DD54" s="569"/>
      <c r="DE54" s="569"/>
      <c r="DF54" s="569"/>
      <c r="DG54" s="569"/>
      <c r="DH54" s="569"/>
      <c r="DI54" s="569"/>
      <c r="DJ54" s="569"/>
      <c r="DK54" s="569"/>
      <c r="DL54" s="569"/>
      <c r="DM54" s="569"/>
      <c r="DN54" s="569"/>
      <c r="DO54" s="569"/>
      <c r="DP54" s="569"/>
      <c r="DQ54" s="569"/>
      <c r="DR54" s="569"/>
      <c r="DS54" s="569"/>
      <c r="DT54" s="569"/>
      <c r="DU54" s="569"/>
      <c r="DV54" s="569"/>
      <c r="DW54" s="569"/>
      <c r="DX54" s="569"/>
      <c r="DY54" s="569"/>
      <c r="DZ54" s="569"/>
      <c r="EA54" s="569"/>
      <c r="EB54" s="569"/>
      <c r="EC54" s="569"/>
      <c r="ED54" s="569"/>
      <c r="EE54" s="569"/>
      <c r="EF54" s="569"/>
      <c r="EG54" s="569"/>
      <c r="EH54" s="569"/>
      <c r="EI54" s="569"/>
      <c r="EJ54" s="569"/>
      <c r="EK54" s="569"/>
      <c r="EL54" s="569"/>
      <c r="EM54" s="569"/>
      <c r="EN54" s="569"/>
      <c r="EO54" s="569"/>
      <c r="EP54" s="569"/>
      <c r="EQ54" s="569"/>
      <c r="ER54" s="569"/>
      <c r="ES54" s="569"/>
      <c r="ET54" s="569"/>
      <c r="EU54" s="569"/>
      <c r="EV54" s="569"/>
      <c r="EW54" s="569"/>
      <c r="EX54" s="569"/>
      <c r="EY54" s="569"/>
      <c r="EZ54" s="569"/>
      <c r="FA54" s="569"/>
      <c r="FB54" s="569"/>
      <c r="FC54" s="569"/>
      <c r="FD54" s="569"/>
      <c r="FE54" s="569"/>
      <c r="FF54" s="569"/>
      <c r="FG54" s="569"/>
      <c r="FH54" s="569"/>
      <c r="FI54" s="569"/>
      <c r="FJ54" s="569"/>
      <c r="FK54" s="569"/>
      <c r="FL54" s="569"/>
      <c r="FM54" s="569"/>
      <c r="FN54" s="569"/>
      <c r="FO54" s="569"/>
      <c r="FP54" s="569"/>
      <c r="FQ54" s="569"/>
      <c r="FR54" s="569"/>
      <c r="FS54" s="569"/>
      <c r="FT54" s="569"/>
      <c r="FU54" s="569"/>
      <c r="FV54" s="569"/>
      <c r="FW54" s="569"/>
      <c r="FX54" s="569"/>
      <c r="FY54" s="569"/>
      <c r="FZ54" s="569"/>
      <c r="GA54" s="569"/>
      <c r="GB54" s="569"/>
      <c r="GC54" s="569"/>
      <c r="GD54" s="569"/>
      <c r="GE54" s="569"/>
      <c r="GF54" s="569"/>
      <c r="GG54" s="569"/>
      <c r="GH54" s="569"/>
      <c r="GI54" s="569"/>
      <c r="GJ54" s="569"/>
      <c r="GK54" s="569"/>
      <c r="GL54" s="569"/>
      <c r="GM54" s="569"/>
      <c r="GN54" s="569"/>
      <c r="GO54" s="569"/>
      <c r="GP54" s="569"/>
      <c r="GQ54" s="569"/>
      <c r="GR54" s="569"/>
      <c r="GS54" s="569"/>
      <c r="GT54" s="569"/>
      <c r="GU54" s="569"/>
      <c r="GV54" s="569"/>
      <c r="GW54" s="569"/>
      <c r="GX54" s="569"/>
      <c r="GY54" s="569"/>
      <c r="GZ54" s="569"/>
      <c r="HA54" s="569"/>
      <c r="HB54" s="569"/>
      <c r="HC54" s="569"/>
      <c r="HD54" s="569"/>
      <c r="HE54" s="569"/>
      <c r="HF54" s="569"/>
      <c r="HG54" s="569"/>
      <c r="HH54" s="569"/>
      <c r="HI54" s="569"/>
      <c r="HJ54" s="569"/>
      <c r="HK54" s="569"/>
      <c r="HL54" s="569"/>
      <c r="HM54" s="569"/>
      <c r="HN54" s="569"/>
      <c r="HO54" s="569"/>
      <c r="HP54" s="569"/>
      <c r="HQ54" s="569"/>
      <c r="HR54" s="569"/>
      <c r="HS54" s="569"/>
      <c r="HT54" s="569"/>
      <c r="HU54" s="569"/>
      <c r="HV54" s="569"/>
      <c r="HW54" s="569"/>
      <c r="HX54" s="569"/>
      <c r="HY54" s="569"/>
      <c r="HZ54" s="569"/>
      <c r="IA54" s="569"/>
      <c r="IB54" s="569"/>
      <c r="IC54" s="569"/>
      <c r="ID54" s="569"/>
      <c r="IE54" s="569"/>
      <c r="IF54" s="569"/>
      <c r="IG54" s="569"/>
      <c r="IH54" s="569"/>
      <c r="II54" s="569"/>
      <c r="IJ54" s="569"/>
      <c r="IK54" s="569"/>
      <c r="IL54" s="569"/>
      <c r="IM54" s="569"/>
      <c r="IN54" s="569"/>
      <c r="IO54" s="569"/>
      <c r="IP54" s="569"/>
      <c r="IQ54" s="569"/>
      <c r="IR54" s="569"/>
      <c r="IS54" s="569"/>
      <c r="IT54" s="569"/>
      <c r="IU54" s="569"/>
      <c r="IV54" s="569"/>
    </row>
    <row r="55" spans="1:256" s="143" customFormat="1" ht="12" customHeight="1">
      <c r="A55" s="613" t="s">
        <v>142</v>
      </c>
      <c r="B55" s="609">
        <v>43.6</v>
      </c>
      <c r="C55" s="610">
        <v>10.5</v>
      </c>
      <c r="D55" s="582">
        <v>166</v>
      </c>
      <c r="E55" s="582">
        <v>6</v>
      </c>
      <c r="F55" s="611">
        <v>188.8</v>
      </c>
      <c r="G55" s="611">
        <v>180.5</v>
      </c>
      <c r="H55" s="611">
        <v>306.7</v>
      </c>
      <c r="I55" s="612">
        <v>600</v>
      </c>
      <c r="J55" s="610">
        <v>44.4</v>
      </c>
      <c r="K55" s="610">
        <v>10.3</v>
      </c>
      <c r="L55" s="582">
        <v>170</v>
      </c>
      <c r="M55" s="582">
        <v>7</v>
      </c>
      <c r="N55" s="610">
        <v>187.8</v>
      </c>
      <c r="O55" s="610">
        <v>179.5</v>
      </c>
      <c r="P55" s="611">
        <v>267.89999999999998</v>
      </c>
      <c r="Q55" s="612">
        <v>236</v>
      </c>
      <c r="R55" s="610">
        <v>43.4</v>
      </c>
      <c r="S55" s="610">
        <v>12.8</v>
      </c>
      <c r="T55" s="582">
        <v>168</v>
      </c>
      <c r="U55" s="582">
        <v>7</v>
      </c>
      <c r="V55" s="610">
        <v>205.8</v>
      </c>
      <c r="W55" s="610">
        <v>195.7</v>
      </c>
      <c r="X55" s="611">
        <v>447.1</v>
      </c>
      <c r="Y55" s="612">
        <v>101</v>
      </c>
      <c r="Z55" s="610">
        <v>43.1</v>
      </c>
      <c r="AA55" s="610">
        <v>9.8000000000000007</v>
      </c>
      <c r="AB55" s="582">
        <v>162</v>
      </c>
      <c r="AC55" s="582">
        <v>6</v>
      </c>
      <c r="AD55" s="611">
        <v>183.1</v>
      </c>
      <c r="AE55" s="611">
        <v>175.5</v>
      </c>
      <c r="AF55" s="921">
        <v>287.3</v>
      </c>
      <c r="AG55" s="612">
        <v>263</v>
      </c>
      <c r="AH55" s="581" t="s">
        <v>2</v>
      </c>
      <c r="AI55" s="569"/>
      <c r="AJ55" s="569"/>
      <c r="AK55" s="569"/>
      <c r="AL55" s="569"/>
      <c r="AM55" s="569"/>
      <c r="AN55" s="569"/>
      <c r="AO55" s="569"/>
      <c r="AP55" s="569"/>
      <c r="AQ55" s="569"/>
      <c r="AR55" s="569"/>
      <c r="AS55" s="569"/>
      <c r="AT55" s="569"/>
      <c r="AU55" s="569"/>
      <c r="AV55" s="569"/>
      <c r="AW55" s="569"/>
      <c r="AX55" s="569"/>
      <c r="AY55" s="569"/>
      <c r="AZ55" s="569"/>
      <c r="BA55" s="569"/>
      <c r="BB55" s="569"/>
      <c r="BC55" s="569"/>
      <c r="BD55" s="569"/>
      <c r="BE55" s="569"/>
      <c r="BF55" s="569"/>
      <c r="BG55" s="569"/>
      <c r="BH55" s="569"/>
      <c r="BI55" s="569"/>
      <c r="BJ55" s="569"/>
      <c r="BK55" s="569"/>
      <c r="BL55" s="569"/>
      <c r="BM55" s="569"/>
      <c r="BN55" s="569"/>
      <c r="BO55" s="569"/>
      <c r="BP55" s="569"/>
      <c r="BQ55" s="569"/>
      <c r="BR55" s="569"/>
      <c r="BS55" s="569"/>
      <c r="BT55" s="569"/>
      <c r="BU55" s="569"/>
      <c r="BV55" s="569"/>
      <c r="BW55" s="569"/>
      <c r="BX55" s="569"/>
      <c r="BY55" s="569"/>
      <c r="BZ55" s="569"/>
      <c r="CA55" s="569"/>
      <c r="CB55" s="569"/>
      <c r="CC55" s="569"/>
      <c r="CD55" s="569"/>
      <c r="CE55" s="569"/>
      <c r="CF55" s="569"/>
      <c r="CG55" s="569"/>
      <c r="CH55" s="569"/>
      <c r="CI55" s="569"/>
      <c r="CJ55" s="569"/>
      <c r="CK55" s="569"/>
      <c r="CL55" s="569"/>
      <c r="CM55" s="569"/>
      <c r="CN55" s="569"/>
      <c r="CO55" s="569"/>
      <c r="CP55" s="569"/>
      <c r="CQ55" s="569"/>
      <c r="CR55" s="569"/>
      <c r="CS55" s="569"/>
      <c r="CT55" s="569"/>
      <c r="CU55" s="569"/>
      <c r="CV55" s="569"/>
      <c r="CW55" s="569"/>
      <c r="CX55" s="569"/>
      <c r="CY55" s="569"/>
      <c r="CZ55" s="569"/>
      <c r="DA55" s="569"/>
      <c r="DB55" s="569"/>
      <c r="DC55" s="569"/>
      <c r="DD55" s="569"/>
      <c r="DE55" s="569"/>
      <c r="DF55" s="569"/>
      <c r="DG55" s="569"/>
      <c r="DH55" s="569"/>
      <c r="DI55" s="569"/>
      <c r="DJ55" s="569"/>
      <c r="DK55" s="569"/>
      <c r="DL55" s="569"/>
      <c r="DM55" s="569"/>
      <c r="DN55" s="569"/>
      <c r="DO55" s="569"/>
      <c r="DP55" s="569"/>
      <c r="DQ55" s="569"/>
      <c r="DR55" s="569"/>
      <c r="DS55" s="569"/>
      <c r="DT55" s="569"/>
      <c r="DU55" s="569"/>
      <c r="DV55" s="569"/>
      <c r="DW55" s="569"/>
      <c r="DX55" s="569"/>
      <c r="DY55" s="569"/>
      <c r="DZ55" s="569"/>
      <c r="EA55" s="569"/>
      <c r="EB55" s="569"/>
      <c r="EC55" s="569"/>
      <c r="ED55" s="569"/>
      <c r="EE55" s="569"/>
      <c r="EF55" s="569"/>
      <c r="EG55" s="569"/>
      <c r="EH55" s="569"/>
      <c r="EI55" s="569"/>
      <c r="EJ55" s="569"/>
      <c r="EK55" s="569"/>
      <c r="EL55" s="569"/>
      <c r="EM55" s="569"/>
      <c r="EN55" s="569"/>
      <c r="EO55" s="569"/>
      <c r="EP55" s="569"/>
      <c r="EQ55" s="569"/>
      <c r="ER55" s="569"/>
      <c r="ES55" s="569"/>
      <c r="ET55" s="569"/>
      <c r="EU55" s="569"/>
      <c r="EV55" s="569"/>
      <c r="EW55" s="569"/>
      <c r="EX55" s="569"/>
      <c r="EY55" s="569"/>
      <c r="EZ55" s="569"/>
      <c r="FA55" s="569"/>
      <c r="FB55" s="569"/>
      <c r="FC55" s="569"/>
      <c r="FD55" s="569"/>
      <c r="FE55" s="569"/>
      <c r="FF55" s="569"/>
      <c r="FG55" s="569"/>
      <c r="FH55" s="569"/>
      <c r="FI55" s="569"/>
      <c r="FJ55" s="569"/>
      <c r="FK55" s="569"/>
      <c r="FL55" s="569"/>
      <c r="FM55" s="569"/>
      <c r="FN55" s="569"/>
      <c r="FO55" s="569"/>
      <c r="FP55" s="569"/>
      <c r="FQ55" s="569"/>
      <c r="FR55" s="569"/>
      <c r="FS55" s="569"/>
      <c r="FT55" s="569"/>
      <c r="FU55" s="569"/>
      <c r="FV55" s="569"/>
      <c r="FW55" s="569"/>
      <c r="FX55" s="569"/>
      <c r="FY55" s="569"/>
      <c r="FZ55" s="569"/>
      <c r="GA55" s="569"/>
      <c r="GB55" s="569"/>
      <c r="GC55" s="569"/>
      <c r="GD55" s="569"/>
      <c r="GE55" s="569"/>
      <c r="GF55" s="569"/>
      <c r="GG55" s="569"/>
      <c r="GH55" s="569"/>
      <c r="GI55" s="569"/>
      <c r="GJ55" s="569"/>
      <c r="GK55" s="569"/>
      <c r="GL55" s="569"/>
      <c r="GM55" s="569"/>
      <c r="GN55" s="569"/>
      <c r="GO55" s="569"/>
      <c r="GP55" s="569"/>
      <c r="GQ55" s="569"/>
      <c r="GR55" s="569"/>
      <c r="GS55" s="569"/>
      <c r="GT55" s="569"/>
      <c r="GU55" s="569"/>
      <c r="GV55" s="569"/>
      <c r="GW55" s="569"/>
      <c r="GX55" s="569"/>
      <c r="GY55" s="569"/>
      <c r="GZ55" s="569"/>
      <c r="HA55" s="569"/>
      <c r="HB55" s="569"/>
      <c r="HC55" s="569"/>
      <c r="HD55" s="569"/>
      <c r="HE55" s="569"/>
      <c r="HF55" s="569"/>
      <c r="HG55" s="569"/>
      <c r="HH55" s="569"/>
      <c r="HI55" s="569"/>
      <c r="HJ55" s="569"/>
      <c r="HK55" s="569"/>
      <c r="HL55" s="569"/>
      <c r="HM55" s="569"/>
      <c r="HN55" s="569"/>
      <c r="HO55" s="569"/>
      <c r="HP55" s="569"/>
      <c r="HQ55" s="569"/>
      <c r="HR55" s="569"/>
      <c r="HS55" s="569"/>
      <c r="HT55" s="569"/>
      <c r="HU55" s="569"/>
      <c r="HV55" s="569"/>
      <c r="HW55" s="569"/>
      <c r="HX55" s="569"/>
      <c r="HY55" s="569"/>
      <c r="HZ55" s="569"/>
      <c r="IA55" s="569"/>
      <c r="IB55" s="569"/>
      <c r="IC55" s="569"/>
      <c r="ID55" s="569"/>
      <c r="IE55" s="569"/>
      <c r="IF55" s="569"/>
      <c r="IG55" s="569"/>
      <c r="IH55" s="569"/>
      <c r="II55" s="569"/>
      <c r="IJ55" s="569"/>
      <c r="IK55" s="569"/>
      <c r="IL55" s="569"/>
      <c r="IM55" s="569"/>
      <c r="IN55" s="569"/>
      <c r="IO55" s="569"/>
      <c r="IP55" s="569"/>
      <c r="IQ55" s="569"/>
      <c r="IR55" s="569"/>
      <c r="IS55" s="569"/>
      <c r="IT55" s="569"/>
      <c r="IU55" s="569"/>
      <c r="IV55" s="569"/>
    </row>
    <row r="56" spans="1:256" s="143" customFormat="1" ht="12" customHeight="1">
      <c r="A56" s="614" t="s">
        <v>762</v>
      </c>
      <c r="B56" s="609"/>
      <c r="C56" s="610"/>
      <c r="D56" s="582"/>
      <c r="E56" s="582"/>
      <c r="F56" s="611"/>
      <c r="G56" s="611"/>
      <c r="H56" s="611"/>
      <c r="I56" s="612"/>
      <c r="J56" s="610"/>
      <c r="K56" s="610"/>
      <c r="L56" s="582"/>
      <c r="M56" s="582"/>
      <c r="N56" s="610"/>
      <c r="O56" s="610"/>
      <c r="P56" s="611"/>
      <c r="Q56" s="612"/>
      <c r="R56" s="610"/>
      <c r="S56" s="610"/>
      <c r="T56" s="582"/>
      <c r="U56" s="582"/>
      <c r="V56" s="610"/>
      <c r="W56" s="610"/>
      <c r="X56" s="611"/>
      <c r="Y56" s="612"/>
      <c r="Z56" s="610"/>
      <c r="AA56" s="610"/>
      <c r="AB56" s="582"/>
      <c r="AC56" s="582"/>
      <c r="AD56" s="611"/>
      <c r="AE56" s="611"/>
      <c r="AF56" s="921"/>
      <c r="AG56" s="612"/>
      <c r="AH56" s="581" t="s">
        <v>147</v>
      </c>
      <c r="AI56" s="569"/>
      <c r="AJ56" s="569"/>
      <c r="AK56" s="569"/>
      <c r="AL56" s="569"/>
      <c r="AM56" s="569"/>
      <c r="AN56" s="569"/>
      <c r="AO56" s="569"/>
      <c r="AP56" s="569"/>
      <c r="AQ56" s="569"/>
      <c r="AR56" s="569"/>
      <c r="AS56" s="569"/>
      <c r="AT56" s="569"/>
      <c r="AU56" s="569"/>
      <c r="AV56" s="569"/>
      <c r="AW56" s="569"/>
      <c r="AX56" s="569"/>
      <c r="AY56" s="569"/>
      <c r="AZ56" s="569"/>
      <c r="BA56" s="569"/>
      <c r="BB56" s="569"/>
      <c r="BC56" s="569"/>
      <c r="BD56" s="569"/>
      <c r="BE56" s="569"/>
      <c r="BF56" s="569"/>
      <c r="BG56" s="569"/>
      <c r="BH56" s="569"/>
      <c r="BI56" s="569"/>
      <c r="BJ56" s="569"/>
      <c r="BK56" s="569"/>
      <c r="BL56" s="569"/>
      <c r="BM56" s="569"/>
      <c r="BN56" s="569"/>
      <c r="BO56" s="569"/>
      <c r="BP56" s="569"/>
      <c r="BQ56" s="569"/>
      <c r="BR56" s="569"/>
      <c r="BS56" s="569"/>
      <c r="BT56" s="569"/>
      <c r="BU56" s="569"/>
      <c r="BV56" s="569"/>
      <c r="BW56" s="569"/>
      <c r="BX56" s="569"/>
      <c r="BY56" s="569"/>
      <c r="BZ56" s="569"/>
      <c r="CA56" s="569"/>
      <c r="CB56" s="569"/>
      <c r="CC56" s="569"/>
      <c r="CD56" s="569"/>
      <c r="CE56" s="569"/>
      <c r="CF56" s="569"/>
      <c r="CG56" s="569"/>
      <c r="CH56" s="569"/>
      <c r="CI56" s="569"/>
      <c r="CJ56" s="569"/>
      <c r="CK56" s="569"/>
      <c r="CL56" s="569"/>
      <c r="CM56" s="569"/>
      <c r="CN56" s="569"/>
      <c r="CO56" s="569"/>
      <c r="CP56" s="569"/>
      <c r="CQ56" s="569"/>
      <c r="CR56" s="569"/>
      <c r="CS56" s="569"/>
      <c r="CT56" s="569"/>
      <c r="CU56" s="569"/>
      <c r="CV56" s="569"/>
      <c r="CW56" s="569"/>
      <c r="CX56" s="569"/>
      <c r="CY56" s="569"/>
      <c r="CZ56" s="569"/>
      <c r="DA56" s="569"/>
      <c r="DB56" s="569"/>
      <c r="DC56" s="569"/>
      <c r="DD56" s="569"/>
      <c r="DE56" s="569"/>
      <c r="DF56" s="569"/>
      <c r="DG56" s="569"/>
      <c r="DH56" s="569"/>
      <c r="DI56" s="569"/>
      <c r="DJ56" s="569"/>
      <c r="DK56" s="569"/>
      <c r="DL56" s="569"/>
      <c r="DM56" s="569"/>
      <c r="DN56" s="569"/>
      <c r="DO56" s="569"/>
      <c r="DP56" s="569"/>
      <c r="DQ56" s="569"/>
      <c r="DR56" s="569"/>
      <c r="DS56" s="569"/>
      <c r="DT56" s="569"/>
      <c r="DU56" s="569"/>
      <c r="DV56" s="569"/>
      <c r="DW56" s="569"/>
      <c r="DX56" s="569"/>
      <c r="DY56" s="569"/>
      <c r="DZ56" s="569"/>
      <c r="EA56" s="569"/>
      <c r="EB56" s="569"/>
      <c r="EC56" s="569"/>
      <c r="ED56" s="569"/>
      <c r="EE56" s="569"/>
      <c r="EF56" s="569"/>
      <c r="EG56" s="569"/>
      <c r="EH56" s="569"/>
      <c r="EI56" s="569"/>
      <c r="EJ56" s="569"/>
      <c r="EK56" s="569"/>
      <c r="EL56" s="569"/>
      <c r="EM56" s="569"/>
      <c r="EN56" s="569"/>
      <c r="EO56" s="569"/>
      <c r="EP56" s="569"/>
      <c r="EQ56" s="569"/>
      <c r="ER56" s="569"/>
      <c r="ES56" s="569"/>
      <c r="ET56" s="569"/>
      <c r="EU56" s="569"/>
      <c r="EV56" s="569"/>
      <c r="EW56" s="569"/>
      <c r="EX56" s="569"/>
      <c r="EY56" s="569"/>
      <c r="EZ56" s="569"/>
      <c r="FA56" s="569"/>
      <c r="FB56" s="569"/>
      <c r="FC56" s="569"/>
      <c r="FD56" s="569"/>
      <c r="FE56" s="569"/>
      <c r="FF56" s="569"/>
      <c r="FG56" s="569"/>
      <c r="FH56" s="569"/>
      <c r="FI56" s="569"/>
      <c r="FJ56" s="569"/>
      <c r="FK56" s="569"/>
      <c r="FL56" s="569"/>
      <c r="FM56" s="569"/>
      <c r="FN56" s="569"/>
      <c r="FO56" s="569"/>
      <c r="FP56" s="569"/>
      <c r="FQ56" s="569"/>
      <c r="FR56" s="569"/>
      <c r="FS56" s="569"/>
      <c r="FT56" s="569"/>
      <c r="FU56" s="569"/>
      <c r="FV56" s="569"/>
      <c r="FW56" s="569"/>
      <c r="FX56" s="569"/>
      <c r="FY56" s="569"/>
      <c r="FZ56" s="569"/>
      <c r="GA56" s="569"/>
      <c r="GB56" s="569"/>
      <c r="GC56" s="569"/>
      <c r="GD56" s="569"/>
      <c r="GE56" s="569"/>
      <c r="GF56" s="569"/>
      <c r="GG56" s="569"/>
      <c r="GH56" s="569"/>
      <c r="GI56" s="569"/>
      <c r="GJ56" s="569"/>
      <c r="GK56" s="569"/>
      <c r="GL56" s="569"/>
      <c r="GM56" s="569"/>
      <c r="GN56" s="569"/>
      <c r="GO56" s="569"/>
      <c r="GP56" s="569"/>
      <c r="GQ56" s="569"/>
      <c r="GR56" s="569"/>
      <c r="GS56" s="569"/>
      <c r="GT56" s="569"/>
      <c r="GU56" s="569"/>
      <c r="GV56" s="569"/>
      <c r="GW56" s="569"/>
      <c r="GX56" s="569"/>
      <c r="GY56" s="569"/>
      <c r="GZ56" s="569"/>
      <c r="HA56" s="569"/>
      <c r="HB56" s="569"/>
      <c r="HC56" s="569"/>
      <c r="HD56" s="569"/>
      <c r="HE56" s="569"/>
      <c r="HF56" s="569"/>
      <c r="HG56" s="569"/>
      <c r="HH56" s="569"/>
      <c r="HI56" s="569"/>
      <c r="HJ56" s="569"/>
      <c r="HK56" s="569"/>
      <c r="HL56" s="569"/>
      <c r="HM56" s="569"/>
      <c r="HN56" s="569"/>
      <c r="HO56" s="569"/>
      <c r="HP56" s="569"/>
      <c r="HQ56" s="569"/>
      <c r="HR56" s="569"/>
      <c r="HS56" s="569"/>
      <c r="HT56" s="569"/>
      <c r="HU56" s="569"/>
      <c r="HV56" s="569"/>
      <c r="HW56" s="569"/>
      <c r="HX56" s="569"/>
      <c r="HY56" s="569"/>
      <c r="HZ56" s="569"/>
      <c r="IA56" s="569"/>
      <c r="IB56" s="569"/>
      <c r="IC56" s="569"/>
      <c r="ID56" s="569"/>
      <c r="IE56" s="569"/>
      <c r="IF56" s="569"/>
      <c r="IG56" s="569"/>
      <c r="IH56" s="569"/>
      <c r="II56" s="569"/>
      <c r="IJ56" s="569"/>
      <c r="IK56" s="569"/>
      <c r="IL56" s="569"/>
      <c r="IM56" s="569"/>
      <c r="IN56" s="569"/>
      <c r="IO56" s="569"/>
      <c r="IP56" s="569"/>
      <c r="IQ56" s="569"/>
      <c r="IR56" s="569"/>
      <c r="IS56" s="569"/>
      <c r="IT56" s="569"/>
      <c r="IU56" s="569"/>
      <c r="IV56" s="569"/>
    </row>
    <row r="57" spans="1:256" s="143" customFormat="1" ht="12.75" customHeight="1">
      <c r="A57" s="613" t="s">
        <v>140</v>
      </c>
      <c r="B57" s="609">
        <v>42.8</v>
      </c>
      <c r="C57" s="610">
        <v>18.7</v>
      </c>
      <c r="D57" s="582">
        <v>161</v>
      </c>
      <c r="E57" s="582">
        <v>10</v>
      </c>
      <c r="F57" s="611">
        <v>435.5</v>
      </c>
      <c r="G57" s="611">
        <v>413.8</v>
      </c>
      <c r="H57" s="611">
        <v>1682</v>
      </c>
      <c r="I57" s="612">
        <v>179</v>
      </c>
      <c r="J57" s="610">
        <v>44.1</v>
      </c>
      <c r="K57" s="610">
        <v>20.5</v>
      </c>
      <c r="L57" s="582">
        <v>153</v>
      </c>
      <c r="M57" s="582">
        <v>2</v>
      </c>
      <c r="N57" s="610">
        <v>350.5</v>
      </c>
      <c r="O57" s="610">
        <v>346.3</v>
      </c>
      <c r="P57" s="611">
        <v>1496.8</v>
      </c>
      <c r="Q57" s="612">
        <v>40</v>
      </c>
      <c r="R57" s="610">
        <v>41.5</v>
      </c>
      <c r="S57" s="610">
        <v>16.899999999999999</v>
      </c>
      <c r="T57" s="582">
        <v>164</v>
      </c>
      <c r="U57" s="582">
        <v>20</v>
      </c>
      <c r="V57" s="610">
        <v>370.9</v>
      </c>
      <c r="W57" s="610">
        <v>328</v>
      </c>
      <c r="X57" s="611">
        <v>804.2</v>
      </c>
      <c r="Y57" s="612">
        <v>30</v>
      </c>
      <c r="Z57" s="610">
        <v>42.7</v>
      </c>
      <c r="AA57" s="610">
        <v>18.600000000000001</v>
      </c>
      <c r="AB57" s="582">
        <v>164</v>
      </c>
      <c r="AC57" s="582">
        <v>10</v>
      </c>
      <c r="AD57" s="611">
        <v>483.8</v>
      </c>
      <c r="AE57" s="611">
        <v>461.5</v>
      </c>
      <c r="AF57" s="921">
        <v>1985.8</v>
      </c>
      <c r="AG57" s="612">
        <v>110</v>
      </c>
      <c r="AH57" s="581" t="s">
        <v>148</v>
      </c>
      <c r="AI57" s="569"/>
      <c r="AJ57" s="569"/>
      <c r="AK57" s="569"/>
      <c r="AL57" s="569"/>
      <c r="AM57" s="569"/>
      <c r="AN57" s="569"/>
      <c r="AO57" s="569"/>
      <c r="AP57" s="569"/>
      <c r="AQ57" s="569"/>
      <c r="AR57" s="569"/>
      <c r="AS57" s="569"/>
      <c r="AT57" s="569"/>
      <c r="AU57" s="569"/>
      <c r="AV57" s="569"/>
      <c r="AW57" s="569"/>
      <c r="AX57" s="569"/>
      <c r="AY57" s="569"/>
      <c r="AZ57" s="569"/>
      <c r="BA57" s="569"/>
      <c r="BB57" s="569"/>
      <c r="BC57" s="569"/>
      <c r="BD57" s="569"/>
      <c r="BE57" s="569"/>
      <c r="BF57" s="569"/>
      <c r="BG57" s="569"/>
      <c r="BH57" s="569"/>
      <c r="BI57" s="569"/>
      <c r="BJ57" s="569"/>
      <c r="BK57" s="569"/>
      <c r="BL57" s="569"/>
      <c r="BM57" s="569"/>
      <c r="BN57" s="569"/>
      <c r="BO57" s="569"/>
      <c r="BP57" s="569"/>
      <c r="BQ57" s="569"/>
      <c r="BR57" s="569"/>
      <c r="BS57" s="569"/>
      <c r="BT57" s="569"/>
      <c r="BU57" s="569"/>
      <c r="BV57" s="569"/>
      <c r="BW57" s="569"/>
      <c r="BX57" s="569"/>
      <c r="BY57" s="569"/>
      <c r="BZ57" s="569"/>
      <c r="CA57" s="569"/>
      <c r="CB57" s="569"/>
      <c r="CC57" s="569"/>
      <c r="CD57" s="569"/>
      <c r="CE57" s="569"/>
      <c r="CF57" s="569"/>
      <c r="CG57" s="569"/>
      <c r="CH57" s="569"/>
      <c r="CI57" s="569"/>
      <c r="CJ57" s="569"/>
      <c r="CK57" s="569"/>
      <c r="CL57" s="569"/>
      <c r="CM57" s="569"/>
      <c r="CN57" s="569"/>
      <c r="CO57" s="569"/>
      <c r="CP57" s="569"/>
      <c r="CQ57" s="569"/>
      <c r="CR57" s="569"/>
      <c r="CS57" s="569"/>
      <c r="CT57" s="569"/>
      <c r="CU57" s="569"/>
      <c r="CV57" s="569"/>
      <c r="CW57" s="569"/>
      <c r="CX57" s="569"/>
      <c r="CY57" s="569"/>
      <c r="CZ57" s="569"/>
      <c r="DA57" s="569"/>
      <c r="DB57" s="569"/>
      <c r="DC57" s="569"/>
      <c r="DD57" s="569"/>
      <c r="DE57" s="569"/>
      <c r="DF57" s="569"/>
      <c r="DG57" s="569"/>
      <c r="DH57" s="569"/>
      <c r="DI57" s="569"/>
      <c r="DJ57" s="569"/>
      <c r="DK57" s="569"/>
      <c r="DL57" s="569"/>
      <c r="DM57" s="569"/>
      <c r="DN57" s="569"/>
      <c r="DO57" s="569"/>
      <c r="DP57" s="569"/>
      <c r="DQ57" s="569"/>
      <c r="DR57" s="569"/>
      <c r="DS57" s="569"/>
      <c r="DT57" s="569"/>
      <c r="DU57" s="569"/>
      <c r="DV57" s="569"/>
      <c r="DW57" s="569"/>
      <c r="DX57" s="569"/>
      <c r="DY57" s="569"/>
      <c r="DZ57" s="569"/>
      <c r="EA57" s="569"/>
      <c r="EB57" s="569"/>
      <c r="EC57" s="569"/>
      <c r="ED57" s="569"/>
      <c r="EE57" s="569"/>
      <c r="EF57" s="569"/>
      <c r="EG57" s="569"/>
      <c r="EH57" s="569"/>
      <c r="EI57" s="569"/>
      <c r="EJ57" s="569"/>
      <c r="EK57" s="569"/>
      <c r="EL57" s="569"/>
      <c r="EM57" s="569"/>
      <c r="EN57" s="569"/>
      <c r="EO57" s="569"/>
      <c r="EP57" s="569"/>
      <c r="EQ57" s="569"/>
      <c r="ER57" s="569"/>
      <c r="ES57" s="569"/>
      <c r="ET57" s="569"/>
      <c r="EU57" s="569"/>
      <c r="EV57" s="569"/>
      <c r="EW57" s="569"/>
      <c r="EX57" s="569"/>
      <c r="EY57" s="569"/>
      <c r="EZ57" s="569"/>
      <c r="FA57" s="569"/>
      <c r="FB57" s="569"/>
      <c r="FC57" s="569"/>
      <c r="FD57" s="569"/>
      <c r="FE57" s="569"/>
      <c r="FF57" s="569"/>
      <c r="FG57" s="569"/>
      <c r="FH57" s="569"/>
      <c r="FI57" s="569"/>
      <c r="FJ57" s="569"/>
      <c r="FK57" s="569"/>
      <c r="FL57" s="569"/>
      <c r="FM57" s="569"/>
      <c r="FN57" s="569"/>
      <c r="FO57" s="569"/>
      <c r="FP57" s="569"/>
      <c r="FQ57" s="569"/>
      <c r="FR57" s="569"/>
      <c r="FS57" s="569"/>
      <c r="FT57" s="569"/>
      <c r="FU57" s="569"/>
      <c r="FV57" s="569"/>
      <c r="FW57" s="569"/>
      <c r="FX57" s="569"/>
      <c r="FY57" s="569"/>
      <c r="FZ57" s="569"/>
      <c r="GA57" s="569"/>
      <c r="GB57" s="569"/>
      <c r="GC57" s="569"/>
      <c r="GD57" s="569"/>
      <c r="GE57" s="569"/>
      <c r="GF57" s="569"/>
      <c r="GG57" s="569"/>
      <c r="GH57" s="569"/>
      <c r="GI57" s="569"/>
      <c r="GJ57" s="569"/>
      <c r="GK57" s="569"/>
      <c r="GL57" s="569"/>
      <c r="GM57" s="569"/>
      <c r="GN57" s="569"/>
      <c r="GO57" s="569"/>
      <c r="GP57" s="569"/>
      <c r="GQ57" s="569"/>
      <c r="GR57" s="569"/>
      <c r="GS57" s="569"/>
      <c r="GT57" s="569"/>
      <c r="GU57" s="569"/>
      <c r="GV57" s="569"/>
      <c r="GW57" s="569"/>
      <c r="GX57" s="569"/>
      <c r="GY57" s="569"/>
      <c r="GZ57" s="569"/>
      <c r="HA57" s="569"/>
      <c r="HB57" s="569"/>
      <c r="HC57" s="569"/>
      <c r="HD57" s="569"/>
      <c r="HE57" s="569"/>
      <c r="HF57" s="569"/>
      <c r="HG57" s="569"/>
      <c r="HH57" s="569"/>
      <c r="HI57" s="569"/>
      <c r="HJ57" s="569"/>
      <c r="HK57" s="569"/>
      <c r="HL57" s="569"/>
      <c r="HM57" s="569"/>
      <c r="HN57" s="569"/>
      <c r="HO57" s="569"/>
      <c r="HP57" s="569"/>
      <c r="HQ57" s="569"/>
      <c r="HR57" s="569"/>
      <c r="HS57" s="569"/>
      <c r="HT57" s="569"/>
      <c r="HU57" s="569"/>
      <c r="HV57" s="569"/>
      <c r="HW57" s="569"/>
      <c r="HX57" s="569"/>
      <c r="HY57" s="569"/>
      <c r="HZ57" s="569"/>
      <c r="IA57" s="569"/>
      <c r="IB57" s="569"/>
      <c r="IC57" s="569"/>
      <c r="ID57" s="569"/>
      <c r="IE57" s="569"/>
      <c r="IF57" s="569"/>
      <c r="IG57" s="569"/>
      <c r="IH57" s="569"/>
      <c r="II57" s="569"/>
      <c r="IJ57" s="569"/>
      <c r="IK57" s="569"/>
      <c r="IL57" s="569"/>
      <c r="IM57" s="569"/>
      <c r="IN57" s="569"/>
      <c r="IO57" s="569"/>
      <c r="IP57" s="569"/>
      <c r="IQ57" s="569"/>
      <c r="IR57" s="569"/>
      <c r="IS57" s="569"/>
      <c r="IT57" s="569"/>
      <c r="IU57" s="569"/>
      <c r="IV57" s="569"/>
    </row>
    <row r="58" spans="1:256" s="143" customFormat="1" ht="12" customHeight="1">
      <c r="A58" s="613" t="s">
        <v>142</v>
      </c>
      <c r="B58" s="609">
        <v>43</v>
      </c>
      <c r="C58" s="610">
        <v>12.1</v>
      </c>
      <c r="D58" s="582">
        <v>150</v>
      </c>
      <c r="E58" s="582">
        <v>4</v>
      </c>
      <c r="F58" s="611">
        <v>257.89999999999998</v>
      </c>
      <c r="G58" s="611">
        <v>249.2</v>
      </c>
      <c r="H58" s="611">
        <v>684.7</v>
      </c>
      <c r="I58" s="612">
        <v>282</v>
      </c>
      <c r="J58" s="610">
        <v>36.1</v>
      </c>
      <c r="K58" s="610">
        <v>11.9</v>
      </c>
      <c r="L58" s="582">
        <v>157</v>
      </c>
      <c r="M58" s="582">
        <v>4</v>
      </c>
      <c r="N58" s="610">
        <v>214.6</v>
      </c>
      <c r="O58" s="610">
        <v>208.7</v>
      </c>
      <c r="P58" s="611">
        <v>781.5</v>
      </c>
      <c r="Q58" s="612">
        <v>11</v>
      </c>
      <c r="R58" s="610">
        <v>34.299999999999997</v>
      </c>
      <c r="S58" s="610">
        <v>12.8</v>
      </c>
      <c r="T58" s="582">
        <v>163</v>
      </c>
      <c r="U58" s="582">
        <v>19</v>
      </c>
      <c r="V58" s="610">
        <v>275.89999999999998</v>
      </c>
      <c r="W58" s="610">
        <v>239.9</v>
      </c>
      <c r="X58" s="611">
        <v>709.5</v>
      </c>
      <c r="Y58" s="612">
        <v>12</v>
      </c>
      <c r="Z58" s="610">
        <v>43.7</v>
      </c>
      <c r="AA58" s="610">
        <v>12.1</v>
      </c>
      <c r="AB58" s="582">
        <v>150</v>
      </c>
      <c r="AC58" s="582">
        <v>4</v>
      </c>
      <c r="AD58" s="611">
        <v>258.8</v>
      </c>
      <c r="AE58" s="611">
        <v>251.3</v>
      </c>
      <c r="AF58" s="921">
        <v>679.6</v>
      </c>
      <c r="AG58" s="612">
        <v>259</v>
      </c>
      <c r="AH58" s="581" t="s">
        <v>143</v>
      </c>
      <c r="AI58" s="569"/>
      <c r="AJ58" s="569"/>
      <c r="AK58" s="569"/>
      <c r="AL58" s="569"/>
      <c r="AM58" s="569"/>
      <c r="AN58" s="569"/>
      <c r="AO58" s="569"/>
      <c r="AP58" s="569"/>
      <c r="AQ58" s="569"/>
      <c r="AR58" s="569"/>
      <c r="AS58" s="569"/>
      <c r="AT58" s="569"/>
      <c r="AU58" s="569"/>
      <c r="AV58" s="569"/>
      <c r="AW58" s="569"/>
      <c r="AX58" s="569"/>
      <c r="AY58" s="569"/>
      <c r="AZ58" s="569"/>
      <c r="BA58" s="569"/>
      <c r="BB58" s="569"/>
      <c r="BC58" s="569"/>
      <c r="BD58" s="569"/>
      <c r="BE58" s="569"/>
      <c r="BF58" s="569"/>
      <c r="BG58" s="569"/>
      <c r="BH58" s="569"/>
      <c r="BI58" s="569"/>
      <c r="BJ58" s="569"/>
      <c r="BK58" s="569"/>
      <c r="BL58" s="569"/>
      <c r="BM58" s="569"/>
      <c r="BN58" s="569"/>
      <c r="BO58" s="569"/>
      <c r="BP58" s="569"/>
      <c r="BQ58" s="569"/>
      <c r="BR58" s="569"/>
      <c r="BS58" s="569"/>
      <c r="BT58" s="569"/>
      <c r="BU58" s="569"/>
      <c r="BV58" s="569"/>
      <c r="BW58" s="569"/>
      <c r="BX58" s="569"/>
      <c r="BY58" s="569"/>
      <c r="BZ58" s="569"/>
      <c r="CA58" s="569"/>
      <c r="CB58" s="569"/>
      <c r="CC58" s="569"/>
      <c r="CD58" s="569"/>
      <c r="CE58" s="569"/>
      <c r="CF58" s="569"/>
      <c r="CG58" s="569"/>
      <c r="CH58" s="569"/>
      <c r="CI58" s="569"/>
      <c r="CJ58" s="569"/>
      <c r="CK58" s="569"/>
      <c r="CL58" s="569"/>
      <c r="CM58" s="569"/>
      <c r="CN58" s="569"/>
      <c r="CO58" s="569"/>
      <c r="CP58" s="569"/>
      <c r="CQ58" s="569"/>
      <c r="CR58" s="569"/>
      <c r="CS58" s="569"/>
      <c r="CT58" s="569"/>
      <c r="CU58" s="569"/>
      <c r="CV58" s="569"/>
      <c r="CW58" s="569"/>
      <c r="CX58" s="569"/>
      <c r="CY58" s="569"/>
      <c r="CZ58" s="569"/>
      <c r="DA58" s="569"/>
      <c r="DB58" s="569"/>
      <c r="DC58" s="569"/>
      <c r="DD58" s="569"/>
      <c r="DE58" s="569"/>
      <c r="DF58" s="569"/>
      <c r="DG58" s="569"/>
      <c r="DH58" s="569"/>
      <c r="DI58" s="569"/>
      <c r="DJ58" s="569"/>
      <c r="DK58" s="569"/>
      <c r="DL58" s="569"/>
      <c r="DM58" s="569"/>
      <c r="DN58" s="569"/>
      <c r="DO58" s="569"/>
      <c r="DP58" s="569"/>
      <c r="DQ58" s="569"/>
      <c r="DR58" s="569"/>
      <c r="DS58" s="569"/>
      <c r="DT58" s="569"/>
      <c r="DU58" s="569"/>
      <c r="DV58" s="569"/>
      <c r="DW58" s="569"/>
      <c r="DX58" s="569"/>
      <c r="DY58" s="569"/>
      <c r="DZ58" s="569"/>
      <c r="EA58" s="569"/>
      <c r="EB58" s="569"/>
      <c r="EC58" s="569"/>
      <c r="ED58" s="569"/>
      <c r="EE58" s="569"/>
      <c r="EF58" s="569"/>
      <c r="EG58" s="569"/>
      <c r="EH58" s="569"/>
      <c r="EI58" s="569"/>
      <c r="EJ58" s="569"/>
      <c r="EK58" s="569"/>
      <c r="EL58" s="569"/>
      <c r="EM58" s="569"/>
      <c r="EN58" s="569"/>
      <c r="EO58" s="569"/>
      <c r="EP58" s="569"/>
      <c r="EQ58" s="569"/>
      <c r="ER58" s="569"/>
      <c r="ES58" s="569"/>
      <c r="ET58" s="569"/>
      <c r="EU58" s="569"/>
      <c r="EV58" s="569"/>
      <c r="EW58" s="569"/>
      <c r="EX58" s="569"/>
      <c r="EY58" s="569"/>
      <c r="EZ58" s="569"/>
      <c r="FA58" s="569"/>
      <c r="FB58" s="569"/>
      <c r="FC58" s="569"/>
      <c r="FD58" s="569"/>
      <c r="FE58" s="569"/>
      <c r="FF58" s="569"/>
      <c r="FG58" s="569"/>
      <c r="FH58" s="569"/>
      <c r="FI58" s="569"/>
      <c r="FJ58" s="569"/>
      <c r="FK58" s="569"/>
      <c r="FL58" s="569"/>
      <c r="FM58" s="569"/>
      <c r="FN58" s="569"/>
      <c r="FO58" s="569"/>
      <c r="FP58" s="569"/>
      <c r="FQ58" s="569"/>
      <c r="FR58" s="569"/>
      <c r="FS58" s="569"/>
      <c r="FT58" s="569"/>
      <c r="FU58" s="569"/>
      <c r="FV58" s="569"/>
      <c r="FW58" s="569"/>
      <c r="FX58" s="569"/>
      <c r="FY58" s="569"/>
      <c r="FZ58" s="569"/>
      <c r="GA58" s="569"/>
      <c r="GB58" s="569"/>
      <c r="GC58" s="569"/>
      <c r="GD58" s="569"/>
      <c r="GE58" s="569"/>
      <c r="GF58" s="569"/>
      <c r="GG58" s="569"/>
      <c r="GH58" s="569"/>
      <c r="GI58" s="569"/>
      <c r="GJ58" s="569"/>
      <c r="GK58" s="569"/>
      <c r="GL58" s="569"/>
      <c r="GM58" s="569"/>
      <c r="GN58" s="569"/>
      <c r="GO58" s="569"/>
      <c r="GP58" s="569"/>
      <c r="GQ58" s="569"/>
      <c r="GR58" s="569"/>
      <c r="GS58" s="569"/>
      <c r="GT58" s="569"/>
      <c r="GU58" s="569"/>
      <c r="GV58" s="569"/>
      <c r="GW58" s="569"/>
      <c r="GX58" s="569"/>
      <c r="GY58" s="569"/>
      <c r="GZ58" s="569"/>
      <c r="HA58" s="569"/>
      <c r="HB58" s="569"/>
      <c r="HC58" s="569"/>
      <c r="HD58" s="569"/>
      <c r="HE58" s="569"/>
      <c r="HF58" s="569"/>
      <c r="HG58" s="569"/>
      <c r="HH58" s="569"/>
      <c r="HI58" s="569"/>
      <c r="HJ58" s="569"/>
      <c r="HK58" s="569"/>
      <c r="HL58" s="569"/>
      <c r="HM58" s="569"/>
      <c r="HN58" s="569"/>
      <c r="HO58" s="569"/>
      <c r="HP58" s="569"/>
      <c r="HQ58" s="569"/>
      <c r="HR58" s="569"/>
      <c r="HS58" s="569"/>
      <c r="HT58" s="569"/>
      <c r="HU58" s="569"/>
      <c r="HV58" s="569"/>
      <c r="HW58" s="569"/>
      <c r="HX58" s="569"/>
      <c r="HY58" s="569"/>
      <c r="HZ58" s="569"/>
      <c r="IA58" s="569"/>
      <c r="IB58" s="569"/>
      <c r="IC58" s="569"/>
      <c r="ID58" s="569"/>
      <c r="IE58" s="569"/>
      <c r="IF58" s="569"/>
      <c r="IG58" s="569"/>
      <c r="IH58" s="569"/>
      <c r="II58" s="569"/>
      <c r="IJ58" s="569"/>
      <c r="IK58" s="569"/>
      <c r="IL58" s="569"/>
      <c r="IM58" s="569"/>
      <c r="IN58" s="569"/>
      <c r="IO58" s="569"/>
      <c r="IP58" s="569"/>
      <c r="IQ58" s="569"/>
      <c r="IR58" s="569"/>
      <c r="IS58" s="569"/>
      <c r="IT58" s="569"/>
      <c r="IU58" s="569"/>
      <c r="IV58" s="569"/>
    </row>
    <row r="59" spans="1:256" s="143" customFormat="1" ht="12.75" customHeight="1">
      <c r="A59" s="614" t="s">
        <v>149</v>
      </c>
      <c r="B59" s="609"/>
      <c r="C59" s="610"/>
      <c r="D59" s="582"/>
      <c r="E59" s="582"/>
      <c r="F59" s="611"/>
      <c r="G59" s="611"/>
      <c r="H59" s="611"/>
      <c r="I59" s="612"/>
      <c r="J59" s="610"/>
      <c r="K59" s="610"/>
      <c r="L59" s="582"/>
      <c r="M59" s="582"/>
      <c r="N59" s="610"/>
      <c r="O59" s="610"/>
      <c r="P59" s="611"/>
      <c r="Q59" s="612"/>
      <c r="R59" s="610"/>
      <c r="S59" s="610"/>
      <c r="T59" s="582"/>
      <c r="U59" s="582"/>
      <c r="V59" s="610"/>
      <c r="W59" s="610"/>
      <c r="X59" s="611"/>
      <c r="Y59" s="612"/>
      <c r="Z59" s="610"/>
      <c r="AA59" s="610"/>
      <c r="AB59" s="582"/>
      <c r="AC59" s="582"/>
      <c r="AD59" s="611"/>
      <c r="AE59" s="611"/>
      <c r="AF59" s="921"/>
      <c r="AG59" s="612"/>
      <c r="AH59" s="581" t="s">
        <v>150</v>
      </c>
      <c r="AI59" s="569"/>
      <c r="AJ59" s="569"/>
      <c r="AK59" s="569"/>
      <c r="AL59" s="569"/>
      <c r="AM59" s="569"/>
      <c r="AN59" s="569"/>
      <c r="AO59" s="569"/>
      <c r="AP59" s="569"/>
      <c r="AQ59" s="569"/>
      <c r="AR59" s="569"/>
      <c r="AS59" s="569"/>
      <c r="AT59" s="569"/>
      <c r="AU59" s="569"/>
      <c r="AV59" s="569"/>
      <c r="AW59" s="569"/>
      <c r="AX59" s="569"/>
      <c r="AY59" s="569"/>
      <c r="AZ59" s="569"/>
      <c r="BA59" s="569"/>
      <c r="BB59" s="569"/>
      <c r="BC59" s="569"/>
      <c r="BD59" s="569"/>
      <c r="BE59" s="569"/>
      <c r="BF59" s="569"/>
      <c r="BG59" s="569"/>
      <c r="BH59" s="569"/>
      <c r="BI59" s="569"/>
      <c r="BJ59" s="569"/>
      <c r="BK59" s="569"/>
      <c r="BL59" s="569"/>
      <c r="BM59" s="569"/>
      <c r="BN59" s="569"/>
      <c r="BO59" s="569"/>
      <c r="BP59" s="569"/>
      <c r="BQ59" s="569"/>
      <c r="BR59" s="569"/>
      <c r="BS59" s="569"/>
      <c r="BT59" s="569"/>
      <c r="BU59" s="569"/>
      <c r="BV59" s="569"/>
      <c r="BW59" s="569"/>
      <c r="BX59" s="569"/>
      <c r="BY59" s="569"/>
      <c r="BZ59" s="569"/>
      <c r="CA59" s="569"/>
      <c r="CB59" s="569"/>
      <c r="CC59" s="569"/>
      <c r="CD59" s="569"/>
      <c r="CE59" s="569"/>
      <c r="CF59" s="569"/>
      <c r="CG59" s="569"/>
      <c r="CH59" s="569"/>
      <c r="CI59" s="569"/>
      <c r="CJ59" s="569"/>
      <c r="CK59" s="569"/>
      <c r="CL59" s="569"/>
      <c r="CM59" s="569"/>
      <c r="CN59" s="569"/>
      <c r="CO59" s="569"/>
      <c r="CP59" s="569"/>
      <c r="CQ59" s="569"/>
      <c r="CR59" s="569"/>
      <c r="CS59" s="569"/>
      <c r="CT59" s="569"/>
      <c r="CU59" s="569"/>
      <c r="CV59" s="569"/>
      <c r="CW59" s="569"/>
      <c r="CX59" s="569"/>
      <c r="CY59" s="569"/>
      <c r="CZ59" s="569"/>
      <c r="DA59" s="569"/>
      <c r="DB59" s="569"/>
      <c r="DC59" s="569"/>
      <c r="DD59" s="569"/>
      <c r="DE59" s="569"/>
      <c r="DF59" s="569"/>
      <c r="DG59" s="569"/>
      <c r="DH59" s="569"/>
      <c r="DI59" s="569"/>
      <c r="DJ59" s="569"/>
      <c r="DK59" s="569"/>
      <c r="DL59" s="569"/>
      <c r="DM59" s="569"/>
      <c r="DN59" s="569"/>
      <c r="DO59" s="569"/>
      <c r="DP59" s="569"/>
      <c r="DQ59" s="569"/>
      <c r="DR59" s="569"/>
      <c r="DS59" s="569"/>
      <c r="DT59" s="569"/>
      <c r="DU59" s="569"/>
      <c r="DV59" s="569"/>
      <c r="DW59" s="569"/>
      <c r="DX59" s="569"/>
      <c r="DY59" s="569"/>
      <c r="DZ59" s="569"/>
      <c r="EA59" s="569"/>
      <c r="EB59" s="569"/>
      <c r="EC59" s="569"/>
      <c r="ED59" s="569"/>
      <c r="EE59" s="569"/>
      <c r="EF59" s="569"/>
      <c r="EG59" s="569"/>
      <c r="EH59" s="569"/>
      <c r="EI59" s="569"/>
      <c r="EJ59" s="569"/>
      <c r="EK59" s="569"/>
      <c r="EL59" s="569"/>
      <c r="EM59" s="569"/>
      <c r="EN59" s="569"/>
      <c r="EO59" s="569"/>
      <c r="EP59" s="569"/>
      <c r="EQ59" s="569"/>
      <c r="ER59" s="569"/>
      <c r="ES59" s="569"/>
      <c r="ET59" s="569"/>
      <c r="EU59" s="569"/>
      <c r="EV59" s="569"/>
      <c r="EW59" s="569"/>
      <c r="EX59" s="569"/>
      <c r="EY59" s="569"/>
      <c r="EZ59" s="569"/>
      <c r="FA59" s="569"/>
      <c r="FB59" s="569"/>
      <c r="FC59" s="569"/>
      <c r="FD59" s="569"/>
      <c r="FE59" s="569"/>
      <c r="FF59" s="569"/>
      <c r="FG59" s="569"/>
      <c r="FH59" s="569"/>
      <c r="FI59" s="569"/>
      <c r="FJ59" s="569"/>
      <c r="FK59" s="569"/>
      <c r="FL59" s="569"/>
      <c r="FM59" s="569"/>
      <c r="FN59" s="569"/>
      <c r="FO59" s="569"/>
      <c r="FP59" s="569"/>
      <c r="FQ59" s="569"/>
      <c r="FR59" s="569"/>
      <c r="FS59" s="569"/>
      <c r="FT59" s="569"/>
      <c r="FU59" s="569"/>
      <c r="FV59" s="569"/>
      <c r="FW59" s="569"/>
      <c r="FX59" s="569"/>
      <c r="FY59" s="569"/>
      <c r="FZ59" s="569"/>
      <c r="GA59" s="569"/>
      <c r="GB59" s="569"/>
      <c r="GC59" s="569"/>
      <c r="GD59" s="569"/>
      <c r="GE59" s="569"/>
      <c r="GF59" s="569"/>
      <c r="GG59" s="569"/>
      <c r="GH59" s="569"/>
      <c r="GI59" s="569"/>
      <c r="GJ59" s="569"/>
      <c r="GK59" s="569"/>
      <c r="GL59" s="569"/>
      <c r="GM59" s="569"/>
      <c r="GN59" s="569"/>
      <c r="GO59" s="569"/>
      <c r="GP59" s="569"/>
      <c r="GQ59" s="569"/>
      <c r="GR59" s="569"/>
      <c r="GS59" s="569"/>
      <c r="GT59" s="569"/>
      <c r="GU59" s="569"/>
      <c r="GV59" s="569"/>
      <c r="GW59" s="569"/>
      <c r="GX59" s="569"/>
      <c r="GY59" s="569"/>
      <c r="GZ59" s="569"/>
      <c r="HA59" s="569"/>
      <c r="HB59" s="569"/>
      <c r="HC59" s="569"/>
      <c r="HD59" s="569"/>
      <c r="HE59" s="569"/>
      <c r="HF59" s="569"/>
      <c r="HG59" s="569"/>
      <c r="HH59" s="569"/>
      <c r="HI59" s="569"/>
      <c r="HJ59" s="569"/>
      <c r="HK59" s="569"/>
      <c r="HL59" s="569"/>
      <c r="HM59" s="569"/>
      <c r="HN59" s="569"/>
      <c r="HO59" s="569"/>
      <c r="HP59" s="569"/>
      <c r="HQ59" s="569"/>
      <c r="HR59" s="569"/>
      <c r="HS59" s="569"/>
      <c r="HT59" s="569"/>
      <c r="HU59" s="569"/>
      <c r="HV59" s="569"/>
      <c r="HW59" s="569"/>
      <c r="HX59" s="569"/>
      <c r="HY59" s="569"/>
      <c r="HZ59" s="569"/>
      <c r="IA59" s="569"/>
      <c r="IB59" s="569"/>
      <c r="IC59" s="569"/>
      <c r="ID59" s="569"/>
      <c r="IE59" s="569"/>
      <c r="IF59" s="569"/>
      <c r="IG59" s="569"/>
      <c r="IH59" s="569"/>
      <c r="II59" s="569"/>
      <c r="IJ59" s="569"/>
      <c r="IK59" s="569"/>
      <c r="IL59" s="569"/>
      <c r="IM59" s="569"/>
      <c r="IN59" s="569"/>
      <c r="IO59" s="569"/>
      <c r="IP59" s="569"/>
      <c r="IQ59" s="569"/>
      <c r="IR59" s="569"/>
      <c r="IS59" s="569"/>
      <c r="IT59" s="569"/>
      <c r="IU59" s="569"/>
      <c r="IV59" s="569"/>
    </row>
    <row r="60" spans="1:256" s="143" customFormat="1" ht="12.75" customHeight="1">
      <c r="A60" s="613" t="s">
        <v>140</v>
      </c>
      <c r="B60" s="609">
        <v>43.3</v>
      </c>
      <c r="C60" s="610">
        <v>8.1999999999999993</v>
      </c>
      <c r="D60" s="582">
        <v>167</v>
      </c>
      <c r="E60" s="582">
        <v>4</v>
      </c>
      <c r="F60" s="611">
        <v>308</v>
      </c>
      <c r="G60" s="611">
        <v>292.60000000000002</v>
      </c>
      <c r="H60" s="611">
        <v>833.5</v>
      </c>
      <c r="I60" s="612">
        <v>993</v>
      </c>
      <c r="J60" s="143">
        <v>46.8</v>
      </c>
      <c r="K60" s="143">
        <v>6.9</v>
      </c>
      <c r="L60" s="143">
        <v>164</v>
      </c>
      <c r="M60" s="143">
        <v>4</v>
      </c>
      <c r="N60" s="924">
        <v>257</v>
      </c>
      <c r="O60" s="143">
        <v>248.1</v>
      </c>
      <c r="P60" s="143">
        <v>558.70000000000005</v>
      </c>
      <c r="Q60" s="143">
        <v>228</v>
      </c>
      <c r="R60" s="610">
        <v>41.1</v>
      </c>
      <c r="S60" s="610">
        <v>8.1</v>
      </c>
      <c r="T60" s="582">
        <v>172</v>
      </c>
      <c r="U60" s="582">
        <v>3</v>
      </c>
      <c r="V60" s="610">
        <v>296.8</v>
      </c>
      <c r="W60" s="610">
        <v>279.89999999999998</v>
      </c>
      <c r="X60" s="611">
        <v>660.4</v>
      </c>
      <c r="Y60" s="612">
        <v>540</v>
      </c>
      <c r="Z60" s="610">
        <v>45.5</v>
      </c>
      <c r="AA60" s="610">
        <v>10</v>
      </c>
      <c r="AB60" s="582">
        <v>158</v>
      </c>
      <c r="AC60" s="582">
        <v>7</v>
      </c>
      <c r="AD60" s="610">
        <v>414.8</v>
      </c>
      <c r="AE60" s="610">
        <v>395.4</v>
      </c>
      <c r="AF60" s="921">
        <v>1776.7</v>
      </c>
      <c r="AG60" s="612">
        <v>166</v>
      </c>
      <c r="AH60" s="581" t="s">
        <v>148</v>
      </c>
      <c r="AI60" s="569"/>
      <c r="AJ60" s="569"/>
      <c r="AK60" s="569"/>
      <c r="AL60" s="569"/>
      <c r="AM60" s="569"/>
      <c r="AN60" s="569"/>
      <c r="AO60" s="569"/>
      <c r="AP60" s="569"/>
      <c r="AQ60" s="569"/>
      <c r="AR60" s="569"/>
      <c r="AS60" s="569"/>
      <c r="AT60" s="569"/>
      <c r="AU60" s="569"/>
      <c r="AV60" s="569"/>
      <c r="AW60" s="569"/>
      <c r="AX60" s="569"/>
      <c r="AY60" s="569"/>
      <c r="AZ60" s="569"/>
      <c r="BA60" s="569"/>
      <c r="BB60" s="569"/>
      <c r="BC60" s="569"/>
      <c r="BD60" s="569"/>
      <c r="BE60" s="569"/>
      <c r="BF60" s="569"/>
      <c r="BG60" s="569"/>
      <c r="BH60" s="569"/>
      <c r="BI60" s="569"/>
      <c r="BJ60" s="569"/>
      <c r="BK60" s="569"/>
      <c r="BL60" s="569"/>
      <c r="BM60" s="569"/>
      <c r="BN60" s="569"/>
      <c r="BO60" s="569"/>
      <c r="BP60" s="569"/>
      <c r="BQ60" s="569"/>
      <c r="BR60" s="569"/>
      <c r="BS60" s="569"/>
      <c r="BT60" s="569"/>
      <c r="BU60" s="569"/>
      <c r="BV60" s="569"/>
      <c r="BW60" s="569"/>
      <c r="BX60" s="569"/>
      <c r="BY60" s="569"/>
      <c r="BZ60" s="569"/>
      <c r="CA60" s="569"/>
      <c r="CB60" s="569"/>
      <c r="CC60" s="569"/>
      <c r="CD60" s="569"/>
      <c r="CE60" s="569"/>
      <c r="CF60" s="569"/>
      <c r="CG60" s="569"/>
      <c r="CH60" s="569"/>
      <c r="CI60" s="569"/>
      <c r="CJ60" s="569"/>
      <c r="CK60" s="569"/>
      <c r="CL60" s="569"/>
      <c r="CM60" s="569"/>
      <c r="CN60" s="569"/>
      <c r="CO60" s="569"/>
      <c r="CP60" s="569"/>
      <c r="CQ60" s="569"/>
      <c r="CR60" s="569"/>
      <c r="CS60" s="569"/>
      <c r="CT60" s="569"/>
      <c r="CU60" s="569"/>
      <c r="CV60" s="569"/>
      <c r="CW60" s="569"/>
      <c r="CX60" s="569"/>
      <c r="CY60" s="569"/>
      <c r="CZ60" s="569"/>
      <c r="DA60" s="569"/>
      <c r="DB60" s="569"/>
      <c r="DC60" s="569"/>
      <c r="DD60" s="569"/>
      <c r="DE60" s="569"/>
      <c r="DF60" s="569"/>
      <c r="DG60" s="569"/>
      <c r="DH60" s="569"/>
      <c r="DI60" s="569"/>
      <c r="DJ60" s="569"/>
      <c r="DK60" s="569"/>
      <c r="DL60" s="569"/>
      <c r="DM60" s="569"/>
      <c r="DN60" s="569"/>
      <c r="DO60" s="569"/>
      <c r="DP60" s="569"/>
      <c r="DQ60" s="569"/>
      <c r="DR60" s="569"/>
      <c r="DS60" s="569"/>
      <c r="DT60" s="569"/>
      <c r="DU60" s="569"/>
      <c r="DV60" s="569"/>
      <c r="DW60" s="569"/>
      <c r="DX60" s="569"/>
      <c r="DY60" s="569"/>
      <c r="DZ60" s="569"/>
      <c r="EA60" s="569"/>
      <c r="EB60" s="569"/>
      <c r="EC60" s="569"/>
      <c r="ED60" s="569"/>
      <c r="EE60" s="569"/>
      <c r="EF60" s="569"/>
      <c r="EG60" s="569"/>
      <c r="EH60" s="569"/>
      <c r="EI60" s="569"/>
      <c r="EJ60" s="569"/>
      <c r="EK60" s="569"/>
      <c r="EL60" s="569"/>
      <c r="EM60" s="569"/>
      <c r="EN60" s="569"/>
      <c r="EO60" s="569"/>
      <c r="EP60" s="569"/>
      <c r="EQ60" s="569"/>
      <c r="ER60" s="569"/>
      <c r="ES60" s="569"/>
      <c r="ET60" s="569"/>
      <c r="EU60" s="569"/>
      <c r="EV60" s="569"/>
      <c r="EW60" s="569"/>
      <c r="EX60" s="569"/>
      <c r="EY60" s="569"/>
      <c r="EZ60" s="569"/>
      <c r="FA60" s="569"/>
      <c r="FB60" s="569"/>
      <c r="FC60" s="569"/>
      <c r="FD60" s="569"/>
      <c r="FE60" s="569"/>
      <c r="FF60" s="569"/>
      <c r="FG60" s="569"/>
      <c r="FH60" s="569"/>
      <c r="FI60" s="569"/>
      <c r="FJ60" s="569"/>
      <c r="FK60" s="569"/>
      <c r="FL60" s="569"/>
      <c r="FM60" s="569"/>
      <c r="FN60" s="569"/>
      <c r="FO60" s="569"/>
      <c r="FP60" s="569"/>
      <c r="FQ60" s="569"/>
      <c r="FR60" s="569"/>
      <c r="FS60" s="569"/>
      <c r="FT60" s="569"/>
      <c r="FU60" s="569"/>
      <c r="FV60" s="569"/>
      <c r="FW60" s="569"/>
      <c r="FX60" s="569"/>
      <c r="FY60" s="569"/>
      <c r="FZ60" s="569"/>
      <c r="GA60" s="569"/>
      <c r="GB60" s="569"/>
      <c r="GC60" s="569"/>
      <c r="GD60" s="569"/>
      <c r="GE60" s="569"/>
      <c r="GF60" s="569"/>
      <c r="GG60" s="569"/>
      <c r="GH60" s="569"/>
      <c r="GI60" s="569"/>
      <c r="GJ60" s="569"/>
      <c r="GK60" s="569"/>
      <c r="GL60" s="569"/>
      <c r="GM60" s="569"/>
      <c r="GN60" s="569"/>
      <c r="GO60" s="569"/>
      <c r="GP60" s="569"/>
      <c r="GQ60" s="569"/>
      <c r="GR60" s="569"/>
      <c r="GS60" s="569"/>
      <c r="GT60" s="569"/>
      <c r="GU60" s="569"/>
      <c r="GV60" s="569"/>
      <c r="GW60" s="569"/>
      <c r="GX60" s="569"/>
      <c r="GY60" s="569"/>
      <c r="GZ60" s="569"/>
      <c r="HA60" s="569"/>
      <c r="HB60" s="569"/>
      <c r="HC60" s="569"/>
      <c r="HD60" s="569"/>
      <c r="HE60" s="569"/>
      <c r="HF60" s="569"/>
      <c r="HG60" s="569"/>
      <c r="HH60" s="569"/>
      <c r="HI60" s="569"/>
      <c r="HJ60" s="569"/>
      <c r="HK60" s="569"/>
      <c r="HL60" s="569"/>
      <c r="HM60" s="569"/>
      <c r="HN60" s="569"/>
      <c r="HO60" s="569"/>
      <c r="HP60" s="569"/>
      <c r="HQ60" s="569"/>
      <c r="HR60" s="569"/>
      <c r="HS60" s="569"/>
      <c r="HT60" s="569"/>
      <c r="HU60" s="569"/>
      <c r="HV60" s="569"/>
      <c r="HW60" s="569"/>
      <c r="HX60" s="569"/>
      <c r="HY60" s="569"/>
      <c r="HZ60" s="569"/>
      <c r="IA60" s="569"/>
      <c r="IB60" s="569"/>
      <c r="IC60" s="569"/>
      <c r="ID60" s="569"/>
      <c r="IE60" s="569"/>
      <c r="IF60" s="569"/>
      <c r="IG60" s="569"/>
      <c r="IH60" s="569"/>
      <c r="II60" s="569"/>
      <c r="IJ60" s="569"/>
      <c r="IK60" s="569"/>
      <c r="IL60" s="569"/>
      <c r="IM60" s="569"/>
      <c r="IN60" s="569"/>
      <c r="IO60" s="569"/>
      <c r="IP60" s="569"/>
      <c r="IQ60" s="569"/>
      <c r="IR60" s="569"/>
      <c r="IS60" s="569"/>
      <c r="IT60" s="569"/>
      <c r="IU60" s="569"/>
      <c r="IV60" s="569"/>
    </row>
    <row r="61" spans="1:256" s="143" customFormat="1" ht="12" customHeight="1">
      <c r="A61" s="613" t="s">
        <v>142</v>
      </c>
      <c r="B61" s="609">
        <v>42.7</v>
      </c>
      <c r="C61" s="610">
        <v>8.8000000000000007</v>
      </c>
      <c r="D61" s="582">
        <v>166</v>
      </c>
      <c r="E61" s="582">
        <v>3</v>
      </c>
      <c r="F61" s="611">
        <v>240.2</v>
      </c>
      <c r="G61" s="611">
        <v>227</v>
      </c>
      <c r="H61" s="611">
        <v>506</v>
      </c>
      <c r="I61" s="612">
        <v>2628</v>
      </c>
      <c r="J61" s="610">
        <v>43.8</v>
      </c>
      <c r="K61" s="610">
        <v>9.1999999999999993</v>
      </c>
      <c r="L61" s="582">
        <v>165</v>
      </c>
      <c r="M61" s="582">
        <v>4</v>
      </c>
      <c r="N61" s="610">
        <v>237</v>
      </c>
      <c r="O61" s="610">
        <v>225.3</v>
      </c>
      <c r="P61" s="611">
        <v>497.1</v>
      </c>
      <c r="Q61" s="612">
        <v>1065</v>
      </c>
      <c r="R61" s="610">
        <v>43.5</v>
      </c>
      <c r="S61" s="610">
        <v>9.1999999999999993</v>
      </c>
      <c r="T61" s="582">
        <v>168</v>
      </c>
      <c r="U61" s="582">
        <v>2</v>
      </c>
      <c r="V61" s="610">
        <v>236.7</v>
      </c>
      <c r="W61" s="610">
        <v>221.9</v>
      </c>
      <c r="X61" s="611">
        <v>540.6</v>
      </c>
      <c r="Y61" s="612">
        <v>1159</v>
      </c>
      <c r="Z61" s="610">
        <v>37.4</v>
      </c>
      <c r="AA61" s="610">
        <v>6.8</v>
      </c>
      <c r="AB61" s="582">
        <v>159</v>
      </c>
      <c r="AC61" s="582">
        <v>4</v>
      </c>
      <c r="AD61" s="611">
        <v>258.5</v>
      </c>
      <c r="AE61" s="611">
        <v>246</v>
      </c>
      <c r="AF61" s="921">
        <v>430</v>
      </c>
      <c r="AG61" s="612">
        <v>404</v>
      </c>
      <c r="AH61" s="581" t="s">
        <v>143</v>
      </c>
      <c r="AI61" s="569"/>
      <c r="AJ61" s="569"/>
      <c r="AK61" s="569"/>
      <c r="AL61" s="569"/>
      <c r="AM61" s="569"/>
      <c r="AN61" s="569"/>
      <c r="AO61" s="569"/>
      <c r="AP61" s="569"/>
      <c r="AQ61" s="569"/>
      <c r="AR61" s="569"/>
      <c r="AS61" s="569"/>
      <c r="AT61" s="569"/>
      <c r="AU61" s="569"/>
      <c r="AV61" s="569"/>
      <c r="AW61" s="569"/>
      <c r="AX61" s="569"/>
      <c r="AY61" s="569"/>
      <c r="AZ61" s="569"/>
      <c r="BA61" s="569"/>
      <c r="BB61" s="569"/>
      <c r="BC61" s="569"/>
      <c r="BD61" s="569"/>
      <c r="BE61" s="569"/>
      <c r="BF61" s="569"/>
      <c r="BG61" s="569"/>
      <c r="BH61" s="569"/>
      <c r="BI61" s="569"/>
      <c r="BJ61" s="569"/>
      <c r="BK61" s="569"/>
      <c r="BL61" s="569"/>
      <c r="BM61" s="569"/>
      <c r="BN61" s="569"/>
      <c r="BO61" s="569"/>
      <c r="BP61" s="569"/>
      <c r="BQ61" s="569"/>
      <c r="BR61" s="569"/>
      <c r="BS61" s="569"/>
      <c r="BT61" s="569"/>
      <c r="BU61" s="569"/>
      <c r="BV61" s="569"/>
      <c r="BW61" s="569"/>
      <c r="BX61" s="569"/>
      <c r="BY61" s="569"/>
      <c r="BZ61" s="569"/>
      <c r="CA61" s="569"/>
      <c r="CB61" s="569"/>
      <c r="CC61" s="569"/>
      <c r="CD61" s="569"/>
      <c r="CE61" s="569"/>
      <c r="CF61" s="569"/>
      <c r="CG61" s="569"/>
      <c r="CH61" s="569"/>
      <c r="CI61" s="569"/>
      <c r="CJ61" s="569"/>
      <c r="CK61" s="569"/>
      <c r="CL61" s="569"/>
      <c r="CM61" s="569"/>
      <c r="CN61" s="569"/>
      <c r="CO61" s="569"/>
      <c r="CP61" s="569"/>
      <c r="CQ61" s="569"/>
      <c r="CR61" s="569"/>
      <c r="CS61" s="569"/>
      <c r="CT61" s="569"/>
      <c r="CU61" s="569"/>
      <c r="CV61" s="569"/>
      <c r="CW61" s="569"/>
      <c r="CX61" s="569"/>
      <c r="CY61" s="569"/>
      <c r="CZ61" s="569"/>
      <c r="DA61" s="569"/>
      <c r="DB61" s="569"/>
      <c r="DC61" s="569"/>
      <c r="DD61" s="569"/>
      <c r="DE61" s="569"/>
      <c r="DF61" s="569"/>
      <c r="DG61" s="569"/>
      <c r="DH61" s="569"/>
      <c r="DI61" s="569"/>
      <c r="DJ61" s="569"/>
      <c r="DK61" s="569"/>
      <c r="DL61" s="569"/>
      <c r="DM61" s="569"/>
      <c r="DN61" s="569"/>
      <c r="DO61" s="569"/>
      <c r="DP61" s="569"/>
      <c r="DQ61" s="569"/>
      <c r="DR61" s="569"/>
      <c r="DS61" s="569"/>
      <c r="DT61" s="569"/>
      <c r="DU61" s="569"/>
      <c r="DV61" s="569"/>
      <c r="DW61" s="569"/>
      <c r="DX61" s="569"/>
      <c r="DY61" s="569"/>
      <c r="DZ61" s="569"/>
      <c r="EA61" s="569"/>
      <c r="EB61" s="569"/>
      <c r="EC61" s="569"/>
      <c r="ED61" s="569"/>
      <c r="EE61" s="569"/>
      <c r="EF61" s="569"/>
      <c r="EG61" s="569"/>
      <c r="EH61" s="569"/>
      <c r="EI61" s="569"/>
      <c r="EJ61" s="569"/>
      <c r="EK61" s="569"/>
      <c r="EL61" s="569"/>
      <c r="EM61" s="569"/>
      <c r="EN61" s="569"/>
      <c r="EO61" s="569"/>
      <c r="EP61" s="569"/>
      <c r="EQ61" s="569"/>
      <c r="ER61" s="569"/>
      <c r="ES61" s="569"/>
      <c r="ET61" s="569"/>
      <c r="EU61" s="569"/>
      <c r="EV61" s="569"/>
      <c r="EW61" s="569"/>
      <c r="EX61" s="569"/>
      <c r="EY61" s="569"/>
      <c r="EZ61" s="569"/>
      <c r="FA61" s="569"/>
      <c r="FB61" s="569"/>
      <c r="FC61" s="569"/>
      <c r="FD61" s="569"/>
      <c r="FE61" s="569"/>
      <c r="FF61" s="569"/>
      <c r="FG61" s="569"/>
      <c r="FH61" s="569"/>
      <c r="FI61" s="569"/>
      <c r="FJ61" s="569"/>
      <c r="FK61" s="569"/>
      <c r="FL61" s="569"/>
      <c r="FM61" s="569"/>
      <c r="FN61" s="569"/>
      <c r="FO61" s="569"/>
      <c r="FP61" s="569"/>
      <c r="FQ61" s="569"/>
      <c r="FR61" s="569"/>
      <c r="FS61" s="569"/>
      <c r="FT61" s="569"/>
      <c r="FU61" s="569"/>
      <c r="FV61" s="569"/>
      <c r="FW61" s="569"/>
      <c r="FX61" s="569"/>
      <c r="FY61" s="569"/>
      <c r="FZ61" s="569"/>
      <c r="GA61" s="569"/>
      <c r="GB61" s="569"/>
      <c r="GC61" s="569"/>
      <c r="GD61" s="569"/>
      <c r="GE61" s="569"/>
      <c r="GF61" s="569"/>
      <c r="GG61" s="569"/>
      <c r="GH61" s="569"/>
      <c r="GI61" s="569"/>
      <c r="GJ61" s="569"/>
      <c r="GK61" s="569"/>
      <c r="GL61" s="569"/>
      <c r="GM61" s="569"/>
      <c r="GN61" s="569"/>
      <c r="GO61" s="569"/>
      <c r="GP61" s="569"/>
      <c r="GQ61" s="569"/>
      <c r="GR61" s="569"/>
      <c r="GS61" s="569"/>
      <c r="GT61" s="569"/>
      <c r="GU61" s="569"/>
      <c r="GV61" s="569"/>
      <c r="GW61" s="569"/>
      <c r="GX61" s="569"/>
      <c r="GY61" s="569"/>
      <c r="GZ61" s="569"/>
      <c r="HA61" s="569"/>
      <c r="HB61" s="569"/>
      <c r="HC61" s="569"/>
      <c r="HD61" s="569"/>
      <c r="HE61" s="569"/>
      <c r="HF61" s="569"/>
      <c r="HG61" s="569"/>
      <c r="HH61" s="569"/>
      <c r="HI61" s="569"/>
      <c r="HJ61" s="569"/>
      <c r="HK61" s="569"/>
      <c r="HL61" s="569"/>
      <c r="HM61" s="569"/>
      <c r="HN61" s="569"/>
      <c r="HO61" s="569"/>
      <c r="HP61" s="569"/>
      <c r="HQ61" s="569"/>
      <c r="HR61" s="569"/>
      <c r="HS61" s="569"/>
      <c r="HT61" s="569"/>
      <c r="HU61" s="569"/>
      <c r="HV61" s="569"/>
      <c r="HW61" s="569"/>
      <c r="HX61" s="569"/>
      <c r="HY61" s="569"/>
      <c r="HZ61" s="569"/>
      <c r="IA61" s="569"/>
      <c r="IB61" s="569"/>
      <c r="IC61" s="569"/>
      <c r="ID61" s="569"/>
      <c r="IE61" s="569"/>
      <c r="IF61" s="569"/>
      <c r="IG61" s="569"/>
      <c r="IH61" s="569"/>
      <c r="II61" s="569"/>
      <c r="IJ61" s="569"/>
      <c r="IK61" s="569"/>
      <c r="IL61" s="569"/>
      <c r="IM61" s="569"/>
      <c r="IN61" s="569"/>
      <c r="IO61" s="569"/>
      <c r="IP61" s="569"/>
      <c r="IQ61" s="569"/>
      <c r="IR61" s="569"/>
      <c r="IS61" s="569"/>
      <c r="IT61" s="569"/>
      <c r="IU61" s="569"/>
      <c r="IV61" s="569"/>
    </row>
    <row r="62" spans="1:256" s="143" customFormat="1" ht="12.75" customHeight="1">
      <c r="A62" s="614" t="s">
        <v>603</v>
      </c>
      <c r="B62" s="615"/>
      <c r="C62" s="610"/>
      <c r="D62" s="582"/>
      <c r="E62" s="582"/>
      <c r="F62" s="611"/>
      <c r="G62" s="611"/>
      <c r="H62" s="611"/>
      <c r="I62" s="612"/>
      <c r="J62" s="610"/>
      <c r="K62" s="610"/>
      <c r="L62" s="582"/>
      <c r="M62" s="582"/>
      <c r="N62" s="610"/>
      <c r="O62" s="610"/>
      <c r="P62" s="611"/>
      <c r="Q62" s="612"/>
      <c r="R62" s="610"/>
      <c r="S62" s="610"/>
      <c r="T62" s="582"/>
      <c r="U62" s="582"/>
      <c r="V62" s="610"/>
      <c r="W62" s="610"/>
      <c r="X62" s="611"/>
      <c r="Y62" s="612"/>
      <c r="Z62" s="610"/>
      <c r="AA62" s="610"/>
      <c r="AB62" s="582"/>
      <c r="AC62" s="582"/>
      <c r="AD62" s="611"/>
      <c r="AE62" s="611"/>
      <c r="AF62" s="921"/>
      <c r="AG62" s="612"/>
      <c r="AH62" s="581" t="s">
        <v>151</v>
      </c>
      <c r="AI62" s="569"/>
      <c r="AJ62" s="569"/>
      <c r="AK62" s="569"/>
      <c r="AL62" s="569"/>
      <c r="AM62" s="569"/>
      <c r="AN62" s="569"/>
      <c r="AO62" s="569"/>
      <c r="AP62" s="569"/>
      <c r="AQ62" s="569"/>
      <c r="AR62" s="569"/>
      <c r="AS62" s="569"/>
      <c r="AT62" s="569"/>
      <c r="AU62" s="569"/>
      <c r="AV62" s="569"/>
      <c r="AW62" s="569"/>
      <c r="AX62" s="569"/>
      <c r="AY62" s="569"/>
      <c r="AZ62" s="569"/>
      <c r="BA62" s="569"/>
      <c r="BB62" s="569"/>
      <c r="BC62" s="569"/>
      <c r="BD62" s="569"/>
      <c r="BE62" s="569"/>
      <c r="BF62" s="569"/>
      <c r="BG62" s="569"/>
      <c r="BH62" s="569"/>
      <c r="BI62" s="569"/>
      <c r="BJ62" s="569"/>
      <c r="BK62" s="569"/>
      <c r="BL62" s="569"/>
      <c r="BM62" s="569"/>
      <c r="BN62" s="569"/>
      <c r="BO62" s="569"/>
      <c r="BP62" s="569"/>
      <c r="BQ62" s="569"/>
      <c r="BR62" s="569"/>
      <c r="BS62" s="569"/>
      <c r="BT62" s="569"/>
      <c r="BU62" s="569"/>
      <c r="BV62" s="569"/>
      <c r="BW62" s="569"/>
      <c r="BX62" s="569"/>
      <c r="BY62" s="569"/>
      <c r="BZ62" s="569"/>
      <c r="CA62" s="569"/>
      <c r="CB62" s="569"/>
      <c r="CC62" s="569"/>
      <c r="CD62" s="569"/>
      <c r="CE62" s="569"/>
      <c r="CF62" s="569"/>
      <c r="CG62" s="569"/>
      <c r="CH62" s="569"/>
      <c r="CI62" s="569"/>
      <c r="CJ62" s="569"/>
      <c r="CK62" s="569"/>
      <c r="CL62" s="569"/>
      <c r="CM62" s="569"/>
      <c r="CN62" s="569"/>
      <c r="CO62" s="569"/>
      <c r="CP62" s="569"/>
      <c r="CQ62" s="569"/>
      <c r="CR62" s="569"/>
      <c r="CS62" s="569"/>
      <c r="CT62" s="569"/>
      <c r="CU62" s="569"/>
      <c r="CV62" s="569"/>
      <c r="CW62" s="569"/>
      <c r="CX62" s="569"/>
      <c r="CY62" s="569"/>
      <c r="CZ62" s="569"/>
      <c r="DA62" s="569"/>
      <c r="DB62" s="569"/>
      <c r="DC62" s="569"/>
      <c r="DD62" s="569"/>
      <c r="DE62" s="569"/>
      <c r="DF62" s="569"/>
      <c r="DG62" s="569"/>
      <c r="DH62" s="569"/>
      <c r="DI62" s="569"/>
      <c r="DJ62" s="569"/>
      <c r="DK62" s="569"/>
      <c r="DL62" s="569"/>
      <c r="DM62" s="569"/>
      <c r="DN62" s="569"/>
      <c r="DO62" s="569"/>
      <c r="DP62" s="569"/>
      <c r="DQ62" s="569"/>
      <c r="DR62" s="569"/>
      <c r="DS62" s="569"/>
      <c r="DT62" s="569"/>
      <c r="DU62" s="569"/>
      <c r="DV62" s="569"/>
      <c r="DW62" s="569"/>
      <c r="DX62" s="569"/>
      <c r="DY62" s="569"/>
      <c r="DZ62" s="569"/>
      <c r="EA62" s="569"/>
      <c r="EB62" s="569"/>
      <c r="EC62" s="569"/>
      <c r="ED62" s="569"/>
      <c r="EE62" s="569"/>
      <c r="EF62" s="569"/>
      <c r="EG62" s="569"/>
      <c r="EH62" s="569"/>
      <c r="EI62" s="569"/>
      <c r="EJ62" s="569"/>
      <c r="EK62" s="569"/>
      <c r="EL62" s="569"/>
      <c r="EM62" s="569"/>
      <c r="EN62" s="569"/>
      <c r="EO62" s="569"/>
      <c r="EP62" s="569"/>
      <c r="EQ62" s="569"/>
      <c r="ER62" s="569"/>
      <c r="ES62" s="569"/>
      <c r="ET62" s="569"/>
      <c r="EU62" s="569"/>
      <c r="EV62" s="569"/>
      <c r="EW62" s="569"/>
      <c r="EX62" s="569"/>
      <c r="EY62" s="569"/>
      <c r="EZ62" s="569"/>
      <c r="FA62" s="569"/>
      <c r="FB62" s="569"/>
      <c r="FC62" s="569"/>
      <c r="FD62" s="569"/>
      <c r="FE62" s="569"/>
      <c r="FF62" s="569"/>
      <c r="FG62" s="569"/>
      <c r="FH62" s="569"/>
      <c r="FI62" s="569"/>
      <c r="FJ62" s="569"/>
      <c r="FK62" s="569"/>
      <c r="FL62" s="569"/>
      <c r="FM62" s="569"/>
      <c r="FN62" s="569"/>
      <c r="FO62" s="569"/>
      <c r="FP62" s="569"/>
      <c r="FQ62" s="569"/>
      <c r="FR62" s="569"/>
      <c r="FS62" s="569"/>
      <c r="FT62" s="569"/>
      <c r="FU62" s="569"/>
      <c r="FV62" s="569"/>
      <c r="FW62" s="569"/>
      <c r="FX62" s="569"/>
      <c r="FY62" s="569"/>
      <c r="FZ62" s="569"/>
      <c r="GA62" s="569"/>
      <c r="GB62" s="569"/>
      <c r="GC62" s="569"/>
      <c r="GD62" s="569"/>
      <c r="GE62" s="569"/>
      <c r="GF62" s="569"/>
      <c r="GG62" s="569"/>
      <c r="GH62" s="569"/>
      <c r="GI62" s="569"/>
      <c r="GJ62" s="569"/>
      <c r="GK62" s="569"/>
      <c r="GL62" s="569"/>
      <c r="GM62" s="569"/>
      <c r="GN62" s="569"/>
      <c r="GO62" s="569"/>
      <c r="GP62" s="569"/>
      <c r="GQ62" s="569"/>
      <c r="GR62" s="569"/>
      <c r="GS62" s="569"/>
      <c r="GT62" s="569"/>
      <c r="GU62" s="569"/>
      <c r="GV62" s="569"/>
      <c r="GW62" s="569"/>
      <c r="GX62" s="569"/>
      <c r="GY62" s="569"/>
      <c r="GZ62" s="569"/>
      <c r="HA62" s="569"/>
      <c r="HB62" s="569"/>
      <c r="HC62" s="569"/>
      <c r="HD62" s="569"/>
      <c r="HE62" s="569"/>
      <c r="HF62" s="569"/>
      <c r="HG62" s="569"/>
      <c r="HH62" s="569"/>
      <c r="HI62" s="569"/>
      <c r="HJ62" s="569"/>
      <c r="HK62" s="569"/>
      <c r="HL62" s="569"/>
      <c r="HM62" s="569"/>
      <c r="HN62" s="569"/>
      <c r="HO62" s="569"/>
      <c r="HP62" s="569"/>
      <c r="HQ62" s="569"/>
      <c r="HR62" s="569"/>
      <c r="HS62" s="569"/>
      <c r="HT62" s="569"/>
      <c r="HU62" s="569"/>
      <c r="HV62" s="569"/>
      <c r="HW62" s="569"/>
      <c r="HX62" s="569"/>
      <c r="HY62" s="569"/>
      <c r="HZ62" s="569"/>
      <c r="IA62" s="569"/>
      <c r="IB62" s="569"/>
      <c r="IC62" s="569"/>
      <c r="ID62" s="569"/>
      <c r="IE62" s="569"/>
      <c r="IF62" s="569"/>
      <c r="IG62" s="569"/>
      <c r="IH62" s="569"/>
      <c r="II62" s="569"/>
      <c r="IJ62" s="569"/>
      <c r="IK62" s="569"/>
      <c r="IL62" s="569"/>
      <c r="IM62" s="569"/>
      <c r="IN62" s="569"/>
      <c r="IO62" s="569"/>
      <c r="IP62" s="569"/>
      <c r="IQ62" s="569"/>
      <c r="IR62" s="569"/>
      <c r="IS62" s="569"/>
      <c r="IT62" s="569"/>
      <c r="IU62" s="569"/>
      <c r="IV62" s="569"/>
    </row>
    <row r="63" spans="1:256" s="143" customFormat="1" ht="12" customHeight="1">
      <c r="A63" s="613" t="s">
        <v>140</v>
      </c>
      <c r="B63" s="609">
        <v>49.3</v>
      </c>
      <c r="C63" s="610">
        <v>10.1</v>
      </c>
      <c r="D63" s="582">
        <v>171</v>
      </c>
      <c r="E63" s="582">
        <v>14</v>
      </c>
      <c r="F63" s="611">
        <v>260.7</v>
      </c>
      <c r="G63" s="611">
        <v>238.1</v>
      </c>
      <c r="H63" s="611">
        <v>430.7</v>
      </c>
      <c r="I63" s="612">
        <v>469</v>
      </c>
      <c r="J63" s="610">
        <v>50.9</v>
      </c>
      <c r="K63" s="610">
        <v>10.6</v>
      </c>
      <c r="L63" s="582">
        <v>173</v>
      </c>
      <c r="M63" s="582">
        <v>6</v>
      </c>
      <c r="N63" s="610">
        <v>244.7</v>
      </c>
      <c r="O63" s="610">
        <v>235.7</v>
      </c>
      <c r="P63" s="611">
        <v>464.5</v>
      </c>
      <c r="Q63" s="612">
        <v>207</v>
      </c>
      <c r="R63" s="610">
        <v>49</v>
      </c>
      <c r="S63" s="610">
        <v>10.4</v>
      </c>
      <c r="T63" s="582">
        <v>168</v>
      </c>
      <c r="U63" s="582">
        <v>17</v>
      </c>
      <c r="V63" s="610">
        <v>243.2</v>
      </c>
      <c r="W63" s="610">
        <v>216.4</v>
      </c>
      <c r="X63" s="611">
        <v>401.6</v>
      </c>
      <c r="Y63" s="612">
        <v>175</v>
      </c>
      <c r="Z63" s="610">
        <v>45.8</v>
      </c>
      <c r="AA63" s="610">
        <v>8.1999999999999993</v>
      </c>
      <c r="AB63" s="582">
        <v>172</v>
      </c>
      <c r="AC63" s="582">
        <v>29</v>
      </c>
      <c r="AD63" s="611">
        <v>334.2</v>
      </c>
      <c r="AE63" s="611">
        <v>287.5</v>
      </c>
      <c r="AF63" s="921">
        <v>408.4</v>
      </c>
      <c r="AG63" s="612">
        <v>87</v>
      </c>
      <c r="AH63" s="581" t="s">
        <v>141</v>
      </c>
      <c r="AI63" s="569"/>
      <c r="AJ63" s="569"/>
      <c r="AK63" s="569"/>
      <c r="AL63" s="569"/>
      <c r="AM63" s="569"/>
      <c r="AN63" s="569"/>
      <c r="AO63" s="569"/>
      <c r="AP63" s="569"/>
      <c r="AQ63" s="569"/>
      <c r="AR63" s="569"/>
      <c r="AS63" s="569"/>
      <c r="AT63" s="569"/>
      <c r="AU63" s="569"/>
      <c r="AV63" s="569"/>
      <c r="AW63" s="569"/>
      <c r="AX63" s="569"/>
      <c r="AY63" s="569"/>
      <c r="AZ63" s="569"/>
      <c r="BA63" s="569"/>
      <c r="BB63" s="569"/>
      <c r="BC63" s="569"/>
      <c r="BD63" s="569"/>
      <c r="BE63" s="569"/>
      <c r="BF63" s="569"/>
      <c r="BG63" s="569"/>
      <c r="BH63" s="569"/>
      <c r="BI63" s="569"/>
      <c r="BJ63" s="569"/>
      <c r="BK63" s="569"/>
      <c r="BL63" s="569"/>
      <c r="BM63" s="569"/>
      <c r="BN63" s="569"/>
      <c r="BO63" s="569"/>
      <c r="BP63" s="569"/>
      <c r="BQ63" s="569"/>
      <c r="BR63" s="569"/>
      <c r="BS63" s="569"/>
      <c r="BT63" s="569"/>
      <c r="BU63" s="569"/>
      <c r="BV63" s="569"/>
      <c r="BW63" s="569"/>
      <c r="BX63" s="569"/>
      <c r="BY63" s="569"/>
      <c r="BZ63" s="569"/>
      <c r="CA63" s="569"/>
      <c r="CB63" s="569"/>
      <c r="CC63" s="569"/>
      <c r="CD63" s="569"/>
      <c r="CE63" s="569"/>
      <c r="CF63" s="569"/>
      <c r="CG63" s="569"/>
      <c r="CH63" s="569"/>
      <c r="CI63" s="569"/>
      <c r="CJ63" s="569"/>
      <c r="CK63" s="569"/>
      <c r="CL63" s="569"/>
      <c r="CM63" s="569"/>
      <c r="CN63" s="569"/>
      <c r="CO63" s="569"/>
      <c r="CP63" s="569"/>
      <c r="CQ63" s="569"/>
      <c r="CR63" s="569"/>
      <c r="CS63" s="569"/>
      <c r="CT63" s="569"/>
      <c r="CU63" s="569"/>
      <c r="CV63" s="569"/>
      <c r="CW63" s="569"/>
      <c r="CX63" s="569"/>
      <c r="CY63" s="569"/>
      <c r="CZ63" s="569"/>
      <c r="DA63" s="569"/>
      <c r="DB63" s="569"/>
      <c r="DC63" s="569"/>
      <c r="DD63" s="569"/>
      <c r="DE63" s="569"/>
      <c r="DF63" s="569"/>
      <c r="DG63" s="569"/>
      <c r="DH63" s="569"/>
      <c r="DI63" s="569"/>
      <c r="DJ63" s="569"/>
      <c r="DK63" s="569"/>
      <c r="DL63" s="569"/>
      <c r="DM63" s="569"/>
      <c r="DN63" s="569"/>
      <c r="DO63" s="569"/>
      <c r="DP63" s="569"/>
      <c r="DQ63" s="569"/>
      <c r="DR63" s="569"/>
      <c r="DS63" s="569"/>
      <c r="DT63" s="569"/>
      <c r="DU63" s="569"/>
      <c r="DV63" s="569"/>
      <c r="DW63" s="569"/>
      <c r="DX63" s="569"/>
      <c r="DY63" s="569"/>
      <c r="DZ63" s="569"/>
      <c r="EA63" s="569"/>
      <c r="EB63" s="569"/>
      <c r="EC63" s="569"/>
      <c r="ED63" s="569"/>
      <c r="EE63" s="569"/>
      <c r="EF63" s="569"/>
      <c r="EG63" s="569"/>
      <c r="EH63" s="569"/>
      <c r="EI63" s="569"/>
      <c r="EJ63" s="569"/>
      <c r="EK63" s="569"/>
      <c r="EL63" s="569"/>
      <c r="EM63" s="569"/>
      <c r="EN63" s="569"/>
      <c r="EO63" s="569"/>
      <c r="EP63" s="569"/>
      <c r="EQ63" s="569"/>
      <c r="ER63" s="569"/>
      <c r="ES63" s="569"/>
      <c r="ET63" s="569"/>
      <c r="EU63" s="569"/>
      <c r="EV63" s="569"/>
      <c r="EW63" s="569"/>
      <c r="EX63" s="569"/>
      <c r="EY63" s="569"/>
      <c r="EZ63" s="569"/>
      <c r="FA63" s="569"/>
      <c r="FB63" s="569"/>
      <c r="FC63" s="569"/>
      <c r="FD63" s="569"/>
      <c r="FE63" s="569"/>
      <c r="FF63" s="569"/>
      <c r="FG63" s="569"/>
      <c r="FH63" s="569"/>
      <c r="FI63" s="569"/>
      <c r="FJ63" s="569"/>
      <c r="FK63" s="569"/>
      <c r="FL63" s="569"/>
      <c r="FM63" s="569"/>
      <c r="FN63" s="569"/>
      <c r="FO63" s="569"/>
      <c r="FP63" s="569"/>
      <c r="FQ63" s="569"/>
      <c r="FR63" s="569"/>
      <c r="FS63" s="569"/>
      <c r="FT63" s="569"/>
      <c r="FU63" s="569"/>
      <c r="FV63" s="569"/>
      <c r="FW63" s="569"/>
      <c r="FX63" s="569"/>
      <c r="FY63" s="569"/>
      <c r="FZ63" s="569"/>
      <c r="GA63" s="569"/>
      <c r="GB63" s="569"/>
      <c r="GC63" s="569"/>
      <c r="GD63" s="569"/>
      <c r="GE63" s="569"/>
      <c r="GF63" s="569"/>
      <c r="GG63" s="569"/>
      <c r="GH63" s="569"/>
      <c r="GI63" s="569"/>
      <c r="GJ63" s="569"/>
      <c r="GK63" s="569"/>
      <c r="GL63" s="569"/>
      <c r="GM63" s="569"/>
      <c r="GN63" s="569"/>
      <c r="GO63" s="569"/>
      <c r="GP63" s="569"/>
      <c r="GQ63" s="569"/>
      <c r="GR63" s="569"/>
      <c r="GS63" s="569"/>
      <c r="GT63" s="569"/>
      <c r="GU63" s="569"/>
      <c r="GV63" s="569"/>
      <c r="GW63" s="569"/>
      <c r="GX63" s="569"/>
      <c r="GY63" s="569"/>
      <c r="GZ63" s="569"/>
      <c r="HA63" s="569"/>
      <c r="HB63" s="569"/>
      <c r="HC63" s="569"/>
      <c r="HD63" s="569"/>
      <c r="HE63" s="569"/>
      <c r="HF63" s="569"/>
      <c r="HG63" s="569"/>
      <c r="HH63" s="569"/>
      <c r="HI63" s="569"/>
      <c r="HJ63" s="569"/>
      <c r="HK63" s="569"/>
      <c r="HL63" s="569"/>
      <c r="HM63" s="569"/>
      <c r="HN63" s="569"/>
      <c r="HO63" s="569"/>
      <c r="HP63" s="569"/>
      <c r="HQ63" s="569"/>
      <c r="HR63" s="569"/>
      <c r="HS63" s="569"/>
      <c r="HT63" s="569"/>
      <c r="HU63" s="569"/>
      <c r="HV63" s="569"/>
      <c r="HW63" s="569"/>
      <c r="HX63" s="569"/>
      <c r="HY63" s="569"/>
      <c r="HZ63" s="569"/>
      <c r="IA63" s="569"/>
      <c r="IB63" s="569"/>
      <c r="IC63" s="569"/>
      <c r="ID63" s="569"/>
      <c r="IE63" s="569"/>
      <c r="IF63" s="569"/>
      <c r="IG63" s="569"/>
      <c r="IH63" s="569"/>
      <c r="II63" s="569"/>
      <c r="IJ63" s="569"/>
      <c r="IK63" s="569"/>
      <c r="IL63" s="569"/>
      <c r="IM63" s="569"/>
      <c r="IN63" s="569"/>
      <c r="IO63" s="569"/>
      <c r="IP63" s="569"/>
      <c r="IQ63" s="569"/>
      <c r="IR63" s="569"/>
      <c r="IS63" s="569"/>
      <c r="IT63" s="569"/>
      <c r="IU63" s="569"/>
      <c r="IV63" s="569"/>
    </row>
    <row r="64" spans="1:256" s="143" customFormat="1" ht="12" customHeight="1">
      <c r="A64" s="613" t="s">
        <v>142</v>
      </c>
      <c r="B64" s="609">
        <v>45.1</v>
      </c>
      <c r="C64" s="610">
        <v>8.6</v>
      </c>
      <c r="D64" s="582">
        <v>165</v>
      </c>
      <c r="E64" s="582">
        <v>6</v>
      </c>
      <c r="F64" s="611">
        <v>195.9</v>
      </c>
      <c r="G64" s="611">
        <v>187.5</v>
      </c>
      <c r="H64" s="611">
        <v>333.7</v>
      </c>
      <c r="I64" s="612">
        <v>180</v>
      </c>
      <c r="J64" s="610">
        <v>46.8</v>
      </c>
      <c r="K64" s="610">
        <v>10</v>
      </c>
      <c r="L64" s="582">
        <v>168</v>
      </c>
      <c r="M64" s="582">
        <v>3</v>
      </c>
      <c r="N64" s="610">
        <v>201.6</v>
      </c>
      <c r="O64" s="610">
        <v>197.2</v>
      </c>
      <c r="P64" s="611">
        <v>493.4</v>
      </c>
      <c r="Q64" s="612">
        <v>84</v>
      </c>
      <c r="R64" s="610">
        <v>44.2</v>
      </c>
      <c r="S64" s="610">
        <v>7.9</v>
      </c>
      <c r="T64" s="582">
        <v>162</v>
      </c>
      <c r="U64" s="582">
        <v>7</v>
      </c>
      <c r="V64" s="610">
        <v>177.3</v>
      </c>
      <c r="W64" s="610">
        <v>168.4</v>
      </c>
      <c r="X64" s="611">
        <v>191.4</v>
      </c>
      <c r="Y64" s="612">
        <v>77</v>
      </c>
      <c r="Z64" s="610">
        <v>40.700000000000003</v>
      </c>
      <c r="AA64" s="610">
        <v>5.5</v>
      </c>
      <c r="AB64" s="582">
        <v>167</v>
      </c>
      <c r="AC64" s="582">
        <v>17</v>
      </c>
      <c r="AD64" s="611">
        <v>247.9</v>
      </c>
      <c r="AE64" s="611">
        <v>224</v>
      </c>
      <c r="AF64" s="921">
        <v>205.3</v>
      </c>
      <c r="AG64" s="612">
        <v>19</v>
      </c>
      <c r="AH64" s="581" t="s">
        <v>143</v>
      </c>
      <c r="AI64" s="569"/>
      <c r="AJ64" s="569"/>
      <c r="AK64" s="569"/>
      <c r="AL64" s="569"/>
      <c r="AM64" s="569"/>
      <c r="AN64" s="569"/>
      <c r="AO64" s="569"/>
      <c r="AP64" s="569"/>
      <c r="AQ64" s="569"/>
      <c r="AR64" s="569"/>
      <c r="AS64" s="569"/>
      <c r="AT64" s="569"/>
      <c r="AU64" s="569"/>
      <c r="AV64" s="569"/>
      <c r="AW64" s="569"/>
      <c r="AX64" s="569"/>
      <c r="AY64" s="569"/>
      <c r="AZ64" s="569"/>
      <c r="BA64" s="569"/>
      <c r="BB64" s="569"/>
      <c r="BC64" s="569"/>
      <c r="BD64" s="569"/>
      <c r="BE64" s="569"/>
      <c r="BF64" s="569"/>
      <c r="BG64" s="569"/>
      <c r="BH64" s="569"/>
      <c r="BI64" s="569"/>
      <c r="BJ64" s="569"/>
      <c r="BK64" s="569"/>
      <c r="BL64" s="569"/>
      <c r="BM64" s="569"/>
      <c r="BN64" s="569"/>
      <c r="BO64" s="569"/>
      <c r="BP64" s="569"/>
      <c r="BQ64" s="569"/>
      <c r="BR64" s="569"/>
      <c r="BS64" s="569"/>
      <c r="BT64" s="569"/>
      <c r="BU64" s="569"/>
      <c r="BV64" s="569"/>
      <c r="BW64" s="569"/>
      <c r="BX64" s="569"/>
      <c r="BY64" s="569"/>
      <c r="BZ64" s="569"/>
      <c r="CA64" s="569"/>
      <c r="CB64" s="569"/>
      <c r="CC64" s="569"/>
      <c r="CD64" s="569"/>
      <c r="CE64" s="569"/>
      <c r="CF64" s="569"/>
      <c r="CG64" s="569"/>
      <c r="CH64" s="569"/>
      <c r="CI64" s="569"/>
      <c r="CJ64" s="569"/>
      <c r="CK64" s="569"/>
      <c r="CL64" s="569"/>
      <c r="CM64" s="569"/>
      <c r="CN64" s="569"/>
      <c r="CO64" s="569"/>
      <c r="CP64" s="569"/>
      <c r="CQ64" s="569"/>
      <c r="CR64" s="569"/>
      <c r="CS64" s="569"/>
      <c r="CT64" s="569"/>
      <c r="CU64" s="569"/>
      <c r="CV64" s="569"/>
      <c r="CW64" s="569"/>
      <c r="CX64" s="569"/>
      <c r="CY64" s="569"/>
      <c r="CZ64" s="569"/>
      <c r="DA64" s="569"/>
      <c r="DB64" s="569"/>
      <c r="DC64" s="569"/>
      <c r="DD64" s="569"/>
      <c r="DE64" s="569"/>
      <c r="DF64" s="569"/>
      <c r="DG64" s="569"/>
      <c r="DH64" s="569"/>
      <c r="DI64" s="569"/>
      <c r="DJ64" s="569"/>
      <c r="DK64" s="569"/>
      <c r="DL64" s="569"/>
      <c r="DM64" s="569"/>
      <c r="DN64" s="569"/>
      <c r="DO64" s="569"/>
      <c r="DP64" s="569"/>
      <c r="DQ64" s="569"/>
      <c r="DR64" s="569"/>
      <c r="DS64" s="569"/>
      <c r="DT64" s="569"/>
      <c r="DU64" s="569"/>
      <c r="DV64" s="569"/>
      <c r="DW64" s="569"/>
      <c r="DX64" s="569"/>
      <c r="DY64" s="569"/>
      <c r="DZ64" s="569"/>
      <c r="EA64" s="569"/>
      <c r="EB64" s="569"/>
      <c r="EC64" s="569"/>
      <c r="ED64" s="569"/>
      <c r="EE64" s="569"/>
      <c r="EF64" s="569"/>
      <c r="EG64" s="569"/>
      <c r="EH64" s="569"/>
      <c r="EI64" s="569"/>
      <c r="EJ64" s="569"/>
      <c r="EK64" s="569"/>
      <c r="EL64" s="569"/>
      <c r="EM64" s="569"/>
      <c r="EN64" s="569"/>
      <c r="EO64" s="569"/>
      <c r="EP64" s="569"/>
      <c r="EQ64" s="569"/>
      <c r="ER64" s="569"/>
      <c r="ES64" s="569"/>
      <c r="ET64" s="569"/>
      <c r="EU64" s="569"/>
      <c r="EV64" s="569"/>
      <c r="EW64" s="569"/>
      <c r="EX64" s="569"/>
      <c r="EY64" s="569"/>
      <c r="EZ64" s="569"/>
      <c r="FA64" s="569"/>
      <c r="FB64" s="569"/>
      <c r="FC64" s="569"/>
      <c r="FD64" s="569"/>
      <c r="FE64" s="569"/>
      <c r="FF64" s="569"/>
      <c r="FG64" s="569"/>
      <c r="FH64" s="569"/>
      <c r="FI64" s="569"/>
      <c r="FJ64" s="569"/>
      <c r="FK64" s="569"/>
      <c r="FL64" s="569"/>
      <c r="FM64" s="569"/>
      <c r="FN64" s="569"/>
      <c r="FO64" s="569"/>
      <c r="FP64" s="569"/>
      <c r="FQ64" s="569"/>
      <c r="FR64" s="569"/>
      <c r="FS64" s="569"/>
      <c r="FT64" s="569"/>
      <c r="FU64" s="569"/>
      <c r="FV64" s="569"/>
      <c r="FW64" s="569"/>
      <c r="FX64" s="569"/>
      <c r="FY64" s="569"/>
      <c r="FZ64" s="569"/>
      <c r="GA64" s="569"/>
      <c r="GB64" s="569"/>
      <c r="GC64" s="569"/>
      <c r="GD64" s="569"/>
      <c r="GE64" s="569"/>
      <c r="GF64" s="569"/>
      <c r="GG64" s="569"/>
      <c r="GH64" s="569"/>
      <c r="GI64" s="569"/>
      <c r="GJ64" s="569"/>
      <c r="GK64" s="569"/>
      <c r="GL64" s="569"/>
      <c r="GM64" s="569"/>
      <c r="GN64" s="569"/>
      <c r="GO64" s="569"/>
      <c r="GP64" s="569"/>
      <c r="GQ64" s="569"/>
      <c r="GR64" s="569"/>
      <c r="GS64" s="569"/>
      <c r="GT64" s="569"/>
      <c r="GU64" s="569"/>
      <c r="GV64" s="569"/>
      <c r="GW64" s="569"/>
      <c r="GX64" s="569"/>
      <c r="GY64" s="569"/>
      <c r="GZ64" s="569"/>
      <c r="HA64" s="569"/>
      <c r="HB64" s="569"/>
      <c r="HC64" s="569"/>
      <c r="HD64" s="569"/>
      <c r="HE64" s="569"/>
      <c r="HF64" s="569"/>
      <c r="HG64" s="569"/>
      <c r="HH64" s="569"/>
      <c r="HI64" s="569"/>
      <c r="HJ64" s="569"/>
      <c r="HK64" s="569"/>
      <c r="HL64" s="569"/>
      <c r="HM64" s="569"/>
      <c r="HN64" s="569"/>
      <c r="HO64" s="569"/>
      <c r="HP64" s="569"/>
      <c r="HQ64" s="569"/>
      <c r="HR64" s="569"/>
      <c r="HS64" s="569"/>
      <c r="HT64" s="569"/>
      <c r="HU64" s="569"/>
      <c r="HV64" s="569"/>
      <c r="HW64" s="569"/>
      <c r="HX64" s="569"/>
      <c r="HY64" s="569"/>
      <c r="HZ64" s="569"/>
      <c r="IA64" s="569"/>
      <c r="IB64" s="569"/>
      <c r="IC64" s="569"/>
      <c r="ID64" s="569"/>
      <c r="IE64" s="569"/>
      <c r="IF64" s="569"/>
      <c r="IG64" s="569"/>
      <c r="IH64" s="569"/>
      <c r="II64" s="569"/>
      <c r="IJ64" s="569"/>
      <c r="IK64" s="569"/>
      <c r="IL64" s="569"/>
      <c r="IM64" s="569"/>
      <c r="IN64" s="569"/>
      <c r="IO64" s="569"/>
      <c r="IP64" s="569"/>
      <c r="IQ64" s="569"/>
      <c r="IR64" s="569"/>
      <c r="IS64" s="569"/>
      <c r="IT64" s="569"/>
      <c r="IU64" s="569"/>
      <c r="IV64" s="569"/>
    </row>
    <row r="65" spans="1:256" s="143" customFormat="1" ht="3.75" customHeight="1" thickBot="1">
      <c r="A65" s="616"/>
      <c r="B65" s="617"/>
      <c r="C65" s="618"/>
      <c r="D65" s="616"/>
      <c r="E65" s="616"/>
      <c r="F65" s="619"/>
      <c r="G65" s="619"/>
      <c r="H65" s="619"/>
      <c r="I65" s="620"/>
      <c r="J65" s="618"/>
      <c r="K65" s="618"/>
      <c r="L65" s="616"/>
      <c r="M65" s="616"/>
      <c r="N65" s="619"/>
      <c r="O65" s="619"/>
      <c r="P65" s="619"/>
      <c r="Q65" s="620"/>
      <c r="R65" s="618"/>
      <c r="S65" s="618"/>
      <c r="T65" s="616"/>
      <c r="U65" s="616"/>
      <c r="V65" s="618"/>
      <c r="W65" s="618"/>
      <c r="X65" s="619"/>
      <c r="Y65" s="620"/>
      <c r="Z65" s="618"/>
      <c r="AA65" s="618"/>
      <c r="AB65" s="616"/>
      <c r="AC65" s="616"/>
      <c r="AD65" s="618"/>
      <c r="AE65" s="618"/>
      <c r="AF65" s="923"/>
      <c r="AG65" s="620"/>
      <c r="AH65" s="621"/>
      <c r="AI65" s="569"/>
      <c r="AJ65" s="569"/>
      <c r="AK65" s="569"/>
      <c r="AL65" s="569"/>
      <c r="AM65" s="569"/>
      <c r="AN65" s="569"/>
      <c r="AO65" s="569"/>
      <c r="AP65" s="569"/>
      <c r="AQ65" s="569"/>
      <c r="AR65" s="569"/>
      <c r="AS65" s="569"/>
      <c r="AT65" s="569"/>
      <c r="AU65" s="569"/>
      <c r="AV65" s="569"/>
      <c r="AW65" s="569"/>
      <c r="AX65" s="569"/>
      <c r="AY65" s="569"/>
      <c r="AZ65" s="569"/>
      <c r="BA65" s="569"/>
      <c r="BB65" s="569"/>
      <c r="BC65" s="569"/>
      <c r="BD65" s="569"/>
      <c r="BE65" s="569"/>
      <c r="BF65" s="569"/>
      <c r="BG65" s="569"/>
      <c r="BH65" s="569"/>
      <c r="BI65" s="569"/>
      <c r="BJ65" s="569"/>
      <c r="BK65" s="569"/>
      <c r="BL65" s="569"/>
      <c r="BM65" s="569"/>
      <c r="BN65" s="569"/>
      <c r="BO65" s="569"/>
      <c r="BP65" s="569"/>
      <c r="BQ65" s="569"/>
      <c r="BR65" s="569"/>
      <c r="BS65" s="569"/>
      <c r="BT65" s="569"/>
      <c r="BU65" s="569"/>
      <c r="BV65" s="569"/>
      <c r="BW65" s="569"/>
      <c r="BX65" s="569"/>
      <c r="BY65" s="569"/>
      <c r="BZ65" s="569"/>
      <c r="CA65" s="569"/>
      <c r="CB65" s="569"/>
      <c r="CC65" s="569"/>
      <c r="CD65" s="569"/>
      <c r="CE65" s="569"/>
      <c r="CF65" s="569"/>
      <c r="CG65" s="569"/>
      <c r="CH65" s="569"/>
      <c r="CI65" s="569"/>
      <c r="CJ65" s="569"/>
      <c r="CK65" s="569"/>
      <c r="CL65" s="569"/>
      <c r="CM65" s="569"/>
      <c r="CN65" s="569"/>
      <c r="CO65" s="569"/>
      <c r="CP65" s="569"/>
      <c r="CQ65" s="569"/>
      <c r="CR65" s="569"/>
      <c r="CS65" s="569"/>
      <c r="CT65" s="569"/>
      <c r="CU65" s="569"/>
      <c r="CV65" s="569"/>
      <c r="CW65" s="569"/>
      <c r="CX65" s="569"/>
      <c r="CY65" s="569"/>
      <c r="CZ65" s="569"/>
      <c r="DA65" s="569"/>
      <c r="DB65" s="569"/>
      <c r="DC65" s="569"/>
      <c r="DD65" s="569"/>
      <c r="DE65" s="569"/>
      <c r="DF65" s="569"/>
      <c r="DG65" s="569"/>
      <c r="DH65" s="569"/>
      <c r="DI65" s="569"/>
      <c r="DJ65" s="569"/>
      <c r="DK65" s="569"/>
      <c r="DL65" s="569"/>
      <c r="DM65" s="569"/>
      <c r="DN65" s="569"/>
      <c r="DO65" s="569"/>
      <c r="DP65" s="569"/>
      <c r="DQ65" s="569"/>
      <c r="DR65" s="569"/>
      <c r="DS65" s="569"/>
      <c r="DT65" s="569"/>
      <c r="DU65" s="569"/>
      <c r="DV65" s="569"/>
      <c r="DW65" s="569"/>
      <c r="DX65" s="569"/>
      <c r="DY65" s="569"/>
      <c r="DZ65" s="569"/>
      <c r="EA65" s="569"/>
      <c r="EB65" s="569"/>
      <c r="EC65" s="569"/>
      <c r="ED65" s="569"/>
      <c r="EE65" s="569"/>
      <c r="EF65" s="569"/>
      <c r="EG65" s="569"/>
      <c r="EH65" s="569"/>
      <c r="EI65" s="569"/>
      <c r="EJ65" s="569"/>
      <c r="EK65" s="569"/>
      <c r="EL65" s="569"/>
      <c r="EM65" s="569"/>
      <c r="EN65" s="569"/>
      <c r="EO65" s="569"/>
      <c r="EP65" s="569"/>
      <c r="EQ65" s="569"/>
      <c r="ER65" s="569"/>
      <c r="ES65" s="569"/>
      <c r="ET65" s="569"/>
      <c r="EU65" s="569"/>
      <c r="EV65" s="569"/>
      <c r="EW65" s="569"/>
      <c r="EX65" s="569"/>
      <c r="EY65" s="569"/>
      <c r="EZ65" s="569"/>
      <c r="FA65" s="569"/>
      <c r="FB65" s="569"/>
      <c r="FC65" s="569"/>
      <c r="FD65" s="569"/>
      <c r="FE65" s="569"/>
      <c r="FF65" s="569"/>
      <c r="FG65" s="569"/>
      <c r="FH65" s="569"/>
      <c r="FI65" s="569"/>
      <c r="FJ65" s="569"/>
      <c r="FK65" s="569"/>
      <c r="FL65" s="569"/>
      <c r="FM65" s="569"/>
      <c r="FN65" s="569"/>
      <c r="FO65" s="569"/>
      <c r="FP65" s="569"/>
      <c r="FQ65" s="569"/>
      <c r="FR65" s="569"/>
      <c r="FS65" s="569"/>
      <c r="FT65" s="569"/>
      <c r="FU65" s="569"/>
      <c r="FV65" s="569"/>
      <c r="FW65" s="569"/>
      <c r="FX65" s="569"/>
      <c r="FY65" s="569"/>
      <c r="FZ65" s="569"/>
      <c r="GA65" s="569"/>
      <c r="GB65" s="569"/>
      <c r="GC65" s="569"/>
      <c r="GD65" s="569"/>
      <c r="GE65" s="569"/>
      <c r="GF65" s="569"/>
      <c r="GG65" s="569"/>
      <c r="GH65" s="569"/>
      <c r="GI65" s="569"/>
      <c r="GJ65" s="569"/>
      <c r="GK65" s="569"/>
      <c r="GL65" s="569"/>
      <c r="GM65" s="569"/>
      <c r="GN65" s="569"/>
      <c r="GO65" s="569"/>
      <c r="GP65" s="569"/>
      <c r="GQ65" s="569"/>
      <c r="GR65" s="569"/>
      <c r="GS65" s="569"/>
      <c r="GT65" s="569"/>
      <c r="GU65" s="569"/>
      <c r="GV65" s="569"/>
      <c r="GW65" s="569"/>
      <c r="GX65" s="569"/>
      <c r="GY65" s="569"/>
      <c r="GZ65" s="569"/>
      <c r="HA65" s="569"/>
      <c r="HB65" s="569"/>
      <c r="HC65" s="569"/>
      <c r="HD65" s="569"/>
      <c r="HE65" s="569"/>
      <c r="HF65" s="569"/>
      <c r="HG65" s="569"/>
      <c r="HH65" s="569"/>
      <c r="HI65" s="569"/>
      <c r="HJ65" s="569"/>
      <c r="HK65" s="569"/>
      <c r="HL65" s="569"/>
      <c r="HM65" s="569"/>
      <c r="HN65" s="569"/>
      <c r="HO65" s="569"/>
      <c r="HP65" s="569"/>
      <c r="HQ65" s="569"/>
      <c r="HR65" s="569"/>
      <c r="HS65" s="569"/>
      <c r="HT65" s="569"/>
      <c r="HU65" s="569"/>
      <c r="HV65" s="569"/>
      <c r="HW65" s="569"/>
      <c r="HX65" s="569"/>
      <c r="HY65" s="569"/>
      <c r="HZ65" s="569"/>
      <c r="IA65" s="569"/>
      <c r="IB65" s="569"/>
      <c r="IC65" s="569"/>
      <c r="ID65" s="569"/>
      <c r="IE65" s="569"/>
      <c r="IF65" s="569"/>
      <c r="IG65" s="569"/>
      <c r="IH65" s="569"/>
      <c r="II65" s="569"/>
      <c r="IJ65" s="569"/>
      <c r="IK65" s="569"/>
      <c r="IL65" s="569"/>
      <c r="IM65" s="569"/>
      <c r="IN65" s="569"/>
      <c r="IO65" s="569"/>
      <c r="IP65" s="569"/>
      <c r="IQ65" s="569"/>
      <c r="IR65" s="569"/>
      <c r="IS65" s="569"/>
      <c r="IT65" s="569"/>
      <c r="IU65" s="569"/>
      <c r="IV65" s="569"/>
    </row>
    <row r="66" spans="1:256" s="143" customFormat="1" ht="12.75" customHeight="1">
      <c r="A66" s="569" t="s">
        <v>152</v>
      </c>
      <c r="B66" s="569"/>
      <c r="C66" s="569"/>
      <c r="D66" s="569"/>
      <c r="E66" s="569"/>
      <c r="F66" s="569"/>
      <c r="G66" s="569"/>
      <c r="H66" s="569"/>
      <c r="I66" s="569"/>
      <c r="J66" s="569"/>
      <c r="K66" s="569"/>
      <c r="L66" s="569"/>
      <c r="M66" s="569"/>
      <c r="N66" s="569"/>
      <c r="O66" s="569"/>
      <c r="P66" s="569"/>
      <c r="Q66" s="569"/>
      <c r="R66" s="913" t="s">
        <v>750</v>
      </c>
      <c r="S66" s="569"/>
      <c r="T66" s="569"/>
      <c r="U66" s="569"/>
      <c r="V66" s="569"/>
      <c r="W66" s="569"/>
      <c r="X66" s="569"/>
      <c r="Y66" s="569"/>
      <c r="Z66" s="569"/>
      <c r="AA66" s="569"/>
      <c r="AB66" s="569"/>
      <c r="AC66" s="569"/>
      <c r="AD66" s="569"/>
      <c r="AE66" s="569"/>
      <c r="AF66" s="569"/>
      <c r="AG66" s="569"/>
      <c r="AH66" s="569"/>
      <c r="AI66" s="569"/>
      <c r="AJ66" s="569"/>
      <c r="AK66" s="569"/>
      <c r="AL66" s="569"/>
      <c r="AM66" s="569"/>
      <c r="AN66" s="569"/>
      <c r="AO66" s="569"/>
      <c r="AP66" s="569"/>
      <c r="AQ66" s="569"/>
      <c r="AR66" s="569"/>
      <c r="AS66" s="569"/>
      <c r="AT66" s="569"/>
      <c r="AU66" s="569"/>
      <c r="AV66" s="569"/>
      <c r="AW66" s="569"/>
      <c r="AX66" s="569"/>
      <c r="AY66" s="569"/>
      <c r="AZ66" s="569"/>
      <c r="BA66" s="569"/>
      <c r="BB66" s="569"/>
      <c r="BC66" s="569"/>
      <c r="BD66" s="569"/>
      <c r="BE66" s="569"/>
      <c r="BF66" s="569"/>
      <c r="BG66" s="569"/>
      <c r="BH66" s="569"/>
      <c r="BI66" s="569"/>
      <c r="BJ66" s="569"/>
      <c r="BK66" s="569"/>
      <c r="BL66" s="569"/>
      <c r="BM66" s="569"/>
      <c r="BN66" s="569"/>
      <c r="BO66" s="569"/>
      <c r="BP66" s="569"/>
      <c r="BQ66" s="569"/>
      <c r="BR66" s="569"/>
      <c r="BS66" s="569"/>
      <c r="BT66" s="569"/>
      <c r="BU66" s="569"/>
      <c r="BV66" s="569"/>
      <c r="BW66" s="569"/>
      <c r="BX66" s="569"/>
      <c r="BY66" s="569"/>
      <c r="BZ66" s="569"/>
      <c r="CA66" s="569"/>
      <c r="CB66" s="569"/>
      <c r="CC66" s="569"/>
      <c r="CD66" s="569"/>
      <c r="CE66" s="569"/>
      <c r="CF66" s="569"/>
      <c r="CG66" s="569"/>
      <c r="CH66" s="569"/>
      <c r="CI66" s="569"/>
      <c r="CJ66" s="569"/>
      <c r="CK66" s="569"/>
      <c r="CL66" s="569"/>
      <c r="CM66" s="569"/>
      <c r="CN66" s="569"/>
      <c r="CO66" s="569"/>
      <c r="CP66" s="569"/>
      <c r="CQ66" s="569"/>
      <c r="CR66" s="569"/>
      <c r="CS66" s="569"/>
      <c r="CT66" s="569"/>
      <c r="CU66" s="569"/>
      <c r="CV66" s="569"/>
      <c r="CW66" s="569"/>
      <c r="CX66" s="569"/>
      <c r="CY66" s="569"/>
      <c r="CZ66" s="569"/>
      <c r="DA66" s="569"/>
      <c r="DB66" s="569"/>
      <c r="DC66" s="569"/>
      <c r="DD66" s="569"/>
      <c r="DE66" s="569"/>
      <c r="DF66" s="569"/>
      <c r="DG66" s="569"/>
      <c r="DH66" s="569"/>
      <c r="DI66" s="569"/>
      <c r="DJ66" s="569"/>
      <c r="DK66" s="569"/>
      <c r="DL66" s="569"/>
      <c r="DM66" s="569"/>
      <c r="DN66" s="569"/>
      <c r="DO66" s="569"/>
      <c r="DP66" s="569"/>
      <c r="DQ66" s="569"/>
      <c r="DR66" s="569"/>
      <c r="DS66" s="569"/>
      <c r="DT66" s="569"/>
      <c r="DU66" s="569"/>
      <c r="DV66" s="569"/>
      <c r="DW66" s="569"/>
      <c r="DX66" s="569"/>
      <c r="DY66" s="569"/>
      <c r="DZ66" s="569"/>
      <c r="EA66" s="569"/>
      <c r="EB66" s="569"/>
      <c r="EC66" s="569"/>
      <c r="ED66" s="569"/>
      <c r="EE66" s="569"/>
      <c r="EF66" s="569"/>
      <c r="EG66" s="569"/>
      <c r="EH66" s="569"/>
      <c r="EI66" s="569"/>
      <c r="EJ66" s="569"/>
      <c r="EK66" s="569"/>
      <c r="EL66" s="569"/>
      <c r="EM66" s="569"/>
      <c r="EN66" s="569"/>
      <c r="EO66" s="569"/>
      <c r="EP66" s="569"/>
      <c r="EQ66" s="569"/>
      <c r="ER66" s="569"/>
      <c r="ES66" s="569"/>
      <c r="ET66" s="569"/>
      <c r="EU66" s="569"/>
      <c r="EV66" s="569"/>
      <c r="EW66" s="569"/>
      <c r="EX66" s="569"/>
      <c r="EY66" s="569"/>
      <c r="EZ66" s="569"/>
      <c r="FA66" s="569"/>
      <c r="FB66" s="569"/>
      <c r="FC66" s="569"/>
      <c r="FD66" s="569"/>
      <c r="FE66" s="569"/>
      <c r="FF66" s="569"/>
      <c r="FG66" s="569"/>
      <c r="FH66" s="569"/>
      <c r="FI66" s="569"/>
      <c r="FJ66" s="569"/>
      <c r="FK66" s="569"/>
      <c r="FL66" s="569"/>
      <c r="FM66" s="569"/>
      <c r="FN66" s="569"/>
      <c r="FO66" s="569"/>
      <c r="FP66" s="569"/>
      <c r="FQ66" s="569"/>
      <c r="FR66" s="569"/>
      <c r="FS66" s="569"/>
      <c r="FT66" s="569"/>
      <c r="FU66" s="569"/>
      <c r="FV66" s="569"/>
      <c r="FW66" s="569"/>
      <c r="FX66" s="569"/>
      <c r="FY66" s="569"/>
      <c r="FZ66" s="569"/>
      <c r="GA66" s="569"/>
      <c r="GB66" s="569"/>
      <c r="GC66" s="569"/>
      <c r="GD66" s="569"/>
      <c r="GE66" s="569"/>
      <c r="GF66" s="569"/>
      <c r="GG66" s="569"/>
      <c r="GH66" s="569"/>
      <c r="GI66" s="569"/>
      <c r="GJ66" s="569"/>
      <c r="GK66" s="569"/>
      <c r="GL66" s="569"/>
      <c r="GM66" s="569"/>
      <c r="GN66" s="569"/>
      <c r="GO66" s="569"/>
      <c r="GP66" s="569"/>
      <c r="GQ66" s="569"/>
      <c r="GR66" s="569"/>
      <c r="GS66" s="569"/>
      <c r="GT66" s="569"/>
      <c r="GU66" s="569"/>
      <c r="GV66" s="569"/>
      <c r="GW66" s="569"/>
      <c r="GX66" s="569"/>
      <c r="GY66" s="569"/>
      <c r="GZ66" s="569"/>
      <c r="HA66" s="569"/>
      <c r="HB66" s="569"/>
      <c r="HC66" s="569"/>
      <c r="HD66" s="569"/>
      <c r="HE66" s="569"/>
      <c r="HF66" s="569"/>
      <c r="HG66" s="569"/>
      <c r="HH66" s="569"/>
      <c r="HI66" s="569"/>
      <c r="HJ66" s="569"/>
      <c r="HK66" s="569"/>
      <c r="HL66" s="569"/>
      <c r="HM66" s="569"/>
      <c r="HN66" s="569"/>
      <c r="HO66" s="569"/>
      <c r="HP66" s="569"/>
      <c r="HQ66" s="569"/>
      <c r="HR66" s="569"/>
      <c r="HS66" s="569"/>
      <c r="HT66" s="569"/>
      <c r="HU66" s="569"/>
      <c r="HV66" s="569"/>
      <c r="HW66" s="569"/>
      <c r="HX66" s="569"/>
      <c r="HY66" s="569"/>
      <c r="HZ66" s="569"/>
      <c r="IA66" s="569"/>
      <c r="IB66" s="569"/>
      <c r="IC66" s="569"/>
      <c r="ID66" s="569"/>
      <c r="IE66" s="569"/>
      <c r="IF66" s="569"/>
      <c r="IG66" s="569"/>
      <c r="IH66" s="569"/>
      <c r="II66" s="569"/>
      <c r="IJ66" s="569"/>
      <c r="IK66" s="569"/>
      <c r="IL66" s="569"/>
      <c r="IM66" s="569"/>
      <c r="IN66" s="569"/>
      <c r="IO66" s="569"/>
      <c r="IP66" s="569"/>
      <c r="IQ66" s="569"/>
      <c r="IR66" s="569"/>
      <c r="IS66" s="569"/>
      <c r="IT66" s="569"/>
      <c r="IU66" s="569"/>
      <c r="IV66" s="569"/>
    </row>
    <row r="67" spans="1:256" s="914" customFormat="1" ht="12" customHeight="1">
      <c r="A67" s="914" t="s">
        <v>749</v>
      </c>
      <c r="B67" s="915"/>
      <c r="C67" s="915"/>
      <c r="D67" s="915"/>
      <c r="E67" s="915"/>
      <c r="F67" s="915"/>
      <c r="G67" s="915"/>
      <c r="H67" s="915"/>
      <c r="I67" s="915"/>
      <c r="J67" s="915"/>
      <c r="K67" s="915"/>
      <c r="L67" s="915"/>
      <c r="M67" s="915"/>
      <c r="N67" s="915"/>
      <c r="O67" s="915"/>
      <c r="P67" s="915"/>
      <c r="Q67" s="915"/>
      <c r="R67" s="575" t="s">
        <v>753</v>
      </c>
      <c r="S67" s="915"/>
      <c r="T67" s="915"/>
      <c r="U67" s="915"/>
      <c r="V67" s="915"/>
      <c r="W67" s="915"/>
      <c r="X67" s="915"/>
      <c r="Y67" s="915"/>
      <c r="Z67" s="915"/>
      <c r="AA67" s="915"/>
      <c r="AB67" s="915"/>
      <c r="AC67" s="915"/>
      <c r="AD67" s="915"/>
      <c r="AE67" s="915"/>
      <c r="AF67" s="915"/>
      <c r="AG67" s="915"/>
      <c r="AH67" s="915"/>
    </row>
    <row r="68" spans="1:256" s="914" customFormat="1" ht="10.5">
      <c r="A68" s="914" t="s">
        <v>756</v>
      </c>
      <c r="B68" s="915"/>
      <c r="C68" s="915"/>
      <c r="D68" s="915"/>
      <c r="E68" s="915"/>
      <c r="F68" s="915"/>
      <c r="G68" s="915"/>
      <c r="H68" s="915"/>
      <c r="I68" s="915"/>
      <c r="J68" s="915"/>
      <c r="K68" s="915"/>
      <c r="L68" s="915"/>
      <c r="M68" s="915"/>
      <c r="N68" s="915"/>
      <c r="O68" s="915"/>
      <c r="P68" s="915"/>
      <c r="Q68" s="915"/>
      <c r="R68" s="914" t="s">
        <v>804</v>
      </c>
      <c r="S68" s="915"/>
      <c r="T68" s="915"/>
      <c r="U68" s="915"/>
      <c r="V68" s="915"/>
      <c r="W68" s="915"/>
      <c r="X68" s="915"/>
      <c r="Y68" s="915"/>
      <c r="Z68" s="915"/>
      <c r="AA68" s="915"/>
      <c r="AB68" s="915"/>
      <c r="AC68" s="915"/>
      <c r="AD68" s="915"/>
      <c r="AE68" s="915"/>
      <c r="AF68" s="915"/>
      <c r="AG68" s="915"/>
      <c r="AH68" s="915"/>
    </row>
    <row r="69" spans="1:256" s="914" customFormat="1" ht="10.5">
      <c r="A69" s="914" t="s">
        <v>757</v>
      </c>
      <c r="B69" s="915"/>
      <c r="C69" s="915"/>
      <c r="D69" s="915"/>
      <c r="E69" s="915"/>
      <c r="F69" s="915"/>
      <c r="G69" s="915"/>
      <c r="H69" s="915"/>
      <c r="I69" s="915"/>
      <c r="J69" s="915"/>
      <c r="K69" s="915"/>
      <c r="L69" s="915"/>
      <c r="M69" s="915"/>
      <c r="N69" s="915"/>
      <c r="O69" s="915"/>
      <c r="P69" s="915"/>
      <c r="Q69" s="915"/>
      <c r="S69" s="915"/>
      <c r="T69" s="915"/>
      <c r="U69" s="915"/>
      <c r="V69" s="915"/>
      <c r="W69" s="915"/>
      <c r="X69" s="915"/>
      <c r="Y69" s="915"/>
      <c r="Z69" s="915"/>
      <c r="AA69" s="915"/>
      <c r="AB69" s="915"/>
      <c r="AC69" s="915"/>
      <c r="AD69" s="915"/>
      <c r="AE69" s="915"/>
      <c r="AF69" s="915"/>
      <c r="AG69" s="915"/>
      <c r="AH69" s="915"/>
    </row>
    <row r="70" spans="1:256" s="914" customFormat="1" ht="10.5">
      <c r="A70" s="914" t="s">
        <v>758</v>
      </c>
      <c r="B70" s="915"/>
      <c r="C70" s="915"/>
      <c r="D70" s="915"/>
      <c r="E70" s="915"/>
      <c r="F70" s="915"/>
      <c r="G70" s="915"/>
      <c r="H70" s="915"/>
      <c r="I70" s="915"/>
      <c r="J70" s="915"/>
      <c r="K70" s="915"/>
      <c r="L70" s="915"/>
      <c r="M70" s="915"/>
      <c r="N70" s="915"/>
      <c r="O70" s="915"/>
      <c r="P70" s="915"/>
      <c r="Q70" s="915"/>
      <c r="R70" s="915"/>
      <c r="S70" s="915"/>
      <c r="T70" s="915"/>
      <c r="U70" s="915"/>
      <c r="V70" s="915"/>
      <c r="W70" s="915"/>
      <c r="X70" s="915"/>
      <c r="Y70" s="915"/>
      <c r="Z70" s="915"/>
      <c r="AA70" s="915"/>
      <c r="AB70" s="915"/>
      <c r="AC70" s="915"/>
      <c r="AD70" s="915"/>
      <c r="AE70" s="915"/>
      <c r="AF70" s="915"/>
      <c r="AG70" s="915"/>
      <c r="AH70" s="915"/>
    </row>
    <row r="71" spans="1:256" s="914" customFormat="1" ht="10.5">
      <c r="A71" s="914" t="s">
        <v>759</v>
      </c>
      <c r="B71" s="915"/>
      <c r="C71" s="915"/>
      <c r="D71" s="915"/>
      <c r="E71" s="915"/>
      <c r="F71" s="915"/>
      <c r="G71" s="915"/>
      <c r="H71" s="915"/>
      <c r="I71" s="915"/>
      <c r="J71" s="915"/>
      <c r="K71" s="915"/>
      <c r="L71" s="915"/>
      <c r="M71" s="915"/>
      <c r="N71" s="915"/>
      <c r="O71" s="915"/>
      <c r="P71" s="915"/>
      <c r="Q71" s="915"/>
    </row>
    <row r="72" spans="1:256" s="914" customFormat="1" ht="10.5"/>
    <row r="73" spans="1:256" s="914" customFormat="1" ht="10.5"/>
    <row r="74" spans="1:256" s="914" customFormat="1" ht="10.5"/>
  </sheetData>
  <mergeCells count="24">
    <mergeCell ref="B5:B6"/>
    <mergeCell ref="C5:C6"/>
    <mergeCell ref="D5:D6"/>
    <mergeCell ref="E5:E6"/>
    <mergeCell ref="F5:G5"/>
    <mergeCell ref="I5:I6"/>
    <mergeCell ref="J5:J6"/>
    <mergeCell ref="K5:K6"/>
    <mergeCell ref="L5:L6"/>
    <mergeCell ref="M5:M6"/>
    <mergeCell ref="N5:O5"/>
    <mergeCell ref="Q5:Q6"/>
    <mergeCell ref="R5:R6"/>
    <mergeCell ref="S5:S6"/>
    <mergeCell ref="T5:T6"/>
    <mergeCell ref="U5:U6"/>
    <mergeCell ref="V5:W5"/>
    <mergeCell ref="Y5:Y6"/>
    <mergeCell ref="Z5:Z6"/>
    <mergeCell ref="AA5:AA6"/>
    <mergeCell ref="AB5:AB6"/>
    <mergeCell ref="AC5:AC6"/>
    <mergeCell ref="AD5:AE5"/>
    <mergeCell ref="AG5:AG6"/>
  </mergeCells>
  <phoneticPr fontId="10"/>
  <pageMargins left="0.82677165354330717" right="0.23622047244094491" top="0.74803149606299213" bottom="0.74803149606299213" header="0.31496062992125984" footer="0.31496062992125984"/>
  <pageSetup paperSize="8" scale="92" orientation="landscape" r:id="rId1"/>
  <headerFooter alignWithMargins="0"/>
  <colBreaks count="1" manualBreakCount="1">
    <brk id="1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AI71"/>
  <sheetViews>
    <sheetView showGridLines="0" view="pageBreakPreview" zoomScaleNormal="80" zoomScaleSheetLayoutView="100" workbookViewId="0"/>
  </sheetViews>
  <sheetFormatPr defaultColWidth="8" defaultRowHeight="12"/>
  <cols>
    <col min="1" max="1" width="8.875" style="199" customWidth="1"/>
    <col min="2" max="2" width="4.5" style="199" bestFit="1" customWidth="1"/>
    <col min="3" max="34" width="6.25" style="199" customWidth="1"/>
    <col min="35" max="35" width="7.5" style="199" customWidth="1"/>
    <col min="36" max="16384" width="8" style="199"/>
  </cols>
  <sheetData>
    <row r="1" spans="1:35" ht="18.75" customHeight="1">
      <c r="A1" s="339"/>
      <c r="B1" s="340"/>
      <c r="C1" s="341"/>
      <c r="D1" s="342"/>
      <c r="E1" s="340"/>
      <c r="F1" s="340"/>
      <c r="G1" s="340"/>
      <c r="H1" s="339"/>
      <c r="I1" s="340"/>
      <c r="J1" s="339"/>
      <c r="K1" s="340"/>
      <c r="L1" s="340"/>
      <c r="M1" s="340"/>
      <c r="N1" s="343" t="s">
        <v>502</v>
      </c>
      <c r="O1" s="344" t="s">
        <v>674</v>
      </c>
      <c r="P1" s="340"/>
      <c r="Q1" s="339"/>
      <c r="R1" s="339"/>
      <c r="S1" s="339"/>
      <c r="T1" s="339"/>
      <c r="U1" s="339"/>
      <c r="V1" s="339"/>
      <c r="W1" s="339"/>
      <c r="X1" s="339"/>
      <c r="Y1" s="339"/>
      <c r="Z1" s="339"/>
      <c r="AA1" s="339"/>
      <c r="AB1" s="339"/>
      <c r="AC1" s="339"/>
      <c r="AD1" s="339"/>
      <c r="AE1" s="339"/>
      <c r="AF1" s="339"/>
      <c r="AG1" s="339"/>
      <c r="AH1" s="339"/>
      <c r="AI1" s="339"/>
    </row>
    <row r="2" spans="1:35" ht="18.75" customHeight="1" thickBot="1">
      <c r="A2" s="339"/>
      <c r="B2" s="345"/>
      <c r="C2" s="306"/>
      <c r="D2" s="306"/>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46" t="s">
        <v>815</v>
      </c>
    </row>
    <row r="3" spans="1:35" ht="39" customHeight="1">
      <c r="A3" s="1087" t="s">
        <v>317</v>
      </c>
      <c r="B3" s="1088"/>
      <c r="C3" s="1082" t="s">
        <v>503</v>
      </c>
      <c r="D3" s="1083"/>
      <c r="E3" s="1085" t="s">
        <v>504</v>
      </c>
      <c r="F3" s="1086"/>
      <c r="G3" s="1085" t="s">
        <v>505</v>
      </c>
      <c r="H3" s="1086"/>
      <c r="I3" s="1082" t="s">
        <v>506</v>
      </c>
      <c r="J3" s="1086"/>
      <c r="K3" s="1082" t="s">
        <v>348</v>
      </c>
      <c r="L3" s="1083"/>
      <c r="M3" s="1085" t="s">
        <v>347</v>
      </c>
      <c r="N3" s="1086"/>
      <c r="O3" s="1084" t="s">
        <v>346</v>
      </c>
      <c r="P3" s="1083"/>
      <c r="Q3" s="1082" t="s">
        <v>345</v>
      </c>
      <c r="R3" s="1083"/>
      <c r="S3" s="1082" t="s">
        <v>590</v>
      </c>
      <c r="T3" s="1083"/>
      <c r="U3" s="1082" t="s">
        <v>671</v>
      </c>
      <c r="V3" s="1083"/>
      <c r="W3" s="1082" t="s">
        <v>667</v>
      </c>
      <c r="X3" s="1083"/>
      <c r="Y3" s="1082" t="s">
        <v>672</v>
      </c>
      <c r="Z3" s="1083"/>
      <c r="AA3" s="1082" t="s">
        <v>344</v>
      </c>
      <c r="AB3" s="1083"/>
      <c r="AC3" s="1082" t="s">
        <v>343</v>
      </c>
      <c r="AD3" s="1083"/>
      <c r="AE3" s="1082" t="s">
        <v>342</v>
      </c>
      <c r="AF3" s="1083"/>
      <c r="AG3" s="1078" t="s">
        <v>673</v>
      </c>
      <c r="AH3" s="1079"/>
      <c r="AI3" s="746" t="s">
        <v>317</v>
      </c>
    </row>
    <row r="4" spans="1:35" ht="11.25" hidden="1" customHeight="1">
      <c r="A4" s="747"/>
      <c r="B4" s="748"/>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749"/>
    </row>
    <row r="5" spans="1:35" ht="18" customHeight="1">
      <c r="A5" s="1076" t="s">
        <v>808</v>
      </c>
      <c r="B5" s="1077"/>
      <c r="C5" s="791"/>
      <c r="D5" s="753">
        <v>99.2</v>
      </c>
      <c r="E5" s="753"/>
      <c r="F5" s="753">
        <v>82.9</v>
      </c>
      <c r="G5" s="753"/>
      <c r="H5" s="753">
        <v>101.9</v>
      </c>
      <c r="I5" s="753"/>
      <c r="J5" s="753">
        <v>97.5</v>
      </c>
      <c r="K5" s="753"/>
      <c r="L5" s="753">
        <v>100.6</v>
      </c>
      <c r="M5" s="753"/>
      <c r="N5" s="753">
        <v>103.1</v>
      </c>
      <c r="O5" s="753"/>
      <c r="P5" s="753">
        <v>93.8</v>
      </c>
      <c r="Q5" s="753"/>
      <c r="R5" s="753">
        <v>94.7</v>
      </c>
      <c r="S5" s="753"/>
      <c r="T5" s="753">
        <v>102.4</v>
      </c>
      <c r="U5" s="753"/>
      <c r="V5" s="753">
        <v>110.7</v>
      </c>
      <c r="W5" s="753"/>
      <c r="X5" s="753">
        <v>101.1</v>
      </c>
      <c r="Y5" s="753"/>
      <c r="Z5" s="753">
        <v>91.9</v>
      </c>
      <c r="AA5" s="753"/>
      <c r="AB5" s="753">
        <v>99.5</v>
      </c>
      <c r="AC5" s="753"/>
      <c r="AD5" s="753">
        <v>100.7</v>
      </c>
      <c r="AE5" s="753"/>
      <c r="AF5" s="753" t="s">
        <v>501</v>
      </c>
      <c r="AG5" s="753"/>
      <c r="AH5" s="753">
        <v>97.8</v>
      </c>
      <c r="AI5" s="751" t="s">
        <v>805</v>
      </c>
    </row>
    <row r="6" spans="1:35" ht="18" customHeight="1">
      <c r="A6" s="793" t="s">
        <v>687</v>
      </c>
      <c r="C6" s="791"/>
      <c r="D6" s="753">
        <v>98.5</v>
      </c>
      <c r="E6" s="753"/>
      <c r="F6" s="753">
        <v>77.7</v>
      </c>
      <c r="G6" s="753"/>
      <c r="H6" s="753">
        <v>101.7</v>
      </c>
      <c r="I6" s="753"/>
      <c r="J6" s="753" t="s">
        <v>501</v>
      </c>
      <c r="K6" s="753"/>
      <c r="L6" s="753">
        <v>85</v>
      </c>
      <c r="M6" s="753"/>
      <c r="N6" s="753">
        <v>103.5</v>
      </c>
      <c r="O6" s="753"/>
      <c r="P6" s="753">
        <v>90.8</v>
      </c>
      <c r="Q6" s="753"/>
      <c r="R6" s="753">
        <v>104.7</v>
      </c>
      <c r="S6" s="753"/>
      <c r="T6" s="753">
        <v>103.5</v>
      </c>
      <c r="U6" s="753"/>
      <c r="V6" s="753">
        <v>109.8</v>
      </c>
      <c r="W6" s="753"/>
      <c r="X6" s="753">
        <v>101.2</v>
      </c>
      <c r="Y6" s="753"/>
      <c r="Z6" s="753" t="s">
        <v>501</v>
      </c>
      <c r="AA6" s="753"/>
      <c r="AB6" s="753">
        <v>99.3</v>
      </c>
      <c r="AC6" s="753"/>
      <c r="AD6" s="753">
        <v>101.5</v>
      </c>
      <c r="AE6" s="753"/>
      <c r="AF6" s="753" t="s">
        <v>501</v>
      </c>
      <c r="AG6" s="753"/>
      <c r="AH6" s="753">
        <v>102.7</v>
      </c>
      <c r="AI6" s="751" t="s">
        <v>806</v>
      </c>
    </row>
    <row r="7" spans="1:35" s="205" customFormat="1" ht="18" customHeight="1">
      <c r="A7" s="794" t="s">
        <v>688</v>
      </c>
      <c r="C7" s="752"/>
      <c r="D7" s="754">
        <v>100.1</v>
      </c>
      <c r="E7" s="754"/>
      <c r="F7" s="754">
        <v>77.5</v>
      </c>
      <c r="G7" s="754"/>
      <c r="H7" s="754">
        <v>100.4</v>
      </c>
      <c r="I7" s="754"/>
      <c r="J7" s="754">
        <v>267.8</v>
      </c>
      <c r="K7" s="754"/>
      <c r="L7" s="754">
        <v>84</v>
      </c>
      <c r="M7" s="754"/>
      <c r="N7" s="754">
        <v>118.3</v>
      </c>
      <c r="O7" s="754"/>
      <c r="P7" s="754">
        <v>85.8</v>
      </c>
      <c r="Q7" s="754"/>
      <c r="R7" s="754">
        <v>114.4</v>
      </c>
      <c r="S7" s="754"/>
      <c r="T7" s="754">
        <v>81.900000000000006</v>
      </c>
      <c r="U7" s="754"/>
      <c r="V7" s="754">
        <v>104.7</v>
      </c>
      <c r="W7" s="754"/>
      <c r="X7" s="754">
        <v>95.4</v>
      </c>
      <c r="Y7" s="754"/>
      <c r="Z7" s="754">
        <v>79.599999999999994</v>
      </c>
      <c r="AA7" s="754"/>
      <c r="AB7" s="754">
        <v>115.9</v>
      </c>
      <c r="AC7" s="754"/>
      <c r="AD7" s="754">
        <v>102.5</v>
      </c>
      <c r="AE7" s="754"/>
      <c r="AF7" s="754">
        <v>55.7</v>
      </c>
      <c r="AG7" s="754"/>
      <c r="AH7" s="754">
        <v>102.6</v>
      </c>
      <c r="AI7" s="755" t="s">
        <v>807</v>
      </c>
    </row>
    <row r="8" spans="1:35" ht="11.25" customHeight="1">
      <c r="A8" s="731"/>
      <c r="B8" s="750"/>
      <c r="C8" s="756"/>
      <c r="D8" s="756"/>
      <c r="E8" s="756"/>
      <c r="F8" s="756"/>
      <c r="G8" s="756"/>
      <c r="H8" s="756"/>
      <c r="I8" s="756"/>
      <c r="J8" s="756"/>
      <c r="K8" s="756"/>
      <c r="L8" s="753"/>
      <c r="M8" s="753"/>
      <c r="N8" s="753"/>
      <c r="O8" s="753"/>
      <c r="P8" s="753"/>
      <c r="Q8" s="753"/>
      <c r="R8" s="753"/>
      <c r="S8" s="753"/>
      <c r="T8" s="753"/>
      <c r="U8" s="753"/>
      <c r="V8" s="753"/>
      <c r="W8" s="753"/>
      <c r="X8" s="753"/>
      <c r="Y8" s="753"/>
      <c r="Z8" s="753"/>
      <c r="AA8" s="753"/>
      <c r="AB8" s="753"/>
      <c r="AC8" s="753"/>
      <c r="AD8" s="753"/>
      <c r="AE8" s="753"/>
      <c r="AF8" s="753"/>
      <c r="AG8" s="753"/>
      <c r="AH8" s="753"/>
      <c r="AI8" s="751"/>
    </row>
    <row r="9" spans="1:35" ht="18" customHeight="1">
      <c r="A9" s="792" t="s">
        <v>669</v>
      </c>
      <c r="B9" s="757" t="s">
        <v>507</v>
      </c>
      <c r="C9" s="756"/>
      <c r="D9" s="756">
        <v>99.3</v>
      </c>
      <c r="E9" s="756"/>
      <c r="F9" s="756">
        <v>77.900000000000006</v>
      </c>
      <c r="G9" s="756"/>
      <c r="H9" s="756">
        <v>100.3</v>
      </c>
      <c r="I9" s="756"/>
      <c r="J9" s="753">
        <v>268.10000000000002</v>
      </c>
      <c r="K9" s="756"/>
      <c r="L9" s="753">
        <v>82.7</v>
      </c>
      <c r="M9" s="753"/>
      <c r="N9" s="753">
        <v>113.9</v>
      </c>
      <c r="O9" s="753"/>
      <c r="P9" s="753">
        <v>85.4</v>
      </c>
      <c r="Q9" s="753"/>
      <c r="R9" s="753">
        <v>107.9</v>
      </c>
      <c r="S9" s="753"/>
      <c r="T9" s="753">
        <v>83.2</v>
      </c>
      <c r="U9" s="753"/>
      <c r="V9" s="753">
        <v>95.1</v>
      </c>
      <c r="W9" s="753"/>
      <c r="X9" s="753">
        <v>101.6</v>
      </c>
      <c r="Y9" s="753"/>
      <c r="Z9" s="753">
        <v>81.8</v>
      </c>
      <c r="AA9" s="753"/>
      <c r="AB9" s="753">
        <v>110.2</v>
      </c>
      <c r="AC9" s="753"/>
      <c r="AD9" s="753">
        <v>103.8</v>
      </c>
      <c r="AE9" s="753"/>
      <c r="AF9" s="753" t="s">
        <v>501</v>
      </c>
      <c r="AG9" s="753"/>
      <c r="AH9" s="753">
        <v>101.7</v>
      </c>
      <c r="AI9" s="758" t="s">
        <v>670</v>
      </c>
    </row>
    <row r="10" spans="1:35" ht="18" customHeight="1">
      <c r="A10" s="759"/>
      <c r="B10" s="760" t="s">
        <v>3</v>
      </c>
      <c r="C10" s="756"/>
      <c r="D10" s="756">
        <v>98.6</v>
      </c>
      <c r="E10" s="756"/>
      <c r="F10" s="756">
        <v>77.3</v>
      </c>
      <c r="G10" s="756"/>
      <c r="H10" s="756">
        <v>99</v>
      </c>
      <c r="I10" s="756"/>
      <c r="J10" s="753">
        <v>267.89999999999998</v>
      </c>
      <c r="K10" s="756"/>
      <c r="L10" s="753">
        <v>82.2</v>
      </c>
      <c r="M10" s="753"/>
      <c r="N10" s="753">
        <v>113.3</v>
      </c>
      <c r="O10" s="753"/>
      <c r="P10" s="753">
        <v>84.3</v>
      </c>
      <c r="Q10" s="753"/>
      <c r="R10" s="753">
        <v>105.7</v>
      </c>
      <c r="S10" s="753"/>
      <c r="T10" s="753">
        <v>85.5</v>
      </c>
      <c r="U10" s="753"/>
      <c r="V10" s="753">
        <v>110.7</v>
      </c>
      <c r="W10" s="753"/>
      <c r="X10" s="753">
        <v>100.3</v>
      </c>
      <c r="Y10" s="753"/>
      <c r="Z10" s="753">
        <v>80.8</v>
      </c>
      <c r="AA10" s="753"/>
      <c r="AB10" s="753">
        <v>109.8</v>
      </c>
      <c r="AC10" s="753"/>
      <c r="AD10" s="753">
        <v>103.3</v>
      </c>
      <c r="AE10" s="753"/>
      <c r="AF10" s="753" t="s">
        <v>501</v>
      </c>
      <c r="AG10" s="753"/>
      <c r="AH10" s="753">
        <v>101.3</v>
      </c>
      <c r="AI10" s="751" t="s">
        <v>508</v>
      </c>
    </row>
    <row r="11" spans="1:35" ht="18" customHeight="1">
      <c r="A11" s="759"/>
      <c r="B11" s="760" t="s">
        <v>4</v>
      </c>
      <c r="C11" s="756"/>
      <c r="D11" s="756">
        <v>97.6</v>
      </c>
      <c r="E11" s="756"/>
      <c r="F11" s="756">
        <v>76.5</v>
      </c>
      <c r="G11" s="756"/>
      <c r="H11" s="756">
        <v>98.4</v>
      </c>
      <c r="I11" s="756"/>
      <c r="J11" s="753">
        <v>268.3</v>
      </c>
      <c r="K11" s="756"/>
      <c r="L11" s="753">
        <v>82.2</v>
      </c>
      <c r="M11" s="753"/>
      <c r="N11" s="753">
        <v>111.6</v>
      </c>
      <c r="O11" s="753"/>
      <c r="P11" s="753">
        <v>84.2</v>
      </c>
      <c r="Q11" s="753"/>
      <c r="R11" s="753">
        <v>103.5</v>
      </c>
      <c r="S11" s="753"/>
      <c r="T11" s="753">
        <v>87.8</v>
      </c>
      <c r="U11" s="753"/>
      <c r="V11" s="753">
        <v>100.6</v>
      </c>
      <c r="W11" s="753"/>
      <c r="X11" s="753">
        <v>96</v>
      </c>
      <c r="Y11" s="753"/>
      <c r="Z11" s="753">
        <v>79.8</v>
      </c>
      <c r="AA11" s="753"/>
      <c r="AB11" s="753">
        <v>107.5</v>
      </c>
      <c r="AC11" s="753"/>
      <c r="AD11" s="753">
        <v>102.1</v>
      </c>
      <c r="AE11" s="753"/>
      <c r="AF11" s="753" t="s">
        <v>501</v>
      </c>
      <c r="AG11" s="753"/>
      <c r="AH11" s="753">
        <v>101.8</v>
      </c>
      <c r="AI11" s="751" t="s">
        <v>339</v>
      </c>
    </row>
    <row r="12" spans="1:35" ht="18" customHeight="1">
      <c r="A12" s="759"/>
      <c r="B12" s="760" t="s">
        <v>338</v>
      </c>
      <c r="C12" s="756"/>
      <c r="D12" s="756">
        <v>99</v>
      </c>
      <c r="E12" s="756"/>
      <c r="F12" s="756">
        <v>78.099999999999994</v>
      </c>
      <c r="G12" s="756"/>
      <c r="H12" s="756">
        <v>100.6</v>
      </c>
      <c r="I12" s="756"/>
      <c r="J12" s="753">
        <v>265.39999999999998</v>
      </c>
      <c r="K12" s="756"/>
      <c r="L12" s="753">
        <v>82.6</v>
      </c>
      <c r="M12" s="753"/>
      <c r="N12" s="753">
        <v>116.7</v>
      </c>
      <c r="O12" s="753"/>
      <c r="P12" s="753">
        <v>84.9</v>
      </c>
      <c r="Q12" s="753"/>
      <c r="R12" s="753">
        <v>105.7</v>
      </c>
      <c r="S12" s="753"/>
      <c r="T12" s="753">
        <v>85.5</v>
      </c>
      <c r="U12" s="753"/>
      <c r="V12" s="753">
        <v>102.4</v>
      </c>
      <c r="W12" s="753"/>
      <c r="X12" s="753">
        <v>74.3</v>
      </c>
      <c r="Y12" s="753"/>
      <c r="Z12" s="753">
        <v>81</v>
      </c>
      <c r="AA12" s="753"/>
      <c r="AB12" s="753">
        <v>117.3</v>
      </c>
      <c r="AC12" s="753"/>
      <c r="AD12" s="753">
        <v>102.9</v>
      </c>
      <c r="AE12" s="753"/>
      <c r="AF12" s="753" t="s">
        <v>501</v>
      </c>
      <c r="AG12" s="753"/>
      <c r="AH12" s="753">
        <v>103</v>
      </c>
      <c r="AI12" s="751" t="s">
        <v>337</v>
      </c>
    </row>
    <row r="13" spans="1:35" ht="18" customHeight="1">
      <c r="A13" s="759"/>
      <c r="B13" s="760" t="s">
        <v>5</v>
      </c>
      <c r="C13" s="756"/>
      <c r="D13" s="756">
        <v>98.8</v>
      </c>
      <c r="E13" s="756"/>
      <c r="F13" s="756">
        <v>78</v>
      </c>
      <c r="G13" s="756"/>
      <c r="H13" s="756">
        <v>99</v>
      </c>
      <c r="I13" s="756"/>
      <c r="J13" s="753">
        <v>273.3</v>
      </c>
      <c r="K13" s="756"/>
      <c r="L13" s="753">
        <v>83.6</v>
      </c>
      <c r="M13" s="753"/>
      <c r="N13" s="753">
        <v>117.7</v>
      </c>
      <c r="O13" s="753"/>
      <c r="P13" s="753">
        <v>84.3</v>
      </c>
      <c r="Q13" s="753"/>
      <c r="R13" s="753">
        <v>107.8</v>
      </c>
      <c r="S13" s="753"/>
      <c r="T13" s="753">
        <v>85.5</v>
      </c>
      <c r="U13" s="753"/>
      <c r="V13" s="753">
        <v>103.3</v>
      </c>
      <c r="W13" s="753"/>
      <c r="X13" s="753">
        <v>75.7</v>
      </c>
      <c r="Y13" s="753"/>
      <c r="Z13" s="753">
        <v>81.099999999999994</v>
      </c>
      <c r="AA13" s="753"/>
      <c r="AB13" s="753">
        <v>118.2</v>
      </c>
      <c r="AC13" s="753"/>
      <c r="AD13" s="753">
        <v>102.9</v>
      </c>
      <c r="AE13" s="753"/>
      <c r="AF13" s="753" t="s">
        <v>501</v>
      </c>
      <c r="AG13" s="753"/>
      <c r="AH13" s="753">
        <v>103.1</v>
      </c>
      <c r="AI13" s="751" t="s">
        <v>336</v>
      </c>
    </row>
    <row r="14" spans="1:35" ht="18" customHeight="1">
      <c r="A14" s="759"/>
      <c r="B14" s="760" t="s">
        <v>6</v>
      </c>
      <c r="C14" s="756"/>
      <c r="D14" s="756">
        <v>101.3</v>
      </c>
      <c r="E14" s="756"/>
      <c r="F14" s="756">
        <v>77.8</v>
      </c>
      <c r="G14" s="756"/>
      <c r="H14" s="756">
        <v>104.9</v>
      </c>
      <c r="I14" s="756"/>
      <c r="J14" s="753">
        <v>272.89999999999998</v>
      </c>
      <c r="K14" s="756"/>
      <c r="L14" s="753">
        <v>87.5</v>
      </c>
      <c r="M14" s="753"/>
      <c r="N14" s="753">
        <v>121.4</v>
      </c>
      <c r="O14" s="753"/>
      <c r="P14" s="753">
        <v>86.2</v>
      </c>
      <c r="Q14" s="753"/>
      <c r="R14" s="753">
        <v>110</v>
      </c>
      <c r="S14" s="753"/>
      <c r="T14" s="753">
        <v>84.8</v>
      </c>
      <c r="U14" s="753"/>
      <c r="V14" s="753">
        <v>103.3</v>
      </c>
      <c r="W14" s="753"/>
      <c r="X14" s="753">
        <v>99.1</v>
      </c>
      <c r="Y14" s="753"/>
      <c r="Z14" s="753">
        <v>80.8</v>
      </c>
      <c r="AA14" s="753"/>
      <c r="AB14" s="753">
        <v>118</v>
      </c>
      <c r="AC14" s="753"/>
      <c r="AD14" s="753">
        <v>101.2</v>
      </c>
      <c r="AE14" s="753"/>
      <c r="AF14" s="753">
        <v>23.2</v>
      </c>
      <c r="AG14" s="753"/>
      <c r="AH14" s="753">
        <v>103.9</v>
      </c>
      <c r="AI14" s="751" t="s">
        <v>335</v>
      </c>
    </row>
    <row r="15" spans="1:35" ht="18" customHeight="1">
      <c r="A15" s="759"/>
      <c r="B15" s="760" t="s">
        <v>7</v>
      </c>
      <c r="C15" s="756"/>
      <c r="D15" s="756">
        <v>101.5</v>
      </c>
      <c r="E15" s="756"/>
      <c r="F15" s="756">
        <v>77.900000000000006</v>
      </c>
      <c r="G15" s="756"/>
      <c r="H15" s="756">
        <v>100.3</v>
      </c>
      <c r="I15" s="756"/>
      <c r="J15" s="753">
        <v>269.60000000000002</v>
      </c>
      <c r="K15" s="756"/>
      <c r="L15" s="753">
        <v>87.4</v>
      </c>
      <c r="M15" s="753"/>
      <c r="N15" s="753">
        <v>122.1</v>
      </c>
      <c r="O15" s="753"/>
      <c r="P15" s="753">
        <v>86.8</v>
      </c>
      <c r="Q15" s="753"/>
      <c r="R15" s="753">
        <v>134.69999999999999</v>
      </c>
      <c r="S15" s="753"/>
      <c r="T15" s="753">
        <v>82.3</v>
      </c>
      <c r="U15" s="753"/>
      <c r="V15" s="753">
        <v>108.5</v>
      </c>
      <c r="W15" s="753"/>
      <c r="X15" s="753">
        <v>101.7</v>
      </c>
      <c r="Y15" s="753"/>
      <c r="Z15" s="753">
        <v>79</v>
      </c>
      <c r="AA15" s="753"/>
      <c r="AB15" s="753">
        <v>118.1</v>
      </c>
      <c r="AC15" s="753"/>
      <c r="AD15" s="753">
        <v>102.3</v>
      </c>
      <c r="AE15" s="753"/>
      <c r="AF15" s="753">
        <v>87.4</v>
      </c>
      <c r="AG15" s="753"/>
      <c r="AH15" s="753">
        <v>102.1</v>
      </c>
      <c r="AI15" s="751" t="s">
        <v>281</v>
      </c>
    </row>
    <row r="16" spans="1:35" ht="18" customHeight="1">
      <c r="A16" s="759"/>
      <c r="B16" s="760" t="s">
        <v>8</v>
      </c>
      <c r="C16" s="756"/>
      <c r="D16" s="756">
        <v>101.5</v>
      </c>
      <c r="E16" s="756"/>
      <c r="F16" s="756">
        <v>77.8</v>
      </c>
      <c r="G16" s="756"/>
      <c r="H16" s="753">
        <v>99</v>
      </c>
      <c r="I16" s="756"/>
      <c r="J16" s="753">
        <v>265.39999999999998</v>
      </c>
      <c r="K16" s="756"/>
      <c r="L16" s="753">
        <v>86.7</v>
      </c>
      <c r="M16" s="753"/>
      <c r="N16" s="753">
        <v>122.1</v>
      </c>
      <c r="O16" s="753"/>
      <c r="P16" s="753">
        <v>86</v>
      </c>
      <c r="Q16" s="753"/>
      <c r="R16" s="753">
        <v>134.9</v>
      </c>
      <c r="S16" s="753"/>
      <c r="T16" s="753">
        <v>80.900000000000006</v>
      </c>
      <c r="U16" s="753"/>
      <c r="V16" s="753">
        <v>110.5</v>
      </c>
      <c r="W16" s="753"/>
      <c r="X16" s="753">
        <v>106.1</v>
      </c>
      <c r="Y16" s="753"/>
      <c r="Z16" s="753">
        <v>79.400000000000006</v>
      </c>
      <c r="AA16" s="753"/>
      <c r="AB16" s="753">
        <v>117.7</v>
      </c>
      <c r="AC16" s="753"/>
      <c r="AD16" s="753">
        <v>103.5</v>
      </c>
      <c r="AE16" s="753"/>
      <c r="AF16" s="753">
        <v>87.4</v>
      </c>
      <c r="AG16" s="753"/>
      <c r="AH16" s="753">
        <v>102.4</v>
      </c>
      <c r="AI16" s="751" t="s">
        <v>334</v>
      </c>
    </row>
    <row r="17" spans="1:35" ht="18" customHeight="1">
      <c r="A17" s="759"/>
      <c r="B17" s="760" t="s">
        <v>9</v>
      </c>
      <c r="C17" s="756"/>
      <c r="D17" s="756">
        <v>101.2</v>
      </c>
      <c r="E17" s="756"/>
      <c r="F17" s="756">
        <v>77.900000000000006</v>
      </c>
      <c r="G17" s="756"/>
      <c r="H17" s="756">
        <v>99.7</v>
      </c>
      <c r="I17" s="756"/>
      <c r="J17" s="753">
        <v>265.60000000000002</v>
      </c>
      <c r="K17" s="756"/>
      <c r="L17" s="753">
        <v>81.7</v>
      </c>
      <c r="M17" s="753"/>
      <c r="N17" s="753">
        <v>123.1</v>
      </c>
      <c r="O17" s="753"/>
      <c r="P17" s="753">
        <v>86.8</v>
      </c>
      <c r="Q17" s="753"/>
      <c r="R17" s="753">
        <v>135.80000000000001</v>
      </c>
      <c r="S17" s="753"/>
      <c r="T17" s="753">
        <v>80.099999999999994</v>
      </c>
      <c r="U17" s="753"/>
      <c r="V17" s="753">
        <v>110.3</v>
      </c>
      <c r="W17" s="753"/>
      <c r="X17" s="753">
        <v>102.2</v>
      </c>
      <c r="Y17" s="753"/>
      <c r="Z17" s="753">
        <v>79.2</v>
      </c>
      <c r="AA17" s="753"/>
      <c r="AB17" s="753">
        <v>118</v>
      </c>
      <c r="AC17" s="753"/>
      <c r="AD17" s="753">
        <v>101.6</v>
      </c>
      <c r="AE17" s="753"/>
      <c r="AF17" s="753" t="s">
        <v>501</v>
      </c>
      <c r="AG17" s="753"/>
      <c r="AH17" s="753">
        <v>101.4</v>
      </c>
      <c r="AI17" s="751" t="s">
        <v>333</v>
      </c>
    </row>
    <row r="18" spans="1:35" ht="18" customHeight="1">
      <c r="A18" s="759"/>
      <c r="B18" s="757">
        <v>10</v>
      </c>
      <c r="C18" s="756"/>
      <c r="D18" s="756">
        <v>100.5</v>
      </c>
      <c r="E18" s="756"/>
      <c r="F18" s="756">
        <v>76.7</v>
      </c>
      <c r="G18" s="756"/>
      <c r="H18" s="756">
        <v>99.8</v>
      </c>
      <c r="I18" s="756"/>
      <c r="J18" s="753">
        <v>265.89999999999998</v>
      </c>
      <c r="K18" s="756"/>
      <c r="L18" s="753">
        <v>82.2</v>
      </c>
      <c r="M18" s="753"/>
      <c r="N18" s="753">
        <v>120.6</v>
      </c>
      <c r="O18" s="753"/>
      <c r="P18" s="753">
        <v>86.9</v>
      </c>
      <c r="Q18" s="753"/>
      <c r="R18" s="753">
        <v>108.7</v>
      </c>
      <c r="S18" s="753"/>
      <c r="T18" s="753">
        <v>79.2</v>
      </c>
      <c r="U18" s="753"/>
      <c r="V18" s="753">
        <v>102.3</v>
      </c>
      <c r="W18" s="753"/>
      <c r="X18" s="753">
        <v>104</v>
      </c>
      <c r="Y18" s="753"/>
      <c r="Z18" s="753">
        <v>77.900000000000006</v>
      </c>
      <c r="AA18" s="753"/>
      <c r="AB18" s="753">
        <v>118.7</v>
      </c>
      <c r="AC18" s="753"/>
      <c r="AD18" s="753">
        <v>101</v>
      </c>
      <c r="AE18" s="753"/>
      <c r="AF18" s="753">
        <v>88.9</v>
      </c>
      <c r="AG18" s="753"/>
      <c r="AH18" s="753">
        <v>102.4</v>
      </c>
      <c r="AI18" s="751" t="s">
        <v>509</v>
      </c>
    </row>
    <row r="19" spans="1:35" ht="18" customHeight="1">
      <c r="A19" s="759"/>
      <c r="B19" s="757">
        <v>11</v>
      </c>
      <c r="C19" s="756"/>
      <c r="D19" s="756">
        <v>101</v>
      </c>
      <c r="E19" s="756"/>
      <c r="F19" s="756">
        <v>76.900000000000006</v>
      </c>
      <c r="G19" s="756"/>
      <c r="H19" s="756">
        <v>100.2</v>
      </c>
      <c r="I19" s="756"/>
      <c r="J19" s="753">
        <v>265.8</v>
      </c>
      <c r="K19" s="756"/>
      <c r="L19" s="753">
        <v>85.2</v>
      </c>
      <c r="M19" s="753"/>
      <c r="N19" s="753">
        <v>117.1</v>
      </c>
      <c r="O19" s="753"/>
      <c r="P19" s="753">
        <v>87.5</v>
      </c>
      <c r="Q19" s="753"/>
      <c r="R19" s="753">
        <v>108.7</v>
      </c>
      <c r="S19" s="753"/>
      <c r="T19" s="753">
        <v>75.2</v>
      </c>
      <c r="U19" s="753"/>
      <c r="V19" s="753">
        <v>104.9</v>
      </c>
      <c r="W19" s="753"/>
      <c r="X19" s="753">
        <v>104.1</v>
      </c>
      <c r="Y19" s="753"/>
      <c r="Z19" s="753">
        <v>78.2</v>
      </c>
      <c r="AA19" s="753"/>
      <c r="AB19" s="753">
        <v>118.7</v>
      </c>
      <c r="AC19" s="753"/>
      <c r="AD19" s="753">
        <v>102.6</v>
      </c>
      <c r="AE19" s="753"/>
      <c r="AF19" s="753">
        <v>88.9</v>
      </c>
      <c r="AG19" s="753"/>
      <c r="AH19" s="753">
        <v>103.8</v>
      </c>
      <c r="AI19" s="751" t="s">
        <v>332</v>
      </c>
    </row>
    <row r="20" spans="1:35" ht="18" customHeight="1" thickBot="1">
      <c r="A20" s="761"/>
      <c r="B20" s="762">
        <v>12</v>
      </c>
      <c r="C20" s="763"/>
      <c r="D20" s="763">
        <v>101</v>
      </c>
      <c r="E20" s="763"/>
      <c r="F20" s="763">
        <v>76.8</v>
      </c>
      <c r="G20" s="763"/>
      <c r="H20" s="763">
        <v>103.2</v>
      </c>
      <c r="I20" s="763"/>
      <c r="J20" s="764">
        <v>265.39999999999998</v>
      </c>
      <c r="K20" s="763"/>
      <c r="L20" s="764">
        <v>84.3</v>
      </c>
      <c r="M20" s="764"/>
      <c r="N20" s="764">
        <v>119.5</v>
      </c>
      <c r="O20" s="764"/>
      <c r="P20" s="764">
        <v>86.7</v>
      </c>
      <c r="Q20" s="764"/>
      <c r="R20" s="764">
        <v>109.8</v>
      </c>
      <c r="S20" s="764"/>
      <c r="T20" s="764">
        <v>72.900000000000006</v>
      </c>
      <c r="U20" s="764"/>
      <c r="V20" s="764">
        <v>104.9</v>
      </c>
      <c r="W20" s="764"/>
      <c r="X20" s="764">
        <v>79.8</v>
      </c>
      <c r="Y20" s="764"/>
      <c r="Z20" s="764">
        <v>75.7</v>
      </c>
      <c r="AA20" s="764"/>
      <c r="AB20" s="764">
        <v>118.8</v>
      </c>
      <c r="AC20" s="764"/>
      <c r="AD20" s="764">
        <v>102.4</v>
      </c>
      <c r="AE20" s="764"/>
      <c r="AF20" s="764">
        <v>88.9</v>
      </c>
      <c r="AG20" s="764"/>
      <c r="AH20" s="764">
        <v>103.7</v>
      </c>
      <c r="AI20" s="765" t="s">
        <v>282</v>
      </c>
    </row>
    <row r="21" spans="1:35" ht="15" customHeight="1">
      <c r="A21" s="200" t="s">
        <v>392</v>
      </c>
      <c r="B21" s="194"/>
      <c r="C21" s="766"/>
      <c r="D21" s="766"/>
      <c r="E21" s="766"/>
      <c r="F21" s="766"/>
      <c r="G21" s="766"/>
      <c r="H21" s="766"/>
      <c r="I21" s="766"/>
      <c r="J21" s="767"/>
      <c r="K21" s="767"/>
      <c r="L21" s="767"/>
      <c r="M21" s="767"/>
      <c r="N21" s="767"/>
      <c r="O21" s="767"/>
      <c r="P21" s="767"/>
      <c r="Q21" s="767"/>
    </row>
    <row r="22" spans="1:35" s="797" customFormat="1" ht="13.5" customHeight="1">
      <c r="A22" s="725" t="s">
        <v>681</v>
      </c>
      <c r="B22" s="208"/>
      <c r="C22" s="799"/>
      <c r="D22" s="799"/>
      <c r="E22" s="799"/>
      <c r="F22" s="799"/>
      <c r="G22" s="799"/>
      <c r="H22" s="799"/>
      <c r="I22" s="799"/>
      <c r="J22" s="799"/>
      <c r="K22" s="800"/>
      <c r="L22" s="800"/>
      <c r="M22" s="800"/>
      <c r="N22" s="800"/>
      <c r="O22" s="800"/>
      <c r="P22" s="800"/>
      <c r="Q22" s="800"/>
    </row>
    <row r="23" spans="1:35" s="797" customFormat="1" ht="13.5" customHeight="1">
      <c r="A23" s="725" t="s">
        <v>682</v>
      </c>
      <c r="B23" s="208"/>
      <c r="C23" s="799"/>
      <c r="D23" s="799"/>
      <c r="E23" s="799"/>
      <c r="F23" s="799"/>
      <c r="G23" s="799"/>
      <c r="H23" s="799"/>
      <c r="I23" s="799"/>
      <c r="J23" s="799"/>
    </row>
    <row r="24" spans="1:35" s="797" customFormat="1" ht="13.5" customHeight="1">
      <c r="A24" s="797" t="s">
        <v>686</v>
      </c>
      <c r="B24" s="801"/>
      <c r="C24" s="801"/>
      <c r="D24" s="801"/>
      <c r="E24" s="801"/>
      <c r="F24" s="801"/>
      <c r="G24" s="801"/>
      <c r="H24" s="801"/>
      <c r="I24" s="801"/>
      <c r="J24" s="801"/>
      <c r="K24" s="801"/>
      <c r="L24" s="801"/>
      <c r="M24" s="801"/>
      <c r="N24" s="801"/>
      <c r="O24" s="801"/>
      <c r="P24" s="801"/>
      <c r="Q24" s="801"/>
      <c r="R24" s="801"/>
      <c r="S24" s="801"/>
      <c r="T24" s="801"/>
      <c r="U24" s="801"/>
      <c r="V24" s="801"/>
      <c r="W24" s="801"/>
      <c r="X24" s="801"/>
      <c r="Y24" s="801"/>
      <c r="Z24" s="801"/>
      <c r="AA24" s="801"/>
      <c r="AB24" s="801"/>
      <c r="AC24" s="801"/>
      <c r="AD24" s="801"/>
      <c r="AE24" s="801"/>
      <c r="AF24" s="801"/>
      <c r="AG24" s="801"/>
      <c r="AH24" s="801"/>
      <c r="AI24" s="801"/>
    </row>
    <row r="25" spans="1:35" ht="22.5" customHeight="1">
      <c r="A25" s="339"/>
      <c r="B25" s="339"/>
      <c r="C25" s="339"/>
      <c r="D25" s="339"/>
      <c r="E25" s="339"/>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row>
    <row r="26" spans="1:35">
      <c r="A26" s="339"/>
      <c r="B26" s="339"/>
      <c r="C26" s="339"/>
      <c r="D26" s="339"/>
      <c r="E26" s="339"/>
      <c r="F26" s="339"/>
      <c r="G26" s="339"/>
      <c r="H26" s="339"/>
      <c r="I26" s="339"/>
      <c r="J26" s="339"/>
      <c r="K26" s="339"/>
      <c r="L26" s="339"/>
      <c r="M26" s="339"/>
      <c r="N26" s="339"/>
      <c r="O26" s="339"/>
      <c r="P26" s="339"/>
      <c r="Q26" s="339"/>
      <c r="R26" s="339"/>
      <c r="S26" s="339"/>
      <c r="T26" s="339"/>
      <c r="U26" s="339"/>
      <c r="V26" s="339"/>
      <c r="W26" s="339"/>
      <c r="X26" s="339"/>
      <c r="Y26" s="339"/>
      <c r="Z26" s="339"/>
      <c r="AA26" s="339"/>
      <c r="AB26" s="339"/>
      <c r="AC26" s="339"/>
      <c r="AD26" s="339"/>
      <c r="AE26" s="339"/>
      <c r="AF26" s="339"/>
      <c r="AG26" s="339"/>
      <c r="AH26" s="339"/>
      <c r="AI26" s="339"/>
    </row>
    <row r="27" spans="1:35" ht="18.75" customHeight="1">
      <c r="A27" s="339"/>
      <c r="B27" s="340"/>
      <c r="C27" s="341"/>
      <c r="D27" s="342"/>
      <c r="E27" s="340"/>
      <c r="F27" s="340"/>
      <c r="G27" s="340"/>
      <c r="H27" s="339"/>
      <c r="I27" s="340"/>
      <c r="J27" s="339"/>
      <c r="K27" s="340"/>
      <c r="L27" s="340"/>
      <c r="M27" s="340"/>
      <c r="N27" s="343" t="s">
        <v>510</v>
      </c>
      <c r="O27" s="344" t="s">
        <v>680</v>
      </c>
      <c r="P27" s="340"/>
      <c r="Q27" s="339"/>
      <c r="R27" s="339"/>
      <c r="S27" s="339"/>
      <c r="T27" s="339"/>
      <c r="U27" s="339"/>
      <c r="V27" s="339"/>
      <c r="W27" s="339"/>
      <c r="X27" s="339"/>
      <c r="Y27" s="339"/>
      <c r="Z27" s="339"/>
      <c r="AA27" s="339"/>
      <c r="AB27" s="339"/>
      <c r="AC27" s="339"/>
      <c r="AD27" s="339"/>
      <c r="AE27" s="339"/>
      <c r="AF27" s="339"/>
      <c r="AG27" s="339"/>
      <c r="AH27" s="339"/>
      <c r="AI27" s="339"/>
    </row>
    <row r="28" spans="1:35" ht="18.75" customHeight="1" thickBot="1">
      <c r="A28" s="339"/>
      <c r="B28" s="345"/>
      <c r="C28" s="306"/>
      <c r="D28" s="306"/>
      <c r="E28" s="339"/>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c r="AD28" s="339"/>
      <c r="AE28" s="339"/>
      <c r="AF28" s="339"/>
      <c r="AG28" s="339"/>
      <c r="AH28" s="339"/>
      <c r="AI28" s="346" t="s">
        <v>816</v>
      </c>
    </row>
    <row r="29" spans="1:35" ht="34.5" customHeight="1">
      <c r="A29" s="768" t="s">
        <v>317</v>
      </c>
      <c r="B29" s="769"/>
      <c r="C29" s="1082" t="s">
        <v>503</v>
      </c>
      <c r="D29" s="1083"/>
      <c r="E29" s="1085" t="s">
        <v>504</v>
      </c>
      <c r="F29" s="1086"/>
      <c r="G29" s="1085" t="s">
        <v>505</v>
      </c>
      <c r="H29" s="1086"/>
      <c r="I29" s="1082" t="s">
        <v>506</v>
      </c>
      <c r="J29" s="1086"/>
      <c r="K29" s="1082" t="s">
        <v>348</v>
      </c>
      <c r="L29" s="1083"/>
      <c r="M29" s="1085" t="s">
        <v>347</v>
      </c>
      <c r="N29" s="1086"/>
      <c r="O29" s="1084" t="s">
        <v>346</v>
      </c>
      <c r="P29" s="1083"/>
      <c r="Q29" s="1082" t="s">
        <v>345</v>
      </c>
      <c r="R29" s="1083"/>
      <c r="S29" s="1082" t="s">
        <v>590</v>
      </c>
      <c r="T29" s="1083"/>
      <c r="U29" s="1082" t="s">
        <v>671</v>
      </c>
      <c r="V29" s="1083"/>
      <c r="W29" s="1082" t="s">
        <v>667</v>
      </c>
      <c r="X29" s="1083"/>
      <c r="Y29" s="1082" t="s">
        <v>672</v>
      </c>
      <c r="Z29" s="1083"/>
      <c r="AA29" s="1082" t="s">
        <v>344</v>
      </c>
      <c r="AB29" s="1083"/>
      <c r="AC29" s="1082" t="s">
        <v>343</v>
      </c>
      <c r="AD29" s="1083"/>
      <c r="AE29" s="1082" t="s">
        <v>342</v>
      </c>
      <c r="AF29" s="1083"/>
      <c r="AG29" s="1078" t="s">
        <v>673</v>
      </c>
      <c r="AH29" s="1079"/>
      <c r="AI29" s="1080" t="s">
        <v>317</v>
      </c>
    </row>
    <row r="30" spans="1:35" ht="15.75" customHeight="1">
      <c r="A30" s="770"/>
      <c r="B30" s="771"/>
      <c r="C30" s="772" t="s">
        <v>341</v>
      </c>
      <c r="D30" s="773" t="s">
        <v>340</v>
      </c>
      <c r="E30" s="773" t="s">
        <v>341</v>
      </c>
      <c r="F30" s="773" t="s">
        <v>340</v>
      </c>
      <c r="G30" s="773" t="s">
        <v>341</v>
      </c>
      <c r="H30" s="773" t="s">
        <v>340</v>
      </c>
      <c r="I30" s="773" t="s">
        <v>341</v>
      </c>
      <c r="J30" s="773" t="s">
        <v>340</v>
      </c>
      <c r="K30" s="773" t="s">
        <v>341</v>
      </c>
      <c r="L30" s="773" t="s">
        <v>340</v>
      </c>
      <c r="M30" s="773" t="s">
        <v>341</v>
      </c>
      <c r="N30" s="773" t="s">
        <v>340</v>
      </c>
      <c r="O30" s="772" t="s">
        <v>341</v>
      </c>
      <c r="P30" s="774" t="s">
        <v>340</v>
      </c>
      <c r="Q30" s="773" t="s">
        <v>341</v>
      </c>
      <c r="R30" s="774" t="s">
        <v>340</v>
      </c>
      <c r="S30" s="773" t="s">
        <v>341</v>
      </c>
      <c r="T30" s="774" t="s">
        <v>340</v>
      </c>
      <c r="U30" s="774" t="s">
        <v>341</v>
      </c>
      <c r="V30" s="774" t="s">
        <v>340</v>
      </c>
      <c r="W30" s="773" t="s">
        <v>341</v>
      </c>
      <c r="X30" s="773" t="s">
        <v>340</v>
      </c>
      <c r="Y30" s="773" t="s">
        <v>341</v>
      </c>
      <c r="Z30" s="773" t="s">
        <v>340</v>
      </c>
      <c r="AA30" s="773" t="s">
        <v>341</v>
      </c>
      <c r="AB30" s="773" t="s">
        <v>340</v>
      </c>
      <c r="AC30" s="773" t="s">
        <v>341</v>
      </c>
      <c r="AD30" s="773" t="s">
        <v>340</v>
      </c>
      <c r="AE30" s="773" t="s">
        <v>341</v>
      </c>
      <c r="AF30" s="774" t="s">
        <v>340</v>
      </c>
      <c r="AG30" s="773" t="s">
        <v>341</v>
      </c>
      <c r="AH30" s="774" t="s">
        <v>340</v>
      </c>
      <c r="AI30" s="1081"/>
    </row>
    <row r="31" spans="1:35" ht="11.25" hidden="1" customHeight="1">
      <c r="A31" s="747"/>
      <c r="B31" s="748"/>
      <c r="C31" s="747"/>
      <c r="D31" s="747"/>
      <c r="E31" s="747"/>
      <c r="F31" s="747"/>
      <c r="G31" s="747"/>
      <c r="H31" s="747"/>
      <c r="I31" s="747"/>
      <c r="J31" s="747"/>
      <c r="K31" s="747"/>
      <c r="L31" s="747"/>
      <c r="M31" s="747"/>
      <c r="N31" s="747"/>
      <c r="O31" s="747"/>
      <c r="P31" s="747"/>
      <c r="Q31" s="747"/>
      <c r="R31" s="747"/>
      <c r="S31" s="747"/>
      <c r="T31" s="747"/>
      <c r="U31" s="747"/>
      <c r="V31" s="747"/>
      <c r="W31" s="747"/>
      <c r="X31" s="747"/>
      <c r="Y31" s="747"/>
      <c r="Z31" s="747"/>
      <c r="AA31" s="747"/>
      <c r="AB31" s="747"/>
      <c r="AC31" s="747"/>
      <c r="AD31" s="747"/>
      <c r="AE31" s="747"/>
      <c r="AF31" s="747"/>
      <c r="AG31" s="747"/>
      <c r="AH31" s="747"/>
      <c r="AI31" s="776"/>
    </row>
    <row r="32" spans="1:35" ht="18" customHeight="1">
      <c r="A32" s="1076" t="s">
        <v>809</v>
      </c>
      <c r="B32" s="1077"/>
      <c r="C32" s="777">
        <v>1.7</v>
      </c>
      <c r="D32" s="756">
        <v>1.65</v>
      </c>
      <c r="E32" s="756">
        <v>1.1299999999999999</v>
      </c>
      <c r="F32" s="756">
        <v>0.82</v>
      </c>
      <c r="G32" s="756">
        <v>1.06</v>
      </c>
      <c r="H32" s="756">
        <v>1.04</v>
      </c>
      <c r="I32" s="756">
        <v>1.24</v>
      </c>
      <c r="J32" s="756">
        <v>1.18</v>
      </c>
      <c r="K32" s="756">
        <v>0.88</v>
      </c>
      <c r="L32" s="756">
        <v>1.2</v>
      </c>
      <c r="M32" s="756">
        <v>1.89</v>
      </c>
      <c r="N32" s="756">
        <v>1.69</v>
      </c>
      <c r="O32" s="756">
        <v>1.66</v>
      </c>
      <c r="P32" s="756">
        <v>1.66</v>
      </c>
      <c r="Q32" s="756">
        <v>2.25</v>
      </c>
      <c r="R32" s="756">
        <v>2.4500000000000002</v>
      </c>
      <c r="S32" s="753" t="s">
        <v>501</v>
      </c>
      <c r="T32" s="753" t="s">
        <v>501</v>
      </c>
      <c r="U32" s="756">
        <v>1.8</v>
      </c>
      <c r="V32" s="756">
        <v>2.13</v>
      </c>
      <c r="W32" s="756">
        <v>3.54</v>
      </c>
      <c r="X32" s="756">
        <v>4.29</v>
      </c>
      <c r="Y32" s="756">
        <v>2.56</v>
      </c>
      <c r="Z32" s="756">
        <v>2.48</v>
      </c>
      <c r="AA32" s="756">
        <v>4.03</v>
      </c>
      <c r="AB32" s="756">
        <v>3.12</v>
      </c>
      <c r="AC32" s="756">
        <v>1.79</v>
      </c>
      <c r="AD32" s="756">
        <v>1.44</v>
      </c>
      <c r="AE32" s="753" t="s">
        <v>501</v>
      </c>
      <c r="AF32" s="753" t="s">
        <v>501</v>
      </c>
      <c r="AG32" s="756">
        <v>1.59</v>
      </c>
      <c r="AH32" s="756">
        <v>2.48</v>
      </c>
      <c r="AI32" s="751" t="s">
        <v>810</v>
      </c>
    </row>
    <row r="33" spans="1:35" ht="18" customHeight="1">
      <c r="A33" s="793" t="s">
        <v>676</v>
      </c>
      <c r="C33" s="777">
        <v>1.83</v>
      </c>
      <c r="D33" s="756">
        <v>1.76</v>
      </c>
      <c r="E33" s="756">
        <v>0.97</v>
      </c>
      <c r="F33" s="756">
        <v>1.84</v>
      </c>
      <c r="G33" s="756">
        <v>1.19</v>
      </c>
      <c r="H33" s="756">
        <v>1.0900000000000001</v>
      </c>
      <c r="I33" s="756">
        <v>1.72</v>
      </c>
      <c r="J33" s="756">
        <v>1.79</v>
      </c>
      <c r="K33" s="756">
        <v>1.0900000000000001</v>
      </c>
      <c r="L33" s="756">
        <v>2.09</v>
      </c>
      <c r="M33" s="756">
        <v>2.58</v>
      </c>
      <c r="N33" s="756">
        <v>1.85</v>
      </c>
      <c r="O33" s="756">
        <v>1.98</v>
      </c>
      <c r="P33" s="756">
        <v>1.93</v>
      </c>
      <c r="Q33" s="756">
        <v>0.62</v>
      </c>
      <c r="R33" s="756">
        <v>1.02</v>
      </c>
      <c r="S33" s="753">
        <v>2.73</v>
      </c>
      <c r="T33" s="753">
        <v>3.06</v>
      </c>
      <c r="U33" s="756">
        <v>3.71</v>
      </c>
      <c r="V33" s="756">
        <v>2.63</v>
      </c>
      <c r="W33" s="756">
        <v>3.36</v>
      </c>
      <c r="X33" s="756">
        <v>3.93</v>
      </c>
      <c r="Y33" s="756">
        <v>1.6</v>
      </c>
      <c r="Z33" s="756">
        <v>2.2200000000000002</v>
      </c>
      <c r="AA33" s="756">
        <v>1.97</v>
      </c>
      <c r="AB33" s="756">
        <v>1.61</v>
      </c>
      <c r="AC33" s="756">
        <v>2.15</v>
      </c>
      <c r="AD33" s="756">
        <v>1.85</v>
      </c>
      <c r="AE33" s="753" t="s">
        <v>501</v>
      </c>
      <c r="AF33" s="753" t="s">
        <v>501</v>
      </c>
      <c r="AG33" s="756">
        <v>3.06</v>
      </c>
      <c r="AH33" s="756">
        <v>3.53</v>
      </c>
      <c r="AI33" s="751" t="s">
        <v>811</v>
      </c>
    </row>
    <row r="34" spans="1:35" s="200" customFormat="1" ht="18" customHeight="1">
      <c r="A34" s="793" t="s">
        <v>677</v>
      </c>
      <c r="B34" s="750"/>
      <c r="C34" s="777">
        <v>1.82</v>
      </c>
      <c r="D34" s="756">
        <v>1.89</v>
      </c>
      <c r="E34" s="756">
        <v>0.59</v>
      </c>
      <c r="F34" s="756">
        <v>1.51</v>
      </c>
      <c r="G34" s="756">
        <v>1.19</v>
      </c>
      <c r="H34" s="756">
        <v>1.23</v>
      </c>
      <c r="I34" s="756">
        <v>1.63</v>
      </c>
      <c r="J34" s="756">
        <v>1.91</v>
      </c>
      <c r="K34" s="756">
        <v>1.71</v>
      </c>
      <c r="L34" s="756">
        <v>1.44</v>
      </c>
      <c r="M34" s="756">
        <v>1.88</v>
      </c>
      <c r="N34" s="756">
        <v>2.1</v>
      </c>
      <c r="O34" s="756">
        <v>2.0499999999999998</v>
      </c>
      <c r="P34" s="756">
        <v>2.48</v>
      </c>
      <c r="Q34" s="756">
        <v>0.91</v>
      </c>
      <c r="R34" s="756">
        <v>0.88</v>
      </c>
      <c r="S34" s="753">
        <v>2.93</v>
      </c>
      <c r="T34" s="753">
        <v>2.52</v>
      </c>
      <c r="U34" s="756">
        <v>3.71</v>
      </c>
      <c r="V34" s="756">
        <v>3.2</v>
      </c>
      <c r="W34" s="756">
        <v>3.7</v>
      </c>
      <c r="X34" s="756">
        <v>3.32</v>
      </c>
      <c r="Y34" s="756">
        <v>1.71</v>
      </c>
      <c r="Z34" s="756">
        <v>2.31</v>
      </c>
      <c r="AA34" s="756">
        <v>0.96</v>
      </c>
      <c r="AB34" s="756">
        <v>1.17</v>
      </c>
      <c r="AC34" s="756">
        <v>2.2999999999999998</v>
      </c>
      <c r="AD34" s="756">
        <v>2.02</v>
      </c>
      <c r="AE34" s="753" t="s">
        <v>501</v>
      </c>
      <c r="AF34" s="753" t="s">
        <v>501</v>
      </c>
      <c r="AG34" s="756">
        <v>3.59</v>
      </c>
      <c r="AH34" s="756">
        <v>3.44</v>
      </c>
      <c r="AI34" s="751" t="s">
        <v>812</v>
      </c>
    </row>
    <row r="35" spans="1:35" ht="18" customHeight="1">
      <c r="A35" s="793" t="s">
        <v>678</v>
      </c>
      <c r="B35" s="778"/>
      <c r="C35" s="779">
        <v>1.92</v>
      </c>
      <c r="D35" s="756">
        <v>1.83</v>
      </c>
      <c r="E35" s="756">
        <v>0.35</v>
      </c>
      <c r="F35" s="756">
        <v>0.5</v>
      </c>
      <c r="G35" s="756">
        <v>1.44</v>
      </c>
      <c r="H35" s="756">
        <v>1.1399999999999999</v>
      </c>
      <c r="I35" s="753" t="s">
        <v>501</v>
      </c>
      <c r="J35" s="753" t="s">
        <v>501</v>
      </c>
      <c r="K35" s="756">
        <v>2.2200000000000002</v>
      </c>
      <c r="L35" s="756">
        <v>1.28</v>
      </c>
      <c r="M35" s="756">
        <v>2.37</v>
      </c>
      <c r="N35" s="756">
        <v>2.13</v>
      </c>
      <c r="O35" s="756">
        <v>1.88</v>
      </c>
      <c r="P35" s="756">
        <v>1.95</v>
      </c>
      <c r="Q35" s="756">
        <v>1.1599999999999999</v>
      </c>
      <c r="R35" s="756">
        <v>0.81</v>
      </c>
      <c r="S35" s="753">
        <v>2.84</v>
      </c>
      <c r="T35" s="753">
        <v>3.35</v>
      </c>
      <c r="U35" s="756">
        <v>2.4500000000000002</v>
      </c>
      <c r="V35" s="756">
        <v>2.57</v>
      </c>
      <c r="W35" s="756">
        <v>2.69</v>
      </c>
      <c r="X35" s="756">
        <v>3.08</v>
      </c>
      <c r="Y35" s="753" t="s">
        <v>501</v>
      </c>
      <c r="Z35" s="753" t="s">
        <v>501</v>
      </c>
      <c r="AA35" s="756">
        <v>1.2</v>
      </c>
      <c r="AB35" s="756">
        <v>1.1599999999999999</v>
      </c>
      <c r="AC35" s="756">
        <v>2.23</v>
      </c>
      <c r="AD35" s="756">
        <v>2.14</v>
      </c>
      <c r="AE35" s="753" t="s">
        <v>501</v>
      </c>
      <c r="AF35" s="753" t="s">
        <v>501</v>
      </c>
      <c r="AG35" s="756">
        <v>4.42</v>
      </c>
      <c r="AH35" s="756">
        <v>4.08</v>
      </c>
      <c r="AI35" s="751" t="s">
        <v>813</v>
      </c>
    </row>
    <row r="36" spans="1:35" s="205" customFormat="1" ht="18" customHeight="1">
      <c r="A36" s="794" t="s">
        <v>679</v>
      </c>
      <c r="B36" s="780"/>
      <c r="C36" s="781">
        <v>1.74</v>
      </c>
      <c r="D36" s="782">
        <v>1.64</v>
      </c>
      <c r="E36" s="782">
        <v>0.39</v>
      </c>
      <c r="F36" s="782">
        <v>0.49</v>
      </c>
      <c r="G36" s="782">
        <v>1.43</v>
      </c>
      <c r="H36" s="782">
        <v>1.28</v>
      </c>
      <c r="I36" s="754">
        <v>1.03</v>
      </c>
      <c r="J36" s="754">
        <v>1.1200000000000001</v>
      </c>
      <c r="K36" s="782">
        <v>1.4</v>
      </c>
      <c r="L36" s="782">
        <v>1.1599999999999999</v>
      </c>
      <c r="M36" s="782">
        <v>2.04</v>
      </c>
      <c r="N36" s="782">
        <v>1.62</v>
      </c>
      <c r="O36" s="782">
        <v>1.61</v>
      </c>
      <c r="P36" s="782">
        <v>1.5</v>
      </c>
      <c r="Q36" s="782">
        <v>1.84</v>
      </c>
      <c r="R36" s="782">
        <v>1.7</v>
      </c>
      <c r="S36" s="754">
        <v>2.61</v>
      </c>
      <c r="T36" s="754">
        <v>3.43</v>
      </c>
      <c r="U36" s="782">
        <v>2.9</v>
      </c>
      <c r="V36" s="782">
        <v>3.41</v>
      </c>
      <c r="W36" s="782">
        <v>4.0999999999999996</v>
      </c>
      <c r="X36" s="782">
        <v>3.53</v>
      </c>
      <c r="Y36" s="754">
        <v>1.25</v>
      </c>
      <c r="Z36" s="754">
        <v>1.89</v>
      </c>
      <c r="AA36" s="782">
        <v>2.44</v>
      </c>
      <c r="AB36" s="782">
        <v>1.75</v>
      </c>
      <c r="AC36" s="782">
        <v>1.45</v>
      </c>
      <c r="AD36" s="782">
        <v>1.59</v>
      </c>
      <c r="AE36" s="754">
        <v>2.67</v>
      </c>
      <c r="AF36" s="754">
        <v>2.39</v>
      </c>
      <c r="AG36" s="782">
        <v>2.94</v>
      </c>
      <c r="AH36" s="782">
        <v>2.82</v>
      </c>
      <c r="AI36" s="755" t="s">
        <v>814</v>
      </c>
    </row>
    <row r="37" spans="1:35" ht="11.25" customHeight="1">
      <c r="A37" s="792"/>
      <c r="B37" s="750"/>
      <c r="C37" s="783"/>
      <c r="D37" s="784"/>
      <c r="E37" s="784"/>
      <c r="F37" s="784"/>
      <c r="G37" s="784"/>
      <c r="H37" s="784"/>
      <c r="I37" s="784"/>
      <c r="J37" s="784"/>
      <c r="K37" s="785"/>
      <c r="L37" s="785"/>
      <c r="M37" s="785"/>
      <c r="N37" s="785"/>
      <c r="O37" s="785"/>
      <c r="P37" s="785"/>
      <c r="Q37" s="785"/>
      <c r="R37" s="785"/>
      <c r="S37" s="785"/>
      <c r="T37" s="785"/>
      <c r="U37" s="785"/>
      <c r="V37" s="785"/>
      <c r="W37" s="785"/>
      <c r="X37" s="785"/>
      <c r="Y37" s="785"/>
      <c r="Z37" s="785"/>
      <c r="AA37" s="785"/>
      <c r="AB37" s="785"/>
      <c r="AC37" s="785"/>
      <c r="AD37" s="785"/>
      <c r="AE37" s="785"/>
      <c r="AF37" s="785"/>
      <c r="AG37" s="785"/>
      <c r="AH37" s="785"/>
      <c r="AI37" s="751"/>
    </row>
    <row r="38" spans="1:35" ht="18" customHeight="1">
      <c r="A38" s="792" t="s">
        <v>669</v>
      </c>
      <c r="B38" s="757" t="s">
        <v>507</v>
      </c>
      <c r="C38" s="786">
        <v>1.1100000000000001</v>
      </c>
      <c r="D38" s="785">
        <v>1.21</v>
      </c>
      <c r="E38" s="785">
        <v>0.28999999999999998</v>
      </c>
      <c r="F38" s="785">
        <v>0.22</v>
      </c>
      <c r="G38" s="785">
        <v>1.19</v>
      </c>
      <c r="H38" s="785">
        <v>1.41</v>
      </c>
      <c r="I38" s="785">
        <v>7.0000000000000007E-2</v>
      </c>
      <c r="J38" s="785">
        <v>0.2</v>
      </c>
      <c r="K38" s="785">
        <v>0.64</v>
      </c>
      <c r="L38" s="785">
        <v>0</v>
      </c>
      <c r="M38" s="785">
        <v>1</v>
      </c>
      <c r="N38" s="785">
        <v>1.05</v>
      </c>
      <c r="O38" s="785">
        <v>0.76</v>
      </c>
      <c r="P38" s="785">
        <v>1.03</v>
      </c>
      <c r="Q38" s="785">
        <v>0.8</v>
      </c>
      <c r="R38" s="785">
        <v>0.8</v>
      </c>
      <c r="S38" s="785">
        <v>3.9</v>
      </c>
      <c r="T38" s="785">
        <v>0.87</v>
      </c>
      <c r="U38" s="785">
        <v>3.06</v>
      </c>
      <c r="V38" s="785">
        <v>3.88</v>
      </c>
      <c r="W38" s="785">
        <v>3.53</v>
      </c>
      <c r="X38" s="785">
        <v>1.02</v>
      </c>
      <c r="Y38" s="785">
        <v>0</v>
      </c>
      <c r="Z38" s="785">
        <v>0.12</v>
      </c>
      <c r="AA38" s="785">
        <v>0.57999999999999996</v>
      </c>
      <c r="AB38" s="785">
        <v>0.16</v>
      </c>
      <c r="AC38" s="785">
        <v>1.0900000000000001</v>
      </c>
      <c r="AD38" s="785">
        <v>1.42</v>
      </c>
      <c r="AE38" s="785" t="s">
        <v>501</v>
      </c>
      <c r="AF38" s="785" t="s">
        <v>501</v>
      </c>
      <c r="AG38" s="785">
        <v>1.69</v>
      </c>
      <c r="AH38" s="785">
        <v>2.23</v>
      </c>
      <c r="AI38" s="787" t="s">
        <v>675</v>
      </c>
    </row>
    <row r="39" spans="1:35" ht="18" customHeight="1">
      <c r="A39" s="759"/>
      <c r="B39" s="760" t="s">
        <v>3</v>
      </c>
      <c r="C39" s="786">
        <v>1.2</v>
      </c>
      <c r="D39" s="785">
        <v>1.62</v>
      </c>
      <c r="E39" s="785">
        <v>0</v>
      </c>
      <c r="F39" s="785">
        <v>0.78</v>
      </c>
      <c r="G39" s="785">
        <v>1.24</v>
      </c>
      <c r="H39" s="785">
        <v>0.93</v>
      </c>
      <c r="I39" s="785">
        <v>7.0000000000000007E-2</v>
      </c>
      <c r="J39" s="785">
        <v>0.14000000000000001</v>
      </c>
      <c r="K39" s="785">
        <v>0</v>
      </c>
      <c r="L39" s="785">
        <v>0.64</v>
      </c>
      <c r="M39" s="785">
        <v>0.3</v>
      </c>
      <c r="N39" s="785">
        <v>0.85</v>
      </c>
      <c r="O39" s="785">
        <v>0.59</v>
      </c>
      <c r="P39" s="785">
        <v>1.83</v>
      </c>
      <c r="Q39" s="785">
        <v>0</v>
      </c>
      <c r="R39" s="785">
        <v>2</v>
      </c>
      <c r="S39" s="785">
        <v>2.73</v>
      </c>
      <c r="T39" s="785">
        <v>0</v>
      </c>
      <c r="U39" s="785">
        <v>3.49</v>
      </c>
      <c r="V39" s="785">
        <v>4.25</v>
      </c>
      <c r="W39" s="785">
        <v>2.73</v>
      </c>
      <c r="X39" s="785">
        <v>4.0199999999999996</v>
      </c>
      <c r="Y39" s="785">
        <v>0.24</v>
      </c>
      <c r="Z39" s="785">
        <v>1.55</v>
      </c>
      <c r="AA39" s="785">
        <v>0.05</v>
      </c>
      <c r="AB39" s="785">
        <v>0.46</v>
      </c>
      <c r="AC39" s="785">
        <v>1.93</v>
      </c>
      <c r="AD39" s="785">
        <v>2.46</v>
      </c>
      <c r="AE39" s="785" t="s">
        <v>501</v>
      </c>
      <c r="AF39" s="785" t="s">
        <v>501</v>
      </c>
      <c r="AG39" s="785">
        <v>2</v>
      </c>
      <c r="AH39" s="785">
        <v>2.44</v>
      </c>
      <c r="AI39" s="751" t="s">
        <v>508</v>
      </c>
    </row>
    <row r="40" spans="1:35" ht="18" customHeight="1">
      <c r="A40" s="759"/>
      <c r="B40" s="760" t="s">
        <v>4</v>
      </c>
      <c r="C40" s="786">
        <v>1.4</v>
      </c>
      <c r="D40" s="785">
        <v>2.3199999999999998</v>
      </c>
      <c r="E40" s="785">
        <v>0</v>
      </c>
      <c r="F40" s="785">
        <v>0.97</v>
      </c>
      <c r="G40" s="785">
        <v>1.1399999999999999</v>
      </c>
      <c r="H40" s="785">
        <v>1.28</v>
      </c>
      <c r="I40" s="785">
        <v>0.21</v>
      </c>
      <c r="J40" s="785">
        <v>7.0000000000000007E-2</v>
      </c>
      <c r="K40" s="785">
        <v>1.19</v>
      </c>
      <c r="L40" s="785">
        <v>1.19</v>
      </c>
      <c r="M40" s="785">
        <v>0.91</v>
      </c>
      <c r="N40" s="785">
        <v>2.39</v>
      </c>
      <c r="O40" s="785">
        <v>2.2999999999999998</v>
      </c>
      <c r="P40" s="785">
        <v>2.5</v>
      </c>
      <c r="Q40" s="785">
        <v>0.41</v>
      </c>
      <c r="R40" s="785">
        <v>2.4500000000000002</v>
      </c>
      <c r="S40" s="785">
        <v>4.5</v>
      </c>
      <c r="T40" s="785">
        <v>1.84</v>
      </c>
      <c r="U40" s="785">
        <v>0.36</v>
      </c>
      <c r="V40" s="785">
        <v>9.48</v>
      </c>
      <c r="W40" s="785">
        <v>3.49</v>
      </c>
      <c r="X40" s="785">
        <v>7.71</v>
      </c>
      <c r="Y40" s="785">
        <v>1.02</v>
      </c>
      <c r="Z40" s="785">
        <v>2.2200000000000002</v>
      </c>
      <c r="AA40" s="785">
        <v>0.05</v>
      </c>
      <c r="AB40" s="785">
        <v>2.14</v>
      </c>
      <c r="AC40" s="785">
        <v>1.48</v>
      </c>
      <c r="AD40" s="785">
        <v>2.59</v>
      </c>
      <c r="AE40" s="785" t="s">
        <v>501</v>
      </c>
      <c r="AF40" s="785" t="s">
        <v>501</v>
      </c>
      <c r="AG40" s="785">
        <v>3.28</v>
      </c>
      <c r="AH40" s="785">
        <v>2.78</v>
      </c>
      <c r="AI40" s="751" t="s">
        <v>339</v>
      </c>
    </row>
    <row r="41" spans="1:35" ht="18" customHeight="1">
      <c r="A41" s="759"/>
      <c r="B41" s="760" t="s">
        <v>338</v>
      </c>
      <c r="C41" s="786">
        <v>6.15</v>
      </c>
      <c r="D41" s="785">
        <v>3.81</v>
      </c>
      <c r="E41" s="785">
        <v>3.51</v>
      </c>
      <c r="F41" s="785">
        <v>1.46</v>
      </c>
      <c r="G41" s="785">
        <v>3.87</v>
      </c>
      <c r="H41" s="785">
        <v>1.39</v>
      </c>
      <c r="I41" s="785">
        <v>5.19</v>
      </c>
      <c r="J41" s="785">
        <v>6.28</v>
      </c>
      <c r="K41" s="785">
        <v>1.83</v>
      </c>
      <c r="L41" s="785">
        <v>1.28</v>
      </c>
      <c r="M41" s="785">
        <v>7.55</v>
      </c>
      <c r="N41" s="785">
        <v>2.94</v>
      </c>
      <c r="O41" s="785">
        <v>1.7</v>
      </c>
      <c r="P41" s="785">
        <v>0.86</v>
      </c>
      <c r="Q41" s="785">
        <v>7.92</v>
      </c>
      <c r="R41" s="785">
        <v>5.84</v>
      </c>
      <c r="S41" s="785">
        <v>1.79</v>
      </c>
      <c r="T41" s="785">
        <v>4.38</v>
      </c>
      <c r="U41" s="785">
        <v>7.74</v>
      </c>
      <c r="V41" s="785">
        <v>5.94</v>
      </c>
      <c r="W41" s="785">
        <v>6.62</v>
      </c>
      <c r="X41" s="785">
        <v>3.92</v>
      </c>
      <c r="Y41" s="785">
        <v>4.99</v>
      </c>
      <c r="Z41" s="785">
        <v>3.46</v>
      </c>
      <c r="AA41" s="785">
        <v>24.92</v>
      </c>
      <c r="AB41" s="785">
        <v>15.8</v>
      </c>
      <c r="AC41" s="785">
        <v>5.15</v>
      </c>
      <c r="AD41" s="785">
        <v>4.41</v>
      </c>
      <c r="AE41" s="785" t="s">
        <v>501</v>
      </c>
      <c r="AF41" s="785" t="s">
        <v>501</v>
      </c>
      <c r="AG41" s="785">
        <v>4.78</v>
      </c>
      <c r="AH41" s="785">
        <v>3.64</v>
      </c>
      <c r="AI41" s="751" t="s">
        <v>337</v>
      </c>
    </row>
    <row r="42" spans="1:35" ht="18" customHeight="1">
      <c r="A42" s="759"/>
      <c r="B42" s="760" t="s">
        <v>5</v>
      </c>
      <c r="C42" s="786">
        <v>1.19</v>
      </c>
      <c r="D42" s="785">
        <v>1.02</v>
      </c>
      <c r="E42" s="785">
        <v>0</v>
      </c>
      <c r="F42" s="785">
        <v>0.1</v>
      </c>
      <c r="G42" s="785">
        <v>1.01</v>
      </c>
      <c r="H42" s="785">
        <v>1.1399999999999999</v>
      </c>
      <c r="I42" s="785">
        <v>3.04</v>
      </c>
      <c r="J42" s="785">
        <v>7.0000000000000007E-2</v>
      </c>
      <c r="K42" s="785">
        <v>1.19</v>
      </c>
      <c r="L42" s="785">
        <v>0</v>
      </c>
      <c r="M42" s="785">
        <v>2.1800000000000002</v>
      </c>
      <c r="N42" s="785">
        <v>1.35</v>
      </c>
      <c r="O42" s="785">
        <v>0.68</v>
      </c>
      <c r="P42" s="785">
        <v>1.3</v>
      </c>
      <c r="Q42" s="785">
        <v>2.5</v>
      </c>
      <c r="R42" s="785">
        <v>0.5</v>
      </c>
      <c r="S42" s="785">
        <v>4.5</v>
      </c>
      <c r="T42" s="785">
        <v>4.5</v>
      </c>
      <c r="U42" s="785">
        <v>1.21</v>
      </c>
      <c r="V42" s="785">
        <v>0.39</v>
      </c>
      <c r="W42" s="785">
        <v>5.78</v>
      </c>
      <c r="X42" s="785">
        <v>3.82</v>
      </c>
      <c r="Y42" s="785">
        <v>1.23</v>
      </c>
      <c r="Z42" s="785">
        <v>1.1399999999999999</v>
      </c>
      <c r="AA42" s="785">
        <v>0.9</v>
      </c>
      <c r="AB42" s="785">
        <v>0.15</v>
      </c>
      <c r="AC42" s="785">
        <v>0.6</v>
      </c>
      <c r="AD42" s="785">
        <v>0.53</v>
      </c>
      <c r="AE42" s="785" t="s">
        <v>501</v>
      </c>
      <c r="AF42" s="785" t="s">
        <v>501</v>
      </c>
      <c r="AG42" s="785">
        <v>2.35</v>
      </c>
      <c r="AH42" s="785">
        <v>2.23</v>
      </c>
      <c r="AI42" s="751" t="s">
        <v>336</v>
      </c>
    </row>
    <row r="43" spans="1:35" ht="18" customHeight="1">
      <c r="A43" s="759"/>
      <c r="B43" s="760" t="s">
        <v>6</v>
      </c>
      <c r="C43" s="786">
        <v>1.49</v>
      </c>
      <c r="D43" s="785">
        <v>1.5</v>
      </c>
      <c r="E43" s="785">
        <v>0</v>
      </c>
      <c r="F43" s="785">
        <v>0.27</v>
      </c>
      <c r="G43" s="785">
        <v>0.94</v>
      </c>
      <c r="H43" s="785">
        <v>1.55</v>
      </c>
      <c r="I43" s="785">
        <v>0</v>
      </c>
      <c r="J43" s="785">
        <v>0.13</v>
      </c>
      <c r="K43" s="785">
        <v>6.49</v>
      </c>
      <c r="L43" s="785">
        <v>1.8</v>
      </c>
      <c r="M43" s="785">
        <v>4.05</v>
      </c>
      <c r="N43" s="785">
        <v>0.95</v>
      </c>
      <c r="O43" s="785">
        <v>2.86</v>
      </c>
      <c r="P43" s="785">
        <v>0.63</v>
      </c>
      <c r="Q43" s="785">
        <v>4.4000000000000004</v>
      </c>
      <c r="R43" s="785">
        <v>2.4</v>
      </c>
      <c r="S43" s="785">
        <v>0</v>
      </c>
      <c r="T43" s="785">
        <v>0.82</v>
      </c>
      <c r="U43" s="785">
        <v>1.2</v>
      </c>
      <c r="V43" s="785">
        <v>1.2</v>
      </c>
      <c r="W43" s="785">
        <v>3.86</v>
      </c>
      <c r="X43" s="785">
        <v>4.21</v>
      </c>
      <c r="Y43" s="785">
        <v>1.1399999999999999</v>
      </c>
      <c r="Z43" s="785">
        <v>1.5</v>
      </c>
      <c r="AA43" s="785">
        <v>0.1</v>
      </c>
      <c r="AB43" s="785">
        <v>0.25</v>
      </c>
      <c r="AC43" s="785">
        <v>0.56000000000000005</v>
      </c>
      <c r="AD43" s="785">
        <v>2.21</v>
      </c>
      <c r="AE43" s="785">
        <v>0.94</v>
      </c>
      <c r="AF43" s="785">
        <v>0.47</v>
      </c>
      <c r="AG43" s="785">
        <v>2.5</v>
      </c>
      <c r="AH43" s="785">
        <v>1.7</v>
      </c>
      <c r="AI43" s="751" t="s">
        <v>335</v>
      </c>
    </row>
    <row r="44" spans="1:35" ht="18" customHeight="1">
      <c r="A44" s="759"/>
      <c r="B44" s="760" t="s">
        <v>7</v>
      </c>
      <c r="C44" s="786">
        <v>1.42</v>
      </c>
      <c r="D44" s="785">
        <v>1.22</v>
      </c>
      <c r="E44" s="785">
        <v>0.1</v>
      </c>
      <c r="F44" s="785">
        <v>0</v>
      </c>
      <c r="G44" s="785">
        <v>1.1100000000000001</v>
      </c>
      <c r="H44" s="785">
        <v>1.54</v>
      </c>
      <c r="I44" s="785">
        <v>1.41</v>
      </c>
      <c r="J44" s="785">
        <v>2.62</v>
      </c>
      <c r="K44" s="785">
        <v>1.1200000000000001</v>
      </c>
      <c r="L44" s="785">
        <v>1.2</v>
      </c>
      <c r="M44" s="785">
        <v>1.65</v>
      </c>
      <c r="N44" s="785">
        <v>1.04</v>
      </c>
      <c r="O44" s="785">
        <v>1.38</v>
      </c>
      <c r="P44" s="785">
        <v>0.66</v>
      </c>
      <c r="Q44" s="785">
        <v>0.59</v>
      </c>
      <c r="R44" s="785">
        <v>2.75</v>
      </c>
      <c r="S44" s="785">
        <v>0.82</v>
      </c>
      <c r="T44" s="785">
        <v>3.71</v>
      </c>
      <c r="U44" s="785">
        <v>6.83</v>
      </c>
      <c r="V44" s="785">
        <v>1.8</v>
      </c>
      <c r="W44" s="785">
        <v>4.8099999999999996</v>
      </c>
      <c r="X44" s="785">
        <v>2.23</v>
      </c>
      <c r="Y44" s="785">
        <v>0.8</v>
      </c>
      <c r="Z44" s="785">
        <v>2.99</v>
      </c>
      <c r="AA44" s="785">
        <v>0.36</v>
      </c>
      <c r="AB44" s="785">
        <v>0.24</v>
      </c>
      <c r="AC44" s="785">
        <v>1.34</v>
      </c>
      <c r="AD44" s="785">
        <v>0.28999999999999998</v>
      </c>
      <c r="AE44" s="785">
        <v>0</v>
      </c>
      <c r="AF44" s="785">
        <v>0</v>
      </c>
      <c r="AG44" s="785">
        <v>2.86</v>
      </c>
      <c r="AH44" s="785">
        <v>4.63</v>
      </c>
      <c r="AI44" s="751" t="s">
        <v>281</v>
      </c>
    </row>
    <row r="45" spans="1:35" ht="18" customHeight="1">
      <c r="A45" s="759"/>
      <c r="B45" s="760" t="s">
        <v>8</v>
      </c>
      <c r="C45" s="786">
        <v>1.33</v>
      </c>
      <c r="D45" s="785">
        <v>1.06</v>
      </c>
      <c r="E45" s="785">
        <v>0</v>
      </c>
      <c r="F45" s="785">
        <v>0.1</v>
      </c>
      <c r="G45" s="785">
        <v>1.02</v>
      </c>
      <c r="H45" s="785">
        <v>1.19</v>
      </c>
      <c r="I45" s="785">
        <v>1.7</v>
      </c>
      <c r="J45" s="785">
        <v>3.26</v>
      </c>
      <c r="K45" s="785">
        <v>0</v>
      </c>
      <c r="L45" s="785">
        <v>0.78</v>
      </c>
      <c r="M45" s="785">
        <v>1.31</v>
      </c>
      <c r="N45" s="785">
        <v>1.3</v>
      </c>
      <c r="O45" s="785">
        <v>1.0900000000000001</v>
      </c>
      <c r="P45" s="785">
        <v>2.1</v>
      </c>
      <c r="Q45" s="785">
        <v>0.64</v>
      </c>
      <c r="R45" s="785">
        <v>0.46</v>
      </c>
      <c r="S45" s="785">
        <v>1.91</v>
      </c>
      <c r="T45" s="785">
        <v>3.61</v>
      </c>
      <c r="U45" s="785">
        <v>3.38</v>
      </c>
      <c r="V45" s="785">
        <v>1.51</v>
      </c>
      <c r="W45" s="785">
        <v>6.36</v>
      </c>
      <c r="X45" s="785">
        <v>1.98</v>
      </c>
      <c r="Y45" s="785">
        <v>0.54</v>
      </c>
      <c r="Z45" s="785">
        <v>0</v>
      </c>
      <c r="AA45" s="785">
        <v>0.15</v>
      </c>
      <c r="AB45" s="785">
        <v>0.54</v>
      </c>
      <c r="AC45" s="785">
        <v>1.48</v>
      </c>
      <c r="AD45" s="785">
        <v>0.34</v>
      </c>
      <c r="AE45" s="785">
        <v>0</v>
      </c>
      <c r="AF45" s="785">
        <v>0</v>
      </c>
      <c r="AG45" s="785">
        <v>2.5099999999999998</v>
      </c>
      <c r="AH45" s="785">
        <v>2.15</v>
      </c>
      <c r="AI45" s="751" t="s">
        <v>334</v>
      </c>
    </row>
    <row r="46" spans="1:35" ht="18" customHeight="1">
      <c r="A46" s="759"/>
      <c r="B46" s="760" t="s">
        <v>9</v>
      </c>
      <c r="C46" s="786">
        <v>1.58</v>
      </c>
      <c r="D46" s="785">
        <v>2.16</v>
      </c>
      <c r="E46" s="785">
        <v>0.1</v>
      </c>
      <c r="F46" s="785">
        <v>0</v>
      </c>
      <c r="G46" s="785">
        <v>1.36</v>
      </c>
      <c r="H46" s="785">
        <v>1.83</v>
      </c>
      <c r="I46" s="785">
        <v>0.14000000000000001</v>
      </c>
      <c r="J46" s="785">
        <v>7.0000000000000007E-2</v>
      </c>
      <c r="K46" s="785">
        <v>0</v>
      </c>
      <c r="L46" s="785">
        <v>5.82</v>
      </c>
      <c r="M46" s="785">
        <v>2.2000000000000002</v>
      </c>
      <c r="N46" s="785">
        <v>1.4</v>
      </c>
      <c r="O46" s="785">
        <v>3.2</v>
      </c>
      <c r="P46" s="785">
        <v>2.21</v>
      </c>
      <c r="Q46" s="785">
        <v>2.0299999999999998</v>
      </c>
      <c r="R46" s="785">
        <v>1.39</v>
      </c>
      <c r="S46" s="785">
        <v>5.62</v>
      </c>
      <c r="T46" s="785">
        <v>6.7</v>
      </c>
      <c r="U46" s="785">
        <v>0.56000000000000005</v>
      </c>
      <c r="V46" s="785">
        <v>0.71</v>
      </c>
      <c r="W46" s="785">
        <v>1.66</v>
      </c>
      <c r="X46" s="785">
        <v>5.34</v>
      </c>
      <c r="Y46" s="785">
        <v>1.76</v>
      </c>
      <c r="Z46" s="785">
        <v>2.0099999999999998</v>
      </c>
      <c r="AA46" s="785">
        <v>1.1200000000000001</v>
      </c>
      <c r="AB46" s="785">
        <v>0.85</v>
      </c>
      <c r="AC46" s="785">
        <v>0.89</v>
      </c>
      <c r="AD46" s="785">
        <v>2.7</v>
      </c>
      <c r="AE46" s="785" t="s">
        <v>501</v>
      </c>
      <c r="AF46" s="785" t="s">
        <v>501</v>
      </c>
      <c r="AG46" s="785">
        <v>2.61</v>
      </c>
      <c r="AH46" s="785">
        <v>3.6</v>
      </c>
      <c r="AI46" s="751" t="s">
        <v>333</v>
      </c>
    </row>
    <row r="47" spans="1:35" ht="18" customHeight="1">
      <c r="A47" s="759"/>
      <c r="B47" s="757">
        <v>10</v>
      </c>
      <c r="C47" s="786">
        <v>1.53</v>
      </c>
      <c r="D47" s="785">
        <v>1.7</v>
      </c>
      <c r="E47" s="785">
        <v>0.27</v>
      </c>
      <c r="F47" s="785">
        <v>1.75</v>
      </c>
      <c r="G47" s="785">
        <v>1.93</v>
      </c>
      <c r="H47" s="785">
        <v>1.28</v>
      </c>
      <c r="I47" s="785">
        <v>0.41</v>
      </c>
      <c r="J47" s="785">
        <v>0.28000000000000003</v>
      </c>
      <c r="K47" s="785">
        <v>0.65</v>
      </c>
      <c r="L47" s="785">
        <v>0</v>
      </c>
      <c r="M47" s="785">
        <v>1.1000000000000001</v>
      </c>
      <c r="N47" s="785">
        <v>3.12</v>
      </c>
      <c r="O47" s="785">
        <v>2.13</v>
      </c>
      <c r="P47" s="785">
        <v>1.99</v>
      </c>
      <c r="Q47" s="785">
        <v>0.79</v>
      </c>
      <c r="R47" s="785">
        <v>0.79</v>
      </c>
      <c r="S47" s="785">
        <v>1.75</v>
      </c>
      <c r="T47" s="785">
        <v>2.84</v>
      </c>
      <c r="U47" s="785">
        <v>1.53</v>
      </c>
      <c r="V47" s="785">
        <v>8.7899999999999991</v>
      </c>
      <c r="W47" s="785">
        <v>3.49</v>
      </c>
      <c r="X47" s="785">
        <v>1.79</v>
      </c>
      <c r="Y47" s="785">
        <v>0.5</v>
      </c>
      <c r="Z47" s="785">
        <v>2.14</v>
      </c>
      <c r="AA47" s="785">
        <v>0.73</v>
      </c>
      <c r="AB47" s="785">
        <v>0.1</v>
      </c>
      <c r="AC47" s="785">
        <v>0.82</v>
      </c>
      <c r="AD47" s="785">
        <v>1.46</v>
      </c>
      <c r="AE47" s="785">
        <v>0</v>
      </c>
      <c r="AF47" s="785">
        <v>0.31</v>
      </c>
      <c r="AG47" s="785">
        <v>3.92</v>
      </c>
      <c r="AH47" s="785">
        <v>3</v>
      </c>
      <c r="AI47" s="751" t="s">
        <v>509</v>
      </c>
    </row>
    <row r="48" spans="1:35" ht="18" customHeight="1">
      <c r="A48" s="759"/>
      <c r="B48" s="757">
        <v>11</v>
      </c>
      <c r="C48" s="786">
        <v>1.63</v>
      </c>
      <c r="D48" s="785">
        <v>0.86</v>
      </c>
      <c r="E48" s="785">
        <v>0.28000000000000003</v>
      </c>
      <c r="F48" s="785">
        <v>0</v>
      </c>
      <c r="G48" s="785">
        <v>1.28</v>
      </c>
      <c r="H48" s="785">
        <v>0.89</v>
      </c>
      <c r="I48" s="785">
        <v>0</v>
      </c>
      <c r="J48" s="785">
        <v>7.0000000000000007E-2</v>
      </c>
      <c r="K48" s="785">
        <v>3.66</v>
      </c>
      <c r="L48" s="785">
        <v>0</v>
      </c>
      <c r="M48" s="785">
        <v>2.06</v>
      </c>
      <c r="N48" s="785">
        <v>1.52</v>
      </c>
      <c r="O48" s="785">
        <v>2.19</v>
      </c>
      <c r="P48" s="785">
        <v>1.51</v>
      </c>
      <c r="Q48" s="785">
        <v>1.02</v>
      </c>
      <c r="R48" s="785">
        <v>1.02</v>
      </c>
      <c r="S48" s="785">
        <v>2.87</v>
      </c>
      <c r="T48" s="785">
        <v>7.95</v>
      </c>
      <c r="U48" s="785">
        <v>3.69</v>
      </c>
      <c r="V48" s="785">
        <v>1.21</v>
      </c>
      <c r="W48" s="785">
        <v>2.13</v>
      </c>
      <c r="X48" s="785">
        <v>1.98</v>
      </c>
      <c r="Y48" s="785">
        <v>2.4</v>
      </c>
      <c r="Z48" s="785">
        <v>2.04</v>
      </c>
      <c r="AA48" s="785">
        <v>0.05</v>
      </c>
      <c r="AB48" s="785">
        <v>0.05</v>
      </c>
      <c r="AC48" s="785">
        <v>1.76</v>
      </c>
      <c r="AD48" s="785">
        <v>0.17</v>
      </c>
      <c r="AE48" s="785">
        <v>0</v>
      </c>
      <c r="AF48" s="785">
        <v>0</v>
      </c>
      <c r="AG48" s="785">
        <v>3.25</v>
      </c>
      <c r="AH48" s="785">
        <v>1.8</v>
      </c>
      <c r="AI48" s="751" t="s">
        <v>332</v>
      </c>
    </row>
    <row r="49" spans="1:35" ht="18" customHeight="1" thickBot="1">
      <c r="A49" s="761"/>
      <c r="B49" s="762">
        <v>12</v>
      </c>
      <c r="C49" s="788">
        <v>0.83</v>
      </c>
      <c r="D49" s="789">
        <v>1.1499999999999999</v>
      </c>
      <c r="E49" s="789">
        <v>0.1</v>
      </c>
      <c r="F49" s="789">
        <v>0.28000000000000003</v>
      </c>
      <c r="G49" s="789">
        <v>1.05</v>
      </c>
      <c r="H49" s="789">
        <v>0.95</v>
      </c>
      <c r="I49" s="789">
        <v>7.0000000000000007E-2</v>
      </c>
      <c r="J49" s="789">
        <v>0.21</v>
      </c>
      <c r="K49" s="789">
        <v>0</v>
      </c>
      <c r="L49" s="789">
        <v>1.1499999999999999</v>
      </c>
      <c r="M49" s="789">
        <v>0.13</v>
      </c>
      <c r="N49" s="789">
        <v>1.57</v>
      </c>
      <c r="O49" s="789">
        <v>0.4</v>
      </c>
      <c r="P49" s="789">
        <v>1.36</v>
      </c>
      <c r="Q49" s="789">
        <v>1.02</v>
      </c>
      <c r="R49" s="789">
        <v>0</v>
      </c>
      <c r="S49" s="789">
        <v>0.93</v>
      </c>
      <c r="T49" s="789">
        <v>3.95</v>
      </c>
      <c r="U49" s="789">
        <v>1.72</v>
      </c>
      <c r="V49" s="789">
        <v>1.72</v>
      </c>
      <c r="W49" s="789">
        <v>4.7</v>
      </c>
      <c r="X49" s="789">
        <v>4.37</v>
      </c>
      <c r="Y49" s="789">
        <v>0.35</v>
      </c>
      <c r="Z49" s="789">
        <v>3.5</v>
      </c>
      <c r="AA49" s="789">
        <v>0.26</v>
      </c>
      <c r="AB49" s="789">
        <v>0.24</v>
      </c>
      <c r="AC49" s="789">
        <v>0.3</v>
      </c>
      <c r="AD49" s="789">
        <v>0.46</v>
      </c>
      <c r="AE49" s="789">
        <v>0.24</v>
      </c>
      <c r="AF49" s="789">
        <v>0.24</v>
      </c>
      <c r="AG49" s="789">
        <v>3.54</v>
      </c>
      <c r="AH49" s="789">
        <v>3.64</v>
      </c>
      <c r="AI49" s="765" t="s">
        <v>282</v>
      </c>
    </row>
    <row r="50" spans="1:35" ht="15" customHeight="1">
      <c r="A50" s="200" t="s">
        <v>393</v>
      </c>
      <c r="B50" s="200"/>
      <c r="AI50" s="790"/>
    </row>
    <row r="51" spans="1:35" s="797" customFormat="1" ht="13.5" customHeight="1">
      <c r="A51" s="725" t="s">
        <v>681</v>
      </c>
      <c r="B51" s="722"/>
      <c r="C51" s="795"/>
      <c r="D51" s="795"/>
      <c r="E51" s="795"/>
      <c r="F51" s="795"/>
      <c r="G51" s="795"/>
      <c r="H51" s="795"/>
      <c r="I51" s="795"/>
      <c r="J51" s="795"/>
      <c r="K51" s="796"/>
      <c r="L51" s="796"/>
      <c r="M51" s="795"/>
      <c r="N51" s="795"/>
      <c r="O51" s="795"/>
      <c r="P51" s="795"/>
    </row>
    <row r="52" spans="1:35" s="797" customFormat="1" ht="13.5" customHeight="1">
      <c r="A52" s="723" t="s">
        <v>683</v>
      </c>
      <c r="C52" s="798"/>
      <c r="D52" s="798"/>
      <c r="E52" s="798"/>
      <c r="F52" s="798"/>
      <c r="G52" s="798"/>
      <c r="H52" s="798"/>
      <c r="I52" s="798"/>
      <c r="J52" s="798"/>
      <c r="K52" s="798"/>
      <c r="L52" s="798"/>
      <c r="M52" s="798"/>
      <c r="N52" s="798"/>
      <c r="O52" s="798"/>
      <c r="P52" s="798"/>
      <c r="Q52" s="798"/>
      <c r="R52" s="798"/>
      <c r="S52" s="798"/>
      <c r="T52" s="798"/>
      <c r="U52" s="798"/>
      <c r="V52" s="798"/>
      <c r="W52" s="798"/>
      <c r="X52" s="798"/>
      <c r="Y52" s="798"/>
      <c r="Z52" s="798"/>
      <c r="AA52" s="798"/>
      <c r="AB52" s="798"/>
      <c r="AC52" s="798"/>
      <c r="AD52" s="798"/>
      <c r="AE52" s="798"/>
      <c r="AF52" s="798"/>
      <c r="AG52" s="798"/>
      <c r="AH52" s="798"/>
      <c r="AI52" s="202"/>
    </row>
    <row r="53" spans="1:35" s="798" customFormat="1" ht="13.5" customHeight="1">
      <c r="A53" s="723" t="s">
        <v>684</v>
      </c>
      <c r="B53" s="797"/>
      <c r="AI53" s="202"/>
    </row>
    <row r="54" spans="1:35" s="798" customFormat="1" ht="13.5" customHeight="1">
      <c r="A54" s="723" t="s">
        <v>685</v>
      </c>
      <c r="B54" s="797"/>
      <c r="AI54" s="203"/>
    </row>
    <row r="55" spans="1:35">
      <c r="A55" s="194" t="s">
        <v>331</v>
      </c>
      <c r="B55" s="194"/>
      <c r="AI55" s="203"/>
    </row>
    <row r="56" spans="1:35">
      <c r="AI56" s="203"/>
    </row>
    <row r="57" spans="1:35">
      <c r="AI57" s="203"/>
    </row>
    <row r="58" spans="1:35">
      <c r="AI58" s="204"/>
    </row>
    <row r="59" spans="1:35">
      <c r="AI59" s="203"/>
    </row>
    <row r="60" spans="1:35">
      <c r="AI60" s="203"/>
    </row>
    <row r="61" spans="1:35">
      <c r="AI61" s="203"/>
    </row>
    <row r="62" spans="1:35">
      <c r="AI62" s="203"/>
    </row>
    <row r="63" spans="1:35">
      <c r="AI63" s="203"/>
    </row>
    <row r="64" spans="1:35">
      <c r="AI64" s="203"/>
    </row>
    <row r="65" spans="35:35">
      <c r="AI65" s="203"/>
    </row>
    <row r="66" spans="35:35">
      <c r="AI66" s="203"/>
    </row>
    <row r="67" spans="35:35">
      <c r="AI67" s="203"/>
    </row>
    <row r="68" spans="35:35">
      <c r="AI68" s="203"/>
    </row>
    <row r="69" spans="35:35">
      <c r="AI69" s="203"/>
    </row>
    <row r="70" spans="35:35">
      <c r="AI70" s="203"/>
    </row>
    <row r="71" spans="35:35">
      <c r="AI71" s="203"/>
    </row>
  </sheetData>
  <mergeCells count="36">
    <mergeCell ref="Q3:R3"/>
    <mergeCell ref="S3:T3"/>
    <mergeCell ref="U3:V3"/>
    <mergeCell ref="W3:X3"/>
    <mergeCell ref="A3:B3"/>
    <mergeCell ref="C3:D3"/>
    <mergeCell ref="E3:F3"/>
    <mergeCell ref="G3:H3"/>
    <mergeCell ref="I3:J3"/>
    <mergeCell ref="K3:L3"/>
    <mergeCell ref="AC3:AD3"/>
    <mergeCell ref="AE3:AF3"/>
    <mergeCell ref="C29:D29"/>
    <mergeCell ref="E29:F29"/>
    <mergeCell ref="G29:H29"/>
    <mergeCell ref="I29:J29"/>
    <mergeCell ref="K29:L29"/>
    <mergeCell ref="M29:N29"/>
    <mergeCell ref="M3:N3"/>
    <mergeCell ref="O3:P3"/>
    <mergeCell ref="S29:T29"/>
    <mergeCell ref="U29:V29"/>
    <mergeCell ref="W29:X29"/>
    <mergeCell ref="Y29:Z29"/>
    <mergeCell ref="Y3:Z3"/>
    <mergeCell ref="AA3:AB3"/>
    <mergeCell ref="A5:B5"/>
    <mergeCell ref="A32:B32"/>
    <mergeCell ref="AG3:AH3"/>
    <mergeCell ref="AG29:AH29"/>
    <mergeCell ref="AI29:AI30"/>
    <mergeCell ref="AA29:AB29"/>
    <mergeCell ref="AC29:AD29"/>
    <mergeCell ref="AE29:AF29"/>
    <mergeCell ref="O29:P29"/>
    <mergeCell ref="Q29:R29"/>
  </mergeCells>
  <phoneticPr fontId="10"/>
  <pageMargins left="0.39370078740157483" right="0.39370078740157483" top="0.59055118110236227" bottom="0.39370078740157483" header="0.51181102362204722" footer="0.31496062992125984"/>
  <pageSetup paperSize="8" scale="8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AI62"/>
  <sheetViews>
    <sheetView showGridLines="0" view="pageBreakPreview" zoomScaleNormal="110" zoomScaleSheetLayoutView="100" workbookViewId="0">
      <selection activeCell="Y5" sqref="Y5"/>
    </sheetView>
  </sheetViews>
  <sheetFormatPr defaultColWidth="8" defaultRowHeight="12"/>
  <cols>
    <col min="1" max="1" width="6.875" style="199" customWidth="1"/>
    <col min="2" max="2" width="5.25" style="199" customWidth="1"/>
    <col min="3" max="16" width="5.75" style="199" customWidth="1"/>
    <col min="17" max="17" width="4.375" style="199" customWidth="1"/>
    <col min="18" max="18" width="6.125" style="199" customWidth="1"/>
    <col min="19" max="19" width="4.375" style="199" customWidth="1"/>
    <col min="20" max="20" width="6.125" style="199" customWidth="1"/>
    <col min="21" max="21" width="4.375" style="199" customWidth="1"/>
    <col min="22" max="22" width="6.125" style="199" customWidth="1"/>
    <col min="23" max="23" width="4.375" style="199" customWidth="1"/>
    <col min="24" max="24" width="6.125" style="199" customWidth="1"/>
    <col min="25" max="25" width="4.375" style="199" customWidth="1"/>
    <col min="26" max="26" width="6.125" style="199" customWidth="1"/>
    <col min="27" max="27" width="4.375" style="199" customWidth="1"/>
    <col min="28" max="28" width="6.125" style="199" customWidth="1"/>
    <col min="29" max="29" width="4.375" style="199" customWidth="1"/>
    <col min="30" max="30" width="6.125" style="199" customWidth="1"/>
    <col min="31" max="31" width="4.375" style="199" customWidth="1"/>
    <col min="32" max="32" width="6.125" style="199" customWidth="1"/>
    <col min="33" max="33" width="4.375" style="199" customWidth="1"/>
    <col min="34" max="34" width="6.125" style="199" customWidth="1"/>
    <col min="35" max="35" width="7.5" style="199" customWidth="1"/>
    <col min="36" max="16384" width="8" style="199"/>
  </cols>
  <sheetData>
    <row r="1" spans="1:35" ht="18.75" customHeight="1">
      <c r="A1" s="339"/>
      <c r="B1" s="340"/>
      <c r="C1" s="341"/>
      <c r="D1" s="342"/>
      <c r="E1" s="340"/>
      <c r="F1" s="340"/>
      <c r="G1" s="340"/>
      <c r="H1" s="339"/>
      <c r="I1" s="340"/>
      <c r="J1" s="339"/>
      <c r="K1" s="340"/>
      <c r="L1" s="340"/>
      <c r="M1" s="340"/>
      <c r="P1" s="343" t="s">
        <v>511</v>
      </c>
      <c r="Q1" s="344" t="s">
        <v>817</v>
      </c>
      <c r="R1" s="339"/>
      <c r="S1" s="339"/>
      <c r="T1" s="339"/>
      <c r="U1" s="339"/>
      <c r="V1" s="339"/>
      <c r="W1" s="339"/>
      <c r="X1" s="339"/>
      <c r="Y1" s="339"/>
      <c r="Z1" s="339"/>
      <c r="AA1" s="339"/>
      <c r="AB1" s="339"/>
      <c r="AC1" s="339"/>
      <c r="AD1" s="339"/>
      <c r="AE1" s="339"/>
      <c r="AF1" s="339"/>
      <c r="AG1" s="339"/>
      <c r="AH1" s="339"/>
      <c r="AI1" s="339"/>
    </row>
    <row r="2" spans="1:35" ht="30" customHeight="1" thickBot="1">
      <c r="A2" s="339"/>
      <c r="B2" s="345"/>
      <c r="C2" s="306"/>
      <c r="D2" s="306"/>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46" t="s">
        <v>815</v>
      </c>
    </row>
    <row r="3" spans="1:35" ht="37.5" customHeight="1">
      <c r="A3" s="1093" t="s">
        <v>317</v>
      </c>
      <c r="B3" s="1094"/>
      <c r="C3" s="1089" t="s">
        <v>503</v>
      </c>
      <c r="D3" s="1090"/>
      <c r="E3" s="1095" t="s">
        <v>504</v>
      </c>
      <c r="F3" s="1096"/>
      <c r="G3" s="1095" t="s">
        <v>505</v>
      </c>
      <c r="H3" s="1096"/>
      <c r="I3" s="1091" t="s">
        <v>506</v>
      </c>
      <c r="J3" s="1092"/>
      <c r="K3" s="1089" t="s">
        <v>348</v>
      </c>
      <c r="L3" s="1090"/>
      <c r="M3" s="1089" t="s">
        <v>347</v>
      </c>
      <c r="N3" s="1090"/>
      <c r="O3" s="1089" t="s">
        <v>346</v>
      </c>
      <c r="P3" s="1090"/>
      <c r="Q3" s="1089" t="s">
        <v>349</v>
      </c>
      <c r="R3" s="1090"/>
      <c r="S3" s="1089" t="s">
        <v>590</v>
      </c>
      <c r="T3" s="1090"/>
      <c r="U3" s="1089" t="s">
        <v>772</v>
      </c>
      <c r="V3" s="1090"/>
      <c r="W3" s="1089" t="s">
        <v>667</v>
      </c>
      <c r="X3" s="1090"/>
      <c r="Y3" s="1089" t="s">
        <v>818</v>
      </c>
      <c r="Z3" s="1090"/>
      <c r="AA3" s="1089" t="s">
        <v>344</v>
      </c>
      <c r="AB3" s="1090"/>
      <c r="AC3" s="1089" t="s">
        <v>343</v>
      </c>
      <c r="AD3" s="1090"/>
      <c r="AE3" s="1089" t="s">
        <v>342</v>
      </c>
      <c r="AF3" s="1090"/>
      <c r="AG3" s="1091" t="s">
        <v>696</v>
      </c>
      <c r="AH3" s="1092"/>
      <c r="AI3" s="949" t="s">
        <v>317</v>
      </c>
    </row>
    <row r="4" spans="1:35" ht="18.75" customHeight="1">
      <c r="A4" s="347"/>
      <c r="B4" s="348"/>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c r="AH4" s="339"/>
      <c r="AI4" s="350"/>
    </row>
    <row r="5" spans="1:35" s="205" customFormat="1" ht="15" customHeight="1">
      <c r="A5" s="814"/>
      <c r="B5" s="815"/>
      <c r="C5" s="816"/>
      <c r="D5" s="354"/>
      <c r="E5" s="356" t="s">
        <v>689</v>
      </c>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357"/>
    </row>
    <row r="6" spans="1:35" ht="15" customHeight="1">
      <c r="A6" s="548"/>
      <c r="B6" s="351"/>
      <c r="C6" s="339"/>
      <c r="D6" s="349"/>
      <c r="E6" s="349"/>
      <c r="F6" s="349"/>
      <c r="G6" s="349"/>
      <c r="H6" s="349"/>
      <c r="I6" s="349"/>
      <c r="J6" s="349"/>
      <c r="K6" s="346"/>
      <c r="L6" s="352"/>
      <c r="M6" s="346"/>
      <c r="N6" s="346"/>
      <c r="O6" s="346"/>
      <c r="P6" s="346"/>
      <c r="Q6" s="346"/>
      <c r="R6" s="346"/>
      <c r="S6" s="346"/>
      <c r="T6" s="346"/>
      <c r="U6" s="346"/>
      <c r="V6" s="346"/>
      <c r="W6" s="346"/>
      <c r="X6" s="346"/>
      <c r="Y6" s="346"/>
      <c r="Z6" s="346"/>
      <c r="AA6" s="346"/>
      <c r="AB6" s="346"/>
      <c r="AC6" s="346"/>
      <c r="AD6" s="346"/>
      <c r="AE6" s="346"/>
      <c r="AF6" s="346"/>
      <c r="AG6" s="346"/>
      <c r="AH6" s="346"/>
      <c r="AI6" s="353"/>
    </row>
    <row r="7" spans="1:35" ht="16.5" customHeight="1">
      <c r="A7" s="948" t="s">
        <v>880</v>
      </c>
      <c r="B7" s="757"/>
      <c r="C7" s="749"/>
      <c r="D7" s="753">
        <v>100</v>
      </c>
      <c r="E7" s="753"/>
      <c r="F7" s="753">
        <v>100.6</v>
      </c>
      <c r="G7" s="753"/>
      <c r="H7" s="753">
        <v>99.3</v>
      </c>
      <c r="I7" s="753"/>
      <c r="J7" s="753">
        <v>101.4</v>
      </c>
      <c r="K7" s="753"/>
      <c r="L7" s="753">
        <v>101.9</v>
      </c>
      <c r="M7" s="753"/>
      <c r="N7" s="753">
        <v>97.8</v>
      </c>
      <c r="O7" s="753"/>
      <c r="P7" s="753">
        <v>99.5</v>
      </c>
      <c r="Q7" s="753"/>
      <c r="R7" s="753">
        <v>99.9</v>
      </c>
      <c r="S7" s="753"/>
      <c r="T7" s="753">
        <v>94.4</v>
      </c>
      <c r="U7" s="753"/>
      <c r="V7" s="753">
        <v>101.9</v>
      </c>
      <c r="W7" s="753"/>
      <c r="X7" s="753">
        <v>100.8</v>
      </c>
      <c r="Y7" s="753"/>
      <c r="Z7" s="753">
        <v>102.7</v>
      </c>
      <c r="AA7" s="753"/>
      <c r="AB7" s="753">
        <v>99.1</v>
      </c>
      <c r="AC7" s="753"/>
      <c r="AD7" s="753">
        <v>101.7</v>
      </c>
      <c r="AE7" s="753"/>
      <c r="AF7" s="753" t="s">
        <v>501</v>
      </c>
      <c r="AG7" s="753"/>
      <c r="AH7" s="753">
        <v>99.8</v>
      </c>
      <c r="AI7" s="787" t="s">
        <v>819</v>
      </c>
    </row>
    <row r="8" spans="1:35" ht="16.5" customHeight="1">
      <c r="A8" s="994" t="s">
        <v>881</v>
      </c>
      <c r="B8" s="995"/>
      <c r="C8" s="749"/>
      <c r="D8" s="753">
        <v>100</v>
      </c>
      <c r="E8" s="753"/>
      <c r="F8" s="753">
        <v>100</v>
      </c>
      <c r="G8" s="753"/>
      <c r="H8" s="753">
        <v>99.3</v>
      </c>
      <c r="I8" s="753"/>
      <c r="J8" s="753" t="s">
        <v>501</v>
      </c>
      <c r="K8" s="753"/>
      <c r="L8" s="753">
        <v>104.2</v>
      </c>
      <c r="M8" s="753"/>
      <c r="N8" s="753">
        <v>95.9</v>
      </c>
      <c r="O8" s="753"/>
      <c r="P8" s="753">
        <v>100.9</v>
      </c>
      <c r="Q8" s="753"/>
      <c r="R8" s="753">
        <v>100.2</v>
      </c>
      <c r="S8" s="753"/>
      <c r="T8" s="753">
        <v>94.7</v>
      </c>
      <c r="U8" s="753"/>
      <c r="V8" s="753">
        <v>104</v>
      </c>
      <c r="W8" s="753"/>
      <c r="X8" s="753">
        <v>94.5</v>
      </c>
      <c r="Y8" s="753"/>
      <c r="Z8" s="753" t="s">
        <v>501</v>
      </c>
      <c r="AA8" s="753"/>
      <c r="AB8" s="753">
        <v>101.1</v>
      </c>
      <c r="AC8" s="753"/>
      <c r="AD8" s="753">
        <v>102.2</v>
      </c>
      <c r="AE8" s="753"/>
      <c r="AF8" s="753" t="s">
        <v>501</v>
      </c>
      <c r="AG8" s="753"/>
      <c r="AH8" s="753">
        <v>100.4</v>
      </c>
      <c r="AI8" s="751" t="s">
        <v>820</v>
      </c>
    </row>
    <row r="9" spans="1:35" s="205" customFormat="1" ht="16.5" customHeight="1">
      <c r="A9" s="996" t="s">
        <v>882</v>
      </c>
      <c r="B9" s="997"/>
      <c r="C9" s="802"/>
      <c r="D9" s="754">
        <v>101.4</v>
      </c>
      <c r="E9" s="754"/>
      <c r="F9" s="754">
        <v>101.3</v>
      </c>
      <c r="G9" s="754"/>
      <c r="H9" s="754">
        <v>100.7</v>
      </c>
      <c r="I9" s="754"/>
      <c r="J9" s="754">
        <v>104.5</v>
      </c>
      <c r="K9" s="754"/>
      <c r="L9" s="754">
        <v>105.3</v>
      </c>
      <c r="M9" s="754"/>
      <c r="N9" s="754">
        <v>108.2</v>
      </c>
      <c r="O9" s="754"/>
      <c r="P9" s="754">
        <v>92.7</v>
      </c>
      <c r="Q9" s="754"/>
      <c r="R9" s="754">
        <v>95.2</v>
      </c>
      <c r="S9" s="754"/>
      <c r="T9" s="754">
        <v>86.5</v>
      </c>
      <c r="U9" s="754"/>
      <c r="V9" s="754">
        <v>96.9</v>
      </c>
      <c r="W9" s="754"/>
      <c r="X9" s="754">
        <v>81</v>
      </c>
      <c r="Y9" s="754"/>
      <c r="Z9" s="754">
        <v>89.9</v>
      </c>
      <c r="AA9" s="754"/>
      <c r="AB9" s="754">
        <v>102.7</v>
      </c>
      <c r="AC9" s="754"/>
      <c r="AD9" s="754">
        <v>108.8</v>
      </c>
      <c r="AE9" s="754"/>
      <c r="AF9" s="754">
        <v>100.8</v>
      </c>
      <c r="AG9" s="754"/>
      <c r="AH9" s="754">
        <v>97.4</v>
      </c>
      <c r="AI9" s="755" t="s">
        <v>807</v>
      </c>
    </row>
    <row r="10" spans="1:35" ht="11.25" customHeight="1">
      <c r="A10" s="731"/>
      <c r="B10" s="750"/>
      <c r="D10" s="753"/>
      <c r="E10" s="753"/>
      <c r="F10" s="753"/>
      <c r="G10" s="753"/>
      <c r="H10" s="753"/>
      <c r="I10" s="753"/>
      <c r="J10" s="753"/>
      <c r="K10" s="753"/>
      <c r="L10" s="753"/>
      <c r="M10" s="753"/>
      <c r="N10" s="753"/>
      <c r="O10" s="753"/>
      <c r="P10" s="753"/>
      <c r="Q10" s="753"/>
      <c r="R10" s="753"/>
      <c r="S10" s="753"/>
      <c r="T10" s="753"/>
      <c r="U10" s="753"/>
      <c r="V10" s="753"/>
      <c r="W10" s="753"/>
      <c r="X10" s="753"/>
      <c r="Y10" s="753"/>
      <c r="Z10" s="753"/>
      <c r="AA10" s="753"/>
      <c r="AB10" s="753"/>
      <c r="AC10" s="753"/>
      <c r="AD10" s="753"/>
      <c r="AE10" s="753"/>
      <c r="AF10" s="753"/>
      <c r="AG10" s="753"/>
      <c r="AH10" s="753"/>
      <c r="AI10" s="751"/>
    </row>
    <row r="11" spans="1:35" ht="17.25" customHeight="1">
      <c r="A11" s="792" t="s">
        <v>771</v>
      </c>
      <c r="B11" s="757" t="s">
        <v>39</v>
      </c>
      <c r="C11" s="803"/>
      <c r="D11" s="753">
        <v>96.6</v>
      </c>
      <c r="E11" s="753"/>
      <c r="F11" s="753">
        <v>91.7</v>
      </c>
      <c r="G11" s="753"/>
      <c r="H11" s="753">
        <v>93.3</v>
      </c>
      <c r="I11" s="753"/>
      <c r="J11" s="753">
        <v>101.9</v>
      </c>
      <c r="K11" s="753"/>
      <c r="L11" s="753">
        <v>104.2</v>
      </c>
      <c r="M11" s="753"/>
      <c r="N11" s="753">
        <v>103.6</v>
      </c>
      <c r="O11" s="753"/>
      <c r="P11" s="753">
        <v>89.9</v>
      </c>
      <c r="Q11" s="753"/>
      <c r="R11" s="753">
        <v>89.1</v>
      </c>
      <c r="S11" s="753"/>
      <c r="T11" s="753">
        <v>89.7</v>
      </c>
      <c r="U11" s="753"/>
      <c r="V11" s="753">
        <v>90.2</v>
      </c>
      <c r="W11" s="753"/>
      <c r="X11" s="753">
        <v>86.2</v>
      </c>
      <c r="Y11" s="753"/>
      <c r="Z11" s="753">
        <v>85.8</v>
      </c>
      <c r="AA11" s="753"/>
      <c r="AB11" s="753">
        <v>98.3</v>
      </c>
      <c r="AC11" s="753"/>
      <c r="AD11" s="753">
        <v>105.6</v>
      </c>
      <c r="AE11" s="753"/>
      <c r="AF11" s="753" t="s">
        <v>501</v>
      </c>
      <c r="AG11" s="753"/>
      <c r="AH11" s="753">
        <v>95.1</v>
      </c>
      <c r="AI11" s="758" t="s">
        <v>670</v>
      </c>
    </row>
    <row r="12" spans="1:35" ht="17.25" customHeight="1">
      <c r="A12" s="759"/>
      <c r="B12" s="760" t="s">
        <v>3</v>
      </c>
      <c r="C12" s="767"/>
      <c r="D12" s="753">
        <v>97.4</v>
      </c>
      <c r="E12" s="753"/>
      <c r="F12" s="753">
        <v>103.5</v>
      </c>
      <c r="G12" s="753"/>
      <c r="H12" s="753">
        <v>100.4</v>
      </c>
      <c r="I12" s="753"/>
      <c r="J12" s="753">
        <v>101.3</v>
      </c>
      <c r="K12" s="753"/>
      <c r="L12" s="753">
        <v>101.5</v>
      </c>
      <c r="M12" s="753"/>
      <c r="N12" s="753">
        <v>106.1</v>
      </c>
      <c r="O12" s="753"/>
      <c r="P12" s="753">
        <v>86.3</v>
      </c>
      <c r="Q12" s="753"/>
      <c r="R12" s="753">
        <v>85.3</v>
      </c>
      <c r="S12" s="753"/>
      <c r="T12" s="753">
        <v>87.9</v>
      </c>
      <c r="U12" s="753"/>
      <c r="V12" s="753">
        <v>93.5</v>
      </c>
      <c r="W12" s="753"/>
      <c r="X12" s="753">
        <v>82.3</v>
      </c>
      <c r="Y12" s="753"/>
      <c r="Z12" s="753">
        <v>86.3</v>
      </c>
      <c r="AA12" s="753"/>
      <c r="AB12" s="753">
        <v>95</v>
      </c>
      <c r="AC12" s="753"/>
      <c r="AD12" s="753">
        <v>100.1</v>
      </c>
      <c r="AE12" s="753"/>
      <c r="AF12" s="753" t="s">
        <v>501</v>
      </c>
      <c r="AG12" s="753"/>
      <c r="AH12" s="753">
        <v>95.4</v>
      </c>
      <c r="AI12" s="751" t="s">
        <v>508</v>
      </c>
    </row>
    <row r="13" spans="1:35" ht="17.25" customHeight="1">
      <c r="A13" s="759"/>
      <c r="B13" s="760" t="s">
        <v>4</v>
      </c>
      <c r="C13" s="767"/>
      <c r="D13" s="753">
        <v>101.9</v>
      </c>
      <c r="E13" s="753"/>
      <c r="F13" s="753">
        <v>100.3</v>
      </c>
      <c r="G13" s="753"/>
      <c r="H13" s="753">
        <v>101.2</v>
      </c>
      <c r="I13" s="753"/>
      <c r="J13" s="753">
        <v>109.4</v>
      </c>
      <c r="K13" s="753"/>
      <c r="L13" s="753">
        <v>101.5</v>
      </c>
      <c r="M13" s="753"/>
      <c r="N13" s="753">
        <v>108.4</v>
      </c>
      <c r="O13" s="753"/>
      <c r="P13" s="753">
        <v>92.1</v>
      </c>
      <c r="Q13" s="753"/>
      <c r="R13" s="753">
        <v>92.8</v>
      </c>
      <c r="S13" s="753"/>
      <c r="T13" s="753">
        <v>80.8</v>
      </c>
      <c r="U13" s="753"/>
      <c r="V13" s="753">
        <v>96.8</v>
      </c>
      <c r="W13" s="753"/>
      <c r="X13" s="753">
        <v>84.8</v>
      </c>
      <c r="Y13" s="753"/>
      <c r="Z13" s="753">
        <v>94.4</v>
      </c>
      <c r="AA13" s="753"/>
      <c r="AB13" s="753">
        <v>105</v>
      </c>
      <c r="AC13" s="753"/>
      <c r="AD13" s="753">
        <v>110</v>
      </c>
      <c r="AE13" s="753"/>
      <c r="AF13" s="753" t="s">
        <v>501</v>
      </c>
      <c r="AG13" s="753"/>
      <c r="AH13" s="753">
        <v>96.3</v>
      </c>
      <c r="AI13" s="751" t="s">
        <v>339</v>
      </c>
    </row>
    <row r="14" spans="1:35" ht="17.25" customHeight="1">
      <c r="A14" s="759"/>
      <c r="B14" s="760" t="s">
        <v>338</v>
      </c>
      <c r="C14" s="767"/>
      <c r="D14" s="753">
        <v>104.7</v>
      </c>
      <c r="E14" s="753"/>
      <c r="F14" s="753">
        <v>106.2</v>
      </c>
      <c r="G14" s="753"/>
      <c r="H14" s="753">
        <v>102.7</v>
      </c>
      <c r="I14" s="753"/>
      <c r="J14" s="753">
        <v>106.3</v>
      </c>
      <c r="K14" s="753"/>
      <c r="L14" s="753">
        <v>111.2</v>
      </c>
      <c r="M14" s="753"/>
      <c r="N14" s="753">
        <v>113.3</v>
      </c>
      <c r="O14" s="753"/>
      <c r="P14" s="753">
        <v>93.5</v>
      </c>
      <c r="Q14" s="753"/>
      <c r="R14" s="753">
        <v>94.7</v>
      </c>
      <c r="S14" s="753"/>
      <c r="T14" s="753">
        <v>84.4</v>
      </c>
      <c r="U14" s="753"/>
      <c r="V14" s="753">
        <v>96.2</v>
      </c>
      <c r="W14" s="753"/>
      <c r="X14" s="753">
        <v>84.5</v>
      </c>
      <c r="Y14" s="753"/>
      <c r="Z14" s="753">
        <v>96.4</v>
      </c>
      <c r="AA14" s="753"/>
      <c r="AB14" s="753">
        <v>113.8</v>
      </c>
      <c r="AC14" s="753"/>
      <c r="AD14" s="753">
        <v>112.3</v>
      </c>
      <c r="AE14" s="753"/>
      <c r="AF14" s="753" t="s">
        <v>501</v>
      </c>
      <c r="AG14" s="753"/>
      <c r="AH14" s="753">
        <v>96</v>
      </c>
      <c r="AI14" s="751" t="s">
        <v>337</v>
      </c>
    </row>
    <row r="15" spans="1:35" ht="17.25" customHeight="1">
      <c r="A15" s="759"/>
      <c r="B15" s="760" t="s">
        <v>5</v>
      </c>
      <c r="C15" s="767"/>
      <c r="D15" s="753">
        <v>101.4</v>
      </c>
      <c r="E15" s="753"/>
      <c r="F15" s="753">
        <v>90</v>
      </c>
      <c r="G15" s="753"/>
      <c r="H15" s="753">
        <v>96.5</v>
      </c>
      <c r="I15" s="753"/>
      <c r="J15" s="753">
        <v>109.5</v>
      </c>
      <c r="K15" s="753"/>
      <c r="L15" s="753">
        <v>104.5</v>
      </c>
      <c r="M15" s="753"/>
      <c r="N15" s="753">
        <v>107.4</v>
      </c>
      <c r="O15" s="753"/>
      <c r="P15" s="753">
        <v>95.4</v>
      </c>
      <c r="Q15" s="753"/>
      <c r="R15" s="753">
        <v>98.8</v>
      </c>
      <c r="S15" s="753"/>
      <c r="T15" s="753">
        <v>85</v>
      </c>
      <c r="U15" s="753"/>
      <c r="V15" s="753">
        <v>98.1</v>
      </c>
      <c r="W15" s="753"/>
      <c r="X15" s="753">
        <v>72.8</v>
      </c>
      <c r="Y15" s="753"/>
      <c r="Z15" s="753">
        <v>92.8</v>
      </c>
      <c r="AA15" s="753"/>
      <c r="AB15" s="753">
        <v>108.6</v>
      </c>
      <c r="AC15" s="753"/>
      <c r="AD15" s="753">
        <v>113</v>
      </c>
      <c r="AE15" s="753"/>
      <c r="AF15" s="753" t="s">
        <v>501</v>
      </c>
      <c r="AG15" s="753"/>
      <c r="AH15" s="753">
        <v>96.4</v>
      </c>
      <c r="AI15" s="751" t="s">
        <v>336</v>
      </c>
    </row>
    <row r="16" spans="1:35" ht="17.25" customHeight="1">
      <c r="A16" s="759"/>
      <c r="B16" s="760" t="s">
        <v>6</v>
      </c>
      <c r="C16" s="767"/>
      <c r="D16" s="753">
        <v>105</v>
      </c>
      <c r="E16" s="753"/>
      <c r="F16" s="753">
        <v>106.1</v>
      </c>
      <c r="G16" s="753"/>
      <c r="H16" s="753">
        <v>104.7</v>
      </c>
      <c r="I16" s="753"/>
      <c r="J16" s="753">
        <v>106.6</v>
      </c>
      <c r="K16" s="753"/>
      <c r="L16" s="753">
        <v>106.4</v>
      </c>
      <c r="M16" s="753"/>
      <c r="N16" s="753">
        <v>111.9</v>
      </c>
      <c r="O16" s="753"/>
      <c r="P16" s="753">
        <v>95.2</v>
      </c>
      <c r="Q16" s="753"/>
      <c r="R16" s="753">
        <v>100.6</v>
      </c>
      <c r="S16" s="753"/>
      <c r="T16" s="753">
        <v>87.4</v>
      </c>
      <c r="U16" s="753"/>
      <c r="V16" s="753">
        <v>101.6</v>
      </c>
      <c r="W16" s="753"/>
      <c r="X16" s="753">
        <v>81.599999999999994</v>
      </c>
      <c r="Y16" s="753"/>
      <c r="Z16" s="753">
        <v>93.4</v>
      </c>
      <c r="AA16" s="753"/>
      <c r="AB16" s="753">
        <v>111.2</v>
      </c>
      <c r="AC16" s="753"/>
      <c r="AD16" s="753">
        <v>111.1</v>
      </c>
      <c r="AE16" s="753"/>
      <c r="AF16" s="753">
        <v>103.3</v>
      </c>
      <c r="AG16" s="753"/>
      <c r="AH16" s="753">
        <v>99.1</v>
      </c>
      <c r="AI16" s="751" t="s">
        <v>335</v>
      </c>
    </row>
    <row r="17" spans="1:35" ht="17.25" customHeight="1">
      <c r="A17" s="759"/>
      <c r="B17" s="760" t="s">
        <v>7</v>
      </c>
      <c r="C17" s="767"/>
      <c r="D17" s="753">
        <v>103.2</v>
      </c>
      <c r="E17" s="753"/>
      <c r="F17" s="753">
        <v>104</v>
      </c>
      <c r="G17" s="753"/>
      <c r="H17" s="753">
        <v>100.7</v>
      </c>
      <c r="I17" s="753"/>
      <c r="J17" s="753">
        <v>104.5</v>
      </c>
      <c r="K17" s="753"/>
      <c r="L17" s="753">
        <v>111.9</v>
      </c>
      <c r="M17" s="753"/>
      <c r="N17" s="753">
        <v>114.8</v>
      </c>
      <c r="O17" s="753"/>
      <c r="P17" s="753">
        <v>92.9</v>
      </c>
      <c r="Q17" s="753"/>
      <c r="R17" s="753">
        <v>101.9</v>
      </c>
      <c r="S17" s="753"/>
      <c r="T17" s="753">
        <v>83</v>
      </c>
      <c r="U17" s="753"/>
      <c r="V17" s="753">
        <v>101.1</v>
      </c>
      <c r="W17" s="753"/>
      <c r="X17" s="753">
        <v>80.900000000000006</v>
      </c>
      <c r="Y17" s="753"/>
      <c r="Z17" s="753">
        <v>93.2</v>
      </c>
      <c r="AA17" s="753"/>
      <c r="AB17" s="753">
        <v>104</v>
      </c>
      <c r="AC17" s="753"/>
      <c r="AD17" s="753">
        <v>111.2</v>
      </c>
      <c r="AE17" s="753"/>
      <c r="AF17" s="753">
        <v>105.8</v>
      </c>
      <c r="AG17" s="753"/>
      <c r="AH17" s="753">
        <v>99.9</v>
      </c>
      <c r="AI17" s="751" t="s">
        <v>281</v>
      </c>
    </row>
    <row r="18" spans="1:35" ht="17.25" customHeight="1">
      <c r="A18" s="759"/>
      <c r="B18" s="760" t="s">
        <v>8</v>
      </c>
      <c r="C18" s="767"/>
      <c r="D18" s="753">
        <v>100.2</v>
      </c>
      <c r="E18" s="753"/>
      <c r="F18" s="753">
        <v>92.9</v>
      </c>
      <c r="G18" s="753"/>
      <c r="H18" s="753">
        <v>97.8</v>
      </c>
      <c r="I18" s="753"/>
      <c r="J18" s="753">
        <v>106.3</v>
      </c>
      <c r="K18" s="753"/>
      <c r="L18" s="753">
        <v>107.3</v>
      </c>
      <c r="M18" s="753"/>
      <c r="N18" s="753">
        <v>105.1</v>
      </c>
      <c r="O18" s="753"/>
      <c r="P18" s="753">
        <v>93.4</v>
      </c>
      <c r="Q18" s="753"/>
      <c r="R18" s="753">
        <v>101.8</v>
      </c>
      <c r="S18" s="753"/>
      <c r="T18" s="753">
        <v>86.3</v>
      </c>
      <c r="U18" s="753"/>
      <c r="V18" s="753">
        <v>98.6</v>
      </c>
      <c r="W18" s="753"/>
      <c r="X18" s="753">
        <v>86.5</v>
      </c>
      <c r="Y18" s="753"/>
      <c r="Z18" s="753">
        <v>94.7</v>
      </c>
      <c r="AA18" s="753"/>
      <c r="AB18" s="753">
        <v>90</v>
      </c>
      <c r="AC18" s="753"/>
      <c r="AD18" s="753">
        <v>112.3</v>
      </c>
      <c r="AE18" s="753"/>
      <c r="AF18" s="753">
        <v>109.7</v>
      </c>
      <c r="AG18" s="753"/>
      <c r="AH18" s="753">
        <v>97.6</v>
      </c>
      <c r="AI18" s="751" t="s">
        <v>334</v>
      </c>
    </row>
    <row r="19" spans="1:35" ht="17.25" customHeight="1">
      <c r="A19" s="759"/>
      <c r="B19" s="760" t="s">
        <v>9</v>
      </c>
      <c r="C19" s="767"/>
      <c r="D19" s="753">
        <v>98.5</v>
      </c>
      <c r="E19" s="753"/>
      <c r="F19" s="753">
        <v>102.8</v>
      </c>
      <c r="G19" s="753"/>
      <c r="H19" s="753">
        <v>100.3</v>
      </c>
      <c r="I19" s="753"/>
      <c r="J19" s="753">
        <v>93.4</v>
      </c>
      <c r="K19" s="753"/>
      <c r="L19" s="753">
        <v>103.4</v>
      </c>
      <c r="M19" s="753"/>
      <c r="N19" s="753">
        <v>101.5</v>
      </c>
      <c r="O19" s="753"/>
      <c r="P19" s="753">
        <v>91.3</v>
      </c>
      <c r="Q19" s="753"/>
      <c r="R19" s="753">
        <v>88.7</v>
      </c>
      <c r="S19" s="753"/>
      <c r="T19" s="753">
        <v>91.9</v>
      </c>
      <c r="U19" s="753"/>
      <c r="V19" s="753">
        <v>88.1</v>
      </c>
      <c r="W19" s="753"/>
      <c r="X19" s="753">
        <v>80.099999999999994</v>
      </c>
      <c r="Y19" s="753"/>
      <c r="Z19" s="753">
        <v>92.5</v>
      </c>
      <c r="AA19" s="753"/>
      <c r="AB19" s="753">
        <v>95.3</v>
      </c>
      <c r="AC19" s="753"/>
      <c r="AD19" s="753">
        <v>104.9</v>
      </c>
      <c r="AE19" s="753"/>
      <c r="AF19" s="753" t="s">
        <v>501</v>
      </c>
      <c r="AG19" s="753"/>
      <c r="AH19" s="753">
        <v>94.8</v>
      </c>
      <c r="AI19" s="751" t="s">
        <v>333</v>
      </c>
    </row>
    <row r="20" spans="1:35" ht="17.25" customHeight="1">
      <c r="A20" s="759"/>
      <c r="B20" s="757">
        <v>10</v>
      </c>
      <c r="C20" s="767"/>
      <c r="D20" s="753">
        <v>102.9</v>
      </c>
      <c r="E20" s="753"/>
      <c r="F20" s="753">
        <v>100.9</v>
      </c>
      <c r="G20" s="753"/>
      <c r="H20" s="753">
        <v>104</v>
      </c>
      <c r="I20" s="753"/>
      <c r="J20" s="753">
        <v>111.5</v>
      </c>
      <c r="K20" s="753"/>
      <c r="L20" s="753">
        <v>95.6</v>
      </c>
      <c r="M20" s="753"/>
      <c r="N20" s="753">
        <v>102.7</v>
      </c>
      <c r="O20" s="753"/>
      <c r="P20" s="753">
        <v>91.8</v>
      </c>
      <c r="Q20" s="753"/>
      <c r="R20" s="753">
        <v>101.8</v>
      </c>
      <c r="S20" s="753"/>
      <c r="T20" s="753">
        <v>85.8</v>
      </c>
      <c r="U20" s="753"/>
      <c r="V20" s="753">
        <v>103</v>
      </c>
      <c r="W20" s="753"/>
      <c r="X20" s="753">
        <v>81.599999999999994</v>
      </c>
      <c r="Y20" s="753"/>
      <c r="Z20" s="753">
        <v>82.7</v>
      </c>
      <c r="AA20" s="753"/>
      <c r="AB20" s="753">
        <v>111.1</v>
      </c>
      <c r="AC20" s="753"/>
      <c r="AD20" s="753">
        <v>110.1</v>
      </c>
      <c r="AE20" s="753"/>
      <c r="AF20" s="753">
        <v>108.7</v>
      </c>
      <c r="AG20" s="753"/>
      <c r="AH20" s="753">
        <v>101.8</v>
      </c>
      <c r="AI20" s="751" t="s">
        <v>509</v>
      </c>
    </row>
    <row r="21" spans="1:35" ht="17.25" customHeight="1">
      <c r="A21" s="759"/>
      <c r="B21" s="757">
        <v>11</v>
      </c>
      <c r="C21" s="767"/>
      <c r="D21" s="753">
        <v>104.3</v>
      </c>
      <c r="E21" s="753"/>
      <c r="F21" s="753">
        <v>110</v>
      </c>
      <c r="G21" s="753"/>
      <c r="H21" s="753">
        <v>107.1</v>
      </c>
      <c r="I21" s="753"/>
      <c r="J21" s="753">
        <v>106.5</v>
      </c>
      <c r="K21" s="753"/>
      <c r="L21" s="753">
        <v>114.3</v>
      </c>
      <c r="M21" s="753"/>
      <c r="N21" s="753">
        <v>110</v>
      </c>
      <c r="O21" s="753"/>
      <c r="P21" s="753">
        <v>95.4</v>
      </c>
      <c r="Q21" s="753"/>
      <c r="R21" s="753">
        <v>97.8</v>
      </c>
      <c r="S21" s="753"/>
      <c r="T21" s="753">
        <v>89.2</v>
      </c>
      <c r="U21" s="753"/>
      <c r="V21" s="753">
        <v>103.1</v>
      </c>
      <c r="W21" s="753"/>
      <c r="X21" s="753">
        <v>80.099999999999994</v>
      </c>
      <c r="Y21" s="753"/>
      <c r="Z21" s="753">
        <v>83</v>
      </c>
      <c r="AA21" s="753"/>
      <c r="AB21" s="753">
        <v>106.3</v>
      </c>
      <c r="AC21" s="753"/>
      <c r="AD21" s="753">
        <v>108.6</v>
      </c>
      <c r="AE21" s="753"/>
      <c r="AF21" s="753">
        <v>101.8</v>
      </c>
      <c r="AG21" s="753"/>
      <c r="AH21" s="753">
        <v>99.8</v>
      </c>
      <c r="AI21" s="751" t="s">
        <v>332</v>
      </c>
    </row>
    <row r="22" spans="1:35" ht="17.25" customHeight="1">
      <c r="A22" s="759"/>
      <c r="B22" s="757">
        <v>12</v>
      </c>
      <c r="C22" s="804"/>
      <c r="D22" s="753">
        <v>100.4</v>
      </c>
      <c r="E22" s="784"/>
      <c r="F22" s="784">
        <v>107</v>
      </c>
      <c r="G22" s="784"/>
      <c r="H22" s="784">
        <v>99.9</v>
      </c>
      <c r="I22" s="784"/>
      <c r="J22" s="784">
        <v>96.7</v>
      </c>
      <c r="K22" s="784"/>
      <c r="L22" s="784">
        <v>101.6</v>
      </c>
      <c r="M22" s="784"/>
      <c r="N22" s="784">
        <v>113.6</v>
      </c>
      <c r="O22" s="784"/>
      <c r="P22" s="784">
        <v>94.8</v>
      </c>
      <c r="Q22" s="784"/>
      <c r="R22" s="784">
        <v>88.5</v>
      </c>
      <c r="S22" s="784"/>
      <c r="T22" s="753">
        <v>86.5</v>
      </c>
      <c r="U22" s="784"/>
      <c r="V22" s="753">
        <v>92.7</v>
      </c>
      <c r="W22" s="753"/>
      <c r="X22" s="753">
        <v>71.099999999999994</v>
      </c>
      <c r="Y22" s="753"/>
      <c r="Z22" s="753">
        <v>83.8</v>
      </c>
      <c r="AA22" s="753"/>
      <c r="AB22" s="784">
        <v>93.9</v>
      </c>
      <c r="AC22" s="784"/>
      <c r="AD22" s="784">
        <v>106.4</v>
      </c>
      <c r="AE22" s="784"/>
      <c r="AF22" s="784">
        <v>94.5</v>
      </c>
      <c r="AG22" s="784"/>
      <c r="AH22" s="753">
        <v>96.5</v>
      </c>
      <c r="AI22" s="751" t="s">
        <v>282</v>
      </c>
    </row>
    <row r="23" spans="1:35" ht="18.75" customHeight="1">
      <c r="A23" s="805"/>
      <c r="B23" s="806"/>
      <c r="C23" s="358"/>
      <c r="D23" s="998"/>
      <c r="E23" s="998"/>
      <c r="F23" s="998"/>
      <c r="G23" s="998"/>
      <c r="H23" s="998"/>
      <c r="I23" s="998"/>
      <c r="J23" s="998"/>
      <c r="K23" s="998"/>
      <c r="L23" s="998"/>
      <c r="M23" s="998"/>
      <c r="N23" s="998"/>
      <c r="O23" s="998"/>
      <c r="P23" s="998"/>
      <c r="Q23" s="998"/>
      <c r="R23" s="998"/>
      <c r="S23" s="998"/>
      <c r="T23" s="998"/>
      <c r="U23" s="998"/>
      <c r="V23" s="998"/>
      <c r="W23" s="998"/>
      <c r="X23" s="998"/>
      <c r="Y23" s="998"/>
      <c r="Z23" s="998"/>
      <c r="AA23" s="998"/>
      <c r="AB23" s="998"/>
      <c r="AC23" s="998"/>
      <c r="AD23" s="998"/>
      <c r="AE23" s="998"/>
      <c r="AF23" s="998"/>
      <c r="AG23" s="998"/>
      <c r="AH23" s="998"/>
      <c r="AI23" s="807"/>
    </row>
    <row r="24" spans="1:35" s="206" customFormat="1" ht="15" customHeight="1">
      <c r="A24" s="808"/>
      <c r="B24" s="809"/>
      <c r="C24" s="359"/>
      <c r="D24" s="999"/>
      <c r="E24" s="356" t="s">
        <v>690</v>
      </c>
      <c r="F24" s="999"/>
      <c r="G24" s="999"/>
      <c r="H24" s="999"/>
      <c r="I24" s="999"/>
      <c r="J24" s="999"/>
      <c r="K24" s="999"/>
      <c r="L24" s="999"/>
      <c r="M24" s="999"/>
      <c r="N24" s="999"/>
      <c r="O24" s="999"/>
      <c r="P24" s="999"/>
      <c r="Q24" s="999"/>
      <c r="R24" s="999"/>
      <c r="S24" s="999"/>
      <c r="T24" s="999"/>
      <c r="U24" s="999"/>
      <c r="V24" s="999"/>
      <c r="W24" s="999"/>
      <c r="X24" s="999"/>
      <c r="Y24" s="999"/>
      <c r="Z24" s="999"/>
      <c r="AA24" s="999"/>
      <c r="AB24" s="999"/>
      <c r="AC24" s="999"/>
      <c r="AD24" s="999"/>
      <c r="AE24" s="999"/>
      <c r="AF24" s="999"/>
      <c r="AG24" s="999"/>
      <c r="AH24" s="999"/>
      <c r="AI24" s="810"/>
    </row>
    <row r="25" spans="1:35" ht="15" customHeight="1">
      <c r="A25" s="811"/>
      <c r="B25" s="812"/>
      <c r="C25" s="355"/>
      <c r="D25" s="998"/>
      <c r="E25" s="1000"/>
      <c r="F25" s="998"/>
      <c r="G25" s="1000"/>
      <c r="H25" s="998"/>
      <c r="I25" s="1000"/>
      <c r="J25" s="998"/>
      <c r="K25" s="998"/>
      <c r="L25" s="998"/>
      <c r="M25" s="998"/>
      <c r="N25" s="998"/>
      <c r="O25" s="1001"/>
      <c r="P25" s="1001"/>
      <c r="Q25" s="1001"/>
      <c r="R25" s="1001"/>
      <c r="S25" s="1001"/>
      <c r="T25" s="1001"/>
      <c r="U25" s="1001"/>
      <c r="V25" s="1001"/>
      <c r="W25" s="1001"/>
      <c r="X25" s="1001"/>
      <c r="Y25" s="1001"/>
      <c r="Z25" s="1001"/>
      <c r="AA25" s="1001"/>
      <c r="AB25" s="1001"/>
      <c r="AC25" s="1001"/>
      <c r="AD25" s="1001"/>
      <c r="AE25" s="1001"/>
      <c r="AF25" s="1001"/>
      <c r="AG25" s="1001"/>
      <c r="AH25" s="1001"/>
      <c r="AI25" s="807"/>
    </row>
    <row r="26" spans="1:35" ht="17.25" customHeight="1">
      <c r="A26" s="948" t="s">
        <v>880</v>
      </c>
      <c r="B26" s="757"/>
      <c r="C26" s="783"/>
      <c r="D26" s="753">
        <v>96.3</v>
      </c>
      <c r="E26" s="753"/>
      <c r="F26" s="753">
        <v>98.9</v>
      </c>
      <c r="G26" s="753"/>
      <c r="H26" s="753">
        <v>96.5</v>
      </c>
      <c r="I26" s="753"/>
      <c r="J26" s="753">
        <v>117.8</v>
      </c>
      <c r="K26" s="753"/>
      <c r="L26" s="753">
        <v>110.1</v>
      </c>
      <c r="M26" s="753"/>
      <c r="N26" s="753">
        <v>85.6</v>
      </c>
      <c r="O26" s="753"/>
      <c r="P26" s="753">
        <v>95.3</v>
      </c>
      <c r="Q26" s="753"/>
      <c r="R26" s="753">
        <v>95.7</v>
      </c>
      <c r="S26" s="753"/>
      <c r="T26" s="753">
        <v>58.9</v>
      </c>
      <c r="U26" s="753"/>
      <c r="V26" s="753">
        <v>127.4</v>
      </c>
      <c r="W26" s="753"/>
      <c r="X26" s="753">
        <v>83.3</v>
      </c>
      <c r="Y26" s="753"/>
      <c r="Z26" s="753">
        <v>114.7</v>
      </c>
      <c r="AA26" s="753"/>
      <c r="AB26" s="753">
        <v>78.8</v>
      </c>
      <c r="AC26" s="753"/>
      <c r="AD26" s="753">
        <v>101.6</v>
      </c>
      <c r="AE26" s="753"/>
      <c r="AF26" s="753" t="s">
        <v>501</v>
      </c>
      <c r="AG26" s="753"/>
      <c r="AH26" s="753">
        <v>96.4</v>
      </c>
      <c r="AI26" s="787" t="s">
        <v>819</v>
      </c>
    </row>
    <row r="27" spans="1:35" ht="17.25" customHeight="1">
      <c r="A27" s="994" t="s">
        <v>881</v>
      </c>
      <c r="B27" s="778"/>
      <c r="D27" s="753">
        <v>101.3</v>
      </c>
      <c r="E27" s="753"/>
      <c r="F27" s="753">
        <v>103</v>
      </c>
      <c r="G27" s="753"/>
      <c r="H27" s="753">
        <v>99</v>
      </c>
      <c r="I27" s="753"/>
      <c r="J27" s="753" t="s">
        <v>501</v>
      </c>
      <c r="K27" s="753"/>
      <c r="L27" s="753">
        <v>137.19999999999999</v>
      </c>
      <c r="M27" s="753"/>
      <c r="N27" s="753">
        <v>89.7</v>
      </c>
      <c r="O27" s="753"/>
      <c r="P27" s="753">
        <v>124.5</v>
      </c>
      <c r="Q27" s="753"/>
      <c r="R27" s="753">
        <v>52.2</v>
      </c>
      <c r="S27" s="753"/>
      <c r="T27" s="753">
        <v>59.6</v>
      </c>
      <c r="U27" s="753"/>
      <c r="V27" s="753">
        <v>113.8</v>
      </c>
      <c r="W27" s="753"/>
      <c r="X27" s="753">
        <v>73.5</v>
      </c>
      <c r="Y27" s="753"/>
      <c r="Z27" s="753" t="s">
        <v>501</v>
      </c>
      <c r="AA27" s="753"/>
      <c r="AB27" s="753">
        <v>105.8</v>
      </c>
      <c r="AC27" s="753"/>
      <c r="AD27" s="753">
        <v>110.5</v>
      </c>
      <c r="AE27" s="753"/>
      <c r="AF27" s="753" t="s">
        <v>501</v>
      </c>
      <c r="AG27" s="753"/>
      <c r="AH27" s="753">
        <v>97.5</v>
      </c>
      <c r="AI27" s="751" t="s">
        <v>820</v>
      </c>
    </row>
    <row r="28" spans="1:35" s="205" customFormat="1" ht="17.25" customHeight="1">
      <c r="A28" s="996" t="s">
        <v>882</v>
      </c>
      <c r="C28" s="802"/>
      <c r="D28" s="754">
        <v>121.9</v>
      </c>
      <c r="E28" s="754"/>
      <c r="F28" s="754">
        <v>69.5</v>
      </c>
      <c r="G28" s="754"/>
      <c r="H28" s="754">
        <v>102</v>
      </c>
      <c r="I28" s="754"/>
      <c r="J28" s="754">
        <v>128.5</v>
      </c>
      <c r="K28" s="754"/>
      <c r="L28" s="754">
        <v>156.30000000000001</v>
      </c>
      <c r="M28" s="754"/>
      <c r="N28" s="754">
        <v>154.5</v>
      </c>
      <c r="O28" s="754"/>
      <c r="P28" s="754">
        <v>82.6</v>
      </c>
      <c r="Q28" s="754"/>
      <c r="R28" s="754">
        <v>62</v>
      </c>
      <c r="S28" s="754"/>
      <c r="T28" s="754">
        <v>60.5</v>
      </c>
      <c r="U28" s="754"/>
      <c r="V28" s="754">
        <v>61.3</v>
      </c>
      <c r="W28" s="754"/>
      <c r="X28" s="754">
        <v>49.6</v>
      </c>
      <c r="Y28" s="754"/>
      <c r="Z28" s="754">
        <v>132.69999999999999</v>
      </c>
      <c r="AA28" s="754"/>
      <c r="AB28" s="754">
        <v>268</v>
      </c>
      <c r="AC28" s="754"/>
      <c r="AD28" s="754">
        <v>171.7</v>
      </c>
      <c r="AE28" s="754"/>
      <c r="AF28" s="754">
        <v>264.39999999999998</v>
      </c>
      <c r="AG28" s="754"/>
      <c r="AH28" s="754">
        <v>88.4</v>
      </c>
      <c r="AI28" s="755" t="s">
        <v>807</v>
      </c>
    </row>
    <row r="29" spans="1:35" ht="11.25" customHeight="1">
      <c r="A29" s="731"/>
      <c r="B29" s="750"/>
      <c r="D29" s="753"/>
      <c r="E29" s="753"/>
      <c r="F29" s="753"/>
      <c r="G29" s="753"/>
      <c r="H29" s="753"/>
      <c r="I29" s="753"/>
      <c r="J29" s="753"/>
      <c r="K29" s="753"/>
      <c r="L29" s="753"/>
      <c r="M29" s="753"/>
      <c r="N29" s="753"/>
      <c r="O29" s="753"/>
      <c r="P29" s="753"/>
      <c r="Q29" s="753"/>
      <c r="R29" s="753"/>
      <c r="S29" s="753"/>
      <c r="T29" s="753"/>
      <c r="U29" s="753"/>
      <c r="V29" s="753"/>
      <c r="W29" s="753"/>
      <c r="X29" s="753"/>
      <c r="Y29" s="753"/>
      <c r="Z29" s="753"/>
      <c r="AA29" s="753"/>
      <c r="AB29" s="753"/>
      <c r="AC29" s="753"/>
      <c r="AD29" s="753"/>
      <c r="AE29" s="753"/>
      <c r="AF29" s="753"/>
      <c r="AG29" s="753"/>
      <c r="AH29" s="753"/>
      <c r="AI29" s="751"/>
    </row>
    <row r="30" spans="1:35" ht="17.25" customHeight="1">
      <c r="A30" s="792" t="s">
        <v>691</v>
      </c>
      <c r="B30" s="757" t="s">
        <v>39</v>
      </c>
      <c r="C30" s="803"/>
      <c r="D30" s="753">
        <v>126.9</v>
      </c>
      <c r="E30" s="753"/>
      <c r="F30" s="753">
        <v>83.9</v>
      </c>
      <c r="G30" s="753"/>
      <c r="H30" s="753">
        <v>106.8</v>
      </c>
      <c r="I30" s="753"/>
      <c r="J30" s="753">
        <v>166.4</v>
      </c>
      <c r="K30" s="753"/>
      <c r="L30" s="753">
        <v>153.30000000000001</v>
      </c>
      <c r="M30" s="753"/>
      <c r="N30" s="753">
        <v>174.4</v>
      </c>
      <c r="O30" s="753"/>
      <c r="P30" s="753">
        <v>109.9</v>
      </c>
      <c r="Q30" s="753"/>
      <c r="R30" s="753">
        <v>72.599999999999994</v>
      </c>
      <c r="S30" s="753"/>
      <c r="T30" s="753">
        <v>54.7</v>
      </c>
      <c r="U30" s="753"/>
      <c r="V30" s="753">
        <v>40.4</v>
      </c>
      <c r="W30" s="753"/>
      <c r="X30" s="753">
        <v>60.2</v>
      </c>
      <c r="Y30" s="753"/>
      <c r="Z30" s="753">
        <v>112.9</v>
      </c>
      <c r="AA30" s="753"/>
      <c r="AB30" s="753">
        <v>268.7</v>
      </c>
      <c r="AC30" s="753"/>
      <c r="AD30" s="753">
        <v>137.1</v>
      </c>
      <c r="AE30" s="753"/>
      <c r="AF30" s="753" t="s">
        <v>501</v>
      </c>
      <c r="AG30" s="753"/>
      <c r="AH30" s="753">
        <v>89.3</v>
      </c>
      <c r="AI30" s="758" t="s">
        <v>692</v>
      </c>
    </row>
    <row r="31" spans="1:35" ht="17.25" customHeight="1">
      <c r="A31" s="759"/>
      <c r="B31" s="760" t="s">
        <v>3</v>
      </c>
      <c r="C31" s="767"/>
      <c r="D31" s="753">
        <v>118.5</v>
      </c>
      <c r="E31" s="753"/>
      <c r="F31" s="753">
        <v>93.1</v>
      </c>
      <c r="G31" s="753"/>
      <c r="H31" s="753">
        <v>107.4</v>
      </c>
      <c r="I31" s="753"/>
      <c r="J31" s="753">
        <v>175.6</v>
      </c>
      <c r="K31" s="753"/>
      <c r="L31" s="753">
        <v>181.3</v>
      </c>
      <c r="M31" s="753"/>
      <c r="N31" s="753">
        <v>161.30000000000001</v>
      </c>
      <c r="O31" s="753"/>
      <c r="P31" s="753">
        <v>64.8</v>
      </c>
      <c r="Q31" s="753"/>
      <c r="R31" s="753">
        <v>49.3</v>
      </c>
      <c r="S31" s="753"/>
      <c r="T31" s="753">
        <v>37.700000000000003</v>
      </c>
      <c r="U31" s="753"/>
      <c r="V31" s="753">
        <v>55</v>
      </c>
      <c r="W31" s="753"/>
      <c r="X31" s="753">
        <v>51.6</v>
      </c>
      <c r="Y31" s="753"/>
      <c r="Z31" s="753">
        <v>126.7</v>
      </c>
      <c r="AA31" s="753"/>
      <c r="AB31" s="753">
        <v>197</v>
      </c>
      <c r="AC31" s="753"/>
      <c r="AD31" s="753">
        <v>128.6</v>
      </c>
      <c r="AE31" s="753"/>
      <c r="AF31" s="753" t="s">
        <v>501</v>
      </c>
      <c r="AG31" s="753"/>
      <c r="AH31" s="753">
        <v>96</v>
      </c>
      <c r="AI31" s="751" t="s">
        <v>508</v>
      </c>
    </row>
    <row r="32" spans="1:35" ht="17.25" customHeight="1">
      <c r="A32" s="759"/>
      <c r="B32" s="760" t="s">
        <v>4</v>
      </c>
      <c r="C32" s="767"/>
      <c r="D32" s="753">
        <v>124.4</v>
      </c>
      <c r="E32" s="753"/>
      <c r="F32" s="753">
        <v>86.2</v>
      </c>
      <c r="G32" s="753"/>
      <c r="H32" s="753">
        <v>110.5</v>
      </c>
      <c r="I32" s="753"/>
      <c r="J32" s="753">
        <v>191.6</v>
      </c>
      <c r="K32" s="753"/>
      <c r="L32" s="753">
        <v>161.69999999999999</v>
      </c>
      <c r="M32" s="753"/>
      <c r="N32" s="753">
        <v>165.8</v>
      </c>
      <c r="O32" s="753"/>
      <c r="P32" s="753">
        <v>67.599999999999994</v>
      </c>
      <c r="Q32" s="753"/>
      <c r="R32" s="753">
        <v>41.1</v>
      </c>
      <c r="S32" s="753"/>
      <c r="T32" s="753">
        <v>43.4</v>
      </c>
      <c r="U32" s="753"/>
      <c r="V32" s="753">
        <v>67</v>
      </c>
      <c r="W32" s="753"/>
      <c r="X32" s="753">
        <v>53.9</v>
      </c>
      <c r="Y32" s="753"/>
      <c r="Z32" s="753">
        <v>145.5</v>
      </c>
      <c r="AA32" s="753"/>
      <c r="AB32" s="753">
        <v>253.7</v>
      </c>
      <c r="AC32" s="753"/>
      <c r="AD32" s="753">
        <v>151.4</v>
      </c>
      <c r="AE32" s="753"/>
      <c r="AF32" s="753" t="s">
        <v>501</v>
      </c>
      <c r="AG32" s="753"/>
      <c r="AH32" s="753">
        <v>83.9</v>
      </c>
      <c r="AI32" s="751" t="s">
        <v>339</v>
      </c>
    </row>
    <row r="33" spans="1:35" ht="17.25" customHeight="1">
      <c r="A33" s="759"/>
      <c r="B33" s="760" t="s">
        <v>338</v>
      </c>
      <c r="C33" s="767"/>
      <c r="D33" s="753">
        <v>133.6</v>
      </c>
      <c r="E33" s="753"/>
      <c r="F33" s="753">
        <v>67.8</v>
      </c>
      <c r="G33" s="753"/>
      <c r="H33" s="753">
        <v>102.6</v>
      </c>
      <c r="I33" s="753"/>
      <c r="J33" s="753">
        <v>147.9</v>
      </c>
      <c r="K33" s="753"/>
      <c r="L33" s="753">
        <v>203.7</v>
      </c>
      <c r="M33" s="753"/>
      <c r="N33" s="753">
        <v>161.30000000000001</v>
      </c>
      <c r="O33" s="753"/>
      <c r="P33" s="753">
        <v>78.900000000000006</v>
      </c>
      <c r="Q33" s="753"/>
      <c r="R33" s="753">
        <v>50.7</v>
      </c>
      <c r="S33" s="753"/>
      <c r="T33" s="753">
        <v>45.3</v>
      </c>
      <c r="U33" s="753"/>
      <c r="V33" s="753">
        <v>57.8</v>
      </c>
      <c r="W33" s="753"/>
      <c r="X33" s="753">
        <v>57.8</v>
      </c>
      <c r="Y33" s="753"/>
      <c r="Z33" s="753">
        <v>151.5</v>
      </c>
      <c r="AA33" s="753"/>
      <c r="AB33" s="753">
        <v>464.2</v>
      </c>
      <c r="AC33" s="753"/>
      <c r="AD33" s="753">
        <v>202.9</v>
      </c>
      <c r="AE33" s="753"/>
      <c r="AF33" s="753" t="s">
        <v>501</v>
      </c>
      <c r="AG33" s="753"/>
      <c r="AH33" s="753">
        <v>76.5</v>
      </c>
      <c r="AI33" s="751" t="s">
        <v>337</v>
      </c>
    </row>
    <row r="34" spans="1:35" ht="17.25" customHeight="1">
      <c r="A34" s="759"/>
      <c r="B34" s="760" t="s">
        <v>5</v>
      </c>
      <c r="C34" s="767"/>
      <c r="D34" s="753">
        <v>119.3</v>
      </c>
      <c r="E34" s="753"/>
      <c r="F34" s="753">
        <v>47.1</v>
      </c>
      <c r="G34" s="753"/>
      <c r="H34" s="753">
        <v>88.4</v>
      </c>
      <c r="I34" s="753"/>
      <c r="J34" s="753">
        <v>128.6</v>
      </c>
      <c r="K34" s="753"/>
      <c r="L34" s="753">
        <v>144.9</v>
      </c>
      <c r="M34" s="753"/>
      <c r="N34" s="753">
        <v>165.4</v>
      </c>
      <c r="O34" s="753"/>
      <c r="P34" s="753">
        <v>87.3</v>
      </c>
      <c r="Q34" s="753"/>
      <c r="R34" s="753">
        <v>72.599999999999994</v>
      </c>
      <c r="S34" s="753"/>
      <c r="T34" s="753">
        <v>35.799999999999997</v>
      </c>
      <c r="U34" s="753"/>
      <c r="V34" s="753">
        <v>49.5</v>
      </c>
      <c r="W34" s="753"/>
      <c r="X34" s="753">
        <v>51.6</v>
      </c>
      <c r="Y34" s="753"/>
      <c r="Z34" s="753">
        <v>138.6</v>
      </c>
      <c r="AA34" s="753"/>
      <c r="AB34" s="753">
        <v>310.39999999999998</v>
      </c>
      <c r="AC34" s="753"/>
      <c r="AD34" s="753">
        <v>171.4</v>
      </c>
      <c r="AE34" s="753"/>
      <c r="AF34" s="753" t="s">
        <v>501</v>
      </c>
      <c r="AG34" s="753"/>
      <c r="AH34" s="753">
        <v>83.9</v>
      </c>
      <c r="AI34" s="751" t="s">
        <v>336</v>
      </c>
    </row>
    <row r="35" spans="1:35" ht="17.25" customHeight="1">
      <c r="A35" s="759"/>
      <c r="B35" s="760" t="s">
        <v>6</v>
      </c>
      <c r="C35" s="767"/>
      <c r="D35" s="753">
        <v>115.1</v>
      </c>
      <c r="E35" s="753"/>
      <c r="F35" s="753">
        <v>52.9</v>
      </c>
      <c r="G35" s="753"/>
      <c r="H35" s="753">
        <v>92.6</v>
      </c>
      <c r="I35" s="753"/>
      <c r="J35" s="753">
        <v>110.1</v>
      </c>
      <c r="K35" s="753"/>
      <c r="L35" s="753">
        <v>119.6</v>
      </c>
      <c r="M35" s="753"/>
      <c r="N35" s="753">
        <v>140.19999999999999</v>
      </c>
      <c r="O35" s="753"/>
      <c r="P35" s="753">
        <v>64.8</v>
      </c>
      <c r="Q35" s="753"/>
      <c r="R35" s="753">
        <v>53.4</v>
      </c>
      <c r="S35" s="753"/>
      <c r="T35" s="753">
        <v>39.6</v>
      </c>
      <c r="U35" s="753"/>
      <c r="V35" s="753">
        <v>43.1</v>
      </c>
      <c r="W35" s="753"/>
      <c r="X35" s="753">
        <v>42.2</v>
      </c>
      <c r="Y35" s="753"/>
      <c r="Z35" s="753">
        <v>129.69999999999999</v>
      </c>
      <c r="AA35" s="753"/>
      <c r="AB35" s="753">
        <v>297</v>
      </c>
      <c r="AC35" s="753"/>
      <c r="AD35" s="753">
        <v>174.3</v>
      </c>
      <c r="AE35" s="753"/>
      <c r="AF35" s="753">
        <v>65.400000000000006</v>
      </c>
      <c r="AG35" s="753"/>
      <c r="AH35" s="753">
        <v>89.9</v>
      </c>
      <c r="AI35" s="751" t="s">
        <v>335</v>
      </c>
    </row>
    <row r="36" spans="1:35" ht="17.25" customHeight="1">
      <c r="A36" s="759"/>
      <c r="B36" s="760" t="s">
        <v>7</v>
      </c>
      <c r="C36" s="767"/>
      <c r="D36" s="753">
        <v>125.2</v>
      </c>
      <c r="E36" s="753"/>
      <c r="F36" s="753">
        <v>48.3</v>
      </c>
      <c r="G36" s="753"/>
      <c r="H36" s="753">
        <v>96.3</v>
      </c>
      <c r="I36" s="753"/>
      <c r="J36" s="753">
        <v>95</v>
      </c>
      <c r="K36" s="753"/>
      <c r="L36" s="753">
        <v>169.2</v>
      </c>
      <c r="M36" s="753"/>
      <c r="N36" s="753">
        <v>188</v>
      </c>
      <c r="O36" s="753"/>
      <c r="P36" s="753">
        <v>74.599999999999994</v>
      </c>
      <c r="Q36" s="753"/>
      <c r="R36" s="753">
        <v>101.4</v>
      </c>
      <c r="S36" s="753"/>
      <c r="T36" s="753">
        <v>52.8</v>
      </c>
      <c r="U36" s="753"/>
      <c r="V36" s="753">
        <v>60.6</v>
      </c>
      <c r="W36" s="753"/>
      <c r="X36" s="753">
        <v>49.2</v>
      </c>
      <c r="Y36" s="753"/>
      <c r="Z36" s="753">
        <v>132.69999999999999</v>
      </c>
      <c r="AA36" s="753"/>
      <c r="AB36" s="753">
        <v>238.8</v>
      </c>
      <c r="AC36" s="753"/>
      <c r="AD36" s="753">
        <v>182.9</v>
      </c>
      <c r="AE36" s="753"/>
      <c r="AF36" s="753">
        <v>461.5</v>
      </c>
      <c r="AG36" s="753"/>
      <c r="AH36" s="753">
        <v>94.6</v>
      </c>
      <c r="AI36" s="751" t="s">
        <v>281</v>
      </c>
    </row>
    <row r="37" spans="1:35" ht="17.25" customHeight="1">
      <c r="A37" s="759"/>
      <c r="B37" s="760" t="s">
        <v>8</v>
      </c>
      <c r="C37" s="767"/>
      <c r="D37" s="753">
        <v>111.8</v>
      </c>
      <c r="E37" s="753"/>
      <c r="F37" s="753">
        <v>51.7</v>
      </c>
      <c r="G37" s="753"/>
      <c r="H37" s="753">
        <v>101.1</v>
      </c>
      <c r="I37" s="753"/>
      <c r="J37" s="753">
        <v>86.6</v>
      </c>
      <c r="K37" s="753"/>
      <c r="L37" s="753">
        <v>158.9</v>
      </c>
      <c r="M37" s="753"/>
      <c r="N37" s="753">
        <v>124.4</v>
      </c>
      <c r="O37" s="753"/>
      <c r="P37" s="753">
        <v>85.9</v>
      </c>
      <c r="Q37" s="753"/>
      <c r="R37" s="753">
        <v>98.6</v>
      </c>
      <c r="S37" s="753"/>
      <c r="T37" s="753">
        <v>56.6</v>
      </c>
      <c r="U37" s="753"/>
      <c r="V37" s="753">
        <v>51.4</v>
      </c>
      <c r="W37" s="753"/>
      <c r="X37" s="753">
        <v>57</v>
      </c>
      <c r="Y37" s="753"/>
      <c r="Z37" s="753">
        <v>157.4</v>
      </c>
      <c r="AA37" s="753"/>
      <c r="AB37" s="753">
        <v>182.1</v>
      </c>
      <c r="AC37" s="753"/>
      <c r="AD37" s="753">
        <v>168.6</v>
      </c>
      <c r="AE37" s="753"/>
      <c r="AF37" s="753">
        <v>534.6</v>
      </c>
      <c r="AG37" s="753"/>
      <c r="AH37" s="753">
        <v>87.9</v>
      </c>
      <c r="AI37" s="751" t="s">
        <v>334</v>
      </c>
    </row>
    <row r="38" spans="1:35" ht="17.25" customHeight="1">
      <c r="A38" s="759"/>
      <c r="B38" s="760" t="s">
        <v>9</v>
      </c>
      <c r="C38" s="767"/>
      <c r="D38" s="753">
        <v>114.3</v>
      </c>
      <c r="E38" s="753"/>
      <c r="F38" s="753">
        <v>63.2</v>
      </c>
      <c r="G38" s="753"/>
      <c r="H38" s="753">
        <v>97.4</v>
      </c>
      <c r="I38" s="753"/>
      <c r="J38" s="753">
        <v>103.4</v>
      </c>
      <c r="K38" s="753"/>
      <c r="L38" s="753">
        <v>119.6</v>
      </c>
      <c r="M38" s="753"/>
      <c r="N38" s="753">
        <v>122.6</v>
      </c>
      <c r="O38" s="753"/>
      <c r="P38" s="753">
        <v>77.5</v>
      </c>
      <c r="Q38" s="753"/>
      <c r="R38" s="753">
        <v>104.1</v>
      </c>
      <c r="S38" s="753"/>
      <c r="T38" s="753">
        <v>105.7</v>
      </c>
      <c r="U38" s="753"/>
      <c r="V38" s="753">
        <v>89</v>
      </c>
      <c r="W38" s="753"/>
      <c r="X38" s="753">
        <v>48.4</v>
      </c>
      <c r="Y38" s="753"/>
      <c r="Z38" s="753">
        <v>168.3</v>
      </c>
      <c r="AA38" s="753"/>
      <c r="AB38" s="753">
        <v>238.8</v>
      </c>
      <c r="AC38" s="753"/>
      <c r="AD38" s="753">
        <v>194.3</v>
      </c>
      <c r="AE38" s="753"/>
      <c r="AF38" s="753" t="s">
        <v>501</v>
      </c>
      <c r="AG38" s="753"/>
      <c r="AH38" s="753">
        <v>76.5</v>
      </c>
      <c r="AI38" s="751" t="s">
        <v>333</v>
      </c>
    </row>
    <row r="39" spans="1:35" ht="17.25" customHeight="1">
      <c r="A39" s="759"/>
      <c r="B39" s="757">
        <v>10</v>
      </c>
      <c r="C39" s="767"/>
      <c r="D39" s="753">
        <v>122.7</v>
      </c>
      <c r="E39" s="753"/>
      <c r="F39" s="753">
        <v>92</v>
      </c>
      <c r="G39" s="753"/>
      <c r="H39" s="753">
        <v>107.4</v>
      </c>
      <c r="I39" s="753"/>
      <c r="J39" s="753">
        <v>131.1</v>
      </c>
      <c r="K39" s="753"/>
      <c r="L39" s="753">
        <v>138.30000000000001</v>
      </c>
      <c r="M39" s="753"/>
      <c r="N39" s="753">
        <v>134.19999999999999</v>
      </c>
      <c r="O39" s="753"/>
      <c r="P39" s="753">
        <v>77.5</v>
      </c>
      <c r="Q39" s="753"/>
      <c r="R39" s="753">
        <v>34.200000000000003</v>
      </c>
      <c r="S39" s="753"/>
      <c r="T39" s="753">
        <v>81.099999999999994</v>
      </c>
      <c r="U39" s="753"/>
      <c r="V39" s="753">
        <v>87.2</v>
      </c>
      <c r="W39" s="753"/>
      <c r="X39" s="753">
        <v>50.8</v>
      </c>
      <c r="Y39" s="753"/>
      <c r="Z39" s="753">
        <v>122.8</v>
      </c>
      <c r="AA39" s="753"/>
      <c r="AB39" s="753">
        <v>252.2</v>
      </c>
      <c r="AC39" s="753"/>
      <c r="AD39" s="753">
        <v>205.7</v>
      </c>
      <c r="AE39" s="753"/>
      <c r="AF39" s="753">
        <v>503.8</v>
      </c>
      <c r="AG39" s="753"/>
      <c r="AH39" s="753">
        <v>93.3</v>
      </c>
      <c r="AI39" s="751" t="s">
        <v>509</v>
      </c>
    </row>
    <row r="40" spans="1:35" ht="17.25" customHeight="1">
      <c r="A40" s="759"/>
      <c r="B40" s="757">
        <v>11</v>
      </c>
      <c r="C40" s="767"/>
      <c r="D40" s="753">
        <v>121.8</v>
      </c>
      <c r="E40" s="753"/>
      <c r="F40" s="753">
        <v>66.7</v>
      </c>
      <c r="G40" s="753"/>
      <c r="H40" s="753">
        <v>108.9</v>
      </c>
      <c r="I40" s="753"/>
      <c r="J40" s="753">
        <v>114.3</v>
      </c>
      <c r="K40" s="753"/>
      <c r="L40" s="753">
        <v>166.4</v>
      </c>
      <c r="M40" s="753"/>
      <c r="N40" s="753">
        <v>136.1</v>
      </c>
      <c r="O40" s="753"/>
      <c r="P40" s="753">
        <v>94.4</v>
      </c>
      <c r="Q40" s="753"/>
      <c r="R40" s="753">
        <v>41.1</v>
      </c>
      <c r="S40" s="753"/>
      <c r="T40" s="753">
        <v>81.099999999999994</v>
      </c>
      <c r="U40" s="753"/>
      <c r="V40" s="753">
        <v>73.400000000000006</v>
      </c>
      <c r="W40" s="753"/>
      <c r="X40" s="753">
        <v>44.5</v>
      </c>
      <c r="Y40" s="753"/>
      <c r="Z40" s="753">
        <v>101</v>
      </c>
      <c r="AA40" s="753"/>
      <c r="AB40" s="753">
        <v>274.60000000000002</v>
      </c>
      <c r="AC40" s="753"/>
      <c r="AD40" s="753">
        <v>162.9</v>
      </c>
      <c r="AE40" s="753"/>
      <c r="AF40" s="753">
        <v>457.7</v>
      </c>
      <c r="AG40" s="753"/>
      <c r="AH40" s="753">
        <v>98.7</v>
      </c>
      <c r="AI40" s="751" t="s">
        <v>332</v>
      </c>
    </row>
    <row r="41" spans="1:35" ht="17.25" customHeight="1" thickBot="1">
      <c r="A41" s="761"/>
      <c r="B41" s="762">
        <v>12</v>
      </c>
      <c r="C41" s="804"/>
      <c r="D41" s="764">
        <v>128.6</v>
      </c>
      <c r="E41" s="764"/>
      <c r="F41" s="764">
        <v>80.5</v>
      </c>
      <c r="G41" s="764"/>
      <c r="H41" s="764">
        <v>104.2</v>
      </c>
      <c r="I41" s="764"/>
      <c r="J41" s="764">
        <v>90.8</v>
      </c>
      <c r="K41" s="764"/>
      <c r="L41" s="764">
        <v>158.9</v>
      </c>
      <c r="M41" s="764"/>
      <c r="N41" s="764">
        <v>180.8</v>
      </c>
      <c r="O41" s="764"/>
      <c r="P41" s="764">
        <v>108.5</v>
      </c>
      <c r="Q41" s="764"/>
      <c r="R41" s="764">
        <v>24.7</v>
      </c>
      <c r="S41" s="764"/>
      <c r="T41" s="764">
        <v>92.5</v>
      </c>
      <c r="U41" s="764"/>
      <c r="V41" s="764">
        <v>61.5</v>
      </c>
      <c r="W41" s="764"/>
      <c r="X41" s="764">
        <v>28.1</v>
      </c>
      <c r="Y41" s="764"/>
      <c r="Z41" s="764">
        <v>105</v>
      </c>
      <c r="AA41" s="764"/>
      <c r="AB41" s="764">
        <v>238.8</v>
      </c>
      <c r="AC41" s="764"/>
      <c r="AD41" s="764">
        <v>180</v>
      </c>
      <c r="AE41" s="764"/>
      <c r="AF41" s="764">
        <v>450</v>
      </c>
      <c r="AG41" s="764"/>
      <c r="AH41" s="764">
        <v>89.9</v>
      </c>
      <c r="AI41" s="765" t="s">
        <v>282</v>
      </c>
    </row>
    <row r="42" spans="1:35" ht="15" customHeight="1">
      <c r="A42" s="200" t="s">
        <v>393</v>
      </c>
      <c r="C42" s="813"/>
    </row>
    <row r="43" spans="1:35" s="200" customFormat="1" ht="13.5" customHeight="1">
      <c r="A43" s="201" t="s">
        <v>693</v>
      </c>
      <c r="B43" s="208"/>
      <c r="C43" s="207"/>
      <c r="D43" s="207"/>
      <c r="E43" s="207"/>
      <c r="F43" s="207"/>
      <c r="G43" s="207"/>
      <c r="H43" s="207"/>
      <c r="I43" s="207"/>
      <c r="J43" s="207"/>
      <c r="K43" s="194"/>
      <c r="L43" s="194"/>
      <c r="M43" s="194"/>
      <c r="N43" s="194"/>
    </row>
    <row r="44" spans="1:35" s="200" customFormat="1" ht="13.5" customHeight="1">
      <c r="A44" s="201" t="s">
        <v>694</v>
      </c>
      <c r="B44" s="208"/>
      <c r="C44" s="207"/>
      <c r="D44" s="207"/>
      <c r="E44" s="207"/>
      <c r="F44" s="207"/>
      <c r="G44" s="207"/>
      <c r="H44" s="207"/>
      <c r="I44" s="207"/>
      <c r="J44" s="207"/>
      <c r="K44" s="194"/>
      <c r="L44" s="194"/>
      <c r="M44" s="194"/>
      <c r="N44" s="194"/>
    </row>
    <row r="45" spans="1:35" ht="13.5" customHeight="1">
      <c r="A45" s="194" t="s">
        <v>695</v>
      </c>
      <c r="B45" s="194"/>
      <c r="C45" s="194"/>
      <c r="D45" s="194"/>
      <c r="E45" s="194"/>
      <c r="F45" s="194"/>
      <c r="G45" s="194"/>
      <c r="H45" s="194"/>
      <c r="I45" s="194"/>
      <c r="J45" s="194"/>
      <c r="AI45" s="203"/>
    </row>
    <row r="46" spans="1:35">
      <c r="B46" s="194"/>
      <c r="AI46" s="203"/>
    </row>
    <row r="47" spans="1:35">
      <c r="B47" s="194"/>
      <c r="AI47" s="203"/>
    </row>
    <row r="48" spans="1:35">
      <c r="B48" s="194"/>
      <c r="AI48" s="203"/>
    </row>
    <row r="49" spans="35:35">
      <c r="AI49" s="204"/>
    </row>
    <row r="50" spans="35:35">
      <c r="AI50" s="203"/>
    </row>
    <row r="51" spans="35:35">
      <c r="AI51" s="203"/>
    </row>
    <row r="52" spans="35:35">
      <c r="AI52" s="203"/>
    </row>
    <row r="53" spans="35:35">
      <c r="AI53" s="203"/>
    </row>
    <row r="54" spans="35:35">
      <c r="AI54" s="203"/>
    </row>
    <row r="55" spans="35:35">
      <c r="AI55" s="203"/>
    </row>
    <row r="56" spans="35:35">
      <c r="AI56" s="203"/>
    </row>
    <row r="57" spans="35:35">
      <c r="AI57" s="203"/>
    </row>
    <row r="58" spans="35:35">
      <c r="AI58" s="203"/>
    </row>
    <row r="59" spans="35:35">
      <c r="AI59" s="203"/>
    </row>
    <row r="60" spans="35:35">
      <c r="AI60" s="203"/>
    </row>
    <row r="61" spans="35:35">
      <c r="AI61" s="203"/>
    </row>
    <row r="62" spans="35:35">
      <c r="AI62" s="203"/>
    </row>
  </sheetData>
  <mergeCells count="17">
    <mergeCell ref="AG3:AH3"/>
    <mergeCell ref="AE3:AF3"/>
    <mergeCell ref="A3:B3"/>
    <mergeCell ref="C3:D3"/>
    <mergeCell ref="E3:F3"/>
    <mergeCell ref="G3:H3"/>
    <mergeCell ref="I3:J3"/>
    <mergeCell ref="K3:L3"/>
    <mergeCell ref="W3:X3"/>
    <mergeCell ref="Y3:Z3"/>
    <mergeCell ref="AA3:AB3"/>
    <mergeCell ref="AC3:AD3"/>
    <mergeCell ref="M3:N3"/>
    <mergeCell ref="O3:P3"/>
    <mergeCell ref="Q3:R3"/>
    <mergeCell ref="S3:T3"/>
    <mergeCell ref="U3:V3"/>
  </mergeCells>
  <phoneticPr fontId="10"/>
  <pageMargins left="0.74803149606299213" right="0.74803149606299213" top="0.98425196850393704" bottom="0.82677165354330717" header="0.51181102362204722" footer="0.51181102362204722"/>
  <pageSetup paperSize="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BR53"/>
  <sheetViews>
    <sheetView showGridLines="0" view="pageBreakPreview" topLeftCell="A10" zoomScaleNormal="100" zoomScaleSheetLayoutView="100" workbookViewId="0">
      <selection activeCell="C1" sqref="C1:C65536"/>
    </sheetView>
  </sheetViews>
  <sheetFormatPr defaultColWidth="8" defaultRowHeight="12"/>
  <cols>
    <col min="1" max="1" width="7.5" style="199" customWidth="1"/>
    <col min="2" max="2" width="4.375" style="199" customWidth="1"/>
    <col min="3" max="3" width="8.125" style="199" customWidth="1"/>
    <col min="4" max="29" width="6.875" style="199" customWidth="1"/>
    <col min="30" max="16384" width="8" style="199"/>
  </cols>
  <sheetData>
    <row r="1" spans="1:70" ht="22.5" customHeight="1">
      <c r="A1" s="339"/>
      <c r="B1" s="339"/>
      <c r="C1" s="339"/>
      <c r="D1" s="339"/>
      <c r="E1" s="339"/>
      <c r="F1" s="339"/>
      <c r="G1" s="339"/>
      <c r="H1" s="339"/>
      <c r="I1" s="361"/>
      <c r="J1" s="362"/>
      <c r="K1" s="362"/>
      <c r="L1" s="362"/>
      <c r="M1" s="362"/>
      <c r="N1" s="363" t="s">
        <v>512</v>
      </c>
      <c r="O1" s="364" t="s">
        <v>697</v>
      </c>
      <c r="P1" s="339"/>
      <c r="Q1" s="339"/>
      <c r="R1" s="339"/>
      <c r="S1" s="339"/>
      <c r="T1" s="339"/>
      <c r="U1" s="339"/>
      <c r="V1" s="339"/>
      <c r="W1" s="339"/>
      <c r="X1" s="339"/>
      <c r="Y1" s="339"/>
      <c r="Z1" s="339"/>
      <c r="AA1" s="339"/>
      <c r="AB1" s="339"/>
      <c r="AC1" s="339"/>
      <c r="AD1" s="339"/>
    </row>
    <row r="2" spans="1:70" ht="22.5" customHeight="1" thickBot="1">
      <c r="A2" s="339"/>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46" t="s">
        <v>513</v>
      </c>
      <c r="AE2" s="202"/>
    </row>
    <row r="3" spans="1:70" ht="7.5" customHeight="1">
      <c r="A3" s="1052" t="s">
        <v>317</v>
      </c>
      <c r="B3" s="1053"/>
      <c r="C3" s="365"/>
      <c r="D3" s="366"/>
      <c r="E3" s="366"/>
      <c r="F3" s="367"/>
      <c r="G3" s="360"/>
      <c r="H3" s="360"/>
      <c r="I3" s="367"/>
      <c r="J3" s="360"/>
      <c r="K3" s="360"/>
      <c r="L3" s="360"/>
      <c r="M3" s="360"/>
      <c r="N3" s="360"/>
      <c r="O3" s="360"/>
      <c r="P3" s="360"/>
      <c r="Q3" s="360"/>
      <c r="R3" s="368"/>
      <c r="S3" s="368"/>
      <c r="T3" s="368"/>
      <c r="U3" s="368"/>
      <c r="V3" s="368"/>
      <c r="W3" s="368"/>
      <c r="X3" s="368"/>
      <c r="Y3" s="368"/>
      <c r="Z3" s="368"/>
      <c r="AA3" s="368"/>
      <c r="AB3" s="368"/>
      <c r="AC3" s="369"/>
      <c r="AD3" s="1042" t="s">
        <v>500</v>
      </c>
    </row>
    <row r="4" spans="1:70" s="383" customFormat="1" ht="21" customHeight="1">
      <c r="A4" s="1054"/>
      <c r="B4" s="1048"/>
      <c r="C4" s="818" t="s">
        <v>514</v>
      </c>
      <c r="D4" s="819"/>
      <c r="E4" s="819"/>
      <c r="F4" s="820" t="s">
        <v>515</v>
      </c>
      <c r="G4" s="817"/>
      <c r="H4" s="817"/>
      <c r="I4" s="820" t="s">
        <v>516</v>
      </c>
      <c r="J4" s="817"/>
      <c r="K4" s="821"/>
      <c r="L4" s="822" t="s">
        <v>698</v>
      </c>
      <c r="M4" s="823"/>
      <c r="N4" s="823"/>
      <c r="O4" s="822" t="s">
        <v>324</v>
      </c>
      <c r="P4" s="823"/>
      <c r="Q4" s="824"/>
      <c r="R4" s="822" t="s">
        <v>699</v>
      </c>
      <c r="S4" s="823"/>
      <c r="T4" s="823"/>
      <c r="U4" s="822" t="s">
        <v>700</v>
      </c>
      <c r="V4" s="823"/>
      <c r="W4" s="824"/>
      <c r="X4" s="822" t="s">
        <v>648</v>
      </c>
      <c r="Y4" s="825"/>
      <c r="Z4" s="825"/>
      <c r="AA4" s="822" t="s">
        <v>701</v>
      </c>
      <c r="AB4" s="826"/>
      <c r="AC4" s="826"/>
      <c r="AD4" s="1043"/>
    </row>
    <row r="5" spans="1:70" s="200" customFormat="1" ht="15" customHeight="1">
      <c r="A5" s="1049"/>
      <c r="B5" s="1050"/>
      <c r="C5" s="773" t="s">
        <v>0</v>
      </c>
      <c r="D5" s="773" t="s">
        <v>1</v>
      </c>
      <c r="E5" s="773" t="s">
        <v>2</v>
      </c>
      <c r="F5" s="773" t="s">
        <v>0</v>
      </c>
      <c r="G5" s="773" t="s">
        <v>1</v>
      </c>
      <c r="H5" s="773" t="s">
        <v>2</v>
      </c>
      <c r="I5" s="773" t="s">
        <v>0</v>
      </c>
      <c r="J5" s="773" t="s">
        <v>1</v>
      </c>
      <c r="K5" s="774" t="s">
        <v>2</v>
      </c>
      <c r="L5" s="773" t="s">
        <v>0</v>
      </c>
      <c r="M5" s="773" t="s">
        <v>1</v>
      </c>
      <c r="N5" s="774" t="s">
        <v>2</v>
      </c>
      <c r="O5" s="773" t="s">
        <v>0</v>
      </c>
      <c r="P5" s="773" t="s">
        <v>1</v>
      </c>
      <c r="Q5" s="773" t="s">
        <v>2</v>
      </c>
      <c r="R5" s="773" t="s">
        <v>0</v>
      </c>
      <c r="S5" s="773" t="s">
        <v>1</v>
      </c>
      <c r="T5" s="773" t="s">
        <v>2</v>
      </c>
      <c r="U5" s="773" t="s">
        <v>0</v>
      </c>
      <c r="V5" s="773" t="s">
        <v>1</v>
      </c>
      <c r="W5" s="773" t="s">
        <v>2</v>
      </c>
      <c r="X5" s="775" t="s">
        <v>0</v>
      </c>
      <c r="Y5" s="775" t="s">
        <v>1</v>
      </c>
      <c r="Z5" s="775" t="s">
        <v>2</v>
      </c>
      <c r="AA5" s="775" t="s">
        <v>0</v>
      </c>
      <c r="AB5" s="775" t="s">
        <v>1</v>
      </c>
      <c r="AC5" s="775" t="s">
        <v>2</v>
      </c>
      <c r="AD5" s="1044"/>
      <c r="AF5" s="384"/>
      <c r="AG5" s="384"/>
      <c r="AH5" s="384"/>
      <c r="AI5" s="384"/>
      <c r="AJ5" s="384"/>
      <c r="AK5" s="384"/>
      <c r="AL5" s="384"/>
      <c r="AM5" s="384"/>
      <c r="AN5" s="384"/>
      <c r="AO5" s="384"/>
      <c r="AP5" s="384"/>
      <c r="AQ5" s="384"/>
      <c r="AR5" s="384"/>
      <c r="AS5" s="384"/>
      <c r="AT5" s="384"/>
      <c r="AU5" s="384"/>
      <c r="AV5" s="384"/>
      <c r="AW5" s="384"/>
      <c r="AX5" s="384"/>
      <c r="AY5" s="384"/>
      <c r="AZ5" s="384"/>
      <c r="BA5" s="384"/>
      <c r="BB5" s="384"/>
      <c r="BC5" s="384"/>
      <c r="BD5" s="384"/>
      <c r="BE5" s="384"/>
      <c r="BF5" s="384"/>
      <c r="BG5" s="384"/>
      <c r="BH5" s="384"/>
      <c r="BI5" s="384"/>
      <c r="BJ5" s="384"/>
      <c r="BK5" s="384"/>
      <c r="BL5" s="384"/>
      <c r="BM5" s="384"/>
      <c r="BN5" s="384"/>
      <c r="BO5" s="384"/>
      <c r="BP5" s="384"/>
      <c r="BQ5" s="384"/>
      <c r="BR5" s="384"/>
    </row>
    <row r="6" spans="1:70" ht="18.75" customHeight="1">
      <c r="A6" s="1024" t="s">
        <v>790</v>
      </c>
      <c r="B6" s="1025"/>
      <c r="C6" s="827">
        <v>139659</v>
      </c>
      <c r="D6" s="828">
        <v>75043</v>
      </c>
      <c r="E6" s="828">
        <v>64616</v>
      </c>
      <c r="F6" s="828">
        <v>6035</v>
      </c>
      <c r="G6" s="828">
        <v>5329</v>
      </c>
      <c r="H6" s="828">
        <v>707</v>
      </c>
      <c r="I6" s="828">
        <v>41046</v>
      </c>
      <c r="J6" s="828">
        <v>27606</v>
      </c>
      <c r="K6" s="828">
        <v>13441</v>
      </c>
      <c r="L6" s="828">
        <v>11084</v>
      </c>
      <c r="M6" s="828">
        <v>5845</v>
      </c>
      <c r="N6" s="829">
        <v>5240</v>
      </c>
      <c r="O6" s="830">
        <v>2324</v>
      </c>
      <c r="P6" s="828">
        <v>903</v>
      </c>
      <c r="Q6" s="828">
        <v>1420</v>
      </c>
      <c r="R6" s="830">
        <v>1935</v>
      </c>
      <c r="S6" s="828">
        <v>1706</v>
      </c>
      <c r="T6" s="828">
        <v>230</v>
      </c>
      <c r="U6" s="830">
        <v>1417</v>
      </c>
      <c r="V6" s="830">
        <v>1095</v>
      </c>
      <c r="W6" s="830">
        <v>322</v>
      </c>
      <c r="X6" s="830">
        <v>1173</v>
      </c>
      <c r="Y6" s="830">
        <v>1045</v>
      </c>
      <c r="Z6" s="830">
        <v>128</v>
      </c>
      <c r="AA6" s="830">
        <v>1265</v>
      </c>
      <c r="AB6" s="830">
        <v>913</v>
      </c>
      <c r="AC6" s="830">
        <v>353</v>
      </c>
      <c r="AD6" s="694" t="s">
        <v>653</v>
      </c>
    </row>
    <row r="7" spans="1:70" ht="18.75" customHeight="1">
      <c r="A7" s="1028" t="s">
        <v>791</v>
      </c>
      <c r="B7" s="1029"/>
      <c r="C7" s="831">
        <v>141095</v>
      </c>
      <c r="D7" s="832">
        <v>78345</v>
      </c>
      <c r="E7" s="832">
        <v>62753</v>
      </c>
      <c r="F7" s="832">
        <v>5830</v>
      </c>
      <c r="G7" s="832">
        <v>5034</v>
      </c>
      <c r="H7" s="832">
        <v>795</v>
      </c>
      <c r="I7" s="832">
        <v>42904</v>
      </c>
      <c r="J7" s="832">
        <v>29644</v>
      </c>
      <c r="K7" s="832">
        <v>13262</v>
      </c>
      <c r="L7" s="832">
        <v>11314</v>
      </c>
      <c r="M7" s="832">
        <v>5778</v>
      </c>
      <c r="N7" s="832">
        <v>5536</v>
      </c>
      <c r="O7" s="832">
        <v>2211</v>
      </c>
      <c r="P7" s="832">
        <v>504</v>
      </c>
      <c r="Q7" s="832">
        <v>1705</v>
      </c>
      <c r="R7" s="832">
        <v>1924</v>
      </c>
      <c r="S7" s="832">
        <v>1615</v>
      </c>
      <c r="T7" s="832">
        <v>309</v>
      </c>
      <c r="U7" s="832">
        <v>1764</v>
      </c>
      <c r="V7" s="832">
        <v>1049</v>
      </c>
      <c r="W7" s="832">
        <v>714</v>
      </c>
      <c r="X7" s="832">
        <v>1019</v>
      </c>
      <c r="Y7" s="832">
        <v>639</v>
      </c>
      <c r="Z7" s="832">
        <v>382</v>
      </c>
      <c r="AA7" s="832">
        <v>1909</v>
      </c>
      <c r="AB7" s="832">
        <v>1476</v>
      </c>
      <c r="AC7" s="832">
        <v>433</v>
      </c>
      <c r="AD7" s="694" t="s">
        <v>793</v>
      </c>
    </row>
    <row r="8" spans="1:70" ht="18.75" customHeight="1">
      <c r="A8" s="1028" t="s">
        <v>792</v>
      </c>
      <c r="B8" s="1029"/>
      <c r="C8" s="832">
        <v>139920</v>
      </c>
      <c r="D8" s="832">
        <v>77004</v>
      </c>
      <c r="E8" s="832">
        <v>62916</v>
      </c>
      <c r="F8" s="832">
        <v>4833</v>
      </c>
      <c r="G8" s="832">
        <v>4025</v>
      </c>
      <c r="H8" s="832">
        <v>808</v>
      </c>
      <c r="I8" s="832">
        <v>43717</v>
      </c>
      <c r="J8" s="832">
        <v>30814</v>
      </c>
      <c r="K8" s="832">
        <v>12903</v>
      </c>
      <c r="L8" s="832">
        <v>11117</v>
      </c>
      <c r="M8" s="832">
        <v>5829</v>
      </c>
      <c r="N8" s="832">
        <v>5288</v>
      </c>
      <c r="O8" s="832">
        <v>2220</v>
      </c>
      <c r="P8" s="832">
        <v>530</v>
      </c>
      <c r="Q8" s="832">
        <v>1690</v>
      </c>
      <c r="R8" s="832">
        <v>1967</v>
      </c>
      <c r="S8" s="832">
        <v>1657</v>
      </c>
      <c r="T8" s="832">
        <v>311</v>
      </c>
      <c r="U8" s="832">
        <v>1981</v>
      </c>
      <c r="V8" s="832">
        <v>1343</v>
      </c>
      <c r="W8" s="832">
        <v>638</v>
      </c>
      <c r="X8" s="832">
        <v>1687</v>
      </c>
      <c r="Y8" s="832">
        <v>1311</v>
      </c>
      <c r="Z8" s="832">
        <v>376</v>
      </c>
      <c r="AA8" s="832">
        <v>1930</v>
      </c>
      <c r="AB8" s="832">
        <v>1486</v>
      </c>
      <c r="AC8" s="832">
        <v>445</v>
      </c>
      <c r="AD8" s="694" t="s">
        <v>794</v>
      </c>
    </row>
    <row r="9" spans="1:70" ht="18.75" customHeight="1">
      <c r="A9" s="1028" t="s">
        <v>777</v>
      </c>
      <c r="B9" s="1029"/>
      <c r="C9" s="829">
        <v>138842</v>
      </c>
      <c r="D9" s="828">
        <v>76508</v>
      </c>
      <c r="E9" s="828">
        <v>62334</v>
      </c>
      <c r="F9" s="828">
        <v>4530</v>
      </c>
      <c r="G9" s="828">
        <v>3802</v>
      </c>
      <c r="H9" s="828">
        <v>727</v>
      </c>
      <c r="I9" s="828">
        <v>43638</v>
      </c>
      <c r="J9" s="828">
        <v>31047</v>
      </c>
      <c r="K9" s="828">
        <v>12589</v>
      </c>
      <c r="L9" s="828">
        <v>11343</v>
      </c>
      <c r="M9" s="828">
        <v>6097</v>
      </c>
      <c r="N9" s="829">
        <v>5246</v>
      </c>
      <c r="O9" s="830">
        <v>2227</v>
      </c>
      <c r="P9" s="830">
        <v>558</v>
      </c>
      <c r="Q9" s="830">
        <v>1669</v>
      </c>
      <c r="R9" s="828" t="s">
        <v>501</v>
      </c>
      <c r="S9" s="828" t="s">
        <v>501</v>
      </c>
      <c r="T9" s="828" t="s">
        <v>501</v>
      </c>
      <c r="U9" s="830" t="s">
        <v>501</v>
      </c>
      <c r="V9" s="830" t="s">
        <v>501</v>
      </c>
      <c r="W9" s="830" t="s">
        <v>501</v>
      </c>
      <c r="X9" s="830">
        <v>1881</v>
      </c>
      <c r="Y9" s="830">
        <v>1476</v>
      </c>
      <c r="Z9" s="830">
        <v>406</v>
      </c>
      <c r="AA9" s="829" t="s">
        <v>501</v>
      </c>
      <c r="AB9" s="828" t="s">
        <v>501</v>
      </c>
      <c r="AC9" s="829" t="s">
        <v>501</v>
      </c>
      <c r="AD9" s="694" t="s">
        <v>795</v>
      </c>
    </row>
    <row r="10" spans="1:70" s="205" customFormat="1" ht="19.149999999999999" customHeight="1">
      <c r="A10" s="1026" t="s">
        <v>778</v>
      </c>
      <c r="B10" s="1027"/>
      <c r="C10" s="833">
        <v>151633</v>
      </c>
      <c r="D10" s="834">
        <v>83527</v>
      </c>
      <c r="E10" s="834">
        <v>68105</v>
      </c>
      <c r="F10" s="834">
        <v>5071</v>
      </c>
      <c r="G10" s="834">
        <v>4197</v>
      </c>
      <c r="H10" s="834">
        <v>874</v>
      </c>
      <c r="I10" s="834">
        <v>41927</v>
      </c>
      <c r="J10" s="834">
        <v>28447</v>
      </c>
      <c r="K10" s="834">
        <v>13480</v>
      </c>
      <c r="L10" s="834">
        <v>13074</v>
      </c>
      <c r="M10" s="834">
        <v>6589</v>
      </c>
      <c r="N10" s="833">
        <v>6484</v>
      </c>
      <c r="O10" s="835">
        <v>1835</v>
      </c>
      <c r="P10" s="835">
        <v>313</v>
      </c>
      <c r="Q10" s="835">
        <v>1522</v>
      </c>
      <c r="R10" s="834">
        <v>1028</v>
      </c>
      <c r="S10" s="834">
        <v>736</v>
      </c>
      <c r="T10" s="834">
        <v>292</v>
      </c>
      <c r="U10" s="835">
        <v>1900</v>
      </c>
      <c r="V10" s="835">
        <v>1354</v>
      </c>
      <c r="W10" s="835">
        <v>545</v>
      </c>
      <c r="X10" s="835">
        <v>1788</v>
      </c>
      <c r="Y10" s="835">
        <v>1430</v>
      </c>
      <c r="Z10" s="835">
        <v>358</v>
      </c>
      <c r="AA10" s="833">
        <v>1160</v>
      </c>
      <c r="AB10" s="834">
        <v>906</v>
      </c>
      <c r="AC10" s="833">
        <v>255</v>
      </c>
      <c r="AD10" s="697" t="s">
        <v>796</v>
      </c>
    </row>
    <row r="11" spans="1:70" ht="7.5" customHeight="1">
      <c r="A11" s="682"/>
      <c r="B11" s="698"/>
      <c r="C11" s="829"/>
      <c r="D11" s="828"/>
      <c r="E11" s="828"/>
      <c r="F11" s="828"/>
      <c r="G11" s="828"/>
      <c r="H11" s="828"/>
      <c r="I11" s="828"/>
      <c r="J11" s="828"/>
      <c r="K11" s="828"/>
      <c r="L11" s="828"/>
      <c r="M11" s="828"/>
      <c r="N11" s="829"/>
      <c r="O11" s="830"/>
      <c r="P11" s="830"/>
      <c r="Q11" s="830"/>
      <c r="R11" s="828"/>
      <c r="S11" s="828"/>
      <c r="T11" s="828"/>
      <c r="U11" s="830"/>
      <c r="V11" s="830"/>
      <c r="W11" s="830"/>
      <c r="X11" s="830"/>
      <c r="Y11" s="830"/>
      <c r="Z11" s="830"/>
      <c r="AA11" s="829"/>
      <c r="AB11" s="828"/>
      <c r="AC11" s="829"/>
      <c r="AD11" s="703"/>
    </row>
    <row r="12" spans="1:70" ht="18.75" customHeight="1">
      <c r="A12" s="704" t="s">
        <v>654</v>
      </c>
      <c r="B12" s="729" t="s">
        <v>658</v>
      </c>
      <c r="C12" s="830">
        <v>150328</v>
      </c>
      <c r="D12" s="830">
        <v>83514</v>
      </c>
      <c r="E12" s="830">
        <v>66814</v>
      </c>
      <c r="F12" s="830">
        <v>5097</v>
      </c>
      <c r="G12" s="830">
        <v>4191</v>
      </c>
      <c r="H12" s="830">
        <v>906</v>
      </c>
      <c r="I12" s="830">
        <v>41886</v>
      </c>
      <c r="J12" s="830">
        <v>28782</v>
      </c>
      <c r="K12" s="830">
        <v>13104</v>
      </c>
      <c r="L12" s="830">
        <v>12980</v>
      </c>
      <c r="M12" s="830">
        <v>6846</v>
      </c>
      <c r="N12" s="830">
        <v>6134</v>
      </c>
      <c r="O12" s="830">
        <v>2230</v>
      </c>
      <c r="P12" s="830">
        <v>356</v>
      </c>
      <c r="Q12" s="830">
        <v>1874</v>
      </c>
      <c r="R12" s="830" t="s">
        <v>501</v>
      </c>
      <c r="S12" s="830" t="s">
        <v>501</v>
      </c>
      <c r="T12" s="830" t="s">
        <v>501</v>
      </c>
      <c r="U12" s="830">
        <v>1829</v>
      </c>
      <c r="V12" s="830">
        <v>1289</v>
      </c>
      <c r="W12" s="830">
        <v>540</v>
      </c>
      <c r="X12" s="836">
        <v>1780</v>
      </c>
      <c r="Y12" s="836">
        <v>1411</v>
      </c>
      <c r="Z12" s="836">
        <v>369</v>
      </c>
      <c r="AA12" s="830" t="s">
        <v>501</v>
      </c>
      <c r="AB12" s="830" t="s">
        <v>501</v>
      </c>
      <c r="AC12" s="830" t="s">
        <v>501</v>
      </c>
      <c r="AD12" s="758" t="s">
        <v>670</v>
      </c>
    </row>
    <row r="13" spans="1:70" ht="18.75" customHeight="1">
      <c r="A13" s="730"/>
      <c r="B13" s="733" t="s">
        <v>659</v>
      </c>
      <c r="C13" s="830">
        <v>149326</v>
      </c>
      <c r="D13" s="830">
        <v>82706</v>
      </c>
      <c r="E13" s="830">
        <v>66620</v>
      </c>
      <c r="F13" s="830">
        <v>5057</v>
      </c>
      <c r="G13" s="830">
        <v>4151</v>
      </c>
      <c r="H13" s="830">
        <v>906</v>
      </c>
      <c r="I13" s="830">
        <v>41351</v>
      </c>
      <c r="J13" s="830">
        <v>27817</v>
      </c>
      <c r="K13" s="830">
        <v>13534</v>
      </c>
      <c r="L13" s="830">
        <v>12998</v>
      </c>
      <c r="M13" s="830">
        <v>6645</v>
      </c>
      <c r="N13" s="830">
        <v>6353</v>
      </c>
      <c r="O13" s="830">
        <v>2242</v>
      </c>
      <c r="P13" s="830">
        <v>356</v>
      </c>
      <c r="Q13" s="830">
        <v>1886</v>
      </c>
      <c r="R13" s="830" t="s">
        <v>501</v>
      </c>
      <c r="S13" s="830" t="s">
        <v>501</v>
      </c>
      <c r="T13" s="830" t="s">
        <v>501</v>
      </c>
      <c r="U13" s="830">
        <v>1855</v>
      </c>
      <c r="V13" s="830">
        <v>1366</v>
      </c>
      <c r="W13" s="830">
        <v>489</v>
      </c>
      <c r="X13" s="836">
        <v>1776</v>
      </c>
      <c r="Y13" s="836">
        <v>1410</v>
      </c>
      <c r="Z13" s="836">
        <v>366</v>
      </c>
      <c r="AA13" s="830" t="s">
        <v>501</v>
      </c>
      <c r="AB13" s="830" t="s">
        <v>501</v>
      </c>
      <c r="AC13" s="830" t="s">
        <v>501</v>
      </c>
      <c r="AD13" s="751" t="s">
        <v>508</v>
      </c>
    </row>
    <row r="14" spans="1:70" ht="18.75" customHeight="1">
      <c r="A14" s="731"/>
      <c r="B14" s="733" t="s">
        <v>4</v>
      </c>
      <c r="C14" s="830">
        <v>147772</v>
      </c>
      <c r="D14" s="830">
        <v>81456</v>
      </c>
      <c r="E14" s="830">
        <v>66316</v>
      </c>
      <c r="F14" s="830">
        <v>5008</v>
      </c>
      <c r="G14" s="830">
        <v>4104</v>
      </c>
      <c r="H14" s="830">
        <v>904</v>
      </c>
      <c r="I14" s="830">
        <v>41117</v>
      </c>
      <c r="J14" s="830">
        <v>27954</v>
      </c>
      <c r="K14" s="830">
        <v>13163</v>
      </c>
      <c r="L14" s="830">
        <v>12880</v>
      </c>
      <c r="M14" s="830">
        <v>6894</v>
      </c>
      <c r="N14" s="830">
        <v>5986</v>
      </c>
      <c r="O14" s="830">
        <v>2248</v>
      </c>
      <c r="P14" s="830">
        <v>356</v>
      </c>
      <c r="Q14" s="830">
        <v>1892</v>
      </c>
      <c r="R14" s="836" t="s">
        <v>501</v>
      </c>
      <c r="S14" s="836" t="s">
        <v>501</v>
      </c>
      <c r="T14" s="836" t="s">
        <v>501</v>
      </c>
      <c r="U14" s="830">
        <v>1850</v>
      </c>
      <c r="V14" s="830">
        <v>1305</v>
      </c>
      <c r="W14" s="830">
        <v>545</v>
      </c>
      <c r="X14" s="836">
        <v>1767</v>
      </c>
      <c r="Y14" s="836">
        <v>1405</v>
      </c>
      <c r="Z14" s="836">
        <v>362</v>
      </c>
      <c r="AA14" s="830" t="s">
        <v>501</v>
      </c>
      <c r="AB14" s="830" t="s">
        <v>501</v>
      </c>
      <c r="AC14" s="830" t="s">
        <v>501</v>
      </c>
      <c r="AD14" s="751" t="s">
        <v>339</v>
      </c>
    </row>
    <row r="15" spans="1:70" ht="18.75" customHeight="1">
      <c r="A15" s="731"/>
      <c r="B15" s="733" t="s">
        <v>338</v>
      </c>
      <c r="C15" s="830">
        <v>149979</v>
      </c>
      <c r="D15" s="830">
        <v>82710</v>
      </c>
      <c r="E15" s="830">
        <v>67269</v>
      </c>
      <c r="F15" s="830">
        <v>5111</v>
      </c>
      <c r="G15" s="830">
        <v>4163</v>
      </c>
      <c r="H15" s="830">
        <v>948</v>
      </c>
      <c r="I15" s="830">
        <v>42017</v>
      </c>
      <c r="J15" s="830">
        <v>29049</v>
      </c>
      <c r="K15" s="830">
        <v>12968</v>
      </c>
      <c r="L15" s="830">
        <v>13161</v>
      </c>
      <c r="M15" s="830">
        <v>6856</v>
      </c>
      <c r="N15" s="830">
        <v>6305</v>
      </c>
      <c r="O15" s="830">
        <v>1067</v>
      </c>
      <c r="P15" s="830">
        <v>227</v>
      </c>
      <c r="Q15" s="830">
        <v>840</v>
      </c>
      <c r="R15" s="836" t="s">
        <v>501</v>
      </c>
      <c r="S15" s="836" t="s">
        <v>501</v>
      </c>
      <c r="T15" s="836" t="s">
        <v>501</v>
      </c>
      <c r="U15" s="836">
        <v>1843</v>
      </c>
      <c r="V15" s="836">
        <v>1310</v>
      </c>
      <c r="W15" s="836">
        <v>533</v>
      </c>
      <c r="X15" s="836">
        <v>1815</v>
      </c>
      <c r="Y15" s="836">
        <v>1448</v>
      </c>
      <c r="Z15" s="836">
        <v>367</v>
      </c>
      <c r="AA15" s="830" t="s">
        <v>501</v>
      </c>
      <c r="AB15" s="830" t="s">
        <v>501</v>
      </c>
      <c r="AC15" s="830" t="s">
        <v>501</v>
      </c>
      <c r="AD15" s="751" t="s">
        <v>337</v>
      </c>
    </row>
    <row r="16" spans="1:70" ht="18.75" customHeight="1">
      <c r="A16" s="731"/>
      <c r="B16" s="733" t="s">
        <v>5</v>
      </c>
      <c r="C16" s="830">
        <v>149634</v>
      </c>
      <c r="D16" s="830">
        <v>82664</v>
      </c>
      <c r="E16" s="830">
        <v>66970</v>
      </c>
      <c r="F16" s="830">
        <v>5106</v>
      </c>
      <c r="G16" s="830">
        <v>4158</v>
      </c>
      <c r="H16" s="830">
        <v>948</v>
      </c>
      <c r="I16" s="830">
        <v>41358</v>
      </c>
      <c r="J16" s="830">
        <v>28276</v>
      </c>
      <c r="K16" s="830">
        <v>13082</v>
      </c>
      <c r="L16" s="830">
        <v>13098</v>
      </c>
      <c r="M16" s="830">
        <v>6406</v>
      </c>
      <c r="N16" s="830">
        <v>6692</v>
      </c>
      <c r="O16" s="830" t="s">
        <v>501</v>
      </c>
      <c r="P16" s="830" t="s">
        <v>501</v>
      </c>
      <c r="Q16" s="830" t="s">
        <v>501</v>
      </c>
      <c r="R16" s="836" t="s">
        <v>501</v>
      </c>
      <c r="S16" s="836" t="s">
        <v>501</v>
      </c>
      <c r="T16" s="836" t="s">
        <v>501</v>
      </c>
      <c r="U16" s="836">
        <v>1852</v>
      </c>
      <c r="V16" s="836">
        <v>1360</v>
      </c>
      <c r="W16" s="836">
        <v>492</v>
      </c>
      <c r="X16" s="836" t="s">
        <v>501</v>
      </c>
      <c r="Y16" s="836" t="s">
        <v>501</v>
      </c>
      <c r="Z16" s="836" t="s">
        <v>501</v>
      </c>
      <c r="AA16" s="830" t="s">
        <v>501</v>
      </c>
      <c r="AB16" s="830" t="s">
        <v>501</v>
      </c>
      <c r="AC16" s="830" t="s">
        <v>501</v>
      </c>
      <c r="AD16" s="751" t="s">
        <v>336</v>
      </c>
    </row>
    <row r="17" spans="1:30" ht="18.75" customHeight="1">
      <c r="A17" s="731"/>
      <c r="B17" s="733" t="s">
        <v>6</v>
      </c>
      <c r="C17" s="830">
        <v>153442</v>
      </c>
      <c r="D17" s="830">
        <v>84889</v>
      </c>
      <c r="E17" s="830">
        <v>68553</v>
      </c>
      <c r="F17" s="830">
        <v>5092</v>
      </c>
      <c r="G17" s="830">
        <v>4144</v>
      </c>
      <c r="H17" s="830">
        <v>948</v>
      </c>
      <c r="I17" s="830">
        <v>43803</v>
      </c>
      <c r="J17" s="830">
        <v>29769</v>
      </c>
      <c r="K17" s="830">
        <v>14034</v>
      </c>
      <c r="L17" s="830">
        <v>13061</v>
      </c>
      <c r="M17" s="830">
        <v>6693</v>
      </c>
      <c r="N17" s="830">
        <v>6368</v>
      </c>
      <c r="O17" s="830">
        <v>2244</v>
      </c>
      <c r="P17" s="830">
        <v>357</v>
      </c>
      <c r="Q17" s="830">
        <v>1887</v>
      </c>
      <c r="R17" s="836" t="s">
        <v>501</v>
      </c>
      <c r="S17" s="836" t="s">
        <v>501</v>
      </c>
      <c r="T17" s="836" t="s">
        <v>501</v>
      </c>
      <c r="U17" s="836">
        <v>1862</v>
      </c>
      <c r="V17" s="836">
        <v>1328</v>
      </c>
      <c r="W17" s="836">
        <v>534</v>
      </c>
      <c r="X17" s="836">
        <v>1810</v>
      </c>
      <c r="Y17" s="836">
        <v>1445</v>
      </c>
      <c r="Z17" s="836">
        <v>365</v>
      </c>
      <c r="AA17" s="830" t="s">
        <v>501</v>
      </c>
      <c r="AB17" s="830" t="s">
        <v>501</v>
      </c>
      <c r="AC17" s="830" t="s">
        <v>501</v>
      </c>
      <c r="AD17" s="751" t="s">
        <v>335</v>
      </c>
    </row>
    <row r="18" spans="1:30" ht="18.75" customHeight="1">
      <c r="A18" s="731"/>
      <c r="B18" s="733" t="s">
        <v>7</v>
      </c>
      <c r="C18" s="830">
        <v>153791</v>
      </c>
      <c r="D18" s="830">
        <v>83473</v>
      </c>
      <c r="E18" s="830">
        <v>70318</v>
      </c>
      <c r="F18" s="830">
        <v>5097</v>
      </c>
      <c r="G18" s="830">
        <v>4499</v>
      </c>
      <c r="H18" s="830">
        <v>598</v>
      </c>
      <c r="I18" s="830">
        <v>41909</v>
      </c>
      <c r="J18" s="830">
        <v>27769</v>
      </c>
      <c r="K18" s="830">
        <v>14140</v>
      </c>
      <c r="L18" s="830">
        <v>12897</v>
      </c>
      <c r="M18" s="830">
        <v>5927</v>
      </c>
      <c r="N18" s="830">
        <v>6970</v>
      </c>
      <c r="O18" s="830">
        <v>2232</v>
      </c>
      <c r="P18" s="830">
        <v>350</v>
      </c>
      <c r="Q18" s="830">
        <v>1882</v>
      </c>
      <c r="R18" s="836" t="s">
        <v>501</v>
      </c>
      <c r="S18" s="836" t="s">
        <v>501</v>
      </c>
      <c r="T18" s="836" t="s">
        <v>501</v>
      </c>
      <c r="U18" s="830">
        <v>1918</v>
      </c>
      <c r="V18" s="830">
        <v>1345</v>
      </c>
      <c r="W18" s="830">
        <v>573</v>
      </c>
      <c r="X18" s="836">
        <v>1814</v>
      </c>
      <c r="Y18" s="836">
        <v>1451</v>
      </c>
      <c r="Z18" s="836">
        <v>363</v>
      </c>
      <c r="AA18" s="830" t="s">
        <v>501</v>
      </c>
      <c r="AB18" s="830" t="s">
        <v>501</v>
      </c>
      <c r="AC18" s="830" t="s">
        <v>501</v>
      </c>
      <c r="AD18" s="751" t="s">
        <v>281</v>
      </c>
    </row>
    <row r="19" spans="1:30" ht="18.75" customHeight="1">
      <c r="A19" s="731"/>
      <c r="B19" s="733" t="s">
        <v>8</v>
      </c>
      <c r="C19" s="830">
        <v>153720</v>
      </c>
      <c r="D19" s="830">
        <v>85876</v>
      </c>
      <c r="E19" s="830">
        <v>67844</v>
      </c>
      <c r="F19" s="830">
        <v>5092</v>
      </c>
      <c r="G19" s="830">
        <v>4144</v>
      </c>
      <c r="H19" s="830">
        <v>948</v>
      </c>
      <c r="I19" s="830">
        <v>41365</v>
      </c>
      <c r="J19" s="830">
        <v>28965</v>
      </c>
      <c r="K19" s="830">
        <v>12400</v>
      </c>
      <c r="L19" s="830">
        <v>12862</v>
      </c>
      <c r="M19" s="830">
        <v>6891</v>
      </c>
      <c r="N19" s="830">
        <v>5971</v>
      </c>
      <c r="O19" s="830">
        <v>1062</v>
      </c>
      <c r="P19" s="830">
        <v>223</v>
      </c>
      <c r="Q19" s="830">
        <v>839</v>
      </c>
      <c r="R19" s="836" t="s">
        <v>501</v>
      </c>
      <c r="S19" s="836" t="s">
        <v>501</v>
      </c>
      <c r="T19" s="836" t="s">
        <v>501</v>
      </c>
      <c r="U19" s="830">
        <v>1955</v>
      </c>
      <c r="V19" s="830">
        <v>1394</v>
      </c>
      <c r="W19" s="830">
        <v>561</v>
      </c>
      <c r="X19" s="836">
        <v>1808</v>
      </c>
      <c r="Y19" s="836">
        <v>1445</v>
      </c>
      <c r="Z19" s="836">
        <v>363</v>
      </c>
      <c r="AA19" s="830" t="s">
        <v>501</v>
      </c>
      <c r="AB19" s="830" t="s">
        <v>501</v>
      </c>
      <c r="AC19" s="830" t="s">
        <v>501</v>
      </c>
      <c r="AD19" s="751" t="s">
        <v>334</v>
      </c>
    </row>
    <row r="20" spans="1:30" ht="18.75" customHeight="1">
      <c r="A20" s="731"/>
      <c r="B20" s="733" t="s">
        <v>9</v>
      </c>
      <c r="C20" s="830">
        <v>153316</v>
      </c>
      <c r="D20" s="830">
        <v>83302</v>
      </c>
      <c r="E20" s="830">
        <v>70014</v>
      </c>
      <c r="F20" s="830">
        <v>5097</v>
      </c>
      <c r="G20" s="830">
        <v>4149</v>
      </c>
      <c r="H20" s="830">
        <v>948</v>
      </c>
      <c r="I20" s="830">
        <v>41649</v>
      </c>
      <c r="J20" s="830">
        <v>28048</v>
      </c>
      <c r="K20" s="830">
        <v>13601</v>
      </c>
      <c r="L20" s="830">
        <v>12927</v>
      </c>
      <c r="M20" s="830">
        <v>6429</v>
      </c>
      <c r="N20" s="830">
        <v>6498</v>
      </c>
      <c r="O20" s="830">
        <v>2221</v>
      </c>
      <c r="P20" s="830">
        <v>350</v>
      </c>
      <c r="Q20" s="830">
        <v>1871</v>
      </c>
      <c r="R20" s="836" t="s">
        <v>501</v>
      </c>
      <c r="S20" s="836" t="s">
        <v>501</v>
      </c>
      <c r="T20" s="836" t="s">
        <v>501</v>
      </c>
      <c r="U20" s="830">
        <v>1951</v>
      </c>
      <c r="V20" s="830">
        <v>1384</v>
      </c>
      <c r="W20" s="830">
        <v>567</v>
      </c>
      <c r="X20" s="836">
        <v>1806</v>
      </c>
      <c r="Y20" s="836">
        <v>1444</v>
      </c>
      <c r="Z20" s="836">
        <v>362</v>
      </c>
      <c r="AA20" s="830" t="s">
        <v>501</v>
      </c>
      <c r="AB20" s="830" t="s">
        <v>501</v>
      </c>
      <c r="AC20" s="830" t="s">
        <v>501</v>
      </c>
      <c r="AD20" s="751" t="s">
        <v>333</v>
      </c>
    </row>
    <row r="21" spans="1:30" ht="18.75" customHeight="1">
      <c r="A21" s="731"/>
      <c r="B21" s="733" t="s">
        <v>655</v>
      </c>
      <c r="C21" s="830">
        <v>152286</v>
      </c>
      <c r="D21" s="830">
        <v>82769</v>
      </c>
      <c r="E21" s="830">
        <v>69517</v>
      </c>
      <c r="F21" s="830">
        <v>5022</v>
      </c>
      <c r="G21" s="830">
        <v>4101</v>
      </c>
      <c r="H21" s="830">
        <v>921</v>
      </c>
      <c r="I21" s="830">
        <v>41704</v>
      </c>
      <c r="J21" s="830">
        <v>27708</v>
      </c>
      <c r="K21" s="830">
        <v>13996</v>
      </c>
      <c r="L21" s="830">
        <v>13240</v>
      </c>
      <c r="M21" s="830">
        <v>6427</v>
      </c>
      <c r="N21" s="830">
        <v>6813</v>
      </c>
      <c r="O21" s="830">
        <v>2204</v>
      </c>
      <c r="P21" s="830">
        <v>358</v>
      </c>
      <c r="Q21" s="830">
        <v>1846</v>
      </c>
      <c r="R21" s="836" t="s">
        <v>501</v>
      </c>
      <c r="S21" s="836" t="s">
        <v>501</v>
      </c>
      <c r="T21" s="836" t="s">
        <v>501</v>
      </c>
      <c r="U21" s="830">
        <v>1948</v>
      </c>
      <c r="V21" s="830">
        <v>1376</v>
      </c>
      <c r="W21" s="830">
        <v>572</v>
      </c>
      <c r="X21" s="836">
        <v>1825</v>
      </c>
      <c r="Y21" s="836">
        <v>1465</v>
      </c>
      <c r="Z21" s="836">
        <v>360</v>
      </c>
      <c r="AA21" s="830" t="s">
        <v>501</v>
      </c>
      <c r="AB21" s="830" t="s">
        <v>501</v>
      </c>
      <c r="AC21" s="830" t="s">
        <v>501</v>
      </c>
      <c r="AD21" s="751" t="s">
        <v>509</v>
      </c>
    </row>
    <row r="22" spans="1:30" ht="18.75" customHeight="1">
      <c r="A22" s="731"/>
      <c r="B22" s="733" t="s">
        <v>656</v>
      </c>
      <c r="C22" s="830">
        <v>152980</v>
      </c>
      <c r="D22" s="830">
        <v>84879</v>
      </c>
      <c r="E22" s="830">
        <v>68101</v>
      </c>
      <c r="F22" s="830">
        <v>5036</v>
      </c>
      <c r="G22" s="830">
        <v>4433</v>
      </c>
      <c r="H22" s="830">
        <v>603</v>
      </c>
      <c r="I22" s="830">
        <v>41864</v>
      </c>
      <c r="J22" s="830">
        <v>28497</v>
      </c>
      <c r="K22" s="830">
        <v>13367</v>
      </c>
      <c r="L22" s="830">
        <v>13387</v>
      </c>
      <c r="M22" s="830">
        <v>6545</v>
      </c>
      <c r="N22" s="830">
        <v>6842</v>
      </c>
      <c r="O22" s="830" t="s">
        <v>501</v>
      </c>
      <c r="P22" s="830" t="s">
        <v>501</v>
      </c>
      <c r="Q22" s="830" t="s">
        <v>501</v>
      </c>
      <c r="R22" s="836" t="s">
        <v>501</v>
      </c>
      <c r="S22" s="836" t="s">
        <v>501</v>
      </c>
      <c r="T22" s="836" t="s">
        <v>501</v>
      </c>
      <c r="U22" s="830">
        <v>1962</v>
      </c>
      <c r="V22" s="830">
        <v>1391</v>
      </c>
      <c r="W22" s="830">
        <v>571</v>
      </c>
      <c r="X22" s="836">
        <v>1823</v>
      </c>
      <c r="Y22" s="836">
        <v>1468</v>
      </c>
      <c r="Z22" s="836">
        <v>355</v>
      </c>
      <c r="AA22" s="836" t="s">
        <v>501</v>
      </c>
      <c r="AB22" s="836" t="s">
        <v>501</v>
      </c>
      <c r="AC22" s="836" t="s">
        <v>501</v>
      </c>
      <c r="AD22" s="751" t="s">
        <v>332</v>
      </c>
    </row>
    <row r="23" spans="1:30" ht="18.75" customHeight="1" thickBot="1">
      <c r="A23" s="732"/>
      <c r="B23" s="733" t="s">
        <v>657</v>
      </c>
      <c r="C23" s="830">
        <v>153013</v>
      </c>
      <c r="D23" s="830">
        <v>84089</v>
      </c>
      <c r="E23" s="830">
        <v>68924</v>
      </c>
      <c r="F23" s="830">
        <v>5027</v>
      </c>
      <c r="G23" s="830">
        <v>4113</v>
      </c>
      <c r="H23" s="830">
        <v>914</v>
      </c>
      <c r="I23" s="830">
        <v>43098</v>
      </c>
      <c r="J23" s="830">
        <v>28727</v>
      </c>
      <c r="K23" s="830">
        <v>14371</v>
      </c>
      <c r="L23" s="830">
        <v>13397</v>
      </c>
      <c r="M23" s="830">
        <v>6510</v>
      </c>
      <c r="N23" s="830">
        <v>6887</v>
      </c>
      <c r="O23" s="830">
        <v>2192</v>
      </c>
      <c r="P23" s="830">
        <v>355</v>
      </c>
      <c r="Q23" s="830">
        <v>1837</v>
      </c>
      <c r="R23" s="836" t="s">
        <v>501</v>
      </c>
      <c r="S23" s="836" t="s">
        <v>501</v>
      </c>
      <c r="T23" s="836" t="s">
        <v>501</v>
      </c>
      <c r="U23" s="830">
        <v>1972</v>
      </c>
      <c r="V23" s="830">
        <v>1408</v>
      </c>
      <c r="W23" s="830">
        <v>564</v>
      </c>
      <c r="X23" s="830">
        <v>1823</v>
      </c>
      <c r="Y23" s="830">
        <v>1471</v>
      </c>
      <c r="Z23" s="830">
        <v>352</v>
      </c>
      <c r="AA23" s="836" t="s">
        <v>501</v>
      </c>
      <c r="AB23" s="836" t="s">
        <v>501</v>
      </c>
      <c r="AC23" s="950" t="s">
        <v>501</v>
      </c>
      <c r="AD23" s="751" t="s">
        <v>282</v>
      </c>
    </row>
    <row r="24" spans="1:30" ht="7.5" customHeight="1" thickTop="1">
      <c r="A24" s="1045" t="s">
        <v>317</v>
      </c>
      <c r="B24" s="1046"/>
      <c r="C24" s="951"/>
      <c r="D24" s="951"/>
      <c r="E24" s="951"/>
      <c r="F24" s="951"/>
      <c r="G24" s="951"/>
      <c r="H24" s="951"/>
      <c r="I24" s="951"/>
      <c r="J24" s="951"/>
      <c r="K24" s="951"/>
      <c r="L24" s="951"/>
      <c r="M24" s="951"/>
      <c r="N24" s="952"/>
      <c r="O24" s="951"/>
      <c r="P24" s="951"/>
      <c r="Q24" s="953"/>
      <c r="R24" s="1103" t="s">
        <v>323</v>
      </c>
      <c r="S24" s="1104"/>
      <c r="T24" s="1105"/>
      <c r="U24" s="1097" t="s">
        <v>351</v>
      </c>
      <c r="V24" s="1098"/>
      <c r="W24" s="1099"/>
      <c r="X24" s="1097" t="s">
        <v>350</v>
      </c>
      <c r="Y24" s="1098"/>
      <c r="Z24" s="1099"/>
      <c r="AA24" s="1097" t="s">
        <v>321</v>
      </c>
      <c r="AB24" s="1098"/>
      <c r="AC24" s="1099"/>
      <c r="AD24" s="1051" t="s">
        <v>500</v>
      </c>
    </row>
    <row r="25" spans="1:30" s="383" customFormat="1" ht="12" customHeight="1">
      <c r="A25" s="1047"/>
      <c r="B25" s="1048"/>
      <c r="C25" s="839" t="s">
        <v>784</v>
      </c>
      <c r="D25" s="826"/>
      <c r="E25" s="823"/>
      <c r="F25" s="822" t="s">
        <v>650</v>
      </c>
      <c r="G25" s="826"/>
      <c r="H25" s="840"/>
      <c r="I25" s="822" t="s">
        <v>702</v>
      </c>
      <c r="J25" s="826"/>
      <c r="K25" s="840"/>
      <c r="L25" s="822" t="s">
        <v>703</v>
      </c>
      <c r="M25" s="826"/>
      <c r="N25" s="840"/>
      <c r="O25" s="822" t="s">
        <v>352</v>
      </c>
      <c r="P25" s="826"/>
      <c r="Q25" s="840"/>
      <c r="R25" s="1106"/>
      <c r="S25" s="1107"/>
      <c r="T25" s="1108"/>
      <c r="U25" s="1100"/>
      <c r="V25" s="1101"/>
      <c r="W25" s="1102"/>
      <c r="X25" s="1100"/>
      <c r="Y25" s="1101"/>
      <c r="Z25" s="1102"/>
      <c r="AA25" s="1100"/>
      <c r="AB25" s="1101"/>
      <c r="AC25" s="1102"/>
      <c r="AD25" s="1043"/>
    </row>
    <row r="26" spans="1:30" s="209" customFormat="1" ht="15" customHeight="1">
      <c r="A26" s="1049"/>
      <c r="B26" s="1050"/>
      <c r="C26" s="772" t="s">
        <v>0</v>
      </c>
      <c r="D26" s="773" t="s">
        <v>1</v>
      </c>
      <c r="E26" s="773" t="s">
        <v>2</v>
      </c>
      <c r="F26" s="775" t="s">
        <v>0</v>
      </c>
      <c r="G26" s="775" t="s">
        <v>1</v>
      </c>
      <c r="H26" s="775" t="s">
        <v>2</v>
      </c>
      <c r="I26" s="775" t="s">
        <v>0</v>
      </c>
      <c r="J26" s="775" t="s">
        <v>1</v>
      </c>
      <c r="K26" s="775" t="s">
        <v>2</v>
      </c>
      <c r="L26" s="775" t="s">
        <v>0</v>
      </c>
      <c r="M26" s="775" t="s">
        <v>1</v>
      </c>
      <c r="N26" s="775" t="s">
        <v>2</v>
      </c>
      <c r="O26" s="775" t="s">
        <v>0</v>
      </c>
      <c r="P26" s="775" t="s">
        <v>1</v>
      </c>
      <c r="Q26" s="775" t="s">
        <v>2</v>
      </c>
      <c r="R26" s="775" t="s">
        <v>0</v>
      </c>
      <c r="S26" s="775" t="s">
        <v>1</v>
      </c>
      <c r="T26" s="775" t="s">
        <v>2</v>
      </c>
      <c r="U26" s="775" t="s">
        <v>0</v>
      </c>
      <c r="V26" s="775" t="s">
        <v>1</v>
      </c>
      <c r="W26" s="842" t="s">
        <v>2</v>
      </c>
      <c r="X26" s="843" t="s">
        <v>0</v>
      </c>
      <c r="Y26" s="775" t="s">
        <v>1</v>
      </c>
      <c r="Z26" s="842" t="s">
        <v>2</v>
      </c>
      <c r="AA26" s="843" t="s">
        <v>0</v>
      </c>
      <c r="AB26" s="775" t="s">
        <v>1</v>
      </c>
      <c r="AC26" s="775" t="s">
        <v>2</v>
      </c>
      <c r="AD26" s="1044"/>
    </row>
    <row r="27" spans="1:30" ht="18.75" customHeight="1">
      <c r="A27" s="1024" t="s">
        <v>790</v>
      </c>
      <c r="B27" s="1025"/>
      <c r="C27" s="827">
        <v>3151</v>
      </c>
      <c r="D27" s="828">
        <v>1850</v>
      </c>
      <c r="E27" s="828">
        <v>1300</v>
      </c>
      <c r="F27" s="836">
        <v>1274</v>
      </c>
      <c r="G27" s="836">
        <v>878</v>
      </c>
      <c r="H27" s="836">
        <v>396</v>
      </c>
      <c r="I27" s="828">
        <v>5992</v>
      </c>
      <c r="J27" s="828">
        <v>4156</v>
      </c>
      <c r="K27" s="828">
        <v>1836</v>
      </c>
      <c r="L27" s="828">
        <v>4035</v>
      </c>
      <c r="M27" s="828">
        <v>3389</v>
      </c>
      <c r="N27" s="828">
        <v>644</v>
      </c>
      <c r="O27" s="828">
        <v>298</v>
      </c>
      <c r="P27" s="828">
        <v>183</v>
      </c>
      <c r="Q27" s="828">
        <v>115</v>
      </c>
      <c r="R27" s="828">
        <v>1941</v>
      </c>
      <c r="S27" s="828">
        <v>1810</v>
      </c>
      <c r="T27" s="828">
        <v>131</v>
      </c>
      <c r="U27" s="828">
        <v>1465</v>
      </c>
      <c r="V27" s="828">
        <v>1072</v>
      </c>
      <c r="W27" s="828">
        <v>393</v>
      </c>
      <c r="X27" s="828">
        <v>9645</v>
      </c>
      <c r="Y27" s="828">
        <v>7837</v>
      </c>
      <c r="Z27" s="828">
        <v>1807</v>
      </c>
      <c r="AA27" s="828">
        <v>15251</v>
      </c>
      <c r="AB27" s="828">
        <v>6049</v>
      </c>
      <c r="AC27" s="828">
        <v>9203</v>
      </c>
      <c r="AD27" s="694" t="s">
        <v>653</v>
      </c>
    </row>
    <row r="28" spans="1:30" ht="18.75" customHeight="1">
      <c r="A28" s="1028" t="s">
        <v>791</v>
      </c>
      <c r="B28" s="1029"/>
      <c r="C28" s="829">
        <v>3167</v>
      </c>
      <c r="D28" s="828">
        <v>2817</v>
      </c>
      <c r="E28" s="828">
        <v>350</v>
      </c>
      <c r="F28" s="828">
        <v>973</v>
      </c>
      <c r="G28" s="828">
        <v>722</v>
      </c>
      <c r="H28" s="828">
        <v>252</v>
      </c>
      <c r="I28" s="828">
        <v>6005</v>
      </c>
      <c r="J28" s="828">
        <v>4824</v>
      </c>
      <c r="K28" s="828">
        <v>1181</v>
      </c>
      <c r="L28" s="828">
        <v>4326</v>
      </c>
      <c r="M28" s="828">
        <v>3849</v>
      </c>
      <c r="N28" s="828">
        <v>478</v>
      </c>
      <c r="O28" s="828">
        <v>971</v>
      </c>
      <c r="P28" s="828">
        <v>630</v>
      </c>
      <c r="Q28" s="828">
        <v>341</v>
      </c>
      <c r="R28" s="828">
        <v>692</v>
      </c>
      <c r="S28" s="828">
        <v>648</v>
      </c>
      <c r="T28" s="828">
        <v>44</v>
      </c>
      <c r="U28" s="828">
        <v>1082</v>
      </c>
      <c r="V28" s="828">
        <v>810</v>
      </c>
      <c r="W28" s="828">
        <v>272</v>
      </c>
      <c r="X28" s="828">
        <v>9305</v>
      </c>
      <c r="Y28" s="828">
        <v>7761</v>
      </c>
      <c r="Z28" s="828">
        <v>1543</v>
      </c>
      <c r="AA28" s="828">
        <v>15329</v>
      </c>
      <c r="AB28" s="828">
        <v>6283</v>
      </c>
      <c r="AC28" s="828">
        <v>9046</v>
      </c>
      <c r="AD28" s="694" t="s">
        <v>793</v>
      </c>
    </row>
    <row r="29" spans="1:30" ht="18.75" customHeight="1">
      <c r="A29" s="1028" t="s">
        <v>792</v>
      </c>
      <c r="B29" s="1029"/>
      <c r="C29" s="828">
        <v>2575</v>
      </c>
      <c r="D29" s="828">
        <v>2212</v>
      </c>
      <c r="E29" s="828">
        <v>363</v>
      </c>
      <c r="F29" s="828">
        <v>1507</v>
      </c>
      <c r="G29" s="828">
        <v>1226</v>
      </c>
      <c r="H29" s="828">
        <v>282</v>
      </c>
      <c r="I29" s="828">
        <v>6083</v>
      </c>
      <c r="J29" s="828">
        <v>4906</v>
      </c>
      <c r="K29" s="828">
        <v>1178</v>
      </c>
      <c r="L29" s="828">
        <v>4424</v>
      </c>
      <c r="M29" s="828">
        <v>3928</v>
      </c>
      <c r="N29" s="828">
        <v>494</v>
      </c>
      <c r="O29" s="828">
        <v>961</v>
      </c>
      <c r="P29" s="828">
        <v>609</v>
      </c>
      <c r="Q29" s="828">
        <v>351</v>
      </c>
      <c r="R29" s="828">
        <v>674</v>
      </c>
      <c r="S29" s="828">
        <v>636</v>
      </c>
      <c r="T29" s="828">
        <v>38</v>
      </c>
      <c r="U29" s="828">
        <v>1088</v>
      </c>
      <c r="V29" s="828">
        <v>767</v>
      </c>
      <c r="W29" s="828">
        <v>322</v>
      </c>
      <c r="X29" s="828">
        <v>9590</v>
      </c>
      <c r="Y29" s="828">
        <v>7829</v>
      </c>
      <c r="Z29" s="828">
        <v>1759</v>
      </c>
      <c r="AA29" s="828">
        <v>14382</v>
      </c>
      <c r="AB29" s="828">
        <v>6084</v>
      </c>
      <c r="AC29" s="828">
        <v>8298</v>
      </c>
      <c r="AD29" s="694" t="s">
        <v>794</v>
      </c>
    </row>
    <row r="30" spans="1:30" ht="18.75" customHeight="1">
      <c r="A30" s="1028" t="s">
        <v>777</v>
      </c>
      <c r="B30" s="1029"/>
      <c r="C30" s="828" t="s">
        <v>501</v>
      </c>
      <c r="D30" s="828" t="s">
        <v>501</v>
      </c>
      <c r="E30" s="828" t="s">
        <v>501</v>
      </c>
      <c r="F30" s="828">
        <v>2022</v>
      </c>
      <c r="G30" s="828">
        <v>1736</v>
      </c>
      <c r="H30" s="828">
        <v>286</v>
      </c>
      <c r="I30" s="828">
        <v>5698</v>
      </c>
      <c r="J30" s="828">
        <v>4683</v>
      </c>
      <c r="K30" s="828">
        <v>1015</v>
      </c>
      <c r="L30" s="828">
        <v>4225</v>
      </c>
      <c r="M30" s="828">
        <v>3749</v>
      </c>
      <c r="N30" s="828">
        <v>474</v>
      </c>
      <c r="O30" s="828" t="s">
        <v>501</v>
      </c>
      <c r="P30" s="828" t="s">
        <v>501</v>
      </c>
      <c r="Q30" s="828" t="s">
        <v>501</v>
      </c>
      <c r="R30" s="828" t="s">
        <v>501</v>
      </c>
      <c r="S30" s="828" t="s">
        <v>501</v>
      </c>
      <c r="T30" s="828" t="s">
        <v>501</v>
      </c>
      <c r="U30" s="828">
        <v>919</v>
      </c>
      <c r="V30" s="828">
        <v>529</v>
      </c>
      <c r="W30" s="828">
        <v>389</v>
      </c>
      <c r="X30" s="828">
        <v>9631</v>
      </c>
      <c r="Y30" s="828">
        <v>7736</v>
      </c>
      <c r="Z30" s="828">
        <v>1893</v>
      </c>
      <c r="AA30" s="828">
        <v>13922</v>
      </c>
      <c r="AB30" s="828">
        <v>5976</v>
      </c>
      <c r="AC30" s="828">
        <v>7946</v>
      </c>
      <c r="AD30" s="694" t="s">
        <v>795</v>
      </c>
    </row>
    <row r="31" spans="1:30" s="205" customFormat="1" ht="18" customHeight="1">
      <c r="A31" s="1026" t="s">
        <v>778</v>
      </c>
      <c r="B31" s="1027"/>
      <c r="C31" s="834">
        <v>2589</v>
      </c>
      <c r="D31" s="834">
        <v>1903</v>
      </c>
      <c r="E31" s="834">
        <v>686</v>
      </c>
      <c r="F31" s="844">
        <v>2065</v>
      </c>
      <c r="G31" s="844">
        <v>1608</v>
      </c>
      <c r="H31" s="844">
        <v>457</v>
      </c>
      <c r="I31" s="844">
        <v>3663</v>
      </c>
      <c r="J31" s="844">
        <v>2945</v>
      </c>
      <c r="K31" s="844">
        <v>719</v>
      </c>
      <c r="L31" s="844">
        <v>3323</v>
      </c>
      <c r="M31" s="844">
        <v>2918</v>
      </c>
      <c r="N31" s="844">
        <v>405</v>
      </c>
      <c r="O31" s="834">
        <v>774</v>
      </c>
      <c r="P31" s="834">
        <v>574</v>
      </c>
      <c r="Q31" s="834">
        <v>199</v>
      </c>
      <c r="R31" s="834">
        <v>1463</v>
      </c>
      <c r="S31" s="834">
        <v>1348</v>
      </c>
      <c r="T31" s="834">
        <v>114</v>
      </c>
      <c r="U31" s="844">
        <v>1116</v>
      </c>
      <c r="V31" s="844">
        <v>472</v>
      </c>
      <c r="W31" s="844">
        <v>644</v>
      </c>
      <c r="X31" s="844">
        <v>13360</v>
      </c>
      <c r="Y31" s="844">
        <v>10639</v>
      </c>
      <c r="Z31" s="844">
        <v>2724</v>
      </c>
      <c r="AA31" s="844">
        <v>16278</v>
      </c>
      <c r="AB31" s="844">
        <v>6619</v>
      </c>
      <c r="AC31" s="844">
        <v>9658</v>
      </c>
      <c r="AD31" s="697" t="s">
        <v>796</v>
      </c>
    </row>
    <row r="32" spans="1:30" ht="11.25" customHeight="1">
      <c r="A32" s="682"/>
      <c r="B32" s="698"/>
      <c r="C32" s="829"/>
      <c r="D32" s="828"/>
      <c r="E32" s="828"/>
      <c r="F32" s="828"/>
      <c r="G32" s="828"/>
      <c r="H32" s="828"/>
      <c r="I32" s="828"/>
      <c r="J32" s="828"/>
      <c r="K32" s="828"/>
      <c r="L32" s="828"/>
      <c r="M32" s="828"/>
      <c r="N32" s="829"/>
      <c r="O32" s="830"/>
      <c r="P32" s="830"/>
      <c r="Q32" s="830"/>
      <c r="R32" s="828"/>
      <c r="S32" s="828"/>
      <c r="T32" s="828"/>
      <c r="U32" s="830"/>
      <c r="V32" s="830"/>
      <c r="W32" s="830"/>
      <c r="X32" s="830"/>
      <c r="Y32" s="830"/>
      <c r="Z32" s="830"/>
      <c r="AA32" s="829"/>
      <c r="AB32" s="828"/>
      <c r="AC32" s="829"/>
      <c r="AD32" s="703"/>
    </row>
    <row r="33" spans="1:30" ht="18.75" customHeight="1">
      <c r="A33" s="704" t="s">
        <v>654</v>
      </c>
      <c r="B33" s="729" t="s">
        <v>658</v>
      </c>
      <c r="C33" s="830">
        <v>2568</v>
      </c>
      <c r="D33" s="830">
        <v>1880</v>
      </c>
      <c r="E33" s="830">
        <v>688</v>
      </c>
      <c r="F33" s="836" t="s">
        <v>501</v>
      </c>
      <c r="G33" s="836" t="s">
        <v>501</v>
      </c>
      <c r="H33" s="836" t="s">
        <v>501</v>
      </c>
      <c r="I33" s="830">
        <v>3679</v>
      </c>
      <c r="J33" s="830">
        <v>2940</v>
      </c>
      <c r="K33" s="830">
        <v>739</v>
      </c>
      <c r="L33" s="830">
        <v>3147</v>
      </c>
      <c r="M33" s="830">
        <v>2846</v>
      </c>
      <c r="N33" s="830">
        <v>301</v>
      </c>
      <c r="O33" s="830">
        <v>1055</v>
      </c>
      <c r="P33" s="830">
        <v>829</v>
      </c>
      <c r="Q33" s="830">
        <v>226</v>
      </c>
      <c r="R33" s="830">
        <v>1464</v>
      </c>
      <c r="S33" s="830">
        <v>1358</v>
      </c>
      <c r="T33" s="830">
        <v>106</v>
      </c>
      <c r="U33" s="830">
        <v>1098</v>
      </c>
      <c r="V33" s="830">
        <v>460</v>
      </c>
      <c r="W33" s="830">
        <v>638</v>
      </c>
      <c r="X33" s="830">
        <v>12867</v>
      </c>
      <c r="Y33" s="830">
        <v>10718</v>
      </c>
      <c r="Z33" s="830">
        <v>2149</v>
      </c>
      <c r="AA33" s="830">
        <v>16193</v>
      </c>
      <c r="AB33" s="830">
        <v>6555</v>
      </c>
      <c r="AC33" s="830">
        <v>9638</v>
      </c>
      <c r="AD33" s="758" t="s">
        <v>670</v>
      </c>
    </row>
    <row r="34" spans="1:30" ht="18.75" customHeight="1">
      <c r="A34" s="730"/>
      <c r="B34" s="733" t="s">
        <v>659</v>
      </c>
      <c r="C34" s="830">
        <v>2577</v>
      </c>
      <c r="D34" s="830">
        <v>2113</v>
      </c>
      <c r="E34" s="830">
        <v>464</v>
      </c>
      <c r="F34" s="830" t="s">
        <v>501</v>
      </c>
      <c r="G34" s="830" t="s">
        <v>501</v>
      </c>
      <c r="H34" s="830" t="s">
        <v>501</v>
      </c>
      <c r="I34" s="830">
        <v>3702</v>
      </c>
      <c r="J34" s="830">
        <v>2965</v>
      </c>
      <c r="K34" s="830">
        <v>737</v>
      </c>
      <c r="L34" s="830">
        <v>3241</v>
      </c>
      <c r="M34" s="830">
        <v>2849</v>
      </c>
      <c r="N34" s="830">
        <v>392</v>
      </c>
      <c r="O34" s="830">
        <v>1057</v>
      </c>
      <c r="P34" s="830">
        <v>831</v>
      </c>
      <c r="Q34" s="830">
        <v>226</v>
      </c>
      <c r="R34" s="830">
        <v>1463</v>
      </c>
      <c r="S34" s="830">
        <v>1357</v>
      </c>
      <c r="T34" s="830">
        <v>106</v>
      </c>
      <c r="U34" s="830">
        <v>1091</v>
      </c>
      <c r="V34" s="830">
        <v>460</v>
      </c>
      <c r="W34" s="830">
        <v>631</v>
      </c>
      <c r="X34" s="830">
        <v>12797</v>
      </c>
      <c r="Y34" s="830">
        <v>10160</v>
      </c>
      <c r="Z34" s="830">
        <v>2637</v>
      </c>
      <c r="AA34" s="830">
        <v>15991</v>
      </c>
      <c r="AB34" s="830">
        <v>6332</v>
      </c>
      <c r="AC34" s="830">
        <v>9659</v>
      </c>
      <c r="AD34" s="751" t="s">
        <v>508</v>
      </c>
    </row>
    <row r="35" spans="1:30" ht="18.75" customHeight="1">
      <c r="A35" s="731"/>
      <c r="B35" s="733" t="s">
        <v>4</v>
      </c>
      <c r="C35" s="830">
        <v>2584</v>
      </c>
      <c r="D35" s="830">
        <v>1893</v>
      </c>
      <c r="E35" s="830">
        <v>691</v>
      </c>
      <c r="F35" s="830" t="s">
        <v>501</v>
      </c>
      <c r="G35" s="830" t="s">
        <v>501</v>
      </c>
      <c r="H35" s="830" t="s">
        <v>501</v>
      </c>
      <c r="I35" s="830">
        <v>3753</v>
      </c>
      <c r="J35" s="830">
        <v>3061</v>
      </c>
      <c r="K35" s="830">
        <v>692</v>
      </c>
      <c r="L35" s="830">
        <v>3243</v>
      </c>
      <c r="M35" s="830">
        <v>2848</v>
      </c>
      <c r="N35" s="830">
        <v>395</v>
      </c>
      <c r="O35" s="830">
        <v>1045</v>
      </c>
      <c r="P35" s="830">
        <v>819</v>
      </c>
      <c r="Q35" s="830">
        <v>226</v>
      </c>
      <c r="R35" s="830">
        <v>1465</v>
      </c>
      <c r="S35" s="830">
        <v>1359</v>
      </c>
      <c r="T35" s="830">
        <v>106</v>
      </c>
      <c r="U35" s="830">
        <v>1091</v>
      </c>
      <c r="V35" s="830">
        <v>460</v>
      </c>
      <c r="W35" s="830">
        <v>631</v>
      </c>
      <c r="X35" s="830">
        <v>12608</v>
      </c>
      <c r="Y35" s="830">
        <v>9844</v>
      </c>
      <c r="Z35" s="830">
        <v>2764</v>
      </c>
      <c r="AA35" s="830">
        <v>15959</v>
      </c>
      <c r="AB35" s="830">
        <v>6379</v>
      </c>
      <c r="AC35" s="830">
        <v>9580</v>
      </c>
      <c r="AD35" s="751" t="s">
        <v>339</v>
      </c>
    </row>
    <row r="36" spans="1:30" ht="18.75" customHeight="1">
      <c r="A36" s="731"/>
      <c r="B36" s="733" t="s">
        <v>338</v>
      </c>
      <c r="C36" s="830">
        <v>2824</v>
      </c>
      <c r="D36" s="830">
        <v>2002</v>
      </c>
      <c r="E36" s="830">
        <v>822</v>
      </c>
      <c r="F36" s="830">
        <v>2405</v>
      </c>
      <c r="G36" s="830">
        <v>1865</v>
      </c>
      <c r="H36" s="830">
        <v>540</v>
      </c>
      <c r="I36" s="830">
        <v>3777</v>
      </c>
      <c r="J36" s="830">
        <v>3022</v>
      </c>
      <c r="K36" s="830">
        <v>755</v>
      </c>
      <c r="L36" s="830">
        <v>3342</v>
      </c>
      <c r="M36" s="830">
        <v>2926</v>
      </c>
      <c r="N36" s="830">
        <v>416</v>
      </c>
      <c r="O36" s="830">
        <v>1132</v>
      </c>
      <c r="P36" s="830">
        <v>898</v>
      </c>
      <c r="Q36" s="830">
        <v>234</v>
      </c>
      <c r="R36" s="830">
        <v>1449</v>
      </c>
      <c r="S36" s="830">
        <v>1338</v>
      </c>
      <c r="T36" s="830">
        <v>111</v>
      </c>
      <c r="U36" s="830">
        <v>1097</v>
      </c>
      <c r="V36" s="830">
        <v>466</v>
      </c>
      <c r="W36" s="830">
        <v>631</v>
      </c>
      <c r="X36" s="830">
        <v>13189</v>
      </c>
      <c r="Y36" s="830">
        <v>10796</v>
      </c>
      <c r="Z36" s="830">
        <v>2393</v>
      </c>
      <c r="AA36" s="830">
        <v>16093</v>
      </c>
      <c r="AB36" s="830">
        <v>6433</v>
      </c>
      <c r="AC36" s="830">
        <v>9660</v>
      </c>
      <c r="AD36" s="751" t="s">
        <v>337</v>
      </c>
    </row>
    <row r="37" spans="1:30" ht="18.75" customHeight="1">
      <c r="A37" s="731"/>
      <c r="B37" s="733" t="s">
        <v>5</v>
      </c>
      <c r="C37" s="830">
        <v>2848</v>
      </c>
      <c r="D37" s="830">
        <v>2129</v>
      </c>
      <c r="E37" s="830">
        <v>719</v>
      </c>
      <c r="F37" s="830">
        <v>2412</v>
      </c>
      <c r="G37" s="830">
        <v>1936</v>
      </c>
      <c r="H37" s="830">
        <v>476</v>
      </c>
      <c r="I37" s="830">
        <v>3765</v>
      </c>
      <c r="J37" s="830">
        <v>3011</v>
      </c>
      <c r="K37" s="830">
        <v>754</v>
      </c>
      <c r="L37" s="830">
        <v>3354</v>
      </c>
      <c r="M37" s="830">
        <v>2935</v>
      </c>
      <c r="N37" s="830">
        <v>419</v>
      </c>
      <c r="O37" s="830">
        <v>339</v>
      </c>
      <c r="P37" s="830">
        <v>188</v>
      </c>
      <c r="Q37" s="830">
        <v>151</v>
      </c>
      <c r="R37" s="830">
        <v>1492</v>
      </c>
      <c r="S37" s="830">
        <v>1373</v>
      </c>
      <c r="T37" s="830">
        <v>119</v>
      </c>
      <c r="U37" s="830">
        <v>1110</v>
      </c>
      <c r="V37" s="830">
        <v>466</v>
      </c>
      <c r="W37" s="830">
        <v>644</v>
      </c>
      <c r="X37" s="830">
        <v>13299</v>
      </c>
      <c r="Y37" s="830">
        <v>10323</v>
      </c>
      <c r="Z37" s="830">
        <v>2976</v>
      </c>
      <c r="AA37" s="830">
        <v>15993</v>
      </c>
      <c r="AB37" s="830">
        <v>6451</v>
      </c>
      <c r="AC37" s="830">
        <v>9542</v>
      </c>
      <c r="AD37" s="751" t="s">
        <v>336</v>
      </c>
    </row>
    <row r="38" spans="1:30" ht="18.75" customHeight="1">
      <c r="A38" s="731"/>
      <c r="B38" s="733" t="s">
        <v>6</v>
      </c>
      <c r="C38" s="830">
        <v>2718</v>
      </c>
      <c r="D38" s="830">
        <v>1999</v>
      </c>
      <c r="E38" s="830">
        <v>719</v>
      </c>
      <c r="F38" s="830" t="s">
        <v>501</v>
      </c>
      <c r="G38" s="830" t="s">
        <v>501</v>
      </c>
      <c r="H38" s="830" t="s">
        <v>501</v>
      </c>
      <c r="I38" s="830">
        <v>3780</v>
      </c>
      <c r="J38" s="830">
        <v>3060</v>
      </c>
      <c r="K38" s="830">
        <v>720</v>
      </c>
      <c r="L38" s="830">
        <v>3375</v>
      </c>
      <c r="M38" s="830">
        <v>2955</v>
      </c>
      <c r="N38" s="830">
        <v>420</v>
      </c>
      <c r="O38" s="830">
        <v>1127</v>
      </c>
      <c r="P38" s="830">
        <v>872</v>
      </c>
      <c r="Q38" s="830">
        <v>255</v>
      </c>
      <c r="R38" s="830">
        <v>1490</v>
      </c>
      <c r="S38" s="830">
        <v>1372</v>
      </c>
      <c r="T38" s="830">
        <v>118</v>
      </c>
      <c r="U38" s="830">
        <v>1162</v>
      </c>
      <c r="V38" s="830">
        <v>459</v>
      </c>
      <c r="W38" s="830">
        <v>703</v>
      </c>
      <c r="X38" s="830">
        <v>13711</v>
      </c>
      <c r="Y38" s="830">
        <v>11238</v>
      </c>
      <c r="Z38" s="830">
        <v>2473</v>
      </c>
      <c r="AA38" s="830">
        <v>16349</v>
      </c>
      <c r="AB38" s="830">
        <v>6623</v>
      </c>
      <c r="AC38" s="830">
        <v>9726</v>
      </c>
      <c r="AD38" s="751" t="s">
        <v>335</v>
      </c>
    </row>
    <row r="39" spans="1:30" ht="18.75" customHeight="1">
      <c r="A39" s="731"/>
      <c r="B39" s="733" t="s">
        <v>7</v>
      </c>
      <c r="C39" s="830">
        <v>2689</v>
      </c>
      <c r="D39" s="830">
        <v>1977</v>
      </c>
      <c r="E39" s="830">
        <v>712</v>
      </c>
      <c r="F39" s="836">
        <v>2395</v>
      </c>
      <c r="G39" s="836">
        <v>1923</v>
      </c>
      <c r="H39" s="836">
        <v>472</v>
      </c>
      <c r="I39" s="830">
        <v>3773</v>
      </c>
      <c r="J39" s="830">
        <v>3058</v>
      </c>
      <c r="K39" s="830">
        <v>715</v>
      </c>
      <c r="L39" s="830">
        <v>3361</v>
      </c>
      <c r="M39" s="830">
        <v>2942</v>
      </c>
      <c r="N39" s="830">
        <v>419</v>
      </c>
      <c r="O39" s="830">
        <v>332</v>
      </c>
      <c r="P39" s="830">
        <v>181</v>
      </c>
      <c r="Q39" s="830">
        <v>151</v>
      </c>
      <c r="R39" s="830">
        <v>1472</v>
      </c>
      <c r="S39" s="830">
        <v>1354</v>
      </c>
      <c r="T39" s="830">
        <v>118</v>
      </c>
      <c r="U39" s="830">
        <v>1161</v>
      </c>
      <c r="V39" s="830">
        <v>453</v>
      </c>
      <c r="W39" s="830">
        <v>708</v>
      </c>
      <c r="X39" s="830">
        <v>13794</v>
      </c>
      <c r="Y39" s="830">
        <v>10888</v>
      </c>
      <c r="Z39" s="830">
        <v>2906</v>
      </c>
      <c r="AA39" s="830">
        <v>16467</v>
      </c>
      <c r="AB39" s="830">
        <v>6563</v>
      </c>
      <c r="AC39" s="830">
        <v>9904</v>
      </c>
      <c r="AD39" s="751" t="s">
        <v>281</v>
      </c>
    </row>
    <row r="40" spans="1:30" ht="18.75" customHeight="1">
      <c r="A40" s="731"/>
      <c r="B40" s="733" t="s">
        <v>8</v>
      </c>
      <c r="C40" s="830">
        <v>2656</v>
      </c>
      <c r="D40" s="830">
        <v>1955</v>
      </c>
      <c r="E40" s="830">
        <v>701</v>
      </c>
      <c r="F40" s="836">
        <v>2380</v>
      </c>
      <c r="G40" s="836">
        <v>1863</v>
      </c>
      <c r="H40" s="836">
        <v>517</v>
      </c>
      <c r="I40" s="830">
        <v>2536</v>
      </c>
      <c r="J40" s="830">
        <v>2094</v>
      </c>
      <c r="K40" s="830">
        <v>442</v>
      </c>
      <c r="L40" s="830">
        <v>3354</v>
      </c>
      <c r="M40" s="830">
        <v>2935</v>
      </c>
      <c r="N40" s="830">
        <v>419</v>
      </c>
      <c r="O40" s="830">
        <v>1127</v>
      </c>
      <c r="P40" s="830">
        <v>872</v>
      </c>
      <c r="Q40" s="830">
        <v>255</v>
      </c>
      <c r="R40" s="830">
        <v>1449</v>
      </c>
      <c r="S40" s="830">
        <v>1332</v>
      </c>
      <c r="T40" s="830">
        <v>117</v>
      </c>
      <c r="U40" s="830">
        <v>1152</v>
      </c>
      <c r="V40" s="830">
        <v>626</v>
      </c>
      <c r="W40" s="830">
        <v>526</v>
      </c>
      <c r="X40" s="830">
        <v>13797</v>
      </c>
      <c r="Y40" s="830">
        <v>11034</v>
      </c>
      <c r="Z40" s="830">
        <v>2763</v>
      </c>
      <c r="AA40" s="830">
        <v>16301</v>
      </c>
      <c r="AB40" s="830">
        <v>6707</v>
      </c>
      <c r="AC40" s="830">
        <v>9594</v>
      </c>
      <c r="AD40" s="751" t="s">
        <v>334</v>
      </c>
    </row>
    <row r="41" spans="1:30" ht="18.75" customHeight="1">
      <c r="A41" s="731"/>
      <c r="B41" s="733" t="s">
        <v>9</v>
      </c>
      <c r="C41" s="830">
        <v>2415</v>
      </c>
      <c r="D41" s="830">
        <v>1745</v>
      </c>
      <c r="E41" s="830">
        <v>670</v>
      </c>
      <c r="F41" s="836">
        <v>2379</v>
      </c>
      <c r="G41" s="836">
        <v>1921</v>
      </c>
      <c r="H41" s="836">
        <v>458</v>
      </c>
      <c r="I41" s="830">
        <v>3780</v>
      </c>
      <c r="J41" s="830">
        <v>3065</v>
      </c>
      <c r="K41" s="830">
        <v>715</v>
      </c>
      <c r="L41" s="830">
        <v>3346</v>
      </c>
      <c r="M41" s="830">
        <v>2936</v>
      </c>
      <c r="N41" s="830">
        <v>410</v>
      </c>
      <c r="O41" s="830">
        <v>330</v>
      </c>
      <c r="P41" s="830">
        <v>180</v>
      </c>
      <c r="Q41" s="830">
        <v>150</v>
      </c>
      <c r="R41" s="830">
        <v>1450</v>
      </c>
      <c r="S41" s="830">
        <v>1333</v>
      </c>
      <c r="T41" s="830">
        <v>117</v>
      </c>
      <c r="U41" s="830">
        <v>1085</v>
      </c>
      <c r="V41" s="830">
        <v>450</v>
      </c>
      <c r="W41" s="830">
        <v>635</v>
      </c>
      <c r="X41" s="830">
        <v>13908</v>
      </c>
      <c r="Y41" s="830">
        <v>10565</v>
      </c>
      <c r="Z41" s="830">
        <v>3343</v>
      </c>
      <c r="AA41" s="830">
        <v>16461</v>
      </c>
      <c r="AB41" s="830">
        <v>6745</v>
      </c>
      <c r="AC41" s="830">
        <v>9716</v>
      </c>
      <c r="AD41" s="751" t="s">
        <v>333</v>
      </c>
    </row>
    <row r="42" spans="1:30" ht="18.75" customHeight="1">
      <c r="A42" s="731"/>
      <c r="B42" s="733" t="s">
        <v>655</v>
      </c>
      <c r="C42" s="830">
        <v>2400</v>
      </c>
      <c r="D42" s="830">
        <v>1733</v>
      </c>
      <c r="E42" s="830">
        <v>667</v>
      </c>
      <c r="F42" s="836" t="s">
        <v>501</v>
      </c>
      <c r="G42" s="836" t="s">
        <v>501</v>
      </c>
      <c r="H42" s="836" t="s">
        <v>501</v>
      </c>
      <c r="I42" s="830">
        <v>3784</v>
      </c>
      <c r="J42" s="830">
        <v>2971</v>
      </c>
      <c r="K42" s="830">
        <v>813</v>
      </c>
      <c r="L42" s="830">
        <v>3359</v>
      </c>
      <c r="M42" s="830">
        <v>2942</v>
      </c>
      <c r="N42" s="830">
        <v>417</v>
      </c>
      <c r="O42" s="830">
        <v>320</v>
      </c>
      <c r="P42" s="830">
        <v>176</v>
      </c>
      <c r="Q42" s="830">
        <v>144</v>
      </c>
      <c r="R42" s="830">
        <v>1452</v>
      </c>
      <c r="S42" s="830">
        <v>1335</v>
      </c>
      <c r="T42" s="830">
        <v>117</v>
      </c>
      <c r="U42" s="830">
        <v>1092</v>
      </c>
      <c r="V42" s="830">
        <v>450</v>
      </c>
      <c r="W42" s="830">
        <v>642</v>
      </c>
      <c r="X42" s="830">
        <v>13627</v>
      </c>
      <c r="Y42" s="830">
        <v>10287</v>
      </c>
      <c r="Z42" s="830">
        <v>3340</v>
      </c>
      <c r="AA42" s="830">
        <v>16485</v>
      </c>
      <c r="AB42" s="830">
        <v>6904</v>
      </c>
      <c r="AC42" s="830">
        <v>9581</v>
      </c>
      <c r="AD42" s="751" t="s">
        <v>509</v>
      </c>
    </row>
    <row r="43" spans="1:30" ht="18.75" customHeight="1">
      <c r="A43" s="731"/>
      <c r="B43" s="733" t="s">
        <v>656</v>
      </c>
      <c r="C43" s="830">
        <v>2393</v>
      </c>
      <c r="D43" s="830">
        <v>1711</v>
      </c>
      <c r="E43" s="830">
        <v>682</v>
      </c>
      <c r="F43" s="836" t="s">
        <v>501</v>
      </c>
      <c r="G43" s="836" t="s">
        <v>501</v>
      </c>
      <c r="H43" s="836" t="s">
        <v>501</v>
      </c>
      <c r="I43" s="830">
        <v>3800</v>
      </c>
      <c r="J43" s="830">
        <v>3032</v>
      </c>
      <c r="K43" s="830">
        <v>768</v>
      </c>
      <c r="L43" s="830">
        <v>3382</v>
      </c>
      <c r="M43" s="830">
        <v>2956</v>
      </c>
      <c r="N43" s="830">
        <v>426</v>
      </c>
      <c r="O43" s="830">
        <v>315</v>
      </c>
      <c r="P43" s="830">
        <v>176</v>
      </c>
      <c r="Q43" s="830">
        <v>139</v>
      </c>
      <c r="R43" s="830">
        <v>1451</v>
      </c>
      <c r="S43" s="830">
        <v>1334</v>
      </c>
      <c r="T43" s="830">
        <v>117</v>
      </c>
      <c r="U43" s="830">
        <v>1132</v>
      </c>
      <c r="V43" s="830">
        <v>453</v>
      </c>
      <c r="W43" s="830">
        <v>679</v>
      </c>
      <c r="X43" s="830">
        <v>13228</v>
      </c>
      <c r="Y43" s="830">
        <v>10796</v>
      </c>
      <c r="Z43" s="830">
        <v>2432</v>
      </c>
      <c r="AA43" s="830">
        <v>16597</v>
      </c>
      <c r="AB43" s="830">
        <v>6923</v>
      </c>
      <c r="AC43" s="830">
        <v>9674</v>
      </c>
      <c r="AD43" s="751" t="s">
        <v>332</v>
      </c>
    </row>
    <row r="44" spans="1:30" ht="18.75" customHeight="1" thickBot="1">
      <c r="A44" s="845"/>
      <c r="B44" s="846" t="s">
        <v>657</v>
      </c>
      <c r="C44" s="837">
        <v>2404</v>
      </c>
      <c r="D44" s="837">
        <v>1708</v>
      </c>
      <c r="E44" s="837">
        <v>696</v>
      </c>
      <c r="F44" s="838" t="s">
        <v>501</v>
      </c>
      <c r="G44" s="838" t="s">
        <v>501</v>
      </c>
      <c r="H44" s="838" t="s">
        <v>501</v>
      </c>
      <c r="I44" s="837">
        <v>3831</v>
      </c>
      <c r="J44" s="837">
        <v>3059</v>
      </c>
      <c r="K44" s="837">
        <v>772</v>
      </c>
      <c r="L44" s="837">
        <v>3362</v>
      </c>
      <c r="M44" s="837">
        <v>2938</v>
      </c>
      <c r="N44" s="837">
        <v>424</v>
      </c>
      <c r="O44" s="837">
        <v>1105</v>
      </c>
      <c r="P44" s="837">
        <v>864</v>
      </c>
      <c r="Q44" s="837">
        <v>241</v>
      </c>
      <c r="R44" s="837">
        <v>1449</v>
      </c>
      <c r="S44" s="837">
        <v>1332</v>
      </c>
      <c r="T44" s="837">
        <v>117</v>
      </c>
      <c r="U44" s="837">
        <v>1119</v>
      </c>
      <c r="V44" s="837">
        <v>453</v>
      </c>
      <c r="W44" s="837">
        <v>666</v>
      </c>
      <c r="X44" s="837">
        <v>13501</v>
      </c>
      <c r="Y44" s="837">
        <v>11005</v>
      </c>
      <c r="Z44" s="837">
        <v>2496</v>
      </c>
      <c r="AA44" s="837">
        <v>16438</v>
      </c>
      <c r="AB44" s="837">
        <v>6823</v>
      </c>
      <c r="AC44" s="837">
        <v>9615</v>
      </c>
      <c r="AD44" s="765" t="s">
        <v>282</v>
      </c>
    </row>
    <row r="45" spans="1:30" ht="15" customHeight="1">
      <c r="A45" s="200" t="s">
        <v>393</v>
      </c>
      <c r="B45" s="339"/>
      <c r="C45" s="339"/>
      <c r="D45" s="339"/>
      <c r="E45" s="339"/>
      <c r="F45" s="339"/>
      <c r="G45" s="339"/>
      <c r="H45" s="339"/>
      <c r="I45" s="339"/>
      <c r="J45" s="339"/>
      <c r="K45" s="339"/>
      <c r="L45" s="339"/>
      <c r="M45" s="339"/>
      <c r="N45" s="339"/>
      <c r="O45" s="339"/>
      <c r="P45" s="339"/>
      <c r="Q45" s="339"/>
      <c r="R45" s="339"/>
      <c r="S45" s="339"/>
      <c r="T45" s="339"/>
      <c r="U45" s="339"/>
      <c r="V45" s="339"/>
      <c r="W45" s="339"/>
      <c r="X45" s="339"/>
      <c r="Y45" s="339"/>
      <c r="Z45" s="339"/>
      <c r="AA45" s="339"/>
      <c r="AB45" s="339"/>
      <c r="AC45" s="339"/>
      <c r="AD45" s="339"/>
    </row>
    <row r="46" spans="1:30" ht="10.5" customHeight="1">
      <c r="A46" s="201" t="s">
        <v>681</v>
      </c>
      <c r="B46" s="381"/>
      <c r="C46" s="382"/>
      <c r="D46" s="382"/>
      <c r="E46" s="382"/>
      <c r="F46" s="382"/>
      <c r="G46" s="382"/>
      <c r="H46" s="382"/>
      <c r="I46" s="382"/>
      <c r="J46" s="382"/>
      <c r="K46" s="382"/>
      <c r="L46" s="382"/>
      <c r="M46" s="382"/>
      <c r="N46" s="382"/>
      <c r="O46" s="382"/>
      <c r="P46" s="382"/>
      <c r="Q46" s="382"/>
      <c r="R46" s="382"/>
      <c r="S46" s="382"/>
      <c r="T46" s="382"/>
      <c r="U46" s="382"/>
      <c r="V46" s="382"/>
      <c r="W46" s="382"/>
      <c r="X46" s="382"/>
      <c r="Y46" s="382"/>
      <c r="Z46" s="382"/>
      <c r="AA46" s="382"/>
      <c r="AB46" s="382"/>
      <c r="AC46" s="382"/>
      <c r="AD46" s="339"/>
    </row>
    <row r="47" spans="1:30" ht="10.5" customHeight="1">
      <c r="A47" s="201" t="s">
        <v>704</v>
      </c>
      <c r="B47" s="381"/>
      <c r="C47" s="382"/>
      <c r="D47" s="382"/>
      <c r="E47" s="382"/>
      <c r="F47" s="382"/>
      <c r="G47" s="382"/>
      <c r="H47" s="382"/>
      <c r="I47" s="382"/>
      <c r="J47" s="382"/>
      <c r="K47" s="382"/>
      <c r="L47" s="382"/>
      <c r="M47" s="382"/>
      <c r="N47" s="382"/>
      <c r="O47" s="382"/>
      <c r="P47" s="382"/>
      <c r="Q47" s="382"/>
      <c r="R47" s="382"/>
      <c r="S47" s="382"/>
      <c r="T47" s="382"/>
      <c r="U47" s="382"/>
      <c r="V47" s="382"/>
      <c r="W47" s="382"/>
      <c r="X47" s="382"/>
      <c r="Y47" s="382"/>
      <c r="Z47" s="382"/>
      <c r="AA47" s="382"/>
      <c r="AB47" s="382"/>
      <c r="AC47" s="382"/>
      <c r="AD47" s="339"/>
    </row>
    <row r="48" spans="1:30" ht="10.5" customHeight="1">
      <c r="A48" s="201" t="s">
        <v>705</v>
      </c>
      <c r="B48" s="208"/>
      <c r="C48" s="207"/>
      <c r="D48" s="207"/>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row>
    <row r="52" spans="1:1">
      <c r="A52" s="201" t="s">
        <v>518</v>
      </c>
    </row>
    <row r="53" spans="1:1">
      <c r="A53" s="201" t="s">
        <v>421</v>
      </c>
    </row>
  </sheetData>
  <mergeCells count="18">
    <mergeCell ref="A3:B5"/>
    <mergeCell ref="AD3:AD5"/>
    <mergeCell ref="A6:B6"/>
    <mergeCell ref="A7:B7"/>
    <mergeCell ref="A8:B8"/>
    <mergeCell ref="A9:B9"/>
    <mergeCell ref="AD24:AD26"/>
    <mergeCell ref="A24:B26"/>
    <mergeCell ref="AA24:AC25"/>
    <mergeCell ref="X24:Z25"/>
    <mergeCell ref="U24:W25"/>
    <mergeCell ref="R24:T25"/>
    <mergeCell ref="A27:B27"/>
    <mergeCell ref="A28:B28"/>
    <mergeCell ref="A29:B29"/>
    <mergeCell ref="A30:B30"/>
    <mergeCell ref="A31:B31"/>
    <mergeCell ref="A10:B10"/>
  </mergeCells>
  <phoneticPr fontId="10"/>
  <pageMargins left="0.39370078740157483" right="0.39370078740157483" top="0.59055118110236227" bottom="0.19685039370078741" header="0.51181102362204722" footer="0.11811023622047245"/>
  <pageSetup paperSize="8" scale="9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BH47"/>
  <sheetViews>
    <sheetView showGridLines="0" view="pageBreakPreview" zoomScale="85" zoomScaleNormal="80" zoomScaleSheetLayoutView="85" workbookViewId="0">
      <selection activeCell="AE8" sqref="AE8"/>
    </sheetView>
  </sheetViews>
  <sheetFormatPr defaultColWidth="8" defaultRowHeight="12"/>
  <cols>
    <col min="1" max="1" width="7.5" style="199" customWidth="1"/>
    <col min="2" max="2" width="4.375" style="199" customWidth="1"/>
    <col min="3" max="3" width="8.125" style="199" customWidth="1"/>
    <col min="4" max="29" width="6.875" style="199" customWidth="1"/>
    <col min="30" max="30" width="11.75" style="199" customWidth="1"/>
    <col min="31" max="16384" width="8" style="199"/>
  </cols>
  <sheetData>
    <row r="1" spans="1:60" ht="18.75" customHeight="1">
      <c r="A1" s="339"/>
      <c r="B1" s="339"/>
      <c r="C1" s="339"/>
      <c r="D1" s="388"/>
      <c r="E1" s="388"/>
      <c r="F1" s="388"/>
      <c r="G1" s="388"/>
      <c r="H1" s="388"/>
      <c r="I1" s="388"/>
      <c r="J1" s="388"/>
      <c r="K1" s="388"/>
      <c r="L1" s="388"/>
      <c r="M1" s="388"/>
      <c r="N1" s="388"/>
      <c r="O1" s="388"/>
      <c r="P1" s="388"/>
      <c r="Q1" s="388"/>
      <c r="R1" s="343" t="s">
        <v>422</v>
      </c>
      <c r="S1" s="344" t="s">
        <v>706</v>
      </c>
      <c r="U1" s="344"/>
      <c r="V1" s="339"/>
      <c r="W1" s="339"/>
      <c r="X1" s="339"/>
      <c r="Y1" s="339"/>
      <c r="Z1" s="339"/>
      <c r="AA1" s="339"/>
      <c r="AB1" s="339"/>
      <c r="AC1" s="339"/>
      <c r="AD1" s="339"/>
      <c r="AE1" s="339"/>
    </row>
    <row r="2" spans="1:60" ht="20.25" customHeight="1">
      <c r="A2" s="339"/>
      <c r="B2" s="306"/>
      <c r="C2" s="389" t="s">
        <v>517</v>
      </c>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row>
    <row r="3" spans="1:60" ht="12.75" thickBot="1">
      <c r="A3" s="306"/>
      <c r="B3" s="339"/>
      <c r="C3" s="346" t="s">
        <v>518</v>
      </c>
      <c r="D3" s="339"/>
      <c r="E3" s="339"/>
      <c r="F3" s="339"/>
      <c r="G3" s="339"/>
      <c r="H3" s="339"/>
      <c r="I3" s="339"/>
      <c r="J3" s="339"/>
      <c r="K3" s="339"/>
      <c r="L3" s="339"/>
      <c r="M3" s="339"/>
      <c r="N3" s="339"/>
      <c r="O3" s="339"/>
      <c r="P3" s="339"/>
      <c r="Q3" s="339"/>
      <c r="R3" s="339"/>
      <c r="S3" s="339"/>
      <c r="T3" s="390"/>
      <c r="U3" s="391"/>
      <c r="V3" s="339"/>
      <c r="W3" s="339"/>
      <c r="X3" s="339"/>
      <c r="Y3" s="339"/>
      <c r="Z3" s="339"/>
      <c r="AA3" s="339"/>
      <c r="AB3" s="339"/>
      <c r="AC3" s="339"/>
      <c r="AD3" s="346" t="s">
        <v>821</v>
      </c>
      <c r="AE3" s="339"/>
    </row>
    <row r="4" spans="1:60" ht="7.5" customHeight="1">
      <c r="A4" s="1052" t="s">
        <v>317</v>
      </c>
      <c r="B4" s="1053"/>
      <c r="C4" s="1109" t="s">
        <v>330</v>
      </c>
      <c r="D4" s="1110"/>
      <c r="E4" s="1111"/>
      <c r="F4" s="1109" t="s">
        <v>591</v>
      </c>
      <c r="G4" s="1110"/>
      <c r="H4" s="1111"/>
      <c r="I4" s="1115" t="s">
        <v>883</v>
      </c>
      <c r="J4" s="1116"/>
      <c r="K4" s="1117"/>
      <c r="L4" s="1109" t="s">
        <v>707</v>
      </c>
      <c r="M4" s="1110"/>
      <c r="N4" s="1111"/>
      <c r="O4" s="1115" t="s">
        <v>884</v>
      </c>
      <c r="P4" s="1110"/>
      <c r="Q4" s="1111"/>
      <c r="R4" s="1109" t="s">
        <v>318</v>
      </c>
      <c r="S4" s="1110"/>
      <c r="T4" s="1111"/>
      <c r="U4" s="1109" t="s">
        <v>343</v>
      </c>
      <c r="V4" s="1110"/>
      <c r="W4" s="1111"/>
      <c r="X4" s="1109" t="s">
        <v>353</v>
      </c>
      <c r="Y4" s="1110"/>
      <c r="Z4" s="1111"/>
      <c r="AA4" s="1115" t="s">
        <v>885</v>
      </c>
      <c r="AB4" s="1110"/>
      <c r="AC4" s="1111"/>
      <c r="AD4" s="1042" t="s">
        <v>500</v>
      </c>
      <c r="AE4" s="339"/>
    </row>
    <row r="5" spans="1:60" s="383" customFormat="1" ht="26.25" customHeight="1">
      <c r="A5" s="1054"/>
      <c r="B5" s="1048"/>
      <c r="C5" s="1112"/>
      <c r="D5" s="1113"/>
      <c r="E5" s="1114"/>
      <c r="F5" s="1112"/>
      <c r="G5" s="1113"/>
      <c r="H5" s="1114"/>
      <c r="I5" s="1118"/>
      <c r="J5" s="1119"/>
      <c r="K5" s="1120"/>
      <c r="L5" s="1112"/>
      <c r="M5" s="1113"/>
      <c r="N5" s="1114"/>
      <c r="O5" s="1112"/>
      <c r="P5" s="1113"/>
      <c r="Q5" s="1114"/>
      <c r="R5" s="1112"/>
      <c r="S5" s="1113"/>
      <c r="T5" s="1114"/>
      <c r="U5" s="1112"/>
      <c r="V5" s="1113"/>
      <c r="W5" s="1114"/>
      <c r="X5" s="1112"/>
      <c r="Y5" s="1113"/>
      <c r="Z5" s="1114"/>
      <c r="AA5" s="1112"/>
      <c r="AB5" s="1113"/>
      <c r="AC5" s="1114"/>
      <c r="AD5" s="1043"/>
      <c r="AE5" s="392"/>
    </row>
    <row r="6" spans="1:60" s="200" customFormat="1" ht="15" customHeight="1">
      <c r="A6" s="1049"/>
      <c r="B6" s="1050"/>
      <c r="C6" s="379" t="s">
        <v>0</v>
      </c>
      <c r="D6" s="549" t="s">
        <v>1</v>
      </c>
      <c r="E6" s="549" t="s">
        <v>2</v>
      </c>
      <c r="F6" s="549" t="s">
        <v>0</v>
      </c>
      <c r="G6" s="549" t="s">
        <v>1</v>
      </c>
      <c r="H6" s="549" t="s">
        <v>2</v>
      </c>
      <c r="I6" s="549" t="s">
        <v>0</v>
      </c>
      <c r="J6" s="549" t="s">
        <v>1</v>
      </c>
      <c r="K6" s="549" t="s">
        <v>2</v>
      </c>
      <c r="L6" s="549" t="s">
        <v>0</v>
      </c>
      <c r="M6" s="549" t="s">
        <v>1</v>
      </c>
      <c r="N6" s="549" t="s">
        <v>2</v>
      </c>
      <c r="O6" s="549" t="s">
        <v>0</v>
      </c>
      <c r="P6" s="549" t="s">
        <v>1</v>
      </c>
      <c r="Q6" s="549" t="s">
        <v>2</v>
      </c>
      <c r="R6" s="549" t="s">
        <v>0</v>
      </c>
      <c r="S6" s="549" t="s">
        <v>1</v>
      </c>
      <c r="T6" s="378" t="s">
        <v>2</v>
      </c>
      <c r="U6" s="379" t="s">
        <v>0</v>
      </c>
      <c r="V6" s="549" t="s">
        <v>1</v>
      </c>
      <c r="W6" s="549" t="s">
        <v>2</v>
      </c>
      <c r="X6" s="549" t="s">
        <v>0</v>
      </c>
      <c r="Y6" s="549" t="s">
        <v>1</v>
      </c>
      <c r="Z6" s="549" t="s">
        <v>2</v>
      </c>
      <c r="AA6" s="549" t="s">
        <v>0</v>
      </c>
      <c r="AB6" s="549" t="s">
        <v>1</v>
      </c>
      <c r="AC6" s="549" t="s">
        <v>2</v>
      </c>
      <c r="AD6" s="1044"/>
      <c r="AE6" s="393"/>
      <c r="AF6" s="384"/>
      <c r="AG6" s="384"/>
      <c r="AH6" s="384"/>
      <c r="AI6" s="384"/>
      <c r="AJ6" s="384"/>
      <c r="AK6" s="384"/>
      <c r="AL6" s="384"/>
      <c r="AM6" s="384"/>
      <c r="AN6" s="384"/>
      <c r="AO6" s="384"/>
      <c r="AP6" s="384"/>
      <c r="AQ6" s="384"/>
      <c r="AR6" s="384"/>
      <c r="AS6" s="384"/>
      <c r="AT6" s="384"/>
      <c r="AU6" s="384"/>
      <c r="AV6" s="384"/>
      <c r="AW6" s="384"/>
      <c r="AX6" s="384"/>
      <c r="AY6" s="384"/>
      <c r="AZ6" s="384"/>
      <c r="BA6" s="384"/>
      <c r="BB6" s="384"/>
      <c r="BC6" s="384"/>
      <c r="BD6" s="384"/>
      <c r="BE6" s="384"/>
      <c r="BF6" s="384"/>
      <c r="BG6" s="384"/>
      <c r="BH6" s="384"/>
    </row>
    <row r="7" spans="1:60" ht="18.75" customHeight="1">
      <c r="A7" s="1024" t="s">
        <v>790</v>
      </c>
      <c r="B7" s="1025"/>
      <c r="C7" s="385">
        <v>2289</v>
      </c>
      <c r="D7" s="372">
        <v>1049</v>
      </c>
      <c r="E7" s="372">
        <v>1240</v>
      </c>
      <c r="F7" s="372" t="s">
        <v>501</v>
      </c>
      <c r="G7" s="372" t="s">
        <v>501</v>
      </c>
      <c r="H7" s="372" t="s">
        <v>501</v>
      </c>
      <c r="I7" s="372">
        <v>1193</v>
      </c>
      <c r="J7" s="372">
        <v>932</v>
      </c>
      <c r="K7" s="372">
        <v>262</v>
      </c>
      <c r="L7" s="372">
        <v>5119</v>
      </c>
      <c r="M7" s="372">
        <v>1975</v>
      </c>
      <c r="N7" s="372">
        <v>3144</v>
      </c>
      <c r="O7" s="372">
        <v>4203</v>
      </c>
      <c r="P7" s="372">
        <v>2069</v>
      </c>
      <c r="Q7" s="372">
        <v>2134</v>
      </c>
      <c r="R7" s="372">
        <v>9309</v>
      </c>
      <c r="S7" s="372">
        <v>4662</v>
      </c>
      <c r="T7" s="372">
        <v>4648</v>
      </c>
      <c r="U7" s="372">
        <v>29662</v>
      </c>
      <c r="V7" s="372">
        <v>7808</v>
      </c>
      <c r="W7" s="372">
        <v>21855</v>
      </c>
      <c r="X7" s="372" t="s">
        <v>501</v>
      </c>
      <c r="Y7" s="372" t="s">
        <v>501</v>
      </c>
      <c r="Z7" s="372" t="s">
        <v>501</v>
      </c>
      <c r="AA7" s="372">
        <v>7794</v>
      </c>
      <c r="AB7" s="372">
        <v>3572</v>
      </c>
      <c r="AC7" s="372">
        <v>4222</v>
      </c>
      <c r="AD7" s="694" t="s">
        <v>653</v>
      </c>
      <c r="AE7" s="339"/>
    </row>
    <row r="8" spans="1:60" ht="18.75" customHeight="1">
      <c r="A8" s="1028" t="s">
        <v>791</v>
      </c>
      <c r="B8" s="1029"/>
      <c r="C8" s="373">
        <v>2164</v>
      </c>
      <c r="D8" s="374">
        <v>1251</v>
      </c>
      <c r="E8" s="374">
        <v>913</v>
      </c>
      <c r="F8" s="370" t="s">
        <v>501</v>
      </c>
      <c r="G8" s="370" t="s">
        <v>501</v>
      </c>
      <c r="H8" s="370" t="s">
        <v>501</v>
      </c>
      <c r="I8" s="374">
        <v>1522</v>
      </c>
      <c r="J8" s="374">
        <v>1142</v>
      </c>
      <c r="K8" s="374">
        <v>380</v>
      </c>
      <c r="L8" s="374">
        <v>4628</v>
      </c>
      <c r="M8" s="374">
        <v>1678</v>
      </c>
      <c r="N8" s="374">
        <v>2950</v>
      </c>
      <c r="O8" s="374">
        <v>4108</v>
      </c>
      <c r="P8" s="374">
        <v>1897</v>
      </c>
      <c r="Q8" s="374">
        <v>2210</v>
      </c>
      <c r="R8" s="374">
        <v>9819</v>
      </c>
      <c r="S8" s="374">
        <v>4567</v>
      </c>
      <c r="T8" s="374">
        <v>5252</v>
      </c>
      <c r="U8" s="374">
        <v>31667</v>
      </c>
      <c r="V8" s="374">
        <v>9607</v>
      </c>
      <c r="W8" s="374">
        <v>22062</v>
      </c>
      <c r="X8" s="370" t="s">
        <v>501</v>
      </c>
      <c r="Y8" s="370" t="s">
        <v>501</v>
      </c>
      <c r="Z8" s="370" t="s">
        <v>501</v>
      </c>
      <c r="AA8" s="374">
        <v>7505</v>
      </c>
      <c r="AB8" s="374">
        <v>5027</v>
      </c>
      <c r="AC8" s="374">
        <v>2478</v>
      </c>
      <c r="AD8" s="694" t="s">
        <v>793</v>
      </c>
      <c r="AE8" s="339"/>
    </row>
    <row r="9" spans="1:60" ht="18.75" customHeight="1">
      <c r="A9" s="1028" t="s">
        <v>792</v>
      </c>
      <c r="B9" s="1029"/>
      <c r="C9" s="374">
        <v>2049</v>
      </c>
      <c r="D9" s="374">
        <v>1092</v>
      </c>
      <c r="E9" s="374">
        <v>957</v>
      </c>
      <c r="F9" s="370">
        <v>238</v>
      </c>
      <c r="G9" s="370">
        <v>143</v>
      </c>
      <c r="H9" s="370">
        <v>95</v>
      </c>
      <c r="I9" s="374">
        <v>1684</v>
      </c>
      <c r="J9" s="374">
        <v>1231</v>
      </c>
      <c r="K9" s="374">
        <v>453</v>
      </c>
      <c r="L9" s="374">
        <v>4677</v>
      </c>
      <c r="M9" s="374">
        <v>1637</v>
      </c>
      <c r="N9" s="374">
        <v>3040</v>
      </c>
      <c r="O9" s="374">
        <v>3773</v>
      </c>
      <c r="P9" s="374">
        <v>1489</v>
      </c>
      <c r="Q9" s="374">
        <v>2285</v>
      </c>
      <c r="R9" s="374">
        <v>9768</v>
      </c>
      <c r="S9" s="374">
        <v>4492</v>
      </c>
      <c r="T9" s="374">
        <v>5276</v>
      </c>
      <c r="U9" s="374">
        <v>31882</v>
      </c>
      <c r="V9" s="374">
        <v>9037</v>
      </c>
      <c r="W9" s="374">
        <v>22845</v>
      </c>
      <c r="X9" s="370" t="s">
        <v>501</v>
      </c>
      <c r="Y9" s="370" t="s">
        <v>501</v>
      </c>
      <c r="Z9" s="370" t="s">
        <v>501</v>
      </c>
      <c r="AA9" s="374">
        <v>7337</v>
      </c>
      <c r="AB9" s="374">
        <v>4967</v>
      </c>
      <c r="AC9" s="374">
        <v>2372</v>
      </c>
      <c r="AD9" s="694" t="s">
        <v>794</v>
      </c>
      <c r="AE9" s="339"/>
    </row>
    <row r="10" spans="1:60" ht="18.75" customHeight="1">
      <c r="A10" s="1028" t="s">
        <v>777</v>
      </c>
      <c r="B10" s="1029"/>
      <c r="C10" s="374">
        <v>2265</v>
      </c>
      <c r="D10" s="374">
        <v>1006</v>
      </c>
      <c r="E10" s="374">
        <v>1260</v>
      </c>
      <c r="F10" s="374">
        <v>240</v>
      </c>
      <c r="G10" s="374">
        <v>143</v>
      </c>
      <c r="H10" s="374">
        <v>98</v>
      </c>
      <c r="I10" s="374">
        <v>1672</v>
      </c>
      <c r="J10" s="374">
        <v>1220</v>
      </c>
      <c r="K10" s="374">
        <v>452</v>
      </c>
      <c r="L10" s="374">
        <v>4684</v>
      </c>
      <c r="M10" s="374">
        <v>1690</v>
      </c>
      <c r="N10" s="374">
        <v>2994</v>
      </c>
      <c r="O10" s="370" t="s">
        <v>501</v>
      </c>
      <c r="P10" s="370" t="s">
        <v>501</v>
      </c>
      <c r="Q10" s="370" t="s">
        <v>501</v>
      </c>
      <c r="R10" s="374">
        <v>9755</v>
      </c>
      <c r="S10" s="374">
        <v>4424</v>
      </c>
      <c r="T10" s="374">
        <v>5332</v>
      </c>
      <c r="U10" s="374">
        <v>32147</v>
      </c>
      <c r="V10" s="374">
        <v>9202</v>
      </c>
      <c r="W10" s="374">
        <v>22946</v>
      </c>
      <c r="X10" s="370" t="s">
        <v>501</v>
      </c>
      <c r="Y10" s="370" t="s">
        <v>501</v>
      </c>
      <c r="Z10" s="370" t="s">
        <v>501</v>
      </c>
      <c r="AA10" s="374">
        <v>7705</v>
      </c>
      <c r="AB10" s="374">
        <v>5368</v>
      </c>
      <c r="AC10" s="374">
        <v>2339</v>
      </c>
      <c r="AD10" s="694" t="s">
        <v>795</v>
      </c>
      <c r="AE10" s="339"/>
    </row>
    <row r="11" spans="1:60" s="205" customFormat="1" ht="19.149999999999999" customHeight="1">
      <c r="A11" s="1026" t="s">
        <v>778</v>
      </c>
      <c r="B11" s="1027"/>
      <c r="C11" s="380">
        <v>2386</v>
      </c>
      <c r="D11" s="380">
        <v>806</v>
      </c>
      <c r="E11" s="380">
        <v>1580</v>
      </c>
      <c r="F11" s="380">
        <v>468</v>
      </c>
      <c r="G11" s="380">
        <v>171</v>
      </c>
      <c r="H11" s="380">
        <v>299</v>
      </c>
      <c r="I11" s="380">
        <v>1857</v>
      </c>
      <c r="J11" s="380">
        <v>1348</v>
      </c>
      <c r="K11" s="380">
        <v>509</v>
      </c>
      <c r="L11" s="380">
        <v>4444</v>
      </c>
      <c r="M11" s="380">
        <v>1552</v>
      </c>
      <c r="N11" s="380">
        <v>2891</v>
      </c>
      <c r="O11" s="375">
        <v>3195</v>
      </c>
      <c r="P11" s="375">
        <v>1289</v>
      </c>
      <c r="Q11" s="375">
        <v>1907</v>
      </c>
      <c r="R11" s="380">
        <v>11880</v>
      </c>
      <c r="S11" s="380">
        <v>5886</v>
      </c>
      <c r="T11" s="380">
        <v>5994</v>
      </c>
      <c r="U11" s="380">
        <v>37511</v>
      </c>
      <c r="V11" s="380">
        <v>13870</v>
      </c>
      <c r="W11" s="380">
        <v>23641</v>
      </c>
      <c r="X11" s="375">
        <v>1024</v>
      </c>
      <c r="Y11" s="375">
        <v>758</v>
      </c>
      <c r="Z11" s="375">
        <v>266</v>
      </c>
      <c r="AA11" s="380">
        <v>9655</v>
      </c>
      <c r="AB11" s="380">
        <v>6129</v>
      </c>
      <c r="AC11" s="380">
        <v>3525</v>
      </c>
      <c r="AD11" s="697" t="s">
        <v>796</v>
      </c>
      <c r="AE11" s="354"/>
    </row>
    <row r="12" spans="1:60" ht="19.149999999999999" customHeight="1">
      <c r="A12" s="682"/>
      <c r="B12" s="698"/>
      <c r="C12" s="385"/>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c r="AB12" s="372"/>
      <c r="AC12" s="372"/>
      <c r="AD12" s="703"/>
      <c r="AE12" s="339"/>
    </row>
    <row r="13" spans="1:60" ht="18.75" customHeight="1">
      <c r="A13" s="704" t="s">
        <v>654</v>
      </c>
      <c r="B13" s="729" t="s">
        <v>658</v>
      </c>
      <c r="C13" s="385">
        <v>2249</v>
      </c>
      <c r="D13" s="372">
        <v>699</v>
      </c>
      <c r="E13" s="372">
        <v>1550</v>
      </c>
      <c r="F13" s="372">
        <v>476</v>
      </c>
      <c r="G13" s="372">
        <v>160</v>
      </c>
      <c r="H13" s="372">
        <v>316</v>
      </c>
      <c r="I13" s="372">
        <v>1687</v>
      </c>
      <c r="J13" s="372">
        <v>1237</v>
      </c>
      <c r="K13" s="372">
        <v>450</v>
      </c>
      <c r="L13" s="372">
        <v>4732</v>
      </c>
      <c r="M13" s="372">
        <v>1675</v>
      </c>
      <c r="N13" s="372">
        <v>3057</v>
      </c>
      <c r="O13" s="372">
        <v>3286</v>
      </c>
      <c r="P13" s="372">
        <v>1348</v>
      </c>
      <c r="Q13" s="372">
        <v>1938</v>
      </c>
      <c r="R13" s="372">
        <v>11296</v>
      </c>
      <c r="S13" s="372">
        <v>5659</v>
      </c>
      <c r="T13" s="372">
        <v>5637</v>
      </c>
      <c r="U13" s="372">
        <v>38001</v>
      </c>
      <c r="V13" s="372">
        <v>14077</v>
      </c>
      <c r="W13" s="372">
        <v>23924</v>
      </c>
      <c r="X13" s="371" t="s">
        <v>501</v>
      </c>
      <c r="Y13" s="371" t="s">
        <v>501</v>
      </c>
      <c r="Z13" s="371" t="s">
        <v>501</v>
      </c>
      <c r="AA13" s="372">
        <v>9577</v>
      </c>
      <c r="AB13" s="372">
        <v>6345</v>
      </c>
      <c r="AC13" s="372">
        <v>3232</v>
      </c>
      <c r="AD13" s="787" t="s">
        <v>675</v>
      </c>
      <c r="AE13" s="339"/>
    </row>
    <row r="14" spans="1:60" ht="18.75" customHeight="1">
      <c r="A14" s="730"/>
      <c r="B14" s="733" t="s">
        <v>659</v>
      </c>
      <c r="C14" s="385">
        <v>2204</v>
      </c>
      <c r="D14" s="372">
        <v>699</v>
      </c>
      <c r="E14" s="372">
        <v>1505</v>
      </c>
      <c r="F14" s="372">
        <v>489</v>
      </c>
      <c r="G14" s="372">
        <v>160</v>
      </c>
      <c r="H14" s="372">
        <v>329</v>
      </c>
      <c r="I14" s="372">
        <v>1963</v>
      </c>
      <c r="J14" s="372">
        <v>1363</v>
      </c>
      <c r="K14" s="372">
        <v>600</v>
      </c>
      <c r="L14" s="372">
        <v>4671</v>
      </c>
      <c r="M14" s="372">
        <v>1652</v>
      </c>
      <c r="N14" s="372">
        <v>3019</v>
      </c>
      <c r="O14" s="372">
        <v>3243</v>
      </c>
      <c r="P14" s="372">
        <v>1341</v>
      </c>
      <c r="Q14" s="372">
        <v>1902</v>
      </c>
      <c r="R14" s="372">
        <v>11250</v>
      </c>
      <c r="S14" s="372">
        <v>6220</v>
      </c>
      <c r="T14" s="372">
        <v>5030</v>
      </c>
      <c r="U14" s="372">
        <v>37802</v>
      </c>
      <c r="V14" s="372">
        <v>14432</v>
      </c>
      <c r="W14" s="372">
        <v>23370</v>
      </c>
      <c r="X14" s="371" t="s">
        <v>501</v>
      </c>
      <c r="Y14" s="371" t="s">
        <v>501</v>
      </c>
      <c r="Z14" s="371" t="s">
        <v>501</v>
      </c>
      <c r="AA14" s="372">
        <v>9535</v>
      </c>
      <c r="AB14" s="372">
        <v>6312</v>
      </c>
      <c r="AC14" s="372">
        <v>3223</v>
      </c>
      <c r="AD14" s="751" t="s">
        <v>508</v>
      </c>
      <c r="AE14" s="339"/>
    </row>
    <row r="15" spans="1:60" ht="18.75" customHeight="1">
      <c r="A15" s="731"/>
      <c r="B15" s="733" t="s">
        <v>4</v>
      </c>
      <c r="C15" s="385">
        <v>2159</v>
      </c>
      <c r="D15" s="372">
        <v>699</v>
      </c>
      <c r="E15" s="372">
        <v>1460</v>
      </c>
      <c r="F15" s="372">
        <v>502</v>
      </c>
      <c r="G15" s="372">
        <v>178</v>
      </c>
      <c r="H15" s="372">
        <v>324</v>
      </c>
      <c r="I15" s="372">
        <v>1784</v>
      </c>
      <c r="J15" s="372">
        <v>1326</v>
      </c>
      <c r="K15" s="372">
        <v>458</v>
      </c>
      <c r="L15" s="372">
        <v>4474</v>
      </c>
      <c r="M15" s="372">
        <v>1564</v>
      </c>
      <c r="N15" s="372">
        <v>2910</v>
      </c>
      <c r="O15" s="372">
        <v>3204</v>
      </c>
      <c r="P15" s="372">
        <v>1329</v>
      </c>
      <c r="Q15" s="372">
        <v>1875</v>
      </c>
      <c r="R15" s="372">
        <v>11015</v>
      </c>
      <c r="S15" s="372">
        <v>5530</v>
      </c>
      <c r="T15" s="372">
        <v>5485</v>
      </c>
      <c r="U15" s="372">
        <v>37384</v>
      </c>
      <c r="V15" s="372">
        <v>14297</v>
      </c>
      <c r="W15" s="372">
        <v>23087</v>
      </c>
      <c r="X15" s="371" t="s">
        <v>501</v>
      </c>
      <c r="Y15" s="371" t="s">
        <v>501</v>
      </c>
      <c r="Z15" s="371" t="s">
        <v>501</v>
      </c>
      <c r="AA15" s="372">
        <v>9583</v>
      </c>
      <c r="AB15" s="372">
        <v>6155</v>
      </c>
      <c r="AC15" s="372">
        <v>3428</v>
      </c>
      <c r="AD15" s="751" t="s">
        <v>339</v>
      </c>
      <c r="AE15" s="339"/>
    </row>
    <row r="16" spans="1:60" ht="18.75" customHeight="1">
      <c r="A16" s="731"/>
      <c r="B16" s="733" t="s">
        <v>338</v>
      </c>
      <c r="C16" s="385">
        <v>2204</v>
      </c>
      <c r="D16" s="372">
        <v>708</v>
      </c>
      <c r="E16" s="372">
        <v>1496</v>
      </c>
      <c r="F16" s="372">
        <v>489</v>
      </c>
      <c r="G16" s="372">
        <v>174</v>
      </c>
      <c r="H16" s="372">
        <v>315</v>
      </c>
      <c r="I16" s="372">
        <v>1816</v>
      </c>
      <c r="J16" s="372">
        <v>1329</v>
      </c>
      <c r="K16" s="372">
        <v>487</v>
      </c>
      <c r="L16" s="372">
        <v>3460</v>
      </c>
      <c r="M16" s="372">
        <v>1161</v>
      </c>
      <c r="N16" s="372">
        <v>2299</v>
      </c>
      <c r="O16" s="372">
        <v>3253</v>
      </c>
      <c r="P16" s="372">
        <v>1325</v>
      </c>
      <c r="Q16" s="372">
        <v>1928</v>
      </c>
      <c r="R16" s="372">
        <v>12020</v>
      </c>
      <c r="S16" s="372">
        <v>5583</v>
      </c>
      <c r="T16" s="372">
        <v>6437</v>
      </c>
      <c r="U16" s="372">
        <v>37662</v>
      </c>
      <c r="V16" s="372">
        <v>13681</v>
      </c>
      <c r="W16" s="372">
        <v>23981</v>
      </c>
      <c r="X16" s="371" t="s">
        <v>501</v>
      </c>
      <c r="Y16" s="371" t="s">
        <v>501</v>
      </c>
      <c r="Z16" s="371" t="s">
        <v>501</v>
      </c>
      <c r="AA16" s="372">
        <v>9692</v>
      </c>
      <c r="AB16" s="372">
        <v>6213</v>
      </c>
      <c r="AC16" s="372">
        <v>3479</v>
      </c>
      <c r="AD16" s="751" t="s">
        <v>337</v>
      </c>
      <c r="AE16" s="339"/>
    </row>
    <row r="17" spans="1:31" ht="18.75" customHeight="1">
      <c r="A17" s="731"/>
      <c r="B17" s="733" t="s">
        <v>5</v>
      </c>
      <c r="C17" s="385">
        <v>2248</v>
      </c>
      <c r="D17" s="372">
        <v>691</v>
      </c>
      <c r="E17" s="372">
        <v>1557</v>
      </c>
      <c r="F17" s="372">
        <v>489</v>
      </c>
      <c r="G17" s="372">
        <v>182</v>
      </c>
      <c r="H17" s="372">
        <v>307</v>
      </c>
      <c r="I17" s="372">
        <v>1831</v>
      </c>
      <c r="J17" s="372">
        <v>1332</v>
      </c>
      <c r="K17" s="372">
        <v>499</v>
      </c>
      <c r="L17" s="372">
        <v>3528</v>
      </c>
      <c r="M17" s="372">
        <v>1130</v>
      </c>
      <c r="N17" s="372">
        <v>2398</v>
      </c>
      <c r="O17" s="372">
        <v>3256</v>
      </c>
      <c r="P17" s="372">
        <v>1325</v>
      </c>
      <c r="Q17" s="372">
        <v>1931</v>
      </c>
      <c r="R17" s="372">
        <v>12110</v>
      </c>
      <c r="S17" s="372">
        <v>6426</v>
      </c>
      <c r="T17" s="372">
        <v>5684</v>
      </c>
      <c r="U17" s="372">
        <v>37686</v>
      </c>
      <c r="V17" s="372">
        <v>14005</v>
      </c>
      <c r="W17" s="372">
        <v>23681</v>
      </c>
      <c r="X17" s="371" t="s">
        <v>501</v>
      </c>
      <c r="Y17" s="371" t="s">
        <v>501</v>
      </c>
      <c r="Z17" s="371" t="s">
        <v>501</v>
      </c>
      <c r="AA17" s="372">
        <v>9704</v>
      </c>
      <c r="AB17" s="372">
        <v>6265</v>
      </c>
      <c r="AC17" s="372">
        <v>3439</v>
      </c>
      <c r="AD17" s="751" t="s">
        <v>336</v>
      </c>
      <c r="AE17" s="339"/>
    </row>
    <row r="18" spans="1:31" ht="18.75" customHeight="1">
      <c r="A18" s="731"/>
      <c r="B18" s="733" t="s">
        <v>6</v>
      </c>
      <c r="C18" s="385">
        <v>2293</v>
      </c>
      <c r="D18" s="372">
        <v>728</v>
      </c>
      <c r="E18" s="372">
        <v>1565</v>
      </c>
      <c r="F18" s="372">
        <v>485</v>
      </c>
      <c r="G18" s="372">
        <v>178</v>
      </c>
      <c r="H18" s="372">
        <v>307</v>
      </c>
      <c r="I18" s="372">
        <v>1831</v>
      </c>
      <c r="J18" s="372">
        <v>1331</v>
      </c>
      <c r="K18" s="372">
        <v>500</v>
      </c>
      <c r="L18" s="372">
        <v>4617</v>
      </c>
      <c r="M18" s="372">
        <v>1612</v>
      </c>
      <c r="N18" s="372">
        <v>3005</v>
      </c>
      <c r="O18" s="372">
        <v>3244</v>
      </c>
      <c r="P18" s="372">
        <v>1329</v>
      </c>
      <c r="Q18" s="372">
        <v>1915</v>
      </c>
      <c r="R18" s="372">
        <v>12092</v>
      </c>
      <c r="S18" s="372">
        <v>5829</v>
      </c>
      <c r="T18" s="372">
        <v>6263</v>
      </c>
      <c r="U18" s="372">
        <v>37065</v>
      </c>
      <c r="V18" s="372">
        <v>13592</v>
      </c>
      <c r="W18" s="372">
        <v>23473</v>
      </c>
      <c r="X18" s="371">
        <v>426</v>
      </c>
      <c r="Y18" s="371">
        <v>248</v>
      </c>
      <c r="Z18" s="371">
        <v>178</v>
      </c>
      <c r="AA18" s="372">
        <v>9782</v>
      </c>
      <c r="AB18" s="372">
        <v>6437</v>
      </c>
      <c r="AC18" s="372">
        <v>3345</v>
      </c>
      <c r="AD18" s="751" t="s">
        <v>335</v>
      </c>
      <c r="AE18" s="339"/>
    </row>
    <row r="19" spans="1:31" ht="18.75" customHeight="1">
      <c r="A19" s="731"/>
      <c r="B19" s="733" t="s">
        <v>7</v>
      </c>
      <c r="C19" s="385">
        <v>2808</v>
      </c>
      <c r="D19" s="372">
        <v>1083</v>
      </c>
      <c r="E19" s="372">
        <v>1725</v>
      </c>
      <c r="F19" s="372">
        <v>471</v>
      </c>
      <c r="G19" s="372">
        <v>173</v>
      </c>
      <c r="H19" s="372">
        <v>298</v>
      </c>
      <c r="I19" s="372">
        <v>1923</v>
      </c>
      <c r="J19" s="372">
        <v>1412</v>
      </c>
      <c r="K19" s="372">
        <v>511</v>
      </c>
      <c r="L19" s="372">
        <v>4736</v>
      </c>
      <c r="M19" s="372">
        <v>1649</v>
      </c>
      <c r="N19" s="372">
        <v>3087</v>
      </c>
      <c r="O19" s="372">
        <v>3173</v>
      </c>
      <c r="P19" s="372">
        <v>1295</v>
      </c>
      <c r="Q19" s="372">
        <v>1878</v>
      </c>
      <c r="R19" s="372">
        <v>12107</v>
      </c>
      <c r="S19" s="372">
        <v>5835</v>
      </c>
      <c r="T19" s="372">
        <v>6272</v>
      </c>
      <c r="U19" s="372">
        <v>37458</v>
      </c>
      <c r="V19" s="372">
        <v>13672</v>
      </c>
      <c r="W19" s="372">
        <v>23786</v>
      </c>
      <c r="X19" s="371">
        <v>1606</v>
      </c>
      <c r="Y19" s="371">
        <v>1225</v>
      </c>
      <c r="Z19" s="371">
        <v>381</v>
      </c>
      <c r="AA19" s="372">
        <v>9609</v>
      </c>
      <c r="AB19" s="372">
        <v>5603</v>
      </c>
      <c r="AC19" s="372">
        <v>4006</v>
      </c>
      <c r="AD19" s="751" t="s">
        <v>281</v>
      </c>
      <c r="AE19" s="339"/>
    </row>
    <row r="20" spans="1:31" ht="18.75" customHeight="1">
      <c r="A20" s="731"/>
      <c r="B20" s="733" t="s">
        <v>8</v>
      </c>
      <c r="C20" s="385">
        <v>2813</v>
      </c>
      <c r="D20" s="372">
        <v>1079</v>
      </c>
      <c r="E20" s="372">
        <v>1734</v>
      </c>
      <c r="F20" s="372">
        <v>463</v>
      </c>
      <c r="G20" s="372">
        <v>178</v>
      </c>
      <c r="H20" s="372">
        <v>285</v>
      </c>
      <c r="I20" s="372">
        <v>1959</v>
      </c>
      <c r="J20" s="372">
        <v>1429</v>
      </c>
      <c r="K20" s="372">
        <v>530</v>
      </c>
      <c r="L20" s="372">
        <v>4943</v>
      </c>
      <c r="M20" s="372">
        <v>1719</v>
      </c>
      <c r="N20" s="372">
        <v>3224</v>
      </c>
      <c r="O20" s="372">
        <v>3190</v>
      </c>
      <c r="P20" s="372">
        <v>1336</v>
      </c>
      <c r="Q20" s="372">
        <v>1854</v>
      </c>
      <c r="R20" s="372">
        <v>12060</v>
      </c>
      <c r="S20" s="372">
        <v>5963</v>
      </c>
      <c r="T20" s="372">
        <v>6097</v>
      </c>
      <c r="U20" s="372">
        <v>37887</v>
      </c>
      <c r="V20" s="372">
        <v>14011</v>
      </c>
      <c r="W20" s="372">
        <v>23876</v>
      </c>
      <c r="X20" s="371">
        <v>1606</v>
      </c>
      <c r="Y20" s="371">
        <v>1225</v>
      </c>
      <c r="Z20" s="371">
        <v>381</v>
      </c>
      <c r="AA20" s="372">
        <v>9643</v>
      </c>
      <c r="AB20" s="372">
        <v>6128</v>
      </c>
      <c r="AC20" s="372">
        <v>3515</v>
      </c>
      <c r="AD20" s="751" t="s">
        <v>334</v>
      </c>
      <c r="AE20" s="339"/>
    </row>
    <row r="21" spans="1:31" ht="18.75" customHeight="1">
      <c r="A21" s="731"/>
      <c r="B21" s="733" t="s">
        <v>9</v>
      </c>
      <c r="C21" s="385">
        <v>2831</v>
      </c>
      <c r="D21" s="372">
        <v>1075</v>
      </c>
      <c r="E21" s="372">
        <v>1756</v>
      </c>
      <c r="F21" s="372">
        <v>458</v>
      </c>
      <c r="G21" s="372">
        <v>169</v>
      </c>
      <c r="H21" s="372">
        <v>289</v>
      </c>
      <c r="I21" s="372">
        <v>1956</v>
      </c>
      <c r="J21" s="372">
        <v>1427</v>
      </c>
      <c r="K21" s="372">
        <v>529</v>
      </c>
      <c r="L21" s="372">
        <v>4761</v>
      </c>
      <c r="M21" s="372">
        <v>1701</v>
      </c>
      <c r="N21" s="372">
        <v>3060</v>
      </c>
      <c r="O21" s="372">
        <v>3182</v>
      </c>
      <c r="P21" s="372">
        <v>1281</v>
      </c>
      <c r="Q21" s="372">
        <v>1901</v>
      </c>
      <c r="R21" s="372">
        <v>12093</v>
      </c>
      <c r="S21" s="372">
        <v>5868</v>
      </c>
      <c r="T21" s="372">
        <v>6225</v>
      </c>
      <c r="U21" s="372">
        <v>37199</v>
      </c>
      <c r="V21" s="372">
        <v>13624</v>
      </c>
      <c r="W21" s="372">
        <v>23575</v>
      </c>
      <c r="X21" s="371" t="s">
        <v>501</v>
      </c>
      <c r="Y21" s="371" t="s">
        <v>501</v>
      </c>
      <c r="Z21" s="371" t="s">
        <v>501</v>
      </c>
      <c r="AA21" s="372">
        <v>9548</v>
      </c>
      <c r="AB21" s="372">
        <v>5569</v>
      </c>
      <c r="AC21" s="372">
        <v>3979</v>
      </c>
      <c r="AD21" s="751" t="s">
        <v>333</v>
      </c>
      <c r="AE21" s="339"/>
    </row>
    <row r="22" spans="1:31" ht="18.75" customHeight="1">
      <c r="A22" s="731"/>
      <c r="B22" s="733" t="s">
        <v>655</v>
      </c>
      <c r="C22" s="385">
        <v>2266</v>
      </c>
      <c r="D22" s="372">
        <v>737</v>
      </c>
      <c r="E22" s="372">
        <v>1529</v>
      </c>
      <c r="F22" s="372">
        <v>453</v>
      </c>
      <c r="G22" s="372">
        <v>169</v>
      </c>
      <c r="H22" s="372">
        <v>284</v>
      </c>
      <c r="I22" s="372">
        <v>1814</v>
      </c>
      <c r="J22" s="372">
        <v>1295</v>
      </c>
      <c r="K22" s="372">
        <v>519</v>
      </c>
      <c r="L22" s="372">
        <v>4842</v>
      </c>
      <c r="M22" s="372">
        <v>1738</v>
      </c>
      <c r="N22" s="372">
        <v>3104</v>
      </c>
      <c r="O22" s="372">
        <v>3130</v>
      </c>
      <c r="P22" s="372">
        <v>1196</v>
      </c>
      <c r="Q22" s="372">
        <v>1934</v>
      </c>
      <c r="R22" s="372">
        <v>12169</v>
      </c>
      <c r="S22" s="372">
        <v>5906</v>
      </c>
      <c r="T22" s="372">
        <v>6263</v>
      </c>
      <c r="U22" s="372">
        <v>36960</v>
      </c>
      <c r="V22" s="372">
        <v>13568</v>
      </c>
      <c r="W22" s="372">
        <v>23392</v>
      </c>
      <c r="X22" s="371">
        <v>1634</v>
      </c>
      <c r="Y22" s="371">
        <v>1268</v>
      </c>
      <c r="Z22" s="371">
        <v>366</v>
      </c>
      <c r="AA22" s="372">
        <v>9636</v>
      </c>
      <c r="AB22" s="372">
        <v>6107</v>
      </c>
      <c r="AC22" s="372">
        <v>3529</v>
      </c>
      <c r="AD22" s="751" t="s">
        <v>509</v>
      </c>
      <c r="AE22" s="339"/>
    </row>
    <row r="23" spans="1:31" ht="18.75" customHeight="1">
      <c r="A23" s="731"/>
      <c r="B23" s="733" t="s">
        <v>656</v>
      </c>
      <c r="C23" s="385">
        <v>2266</v>
      </c>
      <c r="D23" s="372">
        <v>732</v>
      </c>
      <c r="E23" s="372">
        <v>1534</v>
      </c>
      <c r="F23" s="372">
        <v>430</v>
      </c>
      <c r="G23" s="372">
        <v>160</v>
      </c>
      <c r="H23" s="372">
        <v>270</v>
      </c>
      <c r="I23" s="372">
        <v>1859</v>
      </c>
      <c r="J23" s="372">
        <v>1340</v>
      </c>
      <c r="K23" s="372">
        <v>519</v>
      </c>
      <c r="L23" s="372">
        <v>4849</v>
      </c>
      <c r="M23" s="372">
        <v>1769</v>
      </c>
      <c r="N23" s="372">
        <v>3080</v>
      </c>
      <c r="O23" s="372">
        <v>3141</v>
      </c>
      <c r="P23" s="372">
        <v>1184</v>
      </c>
      <c r="Q23" s="372">
        <v>1957</v>
      </c>
      <c r="R23" s="372">
        <v>12169</v>
      </c>
      <c r="S23" s="372">
        <v>5906</v>
      </c>
      <c r="T23" s="372">
        <v>6263</v>
      </c>
      <c r="U23" s="372">
        <v>37548</v>
      </c>
      <c r="V23" s="372">
        <v>13924</v>
      </c>
      <c r="W23" s="372">
        <v>23624</v>
      </c>
      <c r="X23" s="371">
        <v>1634</v>
      </c>
      <c r="Y23" s="371">
        <v>1258</v>
      </c>
      <c r="Z23" s="371">
        <v>376</v>
      </c>
      <c r="AA23" s="372">
        <v>9776</v>
      </c>
      <c r="AB23" s="372">
        <v>6170</v>
      </c>
      <c r="AC23" s="372">
        <v>3606</v>
      </c>
      <c r="AD23" s="751" t="s">
        <v>332</v>
      </c>
      <c r="AE23" s="339"/>
    </row>
    <row r="24" spans="1:31" ht="18.75" customHeight="1" thickBot="1">
      <c r="A24" s="845"/>
      <c r="B24" s="846" t="s">
        <v>657</v>
      </c>
      <c r="C24" s="386">
        <v>2289</v>
      </c>
      <c r="D24" s="387">
        <v>732</v>
      </c>
      <c r="E24" s="387">
        <v>1557</v>
      </c>
      <c r="F24" s="387">
        <v>417</v>
      </c>
      <c r="G24" s="387">
        <v>156</v>
      </c>
      <c r="H24" s="387">
        <v>261</v>
      </c>
      <c r="I24" s="387">
        <v>1859</v>
      </c>
      <c r="J24" s="387">
        <v>1350</v>
      </c>
      <c r="K24" s="387">
        <v>509</v>
      </c>
      <c r="L24" s="387">
        <v>3715</v>
      </c>
      <c r="M24" s="387">
        <v>1266</v>
      </c>
      <c r="N24" s="387">
        <v>2449</v>
      </c>
      <c r="O24" s="387">
        <v>3042</v>
      </c>
      <c r="P24" s="387">
        <v>1171</v>
      </c>
      <c r="Q24" s="387">
        <v>1871</v>
      </c>
      <c r="R24" s="387">
        <v>12172</v>
      </c>
      <c r="S24" s="387">
        <v>5906</v>
      </c>
      <c r="T24" s="387">
        <v>6266</v>
      </c>
      <c r="U24" s="387">
        <v>37487</v>
      </c>
      <c r="V24" s="387">
        <v>13558</v>
      </c>
      <c r="W24" s="387">
        <v>23929</v>
      </c>
      <c r="X24" s="394">
        <v>1634</v>
      </c>
      <c r="Y24" s="394">
        <v>1257</v>
      </c>
      <c r="Z24" s="394">
        <v>377</v>
      </c>
      <c r="AA24" s="387">
        <v>9766</v>
      </c>
      <c r="AB24" s="387">
        <v>6240</v>
      </c>
      <c r="AC24" s="387">
        <v>3526</v>
      </c>
      <c r="AD24" s="765" t="s">
        <v>282</v>
      </c>
      <c r="AE24" s="339"/>
    </row>
    <row r="25" spans="1:31" ht="15" customHeight="1">
      <c r="A25" s="349" t="s">
        <v>393</v>
      </c>
      <c r="B25" s="339"/>
      <c r="C25" s="339"/>
      <c r="D25" s="339"/>
      <c r="E25" s="339"/>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49"/>
      <c r="AE25" s="339"/>
    </row>
    <row r="26" spans="1:31" ht="13.5" customHeight="1">
      <c r="A26" s="349" t="s">
        <v>708</v>
      </c>
      <c r="B26" s="339"/>
      <c r="C26" s="339"/>
      <c r="D26" s="339"/>
      <c r="E26" s="339"/>
      <c r="F26" s="339"/>
      <c r="G26" s="339"/>
      <c r="H26" s="339"/>
      <c r="I26" s="339"/>
      <c r="J26" s="339"/>
      <c r="K26" s="339"/>
      <c r="L26" s="339"/>
      <c r="M26" s="339"/>
      <c r="N26" s="339"/>
      <c r="O26" s="339"/>
      <c r="P26" s="339"/>
      <c r="Q26" s="339"/>
      <c r="R26" s="339"/>
      <c r="S26" s="339"/>
      <c r="T26" s="339"/>
      <c r="U26" s="339"/>
      <c r="V26" s="339"/>
      <c r="W26" s="339"/>
      <c r="X26" s="339"/>
      <c r="Y26" s="339"/>
      <c r="Z26" s="339"/>
      <c r="AA26" s="339"/>
      <c r="AB26" s="339"/>
      <c r="AC26" s="339"/>
      <c r="AD26" s="349"/>
      <c r="AE26" s="339"/>
    </row>
    <row r="27" spans="1:31">
      <c r="A27" s="339"/>
      <c r="B27" s="339"/>
      <c r="C27" s="339"/>
      <c r="D27" s="339"/>
      <c r="E27" s="339"/>
      <c r="F27" s="339"/>
      <c r="G27" s="339"/>
      <c r="H27" s="339"/>
      <c r="I27" s="339"/>
      <c r="J27" s="339"/>
      <c r="K27" s="339"/>
      <c r="L27" s="339"/>
      <c r="M27" s="339"/>
      <c r="N27" s="339"/>
      <c r="O27" s="339"/>
      <c r="P27" s="339"/>
      <c r="Q27" s="339"/>
      <c r="R27" s="339"/>
      <c r="S27" s="339"/>
      <c r="T27" s="339"/>
      <c r="U27" s="339"/>
      <c r="V27" s="339"/>
      <c r="W27" s="339"/>
      <c r="X27" s="339"/>
      <c r="Y27" s="339"/>
      <c r="Z27" s="339"/>
      <c r="AA27" s="339"/>
      <c r="AB27" s="339"/>
      <c r="AC27" s="339"/>
      <c r="AD27" s="349"/>
      <c r="AE27" s="339"/>
    </row>
    <row r="29" spans="1:31">
      <c r="A29" s="201" t="s">
        <v>518</v>
      </c>
      <c r="AD29" s="202"/>
    </row>
    <row r="30" spans="1:31">
      <c r="A30" s="201" t="s">
        <v>421</v>
      </c>
      <c r="AD30" s="203"/>
    </row>
    <row r="31" spans="1:31">
      <c r="AD31" s="203"/>
    </row>
    <row r="32" spans="1:31">
      <c r="AD32" s="203"/>
    </row>
    <row r="33" spans="30:30">
      <c r="AD33" s="203"/>
    </row>
    <row r="34" spans="30:30">
      <c r="AD34" s="204"/>
    </row>
    <row r="35" spans="30:30">
      <c r="AD35" s="203"/>
    </row>
    <row r="36" spans="30:30">
      <c r="AD36" s="203"/>
    </row>
    <row r="37" spans="30:30">
      <c r="AD37" s="203"/>
    </row>
    <row r="38" spans="30:30">
      <c r="AD38" s="203"/>
    </row>
    <row r="39" spans="30:30">
      <c r="AD39" s="203"/>
    </row>
    <row r="40" spans="30:30">
      <c r="AD40" s="203"/>
    </row>
    <row r="41" spans="30:30">
      <c r="AD41" s="203"/>
    </row>
    <row r="42" spans="30:30">
      <c r="AD42" s="203"/>
    </row>
    <row r="43" spans="30:30">
      <c r="AD43" s="203"/>
    </row>
    <row r="44" spans="30:30">
      <c r="AD44" s="203"/>
    </row>
    <row r="45" spans="30:30">
      <c r="AD45" s="203"/>
    </row>
    <row r="46" spans="30:30">
      <c r="AD46" s="203"/>
    </row>
    <row r="47" spans="30:30">
      <c r="AD47" s="203"/>
    </row>
  </sheetData>
  <mergeCells count="16">
    <mergeCell ref="AD4:AD6"/>
    <mergeCell ref="A7:B7"/>
    <mergeCell ref="A8:B8"/>
    <mergeCell ref="A9:B9"/>
    <mergeCell ref="A10:B10"/>
    <mergeCell ref="A11:B11"/>
    <mergeCell ref="A4:B6"/>
    <mergeCell ref="AA4:AC5"/>
    <mergeCell ref="X4:Z5"/>
    <mergeCell ref="U4:W5"/>
    <mergeCell ref="R4:T5"/>
    <mergeCell ref="O4:Q5"/>
    <mergeCell ref="L4:N5"/>
    <mergeCell ref="I4:K5"/>
    <mergeCell ref="F4:H5"/>
    <mergeCell ref="C4:E5"/>
  </mergeCells>
  <phoneticPr fontId="10"/>
  <pageMargins left="0.39370078740157483" right="0.39370078740157483" top="0.59055118110236227" bottom="0.39370078740157483" header="0.51181102362204722" footer="0.31496062992125984"/>
  <pageSetup paperSize="8" scale="9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AM49"/>
  <sheetViews>
    <sheetView showGridLines="0" view="pageBreakPreview" topLeftCell="A34" zoomScaleNormal="80" zoomScaleSheetLayoutView="100" workbookViewId="0">
      <selection activeCell="L65" sqref="K65:L65"/>
    </sheetView>
  </sheetViews>
  <sheetFormatPr defaultColWidth="8" defaultRowHeight="12"/>
  <cols>
    <col min="1" max="1" width="7.5" style="199" customWidth="1"/>
    <col min="2" max="2" width="4.375" style="199" customWidth="1"/>
    <col min="3" max="3" width="5.375" style="199" customWidth="1"/>
    <col min="4" max="5" width="5.75" style="199" customWidth="1"/>
    <col min="6" max="10" width="5.375" style="199" customWidth="1"/>
    <col min="11" max="12" width="5.25" style="199" customWidth="1"/>
    <col min="13" max="14" width="5.375" style="199" customWidth="1"/>
    <col min="15" max="16" width="5.25" style="199" customWidth="1"/>
    <col min="17" max="18" width="5.375" style="199" customWidth="1"/>
    <col min="19" max="19" width="5.5" style="199" customWidth="1"/>
    <col min="20" max="22" width="5.625" style="199" customWidth="1"/>
    <col min="23" max="23" width="5.375" style="199" customWidth="1"/>
    <col min="24" max="26" width="5.625" style="199" customWidth="1"/>
    <col min="27" max="27" width="5.375" style="199" customWidth="1"/>
    <col min="28" max="30" width="5.625" style="199" customWidth="1"/>
    <col min="31" max="31" width="5.375" style="199" customWidth="1"/>
    <col min="32" max="34" width="5.625" style="199" customWidth="1"/>
    <col min="35" max="35" width="5.375" style="199" customWidth="1"/>
    <col min="36" max="38" width="5.625" style="199" customWidth="1"/>
    <col min="39" max="39" width="9.375" style="199" customWidth="1"/>
    <col min="40" max="16384" width="8" style="199"/>
  </cols>
  <sheetData>
    <row r="1" spans="1:39" ht="18.75" customHeight="1">
      <c r="A1" s="339"/>
      <c r="B1" s="339"/>
      <c r="C1" s="339"/>
      <c r="D1" s="339"/>
      <c r="E1" s="339"/>
      <c r="F1" s="339"/>
      <c r="G1" s="339"/>
      <c r="H1" s="395"/>
      <c r="I1" s="395"/>
      <c r="J1" s="396"/>
      <c r="K1" s="395"/>
      <c r="L1" s="395"/>
      <c r="M1" s="395"/>
      <c r="N1" s="395"/>
      <c r="O1" s="395"/>
      <c r="P1" s="395"/>
      <c r="Q1" s="395"/>
      <c r="R1" s="397" t="s">
        <v>709</v>
      </c>
      <c r="S1" s="398" t="s">
        <v>710</v>
      </c>
      <c r="T1" s="395"/>
      <c r="U1" s="395"/>
      <c r="V1" s="395"/>
      <c r="W1" s="395"/>
      <c r="X1" s="395"/>
      <c r="Y1" s="395"/>
      <c r="Z1" s="395"/>
      <c r="AA1" s="395"/>
      <c r="AB1" s="395"/>
      <c r="AC1" s="395"/>
      <c r="AD1" s="395"/>
      <c r="AE1" s="395"/>
      <c r="AF1" s="339"/>
      <c r="AG1" s="339"/>
      <c r="AH1" s="339"/>
      <c r="AI1" s="339"/>
      <c r="AJ1" s="339"/>
      <c r="AK1" s="339"/>
      <c r="AL1" s="339"/>
      <c r="AM1" s="339"/>
    </row>
    <row r="2" spans="1:39" ht="19.5" customHeight="1" thickBot="1">
      <c r="A2" s="399"/>
      <c r="B2" s="399"/>
      <c r="C2" s="399"/>
      <c r="D2" s="399"/>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6"/>
      <c r="AK2" s="376"/>
      <c r="AL2" s="376"/>
      <c r="AM2" s="390" t="s">
        <v>822</v>
      </c>
    </row>
    <row r="3" spans="1:39" s="383" customFormat="1" ht="7.5" customHeight="1">
      <c r="A3" s="1052" t="s">
        <v>317</v>
      </c>
      <c r="B3" s="1053"/>
      <c r="C3" s="401"/>
      <c r="D3" s="400"/>
      <c r="E3" s="400"/>
      <c r="F3" s="400"/>
      <c r="G3" s="401"/>
      <c r="H3" s="400"/>
      <c r="I3" s="400"/>
      <c r="J3" s="400"/>
      <c r="K3" s="401"/>
      <c r="L3" s="400"/>
      <c r="M3" s="400"/>
      <c r="N3" s="402"/>
      <c r="O3" s="377"/>
      <c r="P3" s="377"/>
      <c r="Q3" s="377"/>
      <c r="R3" s="377"/>
      <c r="S3" s="403"/>
      <c r="T3" s="377"/>
      <c r="U3" s="377"/>
      <c r="V3" s="377"/>
      <c r="W3" s="377"/>
      <c r="X3" s="377"/>
      <c r="Y3" s="377"/>
      <c r="Z3" s="377"/>
      <c r="AA3" s="377"/>
      <c r="AB3" s="377"/>
      <c r="AC3" s="377"/>
      <c r="AD3" s="377"/>
      <c r="AE3" s="403"/>
      <c r="AF3" s="377"/>
      <c r="AG3" s="377"/>
      <c r="AH3" s="377"/>
      <c r="AI3" s="403"/>
      <c r="AJ3" s="377"/>
      <c r="AK3" s="377"/>
      <c r="AL3" s="377"/>
      <c r="AM3" s="1042" t="s">
        <v>500</v>
      </c>
    </row>
    <row r="4" spans="1:39" s="383" customFormat="1" ht="15" customHeight="1">
      <c r="A4" s="1054"/>
      <c r="B4" s="1048"/>
      <c r="C4" s="847" t="s">
        <v>519</v>
      </c>
      <c r="D4" s="848"/>
      <c r="E4" s="848"/>
      <c r="F4" s="848"/>
      <c r="G4" s="847" t="s">
        <v>515</v>
      </c>
      <c r="H4" s="848"/>
      <c r="I4" s="848"/>
      <c r="J4" s="848"/>
      <c r="K4" s="847" t="s">
        <v>516</v>
      </c>
      <c r="L4" s="848"/>
      <c r="M4" s="848"/>
      <c r="N4" s="849"/>
      <c r="O4" s="825" t="s">
        <v>711</v>
      </c>
      <c r="P4" s="825"/>
      <c r="Q4" s="825"/>
      <c r="R4" s="825"/>
      <c r="S4" s="841" t="s">
        <v>324</v>
      </c>
      <c r="T4" s="825"/>
      <c r="U4" s="825"/>
      <c r="V4" s="825"/>
      <c r="W4" s="841" t="s">
        <v>712</v>
      </c>
      <c r="X4" s="825"/>
      <c r="Y4" s="825"/>
      <c r="Z4" s="825"/>
      <c r="AA4" s="841" t="s">
        <v>647</v>
      </c>
      <c r="AB4" s="825"/>
      <c r="AC4" s="825"/>
      <c r="AD4" s="825"/>
      <c r="AE4" s="822" t="s">
        <v>648</v>
      </c>
      <c r="AF4" s="825"/>
      <c r="AG4" s="825"/>
      <c r="AH4" s="825"/>
      <c r="AI4" s="822" t="s">
        <v>713</v>
      </c>
      <c r="AJ4" s="825"/>
      <c r="AK4" s="825"/>
      <c r="AL4" s="825"/>
      <c r="AM4" s="1043"/>
    </row>
    <row r="5" spans="1:39" s="383" customFormat="1" ht="37.5" customHeight="1">
      <c r="A5" s="1049"/>
      <c r="B5" s="1050"/>
      <c r="C5" s="850" t="s">
        <v>357</v>
      </c>
      <c r="D5" s="850" t="s">
        <v>356</v>
      </c>
      <c r="E5" s="850" t="s">
        <v>355</v>
      </c>
      <c r="F5" s="850" t="s">
        <v>354</v>
      </c>
      <c r="G5" s="850" t="s">
        <v>357</v>
      </c>
      <c r="H5" s="850" t="s">
        <v>356</v>
      </c>
      <c r="I5" s="850" t="s">
        <v>355</v>
      </c>
      <c r="J5" s="850" t="s">
        <v>354</v>
      </c>
      <c r="K5" s="850" t="s">
        <v>357</v>
      </c>
      <c r="L5" s="850" t="s">
        <v>356</v>
      </c>
      <c r="M5" s="850" t="s">
        <v>355</v>
      </c>
      <c r="N5" s="851" t="s">
        <v>354</v>
      </c>
      <c r="O5" s="852" t="s">
        <v>357</v>
      </c>
      <c r="P5" s="850" t="s">
        <v>356</v>
      </c>
      <c r="Q5" s="850" t="s">
        <v>355</v>
      </c>
      <c r="R5" s="850" t="s">
        <v>354</v>
      </c>
      <c r="S5" s="850" t="s">
        <v>357</v>
      </c>
      <c r="T5" s="850" t="s">
        <v>356</v>
      </c>
      <c r="U5" s="850" t="s">
        <v>355</v>
      </c>
      <c r="V5" s="850" t="s">
        <v>354</v>
      </c>
      <c r="W5" s="850" t="s">
        <v>357</v>
      </c>
      <c r="X5" s="850" t="s">
        <v>356</v>
      </c>
      <c r="Y5" s="850" t="s">
        <v>355</v>
      </c>
      <c r="Z5" s="850" t="s">
        <v>354</v>
      </c>
      <c r="AA5" s="850" t="s">
        <v>357</v>
      </c>
      <c r="AB5" s="850" t="s">
        <v>356</v>
      </c>
      <c r="AC5" s="850" t="s">
        <v>355</v>
      </c>
      <c r="AD5" s="850" t="s">
        <v>354</v>
      </c>
      <c r="AE5" s="850" t="s">
        <v>357</v>
      </c>
      <c r="AF5" s="850" t="s">
        <v>356</v>
      </c>
      <c r="AG5" s="850" t="s">
        <v>355</v>
      </c>
      <c r="AH5" s="850" t="s">
        <v>354</v>
      </c>
      <c r="AI5" s="850" t="s">
        <v>357</v>
      </c>
      <c r="AJ5" s="850" t="s">
        <v>356</v>
      </c>
      <c r="AK5" s="850" t="s">
        <v>355</v>
      </c>
      <c r="AL5" s="850" t="s">
        <v>354</v>
      </c>
      <c r="AM5" s="1044"/>
    </row>
    <row r="6" spans="1:39" ht="18.75" customHeight="1">
      <c r="A6" s="1024" t="s">
        <v>790</v>
      </c>
      <c r="B6" s="1025"/>
      <c r="C6" s="783">
        <v>19.399999999999999</v>
      </c>
      <c r="D6" s="753">
        <v>156.4</v>
      </c>
      <c r="E6" s="753">
        <v>144.69999999999999</v>
      </c>
      <c r="F6" s="753">
        <v>11.7</v>
      </c>
      <c r="G6" s="753">
        <v>20.399999999999999</v>
      </c>
      <c r="H6" s="753">
        <v>166.1</v>
      </c>
      <c r="I6" s="753">
        <v>158.4</v>
      </c>
      <c r="J6" s="753">
        <v>7.7</v>
      </c>
      <c r="K6" s="753">
        <v>20</v>
      </c>
      <c r="L6" s="753">
        <v>172.4</v>
      </c>
      <c r="M6" s="753">
        <v>153.9</v>
      </c>
      <c r="N6" s="753">
        <v>18.5</v>
      </c>
      <c r="O6" s="753">
        <v>20.100000000000001</v>
      </c>
      <c r="P6" s="753">
        <v>168.4</v>
      </c>
      <c r="Q6" s="753">
        <v>150.5</v>
      </c>
      <c r="R6" s="753">
        <v>17.899999999999999</v>
      </c>
      <c r="S6" s="753">
        <v>20</v>
      </c>
      <c r="T6" s="753">
        <v>163.80000000000001</v>
      </c>
      <c r="U6" s="753">
        <v>156.6</v>
      </c>
      <c r="V6" s="753">
        <v>7.2</v>
      </c>
      <c r="W6" s="753">
        <v>21</v>
      </c>
      <c r="X6" s="753">
        <v>186.2</v>
      </c>
      <c r="Y6" s="753">
        <v>161.69999999999999</v>
      </c>
      <c r="Z6" s="753">
        <v>24.5</v>
      </c>
      <c r="AA6" s="753">
        <v>19.3</v>
      </c>
      <c r="AB6" s="753">
        <v>170.9</v>
      </c>
      <c r="AC6" s="753">
        <v>152.1</v>
      </c>
      <c r="AD6" s="753">
        <v>18.8</v>
      </c>
      <c r="AE6" s="753">
        <v>20</v>
      </c>
      <c r="AF6" s="753">
        <v>169.6</v>
      </c>
      <c r="AG6" s="753">
        <v>151.1</v>
      </c>
      <c r="AH6" s="753">
        <v>18.5</v>
      </c>
      <c r="AI6" s="753">
        <v>21</v>
      </c>
      <c r="AJ6" s="753">
        <v>170.7</v>
      </c>
      <c r="AK6" s="753">
        <v>156.80000000000001</v>
      </c>
      <c r="AL6" s="753">
        <v>13.9</v>
      </c>
      <c r="AM6" s="694" t="s">
        <v>653</v>
      </c>
    </row>
    <row r="7" spans="1:39" ht="18.75" customHeight="1">
      <c r="A7" s="1028" t="s">
        <v>791</v>
      </c>
      <c r="B7" s="1029"/>
      <c r="C7" s="783">
        <v>19.8</v>
      </c>
      <c r="D7" s="753">
        <v>156.6</v>
      </c>
      <c r="E7" s="753">
        <v>144.69999999999999</v>
      </c>
      <c r="F7" s="753">
        <v>11.9</v>
      </c>
      <c r="G7" s="753">
        <v>21</v>
      </c>
      <c r="H7" s="753">
        <v>172.3</v>
      </c>
      <c r="I7" s="753">
        <v>163.6</v>
      </c>
      <c r="J7" s="753">
        <v>8.6999999999999993</v>
      </c>
      <c r="K7" s="753">
        <v>19.899999999999999</v>
      </c>
      <c r="L7" s="753">
        <v>169.8</v>
      </c>
      <c r="M7" s="753">
        <v>150.80000000000001</v>
      </c>
      <c r="N7" s="753">
        <v>19</v>
      </c>
      <c r="O7" s="753">
        <v>19.8</v>
      </c>
      <c r="P7" s="753">
        <v>163.80000000000001</v>
      </c>
      <c r="Q7" s="753">
        <v>147.4</v>
      </c>
      <c r="R7" s="753">
        <v>16.399999999999999</v>
      </c>
      <c r="S7" s="753">
        <v>21.3</v>
      </c>
      <c r="T7" s="753">
        <v>170</v>
      </c>
      <c r="U7" s="753">
        <v>159</v>
      </c>
      <c r="V7" s="753">
        <v>11</v>
      </c>
      <c r="W7" s="753">
        <v>21.4</v>
      </c>
      <c r="X7" s="753">
        <v>178.1</v>
      </c>
      <c r="Y7" s="753">
        <v>158.69999999999999</v>
      </c>
      <c r="Z7" s="753">
        <v>19.399999999999999</v>
      </c>
      <c r="AA7" s="753">
        <v>20.8</v>
      </c>
      <c r="AB7" s="753">
        <v>169.4</v>
      </c>
      <c r="AC7" s="753">
        <v>151.80000000000001</v>
      </c>
      <c r="AD7" s="753">
        <v>17.600000000000001</v>
      </c>
      <c r="AE7" s="753">
        <v>19.8</v>
      </c>
      <c r="AF7" s="753">
        <v>172.8</v>
      </c>
      <c r="AG7" s="753">
        <v>150.30000000000001</v>
      </c>
      <c r="AH7" s="753">
        <v>22.5</v>
      </c>
      <c r="AI7" s="753">
        <v>20.8</v>
      </c>
      <c r="AJ7" s="753">
        <v>170.5</v>
      </c>
      <c r="AK7" s="753">
        <v>156.69999999999999</v>
      </c>
      <c r="AL7" s="753">
        <v>13.8</v>
      </c>
      <c r="AM7" s="694" t="s">
        <v>793</v>
      </c>
    </row>
    <row r="8" spans="1:39" ht="18.75" customHeight="1">
      <c r="A8" s="1028" t="s">
        <v>792</v>
      </c>
      <c r="B8" s="1029"/>
      <c r="C8" s="783">
        <v>19.7</v>
      </c>
      <c r="D8" s="753">
        <v>156.6</v>
      </c>
      <c r="E8" s="753">
        <v>145.19999999999999</v>
      </c>
      <c r="F8" s="753">
        <v>11.4</v>
      </c>
      <c r="G8" s="753">
        <v>21.1</v>
      </c>
      <c r="H8" s="753">
        <v>173.5</v>
      </c>
      <c r="I8" s="753">
        <v>164.9</v>
      </c>
      <c r="J8" s="753">
        <v>8.6</v>
      </c>
      <c r="K8" s="753">
        <v>19.899999999999999</v>
      </c>
      <c r="L8" s="753">
        <v>168.6</v>
      </c>
      <c r="M8" s="753">
        <v>150.19999999999999</v>
      </c>
      <c r="N8" s="753">
        <v>18.399999999999999</v>
      </c>
      <c r="O8" s="753">
        <v>19.8</v>
      </c>
      <c r="P8" s="753">
        <v>163.1</v>
      </c>
      <c r="Q8" s="753">
        <v>146.69999999999999</v>
      </c>
      <c r="R8" s="753">
        <v>16.399999999999999</v>
      </c>
      <c r="S8" s="641">
        <v>21.9</v>
      </c>
      <c r="T8" s="641">
        <v>170.2</v>
      </c>
      <c r="U8" s="641">
        <v>159.5</v>
      </c>
      <c r="V8" s="641">
        <v>10.7</v>
      </c>
      <c r="W8" s="753">
        <v>21.3</v>
      </c>
      <c r="X8" s="753">
        <v>178.4</v>
      </c>
      <c r="Y8" s="753">
        <v>157.1</v>
      </c>
      <c r="Z8" s="753">
        <v>21.3</v>
      </c>
      <c r="AA8" s="753">
        <v>20.7</v>
      </c>
      <c r="AB8" s="753">
        <v>163.69999999999999</v>
      </c>
      <c r="AC8" s="753">
        <v>156.1</v>
      </c>
      <c r="AD8" s="753">
        <v>7.6</v>
      </c>
      <c r="AE8" s="641">
        <v>20.100000000000001</v>
      </c>
      <c r="AF8" s="641">
        <v>178.1</v>
      </c>
      <c r="AG8" s="641">
        <v>150.30000000000001</v>
      </c>
      <c r="AH8" s="641">
        <v>27.8</v>
      </c>
      <c r="AI8" s="641">
        <v>20.7</v>
      </c>
      <c r="AJ8" s="641">
        <v>168.4</v>
      </c>
      <c r="AK8" s="641">
        <v>156.1</v>
      </c>
      <c r="AL8" s="641">
        <v>12.3</v>
      </c>
      <c r="AM8" s="694" t="s">
        <v>794</v>
      </c>
    </row>
    <row r="9" spans="1:39" ht="18.75" customHeight="1">
      <c r="A9" s="1028" t="s">
        <v>777</v>
      </c>
      <c r="B9" s="1029"/>
      <c r="C9" s="783">
        <v>19.7</v>
      </c>
      <c r="D9" s="753">
        <v>156.69999999999999</v>
      </c>
      <c r="E9" s="753">
        <v>144.6</v>
      </c>
      <c r="F9" s="753">
        <v>12.1</v>
      </c>
      <c r="G9" s="753">
        <v>21.5</v>
      </c>
      <c r="H9" s="753">
        <v>172.4</v>
      </c>
      <c r="I9" s="753">
        <v>163.4</v>
      </c>
      <c r="J9" s="753">
        <v>9</v>
      </c>
      <c r="K9" s="753">
        <v>19.899999999999999</v>
      </c>
      <c r="L9" s="753">
        <v>168.5</v>
      </c>
      <c r="M9" s="753">
        <v>149.69999999999999</v>
      </c>
      <c r="N9" s="753">
        <v>18.8</v>
      </c>
      <c r="O9" s="753">
        <v>20</v>
      </c>
      <c r="P9" s="753">
        <v>162.5</v>
      </c>
      <c r="Q9" s="753">
        <v>145.9</v>
      </c>
      <c r="R9" s="753">
        <v>16.600000000000001</v>
      </c>
      <c r="S9" s="641">
        <v>21.4</v>
      </c>
      <c r="T9" s="641">
        <v>167.9</v>
      </c>
      <c r="U9" s="641">
        <v>160</v>
      </c>
      <c r="V9" s="641">
        <v>7.9</v>
      </c>
      <c r="W9" s="753" t="s">
        <v>501</v>
      </c>
      <c r="X9" s="753" t="s">
        <v>501</v>
      </c>
      <c r="Y9" s="753" t="s">
        <v>501</v>
      </c>
      <c r="Z9" s="753" t="s">
        <v>501</v>
      </c>
      <c r="AA9" s="753" t="s">
        <v>501</v>
      </c>
      <c r="AB9" s="753" t="s">
        <v>501</v>
      </c>
      <c r="AC9" s="753" t="s">
        <v>501</v>
      </c>
      <c r="AD9" s="753" t="s">
        <v>501</v>
      </c>
      <c r="AE9" s="641">
        <v>20.100000000000001</v>
      </c>
      <c r="AF9" s="641">
        <v>175.9</v>
      </c>
      <c r="AG9" s="641">
        <v>149.5</v>
      </c>
      <c r="AH9" s="641">
        <v>26.4</v>
      </c>
      <c r="AI9" s="641" t="s">
        <v>501</v>
      </c>
      <c r="AJ9" s="641" t="s">
        <v>501</v>
      </c>
      <c r="AK9" s="641" t="s">
        <v>501</v>
      </c>
      <c r="AL9" s="641" t="s">
        <v>501</v>
      </c>
      <c r="AM9" s="694" t="s">
        <v>795</v>
      </c>
    </row>
    <row r="10" spans="1:39" s="205" customFormat="1" ht="19.149999999999999" customHeight="1">
      <c r="A10" s="1026" t="s">
        <v>778</v>
      </c>
      <c r="B10" s="1027"/>
      <c r="C10" s="853">
        <v>19.600000000000001</v>
      </c>
      <c r="D10" s="754">
        <v>158.80000000000001</v>
      </c>
      <c r="E10" s="754">
        <v>144.30000000000001</v>
      </c>
      <c r="F10" s="754">
        <v>14.5</v>
      </c>
      <c r="G10" s="754">
        <v>21.7</v>
      </c>
      <c r="H10" s="754">
        <v>174.7</v>
      </c>
      <c r="I10" s="754">
        <v>168.6</v>
      </c>
      <c r="J10" s="754">
        <v>6.1</v>
      </c>
      <c r="K10" s="754">
        <v>19.899999999999999</v>
      </c>
      <c r="L10" s="754">
        <v>171.1</v>
      </c>
      <c r="M10" s="754">
        <v>151.69999999999999</v>
      </c>
      <c r="N10" s="754">
        <v>19.399999999999999</v>
      </c>
      <c r="O10" s="754">
        <v>19.8</v>
      </c>
      <c r="P10" s="754">
        <v>163.5</v>
      </c>
      <c r="Q10" s="754">
        <v>150.4</v>
      </c>
      <c r="R10" s="754">
        <v>13.1</v>
      </c>
      <c r="S10" s="854">
        <v>21.1</v>
      </c>
      <c r="T10" s="854">
        <v>163.19999999999999</v>
      </c>
      <c r="U10" s="854">
        <v>153.9</v>
      </c>
      <c r="V10" s="854">
        <v>9.3000000000000007</v>
      </c>
      <c r="W10" s="754">
        <v>20.100000000000001</v>
      </c>
      <c r="X10" s="754">
        <v>178.3</v>
      </c>
      <c r="Y10" s="754">
        <v>159.5</v>
      </c>
      <c r="Z10" s="754">
        <v>18.8</v>
      </c>
      <c r="AA10" s="754">
        <v>20.100000000000001</v>
      </c>
      <c r="AB10" s="754">
        <v>169.8</v>
      </c>
      <c r="AC10" s="754">
        <v>152.1</v>
      </c>
      <c r="AD10" s="754">
        <v>17.7</v>
      </c>
      <c r="AE10" s="854">
        <v>20</v>
      </c>
      <c r="AF10" s="854">
        <v>176.6</v>
      </c>
      <c r="AG10" s="854">
        <v>149</v>
      </c>
      <c r="AH10" s="854">
        <v>27.6</v>
      </c>
      <c r="AI10" s="854">
        <v>18.100000000000001</v>
      </c>
      <c r="AJ10" s="854">
        <v>161</v>
      </c>
      <c r="AK10" s="854">
        <v>142.30000000000001</v>
      </c>
      <c r="AL10" s="854">
        <v>18.7</v>
      </c>
      <c r="AM10" s="697" t="s">
        <v>796</v>
      </c>
    </row>
    <row r="11" spans="1:39" ht="7.5" customHeight="1">
      <c r="A11" s="731"/>
      <c r="B11" s="750"/>
      <c r="C11" s="855"/>
      <c r="D11" s="855"/>
      <c r="E11" s="855"/>
      <c r="F11" s="855"/>
      <c r="G11" s="855"/>
      <c r="H11" s="855"/>
      <c r="I11" s="855"/>
      <c r="J11" s="855"/>
      <c r="K11" s="855"/>
      <c r="L11" s="855"/>
      <c r="M11" s="855"/>
      <c r="N11" s="855"/>
      <c r="O11" s="855"/>
      <c r="P11" s="855"/>
      <c r="Q11" s="855"/>
      <c r="R11" s="855"/>
      <c r="S11" s="855"/>
      <c r="T11" s="855"/>
      <c r="U11" s="855"/>
      <c r="V11" s="855"/>
      <c r="W11" s="855"/>
      <c r="X11" s="855"/>
      <c r="Y11" s="855"/>
      <c r="Z11" s="855"/>
      <c r="AA11" s="855"/>
      <c r="AB11" s="855"/>
      <c r="AC11" s="855"/>
      <c r="AD11" s="855"/>
      <c r="AE11" s="855"/>
      <c r="AF11" s="855"/>
      <c r="AG11" s="855"/>
      <c r="AH11" s="855"/>
      <c r="AI11" s="855"/>
      <c r="AJ11" s="855"/>
      <c r="AK11" s="855"/>
      <c r="AL11" s="855"/>
      <c r="AM11" s="751"/>
    </row>
    <row r="12" spans="1:39" ht="18.75" customHeight="1">
      <c r="A12" s="792" t="s">
        <v>691</v>
      </c>
      <c r="B12" s="870" t="s">
        <v>507</v>
      </c>
      <c r="C12" s="856">
        <v>18.600000000000001</v>
      </c>
      <c r="D12" s="857">
        <v>151.30000000000001</v>
      </c>
      <c r="E12" s="857">
        <v>136.19999999999999</v>
      </c>
      <c r="F12" s="857">
        <v>15.1</v>
      </c>
      <c r="G12" s="857">
        <v>19.600000000000001</v>
      </c>
      <c r="H12" s="857">
        <v>158.1</v>
      </c>
      <c r="I12" s="857">
        <v>150.80000000000001</v>
      </c>
      <c r="J12" s="857">
        <v>7.3</v>
      </c>
      <c r="K12" s="857">
        <v>18.3</v>
      </c>
      <c r="L12" s="857">
        <v>158.5</v>
      </c>
      <c r="M12" s="857">
        <v>138.19999999999999</v>
      </c>
      <c r="N12" s="857">
        <v>20.3</v>
      </c>
      <c r="O12" s="857">
        <v>19.100000000000001</v>
      </c>
      <c r="P12" s="857">
        <v>159.30000000000001</v>
      </c>
      <c r="Q12" s="857">
        <v>145.30000000000001</v>
      </c>
      <c r="R12" s="641">
        <v>14</v>
      </c>
      <c r="S12" s="641">
        <v>18.899999999999999</v>
      </c>
      <c r="T12" s="641">
        <v>144.1</v>
      </c>
      <c r="U12" s="641">
        <v>137.4</v>
      </c>
      <c r="V12" s="641">
        <v>6.7</v>
      </c>
      <c r="W12" s="641" t="s">
        <v>501</v>
      </c>
      <c r="X12" s="641" t="s">
        <v>501</v>
      </c>
      <c r="Y12" s="641" t="s">
        <v>501</v>
      </c>
      <c r="Z12" s="641" t="s">
        <v>501</v>
      </c>
      <c r="AA12" s="641">
        <v>18.5</v>
      </c>
      <c r="AB12" s="641">
        <v>153.5</v>
      </c>
      <c r="AC12" s="641">
        <v>138.19999999999999</v>
      </c>
      <c r="AD12" s="641">
        <v>15.3</v>
      </c>
      <c r="AE12" s="641">
        <v>18.2</v>
      </c>
      <c r="AF12" s="641">
        <v>162.19999999999999</v>
      </c>
      <c r="AG12" s="641">
        <v>134.80000000000001</v>
      </c>
      <c r="AH12" s="641">
        <v>27.4</v>
      </c>
      <c r="AI12" s="641" t="s">
        <v>501</v>
      </c>
      <c r="AJ12" s="641" t="s">
        <v>501</v>
      </c>
      <c r="AK12" s="641" t="s">
        <v>501</v>
      </c>
      <c r="AL12" s="641" t="s">
        <v>501</v>
      </c>
      <c r="AM12" s="787" t="s">
        <v>675</v>
      </c>
    </row>
    <row r="13" spans="1:39" ht="18.75" customHeight="1">
      <c r="A13" s="759"/>
      <c r="B13" s="760" t="s">
        <v>3</v>
      </c>
      <c r="C13" s="856">
        <v>18.7</v>
      </c>
      <c r="D13" s="857">
        <v>152.5</v>
      </c>
      <c r="E13" s="857">
        <v>138.4</v>
      </c>
      <c r="F13" s="857">
        <v>14.1</v>
      </c>
      <c r="G13" s="857">
        <v>22.1</v>
      </c>
      <c r="H13" s="857">
        <v>178.5</v>
      </c>
      <c r="I13" s="857">
        <v>170.4</v>
      </c>
      <c r="J13" s="857">
        <v>8.1</v>
      </c>
      <c r="K13" s="857">
        <v>19.5</v>
      </c>
      <c r="L13" s="857">
        <v>170.5</v>
      </c>
      <c r="M13" s="857">
        <v>150.1</v>
      </c>
      <c r="N13" s="857">
        <v>20.399999999999999</v>
      </c>
      <c r="O13" s="857">
        <v>19.5</v>
      </c>
      <c r="P13" s="857">
        <v>162.6</v>
      </c>
      <c r="Q13" s="857">
        <v>148.69999999999999</v>
      </c>
      <c r="R13" s="641">
        <v>13.9</v>
      </c>
      <c r="S13" s="641">
        <v>20.5</v>
      </c>
      <c r="T13" s="641">
        <v>157.30000000000001</v>
      </c>
      <c r="U13" s="641">
        <v>149.30000000000001</v>
      </c>
      <c r="V13" s="641">
        <v>8</v>
      </c>
      <c r="W13" s="641" t="s">
        <v>501</v>
      </c>
      <c r="X13" s="641" t="s">
        <v>501</v>
      </c>
      <c r="Y13" s="641" t="s">
        <v>501</v>
      </c>
      <c r="Z13" s="641" t="s">
        <v>501</v>
      </c>
      <c r="AA13" s="641">
        <v>19.8</v>
      </c>
      <c r="AB13" s="641">
        <v>169.7</v>
      </c>
      <c r="AC13" s="641">
        <v>145.4</v>
      </c>
      <c r="AD13" s="641">
        <v>24.3</v>
      </c>
      <c r="AE13" s="641">
        <v>18.899999999999999</v>
      </c>
      <c r="AF13" s="641">
        <v>167.8</v>
      </c>
      <c r="AG13" s="641">
        <v>140.4</v>
      </c>
      <c r="AH13" s="641">
        <v>27.4</v>
      </c>
      <c r="AI13" s="641" t="s">
        <v>501</v>
      </c>
      <c r="AJ13" s="641" t="s">
        <v>501</v>
      </c>
      <c r="AK13" s="641" t="s">
        <v>501</v>
      </c>
      <c r="AL13" s="641" t="s">
        <v>501</v>
      </c>
      <c r="AM13" s="751" t="s">
        <v>508</v>
      </c>
    </row>
    <row r="14" spans="1:39" ht="18.75" customHeight="1">
      <c r="A14" s="759"/>
      <c r="B14" s="760" t="s">
        <v>4</v>
      </c>
      <c r="C14" s="856">
        <v>19.600000000000001</v>
      </c>
      <c r="D14" s="857">
        <v>159.5</v>
      </c>
      <c r="E14" s="857">
        <v>144.69999999999999</v>
      </c>
      <c r="F14" s="857">
        <v>14.8</v>
      </c>
      <c r="G14" s="857">
        <v>21.3</v>
      </c>
      <c r="H14" s="857">
        <v>173</v>
      </c>
      <c r="I14" s="857">
        <v>165.5</v>
      </c>
      <c r="J14" s="857">
        <v>7.5</v>
      </c>
      <c r="K14" s="857">
        <v>19.600000000000001</v>
      </c>
      <c r="L14" s="857">
        <v>171.9</v>
      </c>
      <c r="M14" s="857">
        <v>150.9</v>
      </c>
      <c r="N14" s="857">
        <v>21</v>
      </c>
      <c r="O14" s="857">
        <v>18.7</v>
      </c>
      <c r="P14" s="857">
        <v>155.4</v>
      </c>
      <c r="Q14" s="857">
        <v>142.9</v>
      </c>
      <c r="R14" s="641">
        <v>12.5</v>
      </c>
      <c r="S14" s="641">
        <v>22.7</v>
      </c>
      <c r="T14" s="641">
        <v>176.8</v>
      </c>
      <c r="U14" s="641">
        <v>163.5</v>
      </c>
      <c r="V14" s="641">
        <v>13.3</v>
      </c>
      <c r="W14" s="641" t="s">
        <v>501</v>
      </c>
      <c r="X14" s="641" t="s">
        <v>501</v>
      </c>
      <c r="Y14" s="641" t="s">
        <v>501</v>
      </c>
      <c r="Z14" s="641" t="s">
        <v>501</v>
      </c>
      <c r="AA14" s="641">
        <v>20.7</v>
      </c>
      <c r="AB14" s="641">
        <v>167.4</v>
      </c>
      <c r="AC14" s="641">
        <v>149.4</v>
      </c>
      <c r="AD14" s="641">
        <v>18</v>
      </c>
      <c r="AE14" s="641">
        <v>19.7</v>
      </c>
      <c r="AF14" s="641">
        <v>177</v>
      </c>
      <c r="AG14" s="641">
        <v>146.69999999999999</v>
      </c>
      <c r="AH14" s="641">
        <v>30.3</v>
      </c>
      <c r="AI14" s="641" t="s">
        <v>501</v>
      </c>
      <c r="AJ14" s="641" t="s">
        <v>501</v>
      </c>
      <c r="AK14" s="641" t="s">
        <v>501</v>
      </c>
      <c r="AL14" s="641" t="s">
        <v>501</v>
      </c>
      <c r="AM14" s="751" t="s">
        <v>339</v>
      </c>
    </row>
    <row r="15" spans="1:39" ht="18.75" customHeight="1">
      <c r="A15" s="759"/>
      <c r="B15" s="760" t="s">
        <v>338</v>
      </c>
      <c r="C15" s="856">
        <v>20.100000000000001</v>
      </c>
      <c r="D15" s="857">
        <v>164</v>
      </c>
      <c r="E15" s="857">
        <v>148.1</v>
      </c>
      <c r="F15" s="857">
        <v>15.9</v>
      </c>
      <c r="G15" s="857">
        <v>22.9</v>
      </c>
      <c r="H15" s="857">
        <v>183.1</v>
      </c>
      <c r="I15" s="857">
        <v>177.2</v>
      </c>
      <c r="J15" s="857">
        <v>5.9</v>
      </c>
      <c r="K15" s="857">
        <v>20.3</v>
      </c>
      <c r="L15" s="857">
        <v>174.3</v>
      </c>
      <c r="M15" s="857">
        <v>154.80000000000001</v>
      </c>
      <c r="N15" s="857">
        <v>19.5</v>
      </c>
      <c r="O15" s="857">
        <v>20.399999999999999</v>
      </c>
      <c r="P15" s="857">
        <v>168.4</v>
      </c>
      <c r="Q15" s="857">
        <v>155.1</v>
      </c>
      <c r="R15" s="641">
        <v>13.3</v>
      </c>
      <c r="S15" s="641">
        <v>23.7</v>
      </c>
      <c r="T15" s="641">
        <v>192.3</v>
      </c>
      <c r="U15" s="641">
        <v>177.2</v>
      </c>
      <c r="V15" s="641">
        <v>15.1</v>
      </c>
      <c r="W15" s="641" t="s">
        <v>501</v>
      </c>
      <c r="X15" s="641" t="s">
        <v>501</v>
      </c>
      <c r="Y15" s="641" t="s">
        <v>501</v>
      </c>
      <c r="Z15" s="641" t="s">
        <v>501</v>
      </c>
      <c r="AA15" s="641">
        <v>20.3</v>
      </c>
      <c r="AB15" s="641">
        <v>163.4</v>
      </c>
      <c r="AC15" s="641">
        <v>146.69999999999999</v>
      </c>
      <c r="AD15" s="641">
        <v>16.7</v>
      </c>
      <c r="AE15" s="641">
        <v>21</v>
      </c>
      <c r="AF15" s="641">
        <v>185.2</v>
      </c>
      <c r="AG15" s="641">
        <v>155.6</v>
      </c>
      <c r="AH15" s="641">
        <v>29.6</v>
      </c>
      <c r="AI15" s="641" t="s">
        <v>501</v>
      </c>
      <c r="AJ15" s="641" t="s">
        <v>501</v>
      </c>
      <c r="AK15" s="641" t="s">
        <v>501</v>
      </c>
      <c r="AL15" s="641" t="s">
        <v>501</v>
      </c>
      <c r="AM15" s="751" t="s">
        <v>337</v>
      </c>
    </row>
    <row r="16" spans="1:39" ht="18.75" customHeight="1">
      <c r="A16" s="759"/>
      <c r="B16" s="760" t="s">
        <v>5</v>
      </c>
      <c r="C16" s="856">
        <v>19.600000000000001</v>
      </c>
      <c r="D16" s="857">
        <v>158.80000000000001</v>
      </c>
      <c r="E16" s="857">
        <v>144.6</v>
      </c>
      <c r="F16" s="857">
        <v>14.2</v>
      </c>
      <c r="G16" s="857">
        <v>19.5</v>
      </c>
      <c r="H16" s="857">
        <v>155.1</v>
      </c>
      <c r="I16" s="857">
        <v>151</v>
      </c>
      <c r="J16" s="857">
        <v>4.0999999999999996</v>
      </c>
      <c r="K16" s="857">
        <v>19.2</v>
      </c>
      <c r="L16" s="857">
        <v>163.80000000000001</v>
      </c>
      <c r="M16" s="857">
        <v>147</v>
      </c>
      <c r="N16" s="857">
        <v>16.8</v>
      </c>
      <c r="O16" s="857">
        <v>19.5</v>
      </c>
      <c r="P16" s="857">
        <v>158.9</v>
      </c>
      <c r="Q16" s="857">
        <v>147.19999999999999</v>
      </c>
      <c r="R16" s="641">
        <v>11.7</v>
      </c>
      <c r="S16" s="641" t="s">
        <v>501</v>
      </c>
      <c r="T16" s="641" t="s">
        <v>501</v>
      </c>
      <c r="U16" s="641" t="s">
        <v>501</v>
      </c>
      <c r="V16" s="641" t="s">
        <v>501</v>
      </c>
      <c r="W16" s="641" t="s">
        <v>501</v>
      </c>
      <c r="X16" s="641" t="s">
        <v>501</v>
      </c>
      <c r="Y16" s="641" t="s">
        <v>501</v>
      </c>
      <c r="Z16" s="641" t="s">
        <v>501</v>
      </c>
      <c r="AA16" s="641">
        <v>18.8</v>
      </c>
      <c r="AB16" s="641">
        <v>170.4</v>
      </c>
      <c r="AC16" s="641">
        <v>150.69999999999999</v>
      </c>
      <c r="AD16" s="641">
        <v>19.7</v>
      </c>
      <c r="AE16" s="641" t="s">
        <v>501</v>
      </c>
      <c r="AF16" s="641" t="s">
        <v>501</v>
      </c>
      <c r="AG16" s="641" t="s">
        <v>501</v>
      </c>
      <c r="AH16" s="641" t="s">
        <v>501</v>
      </c>
      <c r="AI16" s="641" t="s">
        <v>501</v>
      </c>
      <c r="AJ16" s="641" t="s">
        <v>501</v>
      </c>
      <c r="AK16" s="641" t="s">
        <v>501</v>
      </c>
      <c r="AL16" s="641" t="s">
        <v>501</v>
      </c>
      <c r="AM16" s="751" t="s">
        <v>336</v>
      </c>
    </row>
    <row r="17" spans="1:39" ht="18.75" customHeight="1">
      <c r="A17" s="759"/>
      <c r="B17" s="760" t="s">
        <v>6</v>
      </c>
      <c r="C17" s="856">
        <v>20.399999999999999</v>
      </c>
      <c r="D17" s="857">
        <v>164.5</v>
      </c>
      <c r="E17" s="857">
        <v>150.80000000000001</v>
      </c>
      <c r="F17" s="857">
        <v>13.7</v>
      </c>
      <c r="G17" s="857">
        <v>23</v>
      </c>
      <c r="H17" s="857">
        <v>183</v>
      </c>
      <c r="I17" s="857">
        <v>178.4</v>
      </c>
      <c r="J17" s="857">
        <v>4.5999999999999996</v>
      </c>
      <c r="K17" s="857">
        <v>20.9</v>
      </c>
      <c r="L17" s="857">
        <v>177.7</v>
      </c>
      <c r="M17" s="857">
        <v>160.1</v>
      </c>
      <c r="N17" s="857">
        <v>17.600000000000001</v>
      </c>
      <c r="O17" s="857">
        <v>20.8</v>
      </c>
      <c r="P17" s="857">
        <v>168.4</v>
      </c>
      <c r="Q17" s="857">
        <v>157.1</v>
      </c>
      <c r="R17" s="641">
        <v>11.3</v>
      </c>
      <c r="S17" s="641">
        <v>22.5</v>
      </c>
      <c r="T17" s="641">
        <v>172.1</v>
      </c>
      <c r="U17" s="641">
        <v>163.69999999999999</v>
      </c>
      <c r="V17" s="641">
        <v>8.4</v>
      </c>
      <c r="W17" s="641" t="s">
        <v>501</v>
      </c>
      <c r="X17" s="641" t="s">
        <v>501</v>
      </c>
      <c r="Y17" s="641" t="s">
        <v>501</v>
      </c>
      <c r="Z17" s="641" t="s">
        <v>501</v>
      </c>
      <c r="AA17" s="641">
        <v>21.6</v>
      </c>
      <c r="AB17" s="641">
        <v>182.9</v>
      </c>
      <c r="AC17" s="641">
        <v>166.4</v>
      </c>
      <c r="AD17" s="641">
        <v>16.5</v>
      </c>
      <c r="AE17" s="641">
        <v>20.100000000000001</v>
      </c>
      <c r="AF17" s="641">
        <v>176.5</v>
      </c>
      <c r="AG17" s="641">
        <v>149.19999999999999</v>
      </c>
      <c r="AH17" s="641">
        <v>27.3</v>
      </c>
      <c r="AI17" s="641" t="s">
        <v>501</v>
      </c>
      <c r="AJ17" s="641" t="s">
        <v>501</v>
      </c>
      <c r="AK17" s="641" t="s">
        <v>501</v>
      </c>
      <c r="AL17" s="641" t="s">
        <v>501</v>
      </c>
      <c r="AM17" s="751" t="s">
        <v>335</v>
      </c>
    </row>
    <row r="18" spans="1:39" ht="18.75" customHeight="1">
      <c r="A18" s="759"/>
      <c r="B18" s="760" t="s">
        <v>7</v>
      </c>
      <c r="C18" s="856">
        <v>19.899999999999999</v>
      </c>
      <c r="D18" s="857">
        <v>161.6</v>
      </c>
      <c r="E18" s="857">
        <v>146.69999999999999</v>
      </c>
      <c r="F18" s="857">
        <v>14.9</v>
      </c>
      <c r="G18" s="857">
        <v>22.2</v>
      </c>
      <c r="H18" s="857">
        <v>179.3</v>
      </c>
      <c r="I18" s="857">
        <v>175.1</v>
      </c>
      <c r="J18" s="857">
        <v>4.2</v>
      </c>
      <c r="K18" s="857">
        <v>20.100000000000001</v>
      </c>
      <c r="L18" s="857">
        <v>171</v>
      </c>
      <c r="M18" s="857">
        <v>152.69999999999999</v>
      </c>
      <c r="N18" s="857">
        <v>18.3</v>
      </c>
      <c r="O18" s="857">
        <v>19.399999999999999</v>
      </c>
      <c r="P18" s="857">
        <v>155</v>
      </c>
      <c r="Q18" s="857">
        <v>145.5</v>
      </c>
      <c r="R18" s="641">
        <v>9.5</v>
      </c>
      <c r="S18" s="641">
        <v>21.3</v>
      </c>
      <c r="T18" s="641">
        <v>162.6</v>
      </c>
      <c r="U18" s="641">
        <v>154.5</v>
      </c>
      <c r="V18" s="641">
        <v>8.1</v>
      </c>
      <c r="W18" s="641" t="s">
        <v>501</v>
      </c>
      <c r="X18" s="641" t="s">
        <v>501</v>
      </c>
      <c r="Y18" s="641" t="s">
        <v>501</v>
      </c>
      <c r="Z18" s="641" t="s">
        <v>501</v>
      </c>
      <c r="AA18" s="641">
        <v>20.8</v>
      </c>
      <c r="AB18" s="641">
        <v>172.7</v>
      </c>
      <c r="AC18" s="641">
        <v>155</v>
      </c>
      <c r="AD18" s="641">
        <v>17.7</v>
      </c>
      <c r="AE18" s="641">
        <v>20.8</v>
      </c>
      <c r="AF18" s="641">
        <v>183</v>
      </c>
      <c r="AG18" s="641">
        <v>154.69999999999999</v>
      </c>
      <c r="AH18" s="641">
        <v>28.3</v>
      </c>
      <c r="AI18" s="641" t="s">
        <v>501</v>
      </c>
      <c r="AJ18" s="641" t="s">
        <v>501</v>
      </c>
      <c r="AK18" s="641" t="s">
        <v>501</v>
      </c>
      <c r="AL18" s="641" t="s">
        <v>501</v>
      </c>
      <c r="AM18" s="751" t="s">
        <v>281</v>
      </c>
    </row>
    <row r="19" spans="1:39" ht="18.75" customHeight="1">
      <c r="A19" s="759"/>
      <c r="B19" s="760" t="s">
        <v>8</v>
      </c>
      <c r="C19" s="856">
        <v>19.399999999999999</v>
      </c>
      <c r="D19" s="857">
        <v>156.9</v>
      </c>
      <c r="E19" s="857">
        <v>143.6</v>
      </c>
      <c r="F19" s="857">
        <v>13.3</v>
      </c>
      <c r="G19" s="857">
        <v>20</v>
      </c>
      <c r="H19" s="857">
        <v>160.1</v>
      </c>
      <c r="I19" s="857">
        <v>155.6</v>
      </c>
      <c r="J19" s="857">
        <v>4.5</v>
      </c>
      <c r="K19" s="857">
        <v>19.3</v>
      </c>
      <c r="L19" s="857">
        <v>166</v>
      </c>
      <c r="M19" s="857">
        <v>146.80000000000001</v>
      </c>
      <c r="N19" s="857">
        <v>19.2</v>
      </c>
      <c r="O19" s="857">
        <v>19.899999999999999</v>
      </c>
      <c r="P19" s="857">
        <v>163.9</v>
      </c>
      <c r="Q19" s="857">
        <v>150.9</v>
      </c>
      <c r="R19" s="641">
        <v>13</v>
      </c>
      <c r="S19" s="641">
        <v>18.8</v>
      </c>
      <c r="T19" s="641">
        <v>144.80000000000001</v>
      </c>
      <c r="U19" s="641">
        <v>139.69999999999999</v>
      </c>
      <c r="V19" s="641">
        <v>5.0999999999999996</v>
      </c>
      <c r="W19" s="641" t="s">
        <v>501</v>
      </c>
      <c r="X19" s="641" t="s">
        <v>501</v>
      </c>
      <c r="Y19" s="641" t="s">
        <v>501</v>
      </c>
      <c r="Z19" s="641" t="s">
        <v>501</v>
      </c>
      <c r="AA19" s="641">
        <v>18</v>
      </c>
      <c r="AB19" s="641">
        <v>160.6</v>
      </c>
      <c r="AC19" s="641">
        <v>140.4</v>
      </c>
      <c r="AD19" s="641">
        <v>20.2</v>
      </c>
      <c r="AE19" s="641">
        <v>20</v>
      </c>
      <c r="AF19" s="641">
        <v>176.7</v>
      </c>
      <c r="AG19" s="641">
        <v>149</v>
      </c>
      <c r="AH19" s="641">
        <v>27.7</v>
      </c>
      <c r="AI19" s="641" t="s">
        <v>501</v>
      </c>
      <c r="AJ19" s="641" t="s">
        <v>501</v>
      </c>
      <c r="AK19" s="641" t="s">
        <v>501</v>
      </c>
      <c r="AL19" s="641" t="s">
        <v>501</v>
      </c>
      <c r="AM19" s="751" t="s">
        <v>334</v>
      </c>
    </row>
    <row r="20" spans="1:39" ht="18.75" customHeight="1">
      <c r="A20" s="759"/>
      <c r="B20" s="760" t="s">
        <v>9</v>
      </c>
      <c r="C20" s="856">
        <v>19.2</v>
      </c>
      <c r="D20" s="857">
        <v>154.30000000000001</v>
      </c>
      <c r="E20" s="857">
        <v>140.69999999999999</v>
      </c>
      <c r="F20" s="857">
        <v>13.6</v>
      </c>
      <c r="G20" s="857">
        <v>22.2</v>
      </c>
      <c r="H20" s="857">
        <v>177.3</v>
      </c>
      <c r="I20" s="857">
        <v>171.8</v>
      </c>
      <c r="J20" s="857">
        <v>5.5</v>
      </c>
      <c r="K20" s="857">
        <v>19.8</v>
      </c>
      <c r="L20" s="857">
        <v>170.3</v>
      </c>
      <c r="M20" s="857">
        <v>151.80000000000001</v>
      </c>
      <c r="N20" s="857">
        <v>18.5</v>
      </c>
      <c r="O20" s="857">
        <v>20.2</v>
      </c>
      <c r="P20" s="857">
        <v>167.6</v>
      </c>
      <c r="Q20" s="857">
        <v>155.6</v>
      </c>
      <c r="R20" s="641">
        <v>12</v>
      </c>
      <c r="S20" s="641">
        <v>21.5</v>
      </c>
      <c r="T20" s="641">
        <v>164.8</v>
      </c>
      <c r="U20" s="641">
        <v>156</v>
      </c>
      <c r="V20" s="641">
        <v>8.8000000000000007</v>
      </c>
      <c r="W20" s="641" t="s">
        <v>501</v>
      </c>
      <c r="X20" s="641" t="s">
        <v>501</v>
      </c>
      <c r="Y20" s="641" t="s">
        <v>501</v>
      </c>
      <c r="Z20" s="641" t="s">
        <v>501</v>
      </c>
      <c r="AA20" s="641">
        <v>19.600000000000001</v>
      </c>
      <c r="AB20" s="641">
        <v>164.4</v>
      </c>
      <c r="AC20" s="641">
        <v>151.5</v>
      </c>
      <c r="AD20" s="641">
        <v>12.9</v>
      </c>
      <c r="AE20" s="641">
        <v>19</v>
      </c>
      <c r="AF20" s="641">
        <v>167.1</v>
      </c>
      <c r="AG20" s="641">
        <v>140.30000000000001</v>
      </c>
      <c r="AH20" s="641">
        <v>26.8</v>
      </c>
      <c r="AI20" s="641" t="s">
        <v>501</v>
      </c>
      <c r="AJ20" s="641" t="s">
        <v>501</v>
      </c>
      <c r="AK20" s="641" t="s">
        <v>501</v>
      </c>
      <c r="AL20" s="641" t="s">
        <v>501</v>
      </c>
      <c r="AM20" s="751" t="s">
        <v>333</v>
      </c>
    </row>
    <row r="21" spans="1:39" ht="18.75" customHeight="1">
      <c r="A21" s="759"/>
      <c r="B21" s="757">
        <v>10</v>
      </c>
      <c r="C21" s="856">
        <v>20</v>
      </c>
      <c r="D21" s="857">
        <v>161.19999999999999</v>
      </c>
      <c r="E21" s="857">
        <v>146.6</v>
      </c>
      <c r="F21" s="857">
        <v>14.6</v>
      </c>
      <c r="G21" s="857">
        <v>21.5</v>
      </c>
      <c r="H21" s="857">
        <v>174</v>
      </c>
      <c r="I21" s="857">
        <v>166</v>
      </c>
      <c r="J21" s="857">
        <v>8</v>
      </c>
      <c r="K21" s="857">
        <v>20.6</v>
      </c>
      <c r="L21" s="857">
        <v>176.6</v>
      </c>
      <c r="M21" s="857">
        <v>156.19999999999999</v>
      </c>
      <c r="N21" s="857">
        <v>20.399999999999999</v>
      </c>
      <c r="O21" s="857">
        <v>20.2</v>
      </c>
      <c r="P21" s="857">
        <v>168.9</v>
      </c>
      <c r="Q21" s="857">
        <v>152.5</v>
      </c>
      <c r="R21" s="641">
        <v>16.399999999999999</v>
      </c>
      <c r="S21" s="641">
        <v>21.9</v>
      </c>
      <c r="T21" s="641">
        <v>170.5</v>
      </c>
      <c r="U21" s="641">
        <v>159.30000000000001</v>
      </c>
      <c r="V21" s="641">
        <v>11.2</v>
      </c>
      <c r="W21" s="641" t="s">
        <v>501</v>
      </c>
      <c r="X21" s="641" t="s">
        <v>501</v>
      </c>
      <c r="Y21" s="641" t="s">
        <v>501</v>
      </c>
      <c r="Z21" s="641" t="s">
        <v>501</v>
      </c>
      <c r="AA21" s="641">
        <v>21.7</v>
      </c>
      <c r="AB21" s="641">
        <v>183.3</v>
      </c>
      <c r="AC21" s="641">
        <v>165.3</v>
      </c>
      <c r="AD21" s="641">
        <v>18</v>
      </c>
      <c r="AE21" s="641">
        <v>20.8</v>
      </c>
      <c r="AF21" s="641">
        <v>182.2</v>
      </c>
      <c r="AG21" s="641">
        <v>155.9</v>
      </c>
      <c r="AH21" s="641">
        <v>26.3</v>
      </c>
      <c r="AI21" s="641" t="s">
        <v>501</v>
      </c>
      <c r="AJ21" s="641" t="s">
        <v>501</v>
      </c>
      <c r="AK21" s="641" t="s">
        <v>501</v>
      </c>
      <c r="AL21" s="641" t="s">
        <v>501</v>
      </c>
      <c r="AM21" s="751" t="s">
        <v>509</v>
      </c>
    </row>
    <row r="22" spans="1:39" ht="18.75" customHeight="1">
      <c r="A22" s="759"/>
      <c r="B22" s="757">
        <v>11</v>
      </c>
      <c r="C22" s="856">
        <v>20.3</v>
      </c>
      <c r="D22" s="857">
        <v>163.4</v>
      </c>
      <c r="E22" s="857">
        <v>148.9</v>
      </c>
      <c r="F22" s="857">
        <v>14.5</v>
      </c>
      <c r="G22" s="857">
        <v>23.1</v>
      </c>
      <c r="H22" s="857">
        <v>189.7</v>
      </c>
      <c r="I22" s="857">
        <v>183.9</v>
      </c>
      <c r="J22" s="857">
        <v>5.8</v>
      </c>
      <c r="K22" s="857">
        <v>21</v>
      </c>
      <c r="L22" s="857">
        <v>181.8</v>
      </c>
      <c r="M22" s="857">
        <v>161.1</v>
      </c>
      <c r="N22" s="857">
        <v>20.7</v>
      </c>
      <c r="O22" s="857">
        <v>20.7</v>
      </c>
      <c r="P22" s="857">
        <v>172.4</v>
      </c>
      <c r="Q22" s="857">
        <v>157.19999999999999</v>
      </c>
      <c r="R22" s="641">
        <v>15.2</v>
      </c>
      <c r="S22" s="641" t="s">
        <v>501</v>
      </c>
      <c r="T22" s="641" t="s">
        <v>501</v>
      </c>
      <c r="U22" s="641" t="s">
        <v>501</v>
      </c>
      <c r="V22" s="641" t="s">
        <v>501</v>
      </c>
      <c r="W22" s="641" t="s">
        <v>501</v>
      </c>
      <c r="X22" s="641" t="s">
        <v>501</v>
      </c>
      <c r="Y22" s="641" t="s">
        <v>501</v>
      </c>
      <c r="Z22" s="641" t="s">
        <v>501</v>
      </c>
      <c r="AA22" s="641">
        <v>21.5</v>
      </c>
      <c r="AB22" s="641">
        <v>181</v>
      </c>
      <c r="AC22" s="641">
        <v>165.8</v>
      </c>
      <c r="AD22" s="641">
        <v>15.2</v>
      </c>
      <c r="AE22" s="641">
        <v>21.5</v>
      </c>
      <c r="AF22" s="641">
        <v>186.9</v>
      </c>
      <c r="AG22" s="641">
        <v>160.1</v>
      </c>
      <c r="AH22" s="641">
        <v>26.8</v>
      </c>
      <c r="AI22" s="641" t="s">
        <v>501</v>
      </c>
      <c r="AJ22" s="641" t="s">
        <v>501</v>
      </c>
      <c r="AK22" s="641" t="s">
        <v>501</v>
      </c>
      <c r="AL22" s="641" t="s">
        <v>501</v>
      </c>
      <c r="AM22" s="751" t="s">
        <v>332</v>
      </c>
    </row>
    <row r="23" spans="1:39" ht="18.75" customHeight="1" thickBot="1">
      <c r="A23" s="759"/>
      <c r="B23" s="757">
        <v>12</v>
      </c>
      <c r="C23" s="876">
        <v>19.399999999999999</v>
      </c>
      <c r="D23" s="857">
        <v>157.19999999999999</v>
      </c>
      <c r="E23" s="857">
        <v>141.9</v>
      </c>
      <c r="F23" s="857">
        <v>15.3</v>
      </c>
      <c r="G23" s="857">
        <v>22.7</v>
      </c>
      <c r="H23" s="857">
        <v>184.5</v>
      </c>
      <c r="I23" s="857">
        <v>177.5</v>
      </c>
      <c r="J23" s="857">
        <v>7</v>
      </c>
      <c r="K23" s="857">
        <v>19.8</v>
      </c>
      <c r="L23" s="857">
        <v>169.7</v>
      </c>
      <c r="M23" s="857">
        <v>149.9</v>
      </c>
      <c r="N23" s="857">
        <v>19.8</v>
      </c>
      <c r="O23" s="857">
        <v>19.2</v>
      </c>
      <c r="P23" s="857">
        <v>161.1</v>
      </c>
      <c r="Q23" s="857">
        <v>146.69999999999999</v>
      </c>
      <c r="R23" s="641">
        <v>14.4</v>
      </c>
      <c r="S23" s="641">
        <v>21.2</v>
      </c>
      <c r="T23" s="641">
        <v>164.1</v>
      </c>
      <c r="U23" s="641">
        <v>153.80000000000001</v>
      </c>
      <c r="V23" s="641">
        <v>10.3</v>
      </c>
      <c r="W23" s="641" t="s">
        <v>501</v>
      </c>
      <c r="X23" s="641" t="s">
        <v>501</v>
      </c>
      <c r="Y23" s="641" t="s">
        <v>501</v>
      </c>
      <c r="Z23" s="641" t="s">
        <v>501</v>
      </c>
      <c r="AA23" s="641">
        <v>20.399999999999999</v>
      </c>
      <c r="AB23" s="641">
        <v>167.9</v>
      </c>
      <c r="AC23" s="641">
        <v>149.6</v>
      </c>
      <c r="AD23" s="641">
        <v>18.3</v>
      </c>
      <c r="AE23" s="641">
        <v>20.3</v>
      </c>
      <c r="AF23" s="641">
        <v>178.4</v>
      </c>
      <c r="AG23" s="641">
        <v>152</v>
      </c>
      <c r="AH23" s="641">
        <v>26.4</v>
      </c>
      <c r="AI23" s="641" t="s">
        <v>501</v>
      </c>
      <c r="AJ23" s="641" t="s">
        <v>501</v>
      </c>
      <c r="AK23" s="641" t="s">
        <v>501</v>
      </c>
      <c r="AL23" s="641" t="s">
        <v>501</v>
      </c>
      <c r="AM23" s="751" t="s">
        <v>282</v>
      </c>
    </row>
    <row r="24" spans="1:39" s="383" customFormat="1" ht="7.5" customHeight="1" thickTop="1">
      <c r="A24" s="1045" t="s">
        <v>317</v>
      </c>
      <c r="B24" s="1046"/>
      <c r="C24" s="954"/>
      <c r="D24" s="955"/>
      <c r="E24" s="955"/>
      <c r="F24" s="955"/>
      <c r="G24" s="955"/>
      <c r="H24" s="955"/>
      <c r="I24" s="955"/>
      <c r="J24" s="955"/>
      <c r="K24" s="955"/>
      <c r="L24" s="955"/>
      <c r="M24" s="955"/>
      <c r="N24" s="955"/>
      <c r="O24" s="956"/>
      <c r="P24" s="956"/>
      <c r="Q24" s="956"/>
      <c r="R24" s="955"/>
      <c r="S24" s="956"/>
      <c r="T24" s="956"/>
      <c r="U24" s="956"/>
      <c r="V24" s="957"/>
      <c r="W24" s="956"/>
      <c r="X24" s="956"/>
      <c r="Y24" s="956"/>
      <c r="Z24" s="956"/>
      <c r="AA24" s="958"/>
      <c r="AB24" s="956"/>
      <c r="AC24" s="956"/>
      <c r="AD24" s="957"/>
      <c r="AE24" s="956"/>
      <c r="AF24" s="956"/>
      <c r="AG24" s="956"/>
      <c r="AH24" s="956"/>
      <c r="AI24" s="958"/>
      <c r="AJ24" s="956"/>
      <c r="AK24" s="956"/>
      <c r="AL24" s="956"/>
      <c r="AM24" s="1051" t="s">
        <v>500</v>
      </c>
    </row>
    <row r="25" spans="1:39" s="383" customFormat="1" ht="15" customHeight="1">
      <c r="A25" s="1047"/>
      <c r="B25" s="1048"/>
      <c r="C25" s="1121" t="s">
        <v>784</v>
      </c>
      <c r="D25" s="1122"/>
      <c r="E25" s="1122"/>
      <c r="F25" s="1123"/>
      <c r="G25" s="822" t="s">
        <v>650</v>
      </c>
      <c r="H25" s="861"/>
      <c r="I25" s="861"/>
      <c r="J25" s="862"/>
      <c r="K25" s="841" t="s">
        <v>714</v>
      </c>
      <c r="L25" s="825"/>
      <c r="M25" s="825"/>
      <c r="N25" s="840"/>
      <c r="O25" s="822" t="s">
        <v>703</v>
      </c>
      <c r="P25" s="826"/>
      <c r="Q25" s="826"/>
      <c r="R25" s="840"/>
      <c r="S25" s="863" t="s">
        <v>352</v>
      </c>
      <c r="T25" s="861"/>
      <c r="U25" s="861"/>
      <c r="V25" s="862"/>
      <c r="W25" s="848" t="s">
        <v>323</v>
      </c>
      <c r="X25" s="848"/>
      <c r="Y25" s="848"/>
      <c r="Z25" s="848"/>
      <c r="AA25" s="847" t="s">
        <v>359</v>
      </c>
      <c r="AB25" s="848"/>
      <c r="AC25" s="848"/>
      <c r="AD25" s="849"/>
      <c r="AE25" s="848" t="s">
        <v>350</v>
      </c>
      <c r="AF25" s="848"/>
      <c r="AG25" s="848"/>
      <c r="AH25" s="848"/>
      <c r="AI25" s="847" t="s">
        <v>358</v>
      </c>
      <c r="AJ25" s="848"/>
      <c r="AK25" s="848"/>
      <c r="AL25" s="848"/>
      <c r="AM25" s="1043"/>
    </row>
    <row r="26" spans="1:39" s="383" customFormat="1" ht="37.5" customHeight="1">
      <c r="A26" s="1049"/>
      <c r="B26" s="1050"/>
      <c r="C26" s="850" t="s">
        <v>357</v>
      </c>
      <c r="D26" s="850" t="s">
        <v>356</v>
      </c>
      <c r="E26" s="850" t="s">
        <v>355</v>
      </c>
      <c r="F26" s="850" t="s">
        <v>354</v>
      </c>
      <c r="G26" s="850" t="s">
        <v>357</v>
      </c>
      <c r="H26" s="850" t="s">
        <v>356</v>
      </c>
      <c r="I26" s="850" t="s">
        <v>355</v>
      </c>
      <c r="J26" s="851" t="s">
        <v>354</v>
      </c>
      <c r="K26" s="850" t="s">
        <v>357</v>
      </c>
      <c r="L26" s="850" t="s">
        <v>356</v>
      </c>
      <c r="M26" s="850" t="s">
        <v>355</v>
      </c>
      <c r="N26" s="851" t="s">
        <v>354</v>
      </c>
      <c r="O26" s="852" t="s">
        <v>357</v>
      </c>
      <c r="P26" s="850" t="s">
        <v>356</v>
      </c>
      <c r="Q26" s="850" t="s">
        <v>355</v>
      </c>
      <c r="R26" s="850" t="s">
        <v>354</v>
      </c>
      <c r="S26" s="850" t="s">
        <v>357</v>
      </c>
      <c r="T26" s="850" t="s">
        <v>356</v>
      </c>
      <c r="U26" s="850" t="s">
        <v>355</v>
      </c>
      <c r="V26" s="851" t="s">
        <v>354</v>
      </c>
      <c r="W26" s="852" t="s">
        <v>357</v>
      </c>
      <c r="X26" s="850" t="s">
        <v>356</v>
      </c>
      <c r="Y26" s="850" t="s">
        <v>355</v>
      </c>
      <c r="Z26" s="850" t="s">
        <v>354</v>
      </c>
      <c r="AA26" s="850" t="s">
        <v>357</v>
      </c>
      <c r="AB26" s="850" t="s">
        <v>356</v>
      </c>
      <c r="AC26" s="850" t="s">
        <v>355</v>
      </c>
      <c r="AD26" s="851" t="s">
        <v>354</v>
      </c>
      <c r="AE26" s="852" t="s">
        <v>357</v>
      </c>
      <c r="AF26" s="850" t="s">
        <v>356</v>
      </c>
      <c r="AG26" s="850" t="s">
        <v>355</v>
      </c>
      <c r="AH26" s="850" t="s">
        <v>354</v>
      </c>
      <c r="AI26" s="864" t="s">
        <v>357</v>
      </c>
      <c r="AJ26" s="850" t="s">
        <v>356</v>
      </c>
      <c r="AK26" s="850" t="s">
        <v>355</v>
      </c>
      <c r="AL26" s="850" t="s">
        <v>354</v>
      </c>
      <c r="AM26" s="1044"/>
    </row>
    <row r="27" spans="1:39" ht="18.75" customHeight="1">
      <c r="A27" s="1024" t="s">
        <v>790</v>
      </c>
      <c r="B27" s="1025"/>
      <c r="C27" s="783">
        <v>18.7</v>
      </c>
      <c r="D27" s="784">
        <v>156.80000000000001</v>
      </c>
      <c r="E27" s="784">
        <v>144.69999999999999</v>
      </c>
      <c r="F27" s="784">
        <v>12.1</v>
      </c>
      <c r="G27" s="641">
        <v>18.8</v>
      </c>
      <c r="H27" s="641">
        <v>176.9</v>
      </c>
      <c r="I27" s="641">
        <v>152.30000000000001</v>
      </c>
      <c r="J27" s="641">
        <v>24.6</v>
      </c>
      <c r="K27" s="784">
        <v>20.2</v>
      </c>
      <c r="L27" s="784">
        <v>176.3</v>
      </c>
      <c r="M27" s="784">
        <v>155.4</v>
      </c>
      <c r="N27" s="784">
        <v>20.9</v>
      </c>
      <c r="O27" s="784">
        <v>19.5</v>
      </c>
      <c r="P27" s="784">
        <v>175.6</v>
      </c>
      <c r="Q27" s="784">
        <v>153.69999999999999</v>
      </c>
      <c r="R27" s="784">
        <v>21.9</v>
      </c>
      <c r="S27" s="784">
        <v>19.2</v>
      </c>
      <c r="T27" s="784">
        <v>157.4</v>
      </c>
      <c r="U27" s="784">
        <v>149.30000000000001</v>
      </c>
      <c r="V27" s="784">
        <v>8.1</v>
      </c>
      <c r="W27" s="784">
        <v>19.100000000000001</v>
      </c>
      <c r="X27" s="784">
        <v>165.2</v>
      </c>
      <c r="Y27" s="784">
        <v>140.19999999999999</v>
      </c>
      <c r="Z27" s="784">
        <v>25</v>
      </c>
      <c r="AA27" s="784">
        <v>20.7</v>
      </c>
      <c r="AB27" s="784">
        <v>173.2</v>
      </c>
      <c r="AC27" s="784">
        <v>157.69999999999999</v>
      </c>
      <c r="AD27" s="784">
        <v>15.5</v>
      </c>
      <c r="AE27" s="784">
        <v>21.1</v>
      </c>
      <c r="AF27" s="784">
        <v>192</v>
      </c>
      <c r="AG27" s="784">
        <v>154.9</v>
      </c>
      <c r="AH27" s="784">
        <v>37.1</v>
      </c>
      <c r="AI27" s="784">
        <v>19.2</v>
      </c>
      <c r="AJ27" s="784">
        <v>139.9</v>
      </c>
      <c r="AK27" s="784">
        <v>134</v>
      </c>
      <c r="AL27" s="865">
        <v>5.9</v>
      </c>
      <c r="AM27" s="694" t="s">
        <v>653</v>
      </c>
    </row>
    <row r="28" spans="1:39" ht="18.75" customHeight="1">
      <c r="A28" s="1028" t="s">
        <v>791</v>
      </c>
      <c r="B28" s="1029"/>
      <c r="C28" s="783">
        <v>19.8</v>
      </c>
      <c r="D28" s="753">
        <v>177</v>
      </c>
      <c r="E28" s="753">
        <v>152.69999999999999</v>
      </c>
      <c r="F28" s="753">
        <v>24.3</v>
      </c>
      <c r="G28" s="753">
        <v>18</v>
      </c>
      <c r="H28" s="753">
        <v>157.80000000000001</v>
      </c>
      <c r="I28" s="753">
        <v>144.19999999999999</v>
      </c>
      <c r="J28" s="753">
        <v>13.6</v>
      </c>
      <c r="K28" s="753">
        <v>19.8</v>
      </c>
      <c r="L28" s="753">
        <v>178.7</v>
      </c>
      <c r="M28" s="753">
        <v>152.9</v>
      </c>
      <c r="N28" s="753">
        <v>25.8</v>
      </c>
      <c r="O28" s="753">
        <v>18.8</v>
      </c>
      <c r="P28" s="753">
        <v>176.1</v>
      </c>
      <c r="Q28" s="753">
        <v>148.69999999999999</v>
      </c>
      <c r="R28" s="753">
        <v>27.4</v>
      </c>
      <c r="S28" s="753">
        <v>20.5</v>
      </c>
      <c r="T28" s="753">
        <v>187.1</v>
      </c>
      <c r="U28" s="753">
        <v>155.19999999999999</v>
      </c>
      <c r="V28" s="753">
        <v>31.9</v>
      </c>
      <c r="W28" s="753">
        <v>18.399999999999999</v>
      </c>
      <c r="X28" s="753">
        <v>149.5</v>
      </c>
      <c r="Y28" s="753">
        <v>137.6</v>
      </c>
      <c r="Z28" s="753">
        <v>11.9</v>
      </c>
      <c r="AA28" s="753">
        <v>20</v>
      </c>
      <c r="AB28" s="753">
        <v>158.6</v>
      </c>
      <c r="AC28" s="753">
        <v>148.30000000000001</v>
      </c>
      <c r="AD28" s="753">
        <v>10.3</v>
      </c>
      <c r="AE28" s="753">
        <v>21</v>
      </c>
      <c r="AF28" s="753">
        <v>179.5</v>
      </c>
      <c r="AG28" s="753">
        <v>152.69999999999999</v>
      </c>
      <c r="AH28" s="753">
        <v>26.8</v>
      </c>
      <c r="AI28" s="753">
        <v>19.899999999999999</v>
      </c>
      <c r="AJ28" s="753">
        <v>138.4</v>
      </c>
      <c r="AK28" s="753">
        <v>131.30000000000001</v>
      </c>
      <c r="AL28" s="753">
        <v>7.1</v>
      </c>
      <c r="AM28" s="694" t="s">
        <v>793</v>
      </c>
    </row>
    <row r="29" spans="1:39" ht="18.75" customHeight="1">
      <c r="A29" s="1028" t="s">
        <v>792</v>
      </c>
      <c r="B29" s="1029"/>
      <c r="C29" s="753">
        <v>19.600000000000001</v>
      </c>
      <c r="D29" s="753">
        <v>183.9</v>
      </c>
      <c r="E29" s="753">
        <v>152.4</v>
      </c>
      <c r="F29" s="753">
        <v>31.5</v>
      </c>
      <c r="G29" s="753">
        <v>20.8</v>
      </c>
      <c r="H29" s="753">
        <v>162.69999999999999</v>
      </c>
      <c r="I29" s="753">
        <v>145.30000000000001</v>
      </c>
      <c r="J29" s="753">
        <v>17.399999999999999</v>
      </c>
      <c r="K29" s="753">
        <v>19.8</v>
      </c>
      <c r="L29" s="753">
        <v>175.6</v>
      </c>
      <c r="M29" s="753">
        <v>151.9</v>
      </c>
      <c r="N29" s="753">
        <v>23.7</v>
      </c>
      <c r="O29" s="753">
        <v>18.399999999999999</v>
      </c>
      <c r="P29" s="753">
        <v>169.5</v>
      </c>
      <c r="Q29" s="753">
        <v>145.80000000000001</v>
      </c>
      <c r="R29" s="753">
        <v>23.7</v>
      </c>
      <c r="S29" s="753">
        <v>20.2</v>
      </c>
      <c r="T29" s="753">
        <v>186.8</v>
      </c>
      <c r="U29" s="753">
        <v>154.30000000000001</v>
      </c>
      <c r="V29" s="753">
        <v>32.5</v>
      </c>
      <c r="W29" s="753">
        <v>18.399999999999999</v>
      </c>
      <c r="X29" s="753">
        <v>151.69999999999999</v>
      </c>
      <c r="Y29" s="753">
        <v>137.6</v>
      </c>
      <c r="Z29" s="753">
        <v>14.1</v>
      </c>
      <c r="AA29" s="753">
        <v>20</v>
      </c>
      <c r="AB29" s="753">
        <v>160.9</v>
      </c>
      <c r="AC29" s="753">
        <v>149.5</v>
      </c>
      <c r="AD29" s="753">
        <v>11.4</v>
      </c>
      <c r="AE29" s="753">
        <v>20.6</v>
      </c>
      <c r="AF29" s="753">
        <v>175</v>
      </c>
      <c r="AG29" s="753">
        <v>152.19999999999999</v>
      </c>
      <c r="AH29" s="753">
        <v>22.8</v>
      </c>
      <c r="AI29" s="753">
        <v>19.5</v>
      </c>
      <c r="AJ29" s="753">
        <v>137.6</v>
      </c>
      <c r="AK29" s="753">
        <v>130.9</v>
      </c>
      <c r="AL29" s="753">
        <v>6.7</v>
      </c>
      <c r="AM29" s="694" t="s">
        <v>794</v>
      </c>
    </row>
    <row r="30" spans="1:39" ht="18.75" customHeight="1">
      <c r="A30" s="1028" t="s">
        <v>777</v>
      </c>
      <c r="B30" s="1029"/>
      <c r="C30" s="753" t="s">
        <v>501</v>
      </c>
      <c r="D30" s="753" t="s">
        <v>501</v>
      </c>
      <c r="E30" s="753" t="s">
        <v>501</v>
      </c>
      <c r="F30" s="753" t="s">
        <v>501</v>
      </c>
      <c r="G30" s="753">
        <v>19.7</v>
      </c>
      <c r="H30" s="753">
        <v>162.69999999999999</v>
      </c>
      <c r="I30" s="753">
        <v>142.1</v>
      </c>
      <c r="J30" s="753">
        <v>20.6</v>
      </c>
      <c r="K30" s="753">
        <v>19.8</v>
      </c>
      <c r="L30" s="753">
        <v>177.1</v>
      </c>
      <c r="M30" s="753">
        <v>151.30000000000001</v>
      </c>
      <c r="N30" s="753">
        <v>25.8</v>
      </c>
      <c r="O30" s="753">
        <v>18.899999999999999</v>
      </c>
      <c r="P30" s="753">
        <v>174.7</v>
      </c>
      <c r="Q30" s="753">
        <v>149.4</v>
      </c>
      <c r="R30" s="753">
        <v>25.3</v>
      </c>
      <c r="S30" s="753" t="s">
        <v>501</v>
      </c>
      <c r="T30" s="753" t="s">
        <v>501</v>
      </c>
      <c r="U30" s="753" t="s">
        <v>501</v>
      </c>
      <c r="V30" s="753" t="s">
        <v>501</v>
      </c>
      <c r="W30" s="753" t="s">
        <v>501</v>
      </c>
      <c r="X30" s="753" t="s">
        <v>501</v>
      </c>
      <c r="Y30" s="753" t="s">
        <v>501</v>
      </c>
      <c r="Z30" s="753" t="s">
        <v>501</v>
      </c>
      <c r="AA30" s="753">
        <v>20.100000000000001</v>
      </c>
      <c r="AB30" s="753">
        <v>164.9</v>
      </c>
      <c r="AC30" s="753">
        <v>150.5</v>
      </c>
      <c r="AD30" s="753">
        <v>14.4</v>
      </c>
      <c r="AE30" s="753">
        <v>20.3</v>
      </c>
      <c r="AF30" s="753">
        <v>171.7</v>
      </c>
      <c r="AG30" s="753">
        <v>147.80000000000001</v>
      </c>
      <c r="AH30" s="753">
        <v>23.9</v>
      </c>
      <c r="AI30" s="753">
        <v>19.2</v>
      </c>
      <c r="AJ30" s="753">
        <v>139.69999999999999</v>
      </c>
      <c r="AK30" s="753">
        <v>130.80000000000001</v>
      </c>
      <c r="AL30" s="753">
        <v>8.9</v>
      </c>
      <c r="AM30" s="694" t="s">
        <v>795</v>
      </c>
    </row>
    <row r="31" spans="1:39" s="205" customFormat="1" ht="18" customHeight="1">
      <c r="A31" s="1026" t="s">
        <v>778</v>
      </c>
      <c r="B31" s="1027"/>
      <c r="C31" s="866">
        <v>18.7</v>
      </c>
      <c r="D31" s="754">
        <v>169.5</v>
      </c>
      <c r="E31" s="866">
        <v>148.5</v>
      </c>
      <c r="F31" s="754">
        <v>21</v>
      </c>
      <c r="G31" s="782">
        <v>20.8</v>
      </c>
      <c r="H31" s="206">
        <v>167.4</v>
      </c>
      <c r="I31" s="782">
        <v>148</v>
      </c>
      <c r="J31" s="206">
        <v>19.399999999999999</v>
      </c>
      <c r="K31" s="206">
        <v>19.7</v>
      </c>
      <c r="L31" s="206">
        <v>177.2</v>
      </c>
      <c r="M31" s="206">
        <v>151.4</v>
      </c>
      <c r="N31" s="206">
        <v>25.8</v>
      </c>
      <c r="O31" s="206">
        <v>19.100000000000001</v>
      </c>
      <c r="P31" s="206">
        <v>183.2</v>
      </c>
      <c r="Q31" s="206">
        <v>151.6</v>
      </c>
      <c r="R31" s="206">
        <v>31.6</v>
      </c>
      <c r="S31" s="866">
        <v>20.100000000000001</v>
      </c>
      <c r="T31" s="866">
        <v>176.9</v>
      </c>
      <c r="U31" s="866">
        <v>154.19999999999999</v>
      </c>
      <c r="V31" s="866">
        <v>22.7</v>
      </c>
      <c r="W31" s="754">
        <v>19</v>
      </c>
      <c r="X31" s="866">
        <v>156.30000000000001</v>
      </c>
      <c r="Y31" s="754">
        <v>141</v>
      </c>
      <c r="Z31" s="754">
        <v>15.3</v>
      </c>
      <c r="AA31" s="782">
        <v>20.399999999999999</v>
      </c>
      <c r="AB31" s="206">
        <v>166.9</v>
      </c>
      <c r="AC31" s="206">
        <v>150.19999999999999</v>
      </c>
      <c r="AD31" s="206">
        <v>16.7</v>
      </c>
      <c r="AE31" s="782">
        <v>20.3</v>
      </c>
      <c r="AF31" s="782">
        <v>193.9</v>
      </c>
      <c r="AG31" s="206">
        <v>152.9</v>
      </c>
      <c r="AH31" s="782">
        <v>41</v>
      </c>
      <c r="AI31" s="206">
        <v>18.899999999999999</v>
      </c>
      <c r="AJ31" s="206">
        <v>128.30000000000001</v>
      </c>
      <c r="AK31" s="782">
        <v>122.4</v>
      </c>
      <c r="AL31" s="206">
        <v>5.9</v>
      </c>
      <c r="AM31" s="697" t="s">
        <v>796</v>
      </c>
    </row>
    <row r="32" spans="1:39" ht="9" customHeight="1">
      <c r="A32" s="731"/>
      <c r="B32" s="750"/>
      <c r="C32" s="783"/>
      <c r="D32" s="753"/>
      <c r="E32" s="753"/>
      <c r="F32" s="753"/>
      <c r="G32" s="871"/>
      <c r="H32" s="872"/>
      <c r="I32" s="872"/>
      <c r="J32" s="872"/>
      <c r="K32" s="753"/>
      <c r="L32" s="753"/>
      <c r="M32" s="753"/>
      <c r="N32" s="784"/>
      <c r="O32" s="871"/>
      <c r="P32" s="872"/>
      <c r="Q32" s="872"/>
      <c r="R32" s="872"/>
      <c r="S32" s="784"/>
      <c r="T32" s="753"/>
      <c r="U32" s="753"/>
      <c r="V32" s="753"/>
      <c r="W32" s="641"/>
      <c r="X32" s="641"/>
      <c r="Y32" s="641"/>
      <c r="Z32" s="641"/>
      <c r="AA32" s="641"/>
      <c r="AB32" s="641"/>
      <c r="AC32" s="641"/>
      <c r="AD32" s="641"/>
      <c r="AE32" s="641"/>
      <c r="AF32" s="641"/>
      <c r="AG32" s="641"/>
      <c r="AH32" s="641"/>
      <c r="AI32" s="641"/>
      <c r="AJ32" s="641"/>
      <c r="AK32" s="641"/>
      <c r="AL32" s="641"/>
      <c r="AM32" s="751"/>
    </row>
    <row r="33" spans="1:39" ht="18.75" customHeight="1">
      <c r="A33" s="792" t="s">
        <v>691</v>
      </c>
      <c r="B33" s="870" t="s">
        <v>507</v>
      </c>
      <c r="C33" s="642">
        <v>16.8</v>
      </c>
      <c r="D33" s="641">
        <v>164.1</v>
      </c>
      <c r="E33" s="641">
        <v>134.5</v>
      </c>
      <c r="F33" s="641">
        <v>29.6</v>
      </c>
      <c r="G33" s="641" t="s">
        <v>501</v>
      </c>
      <c r="H33" s="641" t="s">
        <v>501</v>
      </c>
      <c r="I33" s="641" t="s">
        <v>501</v>
      </c>
      <c r="J33" s="641" t="s">
        <v>501</v>
      </c>
      <c r="K33" s="641">
        <v>17.600000000000001</v>
      </c>
      <c r="L33" s="641">
        <v>156.80000000000001</v>
      </c>
      <c r="M33" s="641">
        <v>134.9</v>
      </c>
      <c r="N33" s="641">
        <v>21.9</v>
      </c>
      <c r="O33" s="867">
        <v>18.100000000000001</v>
      </c>
      <c r="P33" s="867">
        <v>161.19999999999999</v>
      </c>
      <c r="Q33" s="867">
        <v>127.3</v>
      </c>
      <c r="R33" s="867">
        <v>33.9</v>
      </c>
      <c r="S33" s="641">
        <v>19.5</v>
      </c>
      <c r="T33" s="641">
        <v>172.1</v>
      </c>
      <c r="U33" s="641">
        <v>149.69999999999999</v>
      </c>
      <c r="V33" s="641">
        <v>22.4</v>
      </c>
      <c r="W33" s="641">
        <v>18</v>
      </c>
      <c r="X33" s="641">
        <v>152.30000000000001</v>
      </c>
      <c r="Y33" s="641">
        <v>132.5</v>
      </c>
      <c r="Z33" s="641">
        <v>19.8</v>
      </c>
      <c r="AA33" s="641">
        <v>19.7</v>
      </c>
      <c r="AB33" s="641">
        <v>165.2</v>
      </c>
      <c r="AC33" s="641">
        <v>148.80000000000001</v>
      </c>
      <c r="AD33" s="641">
        <v>16.399999999999999</v>
      </c>
      <c r="AE33" s="641">
        <v>18.3</v>
      </c>
      <c r="AF33" s="641">
        <v>185.7</v>
      </c>
      <c r="AG33" s="641">
        <v>139.30000000000001</v>
      </c>
      <c r="AH33" s="641">
        <v>46.4</v>
      </c>
      <c r="AI33" s="641">
        <v>18.100000000000001</v>
      </c>
      <c r="AJ33" s="641">
        <v>124.4</v>
      </c>
      <c r="AK33" s="641">
        <v>116.6</v>
      </c>
      <c r="AL33" s="641">
        <v>7.8</v>
      </c>
      <c r="AM33" s="787" t="s">
        <v>715</v>
      </c>
    </row>
    <row r="34" spans="1:39" ht="18.75" customHeight="1">
      <c r="A34" s="759"/>
      <c r="B34" s="760" t="s">
        <v>3</v>
      </c>
      <c r="C34" s="642">
        <v>17.8</v>
      </c>
      <c r="D34" s="641">
        <v>166.2</v>
      </c>
      <c r="E34" s="641">
        <v>143.9</v>
      </c>
      <c r="F34" s="641">
        <v>22.3</v>
      </c>
      <c r="G34" s="641" t="s">
        <v>501</v>
      </c>
      <c r="H34" s="641" t="s">
        <v>501</v>
      </c>
      <c r="I34" s="641" t="s">
        <v>501</v>
      </c>
      <c r="J34" s="641" t="s">
        <v>501</v>
      </c>
      <c r="K34" s="641">
        <v>20.100000000000001</v>
      </c>
      <c r="L34" s="641">
        <v>181.7</v>
      </c>
      <c r="M34" s="641">
        <v>155.1</v>
      </c>
      <c r="N34" s="641">
        <v>26.6</v>
      </c>
      <c r="O34" s="867">
        <v>18.7</v>
      </c>
      <c r="P34" s="867">
        <v>188.5</v>
      </c>
      <c r="Q34" s="867">
        <v>149.1</v>
      </c>
      <c r="R34" s="867">
        <v>39.4</v>
      </c>
      <c r="S34" s="641">
        <v>19.3</v>
      </c>
      <c r="T34" s="641">
        <v>175.8</v>
      </c>
      <c r="U34" s="641">
        <v>148.4</v>
      </c>
      <c r="V34" s="641">
        <v>27.4</v>
      </c>
      <c r="W34" s="641">
        <v>17.899999999999999</v>
      </c>
      <c r="X34" s="641">
        <v>151.5</v>
      </c>
      <c r="Y34" s="641">
        <v>130.6</v>
      </c>
      <c r="Z34" s="641">
        <v>20.9</v>
      </c>
      <c r="AA34" s="641">
        <v>19.5</v>
      </c>
      <c r="AB34" s="641">
        <v>160.9</v>
      </c>
      <c r="AC34" s="641">
        <v>141.5</v>
      </c>
      <c r="AD34" s="641">
        <v>19.399999999999999</v>
      </c>
      <c r="AE34" s="641">
        <v>19.3</v>
      </c>
      <c r="AF34" s="641">
        <v>190.2</v>
      </c>
      <c r="AG34" s="641">
        <v>147.30000000000001</v>
      </c>
      <c r="AH34" s="641">
        <v>42.9</v>
      </c>
      <c r="AI34" s="641">
        <v>17.8</v>
      </c>
      <c r="AJ34" s="641">
        <v>119.5</v>
      </c>
      <c r="AK34" s="641">
        <v>114.9</v>
      </c>
      <c r="AL34" s="641">
        <v>4.5999999999999996</v>
      </c>
      <c r="AM34" s="751" t="s">
        <v>508</v>
      </c>
    </row>
    <row r="35" spans="1:39" ht="18.75" customHeight="1">
      <c r="A35" s="759"/>
      <c r="B35" s="760" t="s">
        <v>4</v>
      </c>
      <c r="C35" s="642">
        <v>19</v>
      </c>
      <c r="D35" s="641">
        <v>177.7</v>
      </c>
      <c r="E35" s="641">
        <v>149.69999999999999</v>
      </c>
      <c r="F35" s="641">
        <v>28</v>
      </c>
      <c r="G35" s="641" t="s">
        <v>501</v>
      </c>
      <c r="H35" s="641" t="s">
        <v>501</v>
      </c>
      <c r="I35" s="641" t="s">
        <v>501</v>
      </c>
      <c r="J35" s="641" t="s">
        <v>501</v>
      </c>
      <c r="K35" s="641">
        <v>20.3</v>
      </c>
      <c r="L35" s="641">
        <v>183.7</v>
      </c>
      <c r="M35" s="641">
        <v>155.6</v>
      </c>
      <c r="N35" s="641">
        <v>28.1</v>
      </c>
      <c r="O35" s="867">
        <v>20.7</v>
      </c>
      <c r="P35" s="867">
        <v>205.1</v>
      </c>
      <c r="Q35" s="867">
        <v>165.1</v>
      </c>
      <c r="R35" s="867">
        <v>40</v>
      </c>
      <c r="S35" s="641">
        <v>19.8</v>
      </c>
      <c r="T35" s="641">
        <v>175.7</v>
      </c>
      <c r="U35" s="641">
        <v>152.4</v>
      </c>
      <c r="V35" s="641">
        <v>23.3</v>
      </c>
      <c r="W35" s="641">
        <v>19.3</v>
      </c>
      <c r="X35" s="641">
        <v>163.6</v>
      </c>
      <c r="Y35" s="641">
        <v>140.80000000000001</v>
      </c>
      <c r="Z35" s="641">
        <v>22.8</v>
      </c>
      <c r="AA35" s="641">
        <v>19.600000000000001</v>
      </c>
      <c r="AB35" s="641">
        <v>160.80000000000001</v>
      </c>
      <c r="AC35" s="641">
        <v>143.5</v>
      </c>
      <c r="AD35" s="641">
        <v>17.3</v>
      </c>
      <c r="AE35" s="641">
        <v>19.600000000000001</v>
      </c>
      <c r="AF35" s="641">
        <v>194.4</v>
      </c>
      <c r="AG35" s="641">
        <v>150.30000000000001</v>
      </c>
      <c r="AH35" s="641">
        <v>44.1</v>
      </c>
      <c r="AI35" s="641">
        <v>18.7</v>
      </c>
      <c r="AJ35" s="641">
        <v>127.5</v>
      </c>
      <c r="AK35" s="641">
        <v>122.7</v>
      </c>
      <c r="AL35" s="641">
        <v>4.8</v>
      </c>
      <c r="AM35" s="751" t="s">
        <v>339</v>
      </c>
    </row>
    <row r="36" spans="1:39" ht="18.75" customHeight="1">
      <c r="A36" s="759"/>
      <c r="B36" s="760" t="s">
        <v>338</v>
      </c>
      <c r="C36" s="642">
        <v>18.7</v>
      </c>
      <c r="D36" s="641">
        <v>170.3</v>
      </c>
      <c r="E36" s="641">
        <v>147.6</v>
      </c>
      <c r="F36" s="641">
        <v>22.7</v>
      </c>
      <c r="G36" s="641">
        <v>21.3</v>
      </c>
      <c r="H36" s="641">
        <v>171</v>
      </c>
      <c r="I36" s="641">
        <v>153</v>
      </c>
      <c r="J36" s="641">
        <v>18</v>
      </c>
      <c r="K36" s="641">
        <v>19.8</v>
      </c>
      <c r="L36" s="641">
        <v>176.4</v>
      </c>
      <c r="M36" s="641">
        <v>152</v>
      </c>
      <c r="N36" s="641">
        <v>24.4</v>
      </c>
      <c r="O36" s="867">
        <v>19.399999999999999</v>
      </c>
      <c r="P36" s="867">
        <v>186</v>
      </c>
      <c r="Q36" s="867">
        <v>156.19999999999999</v>
      </c>
      <c r="R36" s="867">
        <v>29.8</v>
      </c>
      <c r="S36" s="641">
        <v>19.899999999999999</v>
      </c>
      <c r="T36" s="641">
        <v>176.3</v>
      </c>
      <c r="U36" s="641">
        <v>152.9</v>
      </c>
      <c r="V36" s="641">
        <v>23.4</v>
      </c>
      <c r="W36" s="641">
        <v>19</v>
      </c>
      <c r="X36" s="641">
        <v>158.9</v>
      </c>
      <c r="Y36" s="641">
        <v>141.30000000000001</v>
      </c>
      <c r="Z36" s="641">
        <v>17.600000000000001</v>
      </c>
      <c r="AA36" s="641">
        <v>21.2</v>
      </c>
      <c r="AB36" s="641">
        <v>176.2</v>
      </c>
      <c r="AC36" s="641">
        <v>154.4</v>
      </c>
      <c r="AD36" s="641">
        <v>21.8</v>
      </c>
      <c r="AE36" s="641">
        <v>21.4</v>
      </c>
      <c r="AF36" s="641">
        <v>203.2</v>
      </c>
      <c r="AG36" s="641">
        <v>160.30000000000001</v>
      </c>
      <c r="AH36" s="641">
        <v>42.9</v>
      </c>
      <c r="AI36" s="641">
        <v>19</v>
      </c>
      <c r="AJ36" s="641">
        <v>129.4</v>
      </c>
      <c r="AK36" s="641">
        <v>123.8</v>
      </c>
      <c r="AL36" s="641">
        <v>5.6</v>
      </c>
      <c r="AM36" s="751" t="s">
        <v>337</v>
      </c>
    </row>
    <row r="37" spans="1:39" ht="18.75" customHeight="1">
      <c r="A37" s="759"/>
      <c r="B37" s="760" t="s">
        <v>5</v>
      </c>
      <c r="C37" s="642">
        <v>18.899999999999999</v>
      </c>
      <c r="D37" s="641">
        <v>174.8</v>
      </c>
      <c r="E37" s="641">
        <v>154.4</v>
      </c>
      <c r="F37" s="641">
        <v>20.399999999999999</v>
      </c>
      <c r="G37" s="641">
        <v>20.9</v>
      </c>
      <c r="H37" s="641">
        <v>162.6</v>
      </c>
      <c r="I37" s="641">
        <v>145</v>
      </c>
      <c r="J37" s="641">
        <v>17.600000000000001</v>
      </c>
      <c r="K37" s="641">
        <v>18.100000000000001</v>
      </c>
      <c r="L37" s="641">
        <v>161.1</v>
      </c>
      <c r="M37" s="641">
        <v>140.1</v>
      </c>
      <c r="N37" s="641">
        <v>21</v>
      </c>
      <c r="O37" s="867">
        <v>18.600000000000001</v>
      </c>
      <c r="P37" s="867">
        <v>174.7</v>
      </c>
      <c r="Q37" s="867">
        <v>149</v>
      </c>
      <c r="R37" s="867">
        <v>25.7</v>
      </c>
      <c r="S37" s="641">
        <v>19.399999999999999</v>
      </c>
      <c r="T37" s="641">
        <v>156.6</v>
      </c>
      <c r="U37" s="641">
        <v>150.30000000000001</v>
      </c>
      <c r="V37" s="641">
        <v>6.3</v>
      </c>
      <c r="W37" s="641">
        <v>19.8</v>
      </c>
      <c r="X37" s="641">
        <v>163.69999999999999</v>
      </c>
      <c r="Y37" s="641">
        <v>148.4</v>
      </c>
      <c r="Z37" s="641">
        <v>15.3</v>
      </c>
      <c r="AA37" s="641">
        <v>21</v>
      </c>
      <c r="AB37" s="641">
        <v>165.7</v>
      </c>
      <c r="AC37" s="641">
        <v>150.19999999999999</v>
      </c>
      <c r="AD37" s="641">
        <v>15.5</v>
      </c>
      <c r="AE37" s="641">
        <v>19.600000000000001</v>
      </c>
      <c r="AF37" s="641">
        <v>192.6</v>
      </c>
      <c r="AG37" s="641">
        <v>148.6</v>
      </c>
      <c r="AH37" s="641">
        <v>44</v>
      </c>
      <c r="AI37" s="641">
        <v>19.2</v>
      </c>
      <c r="AJ37" s="641">
        <v>132</v>
      </c>
      <c r="AK37" s="641">
        <v>125.8</v>
      </c>
      <c r="AL37" s="641">
        <v>6.2</v>
      </c>
      <c r="AM37" s="751" t="s">
        <v>336</v>
      </c>
    </row>
    <row r="38" spans="1:39" ht="18.75" customHeight="1">
      <c r="A38" s="759"/>
      <c r="B38" s="760" t="s">
        <v>6</v>
      </c>
      <c r="C38" s="642">
        <v>19.8</v>
      </c>
      <c r="D38" s="641">
        <v>176.1</v>
      </c>
      <c r="E38" s="641">
        <v>156.6</v>
      </c>
      <c r="F38" s="641">
        <v>19.5</v>
      </c>
      <c r="G38" s="641" t="s">
        <v>501</v>
      </c>
      <c r="H38" s="641" t="s">
        <v>501</v>
      </c>
      <c r="I38" s="641" t="s">
        <v>501</v>
      </c>
      <c r="J38" s="641" t="s">
        <v>501</v>
      </c>
      <c r="K38" s="641">
        <v>21</v>
      </c>
      <c r="L38" s="641">
        <v>187.7</v>
      </c>
      <c r="M38" s="641">
        <v>162</v>
      </c>
      <c r="N38" s="641">
        <v>25.7</v>
      </c>
      <c r="O38" s="867">
        <v>19.899999999999999</v>
      </c>
      <c r="P38" s="867">
        <v>186.2</v>
      </c>
      <c r="Q38" s="867">
        <v>160.4</v>
      </c>
      <c r="R38" s="867">
        <v>25.8</v>
      </c>
      <c r="S38" s="641">
        <v>20.9</v>
      </c>
      <c r="T38" s="641">
        <v>181.3</v>
      </c>
      <c r="U38" s="641">
        <v>160.80000000000001</v>
      </c>
      <c r="V38" s="641">
        <v>20.5</v>
      </c>
      <c r="W38" s="641">
        <v>19.7</v>
      </c>
      <c r="X38" s="641">
        <v>159.4</v>
      </c>
      <c r="Y38" s="641">
        <v>146.30000000000001</v>
      </c>
      <c r="Z38" s="641">
        <v>13.1</v>
      </c>
      <c r="AA38" s="641">
        <v>21.4</v>
      </c>
      <c r="AB38" s="641">
        <v>168.6</v>
      </c>
      <c r="AC38" s="641">
        <v>155.80000000000001</v>
      </c>
      <c r="AD38" s="641">
        <v>12.8</v>
      </c>
      <c r="AE38" s="641">
        <v>21.3</v>
      </c>
      <c r="AF38" s="641">
        <v>200.6</v>
      </c>
      <c r="AG38" s="641">
        <v>163.30000000000001</v>
      </c>
      <c r="AH38" s="641">
        <v>37.299999999999997</v>
      </c>
      <c r="AI38" s="641">
        <v>19.5</v>
      </c>
      <c r="AJ38" s="641">
        <v>131.69999999999999</v>
      </c>
      <c r="AK38" s="641">
        <v>127.1</v>
      </c>
      <c r="AL38" s="641">
        <v>4.5999999999999996</v>
      </c>
      <c r="AM38" s="751" t="s">
        <v>335</v>
      </c>
    </row>
    <row r="39" spans="1:39" ht="18.75" customHeight="1">
      <c r="A39" s="759"/>
      <c r="B39" s="760" t="s">
        <v>7</v>
      </c>
      <c r="C39" s="642">
        <v>19.5</v>
      </c>
      <c r="D39" s="641">
        <v>169.6</v>
      </c>
      <c r="E39" s="641">
        <v>153.5</v>
      </c>
      <c r="F39" s="641">
        <v>16.100000000000001</v>
      </c>
      <c r="G39" s="641">
        <v>21.6</v>
      </c>
      <c r="H39" s="641">
        <v>169.3</v>
      </c>
      <c r="I39" s="641">
        <v>150.80000000000001</v>
      </c>
      <c r="J39" s="641">
        <v>18.5</v>
      </c>
      <c r="K39" s="641">
        <v>20</v>
      </c>
      <c r="L39" s="641">
        <v>181.7</v>
      </c>
      <c r="M39" s="641">
        <v>155.6</v>
      </c>
      <c r="N39" s="641">
        <v>26.1</v>
      </c>
      <c r="O39" s="867">
        <v>19.7</v>
      </c>
      <c r="P39" s="867">
        <v>190.9</v>
      </c>
      <c r="Q39" s="867">
        <v>156.9</v>
      </c>
      <c r="R39" s="867">
        <v>34</v>
      </c>
      <c r="S39" s="641">
        <v>20.5</v>
      </c>
      <c r="T39" s="641">
        <v>164.2</v>
      </c>
      <c r="U39" s="641">
        <v>157.5</v>
      </c>
      <c r="V39" s="641">
        <v>6.7</v>
      </c>
      <c r="W39" s="641">
        <v>19.5</v>
      </c>
      <c r="X39" s="641">
        <v>156.30000000000001</v>
      </c>
      <c r="Y39" s="641">
        <v>145</v>
      </c>
      <c r="Z39" s="641">
        <v>11.3</v>
      </c>
      <c r="AA39" s="641">
        <v>21.4</v>
      </c>
      <c r="AB39" s="641">
        <v>177.3</v>
      </c>
      <c r="AC39" s="641">
        <v>159.19999999999999</v>
      </c>
      <c r="AD39" s="641">
        <v>18.100000000000001</v>
      </c>
      <c r="AE39" s="641">
        <v>20.7</v>
      </c>
      <c r="AF39" s="641">
        <v>205.8</v>
      </c>
      <c r="AG39" s="641">
        <v>155.80000000000001</v>
      </c>
      <c r="AH39" s="641">
        <v>50</v>
      </c>
      <c r="AI39" s="641">
        <v>18.7</v>
      </c>
      <c r="AJ39" s="641">
        <v>128.6</v>
      </c>
      <c r="AK39" s="641">
        <v>123.3</v>
      </c>
      <c r="AL39" s="641">
        <v>5.3</v>
      </c>
      <c r="AM39" s="751" t="s">
        <v>281</v>
      </c>
    </row>
    <row r="40" spans="1:39" ht="18.75" customHeight="1">
      <c r="A40" s="759"/>
      <c r="B40" s="760" t="s">
        <v>8</v>
      </c>
      <c r="C40" s="642">
        <v>17.7</v>
      </c>
      <c r="D40" s="641">
        <v>162.69999999999999</v>
      </c>
      <c r="E40" s="641">
        <v>140.1</v>
      </c>
      <c r="F40" s="641">
        <v>22.6</v>
      </c>
      <c r="G40" s="641">
        <v>21</v>
      </c>
      <c r="H40" s="641">
        <v>171.2</v>
      </c>
      <c r="I40" s="641">
        <v>150.80000000000001</v>
      </c>
      <c r="J40" s="641">
        <v>20.399999999999999</v>
      </c>
      <c r="K40" s="641">
        <v>18</v>
      </c>
      <c r="L40" s="641">
        <v>160.1</v>
      </c>
      <c r="M40" s="641">
        <v>136.9</v>
      </c>
      <c r="N40" s="641">
        <v>23.2</v>
      </c>
      <c r="O40" s="867">
        <v>17.5</v>
      </c>
      <c r="P40" s="867">
        <v>169.5</v>
      </c>
      <c r="Q40" s="867">
        <v>139.80000000000001</v>
      </c>
      <c r="R40" s="867">
        <v>29.7</v>
      </c>
      <c r="S40" s="641">
        <v>20.5</v>
      </c>
      <c r="T40" s="641">
        <v>189.5</v>
      </c>
      <c r="U40" s="641">
        <v>158.80000000000001</v>
      </c>
      <c r="V40" s="641">
        <v>30.7</v>
      </c>
      <c r="W40" s="641">
        <v>19.8</v>
      </c>
      <c r="X40" s="641">
        <v>158.9</v>
      </c>
      <c r="Y40" s="641">
        <v>148.6</v>
      </c>
      <c r="Z40" s="641">
        <v>10.3</v>
      </c>
      <c r="AA40" s="641">
        <v>20.399999999999999</v>
      </c>
      <c r="AB40" s="641">
        <v>170</v>
      </c>
      <c r="AC40" s="641">
        <v>153</v>
      </c>
      <c r="AD40" s="641">
        <v>17</v>
      </c>
      <c r="AE40" s="641">
        <v>20.7</v>
      </c>
      <c r="AF40" s="641">
        <v>188.4</v>
      </c>
      <c r="AG40" s="641">
        <v>155.30000000000001</v>
      </c>
      <c r="AH40" s="641">
        <v>33.1</v>
      </c>
      <c r="AI40" s="641">
        <v>18.7</v>
      </c>
      <c r="AJ40" s="641">
        <v>129.30000000000001</v>
      </c>
      <c r="AK40" s="641">
        <v>123.2</v>
      </c>
      <c r="AL40" s="641">
        <v>6.1</v>
      </c>
      <c r="AM40" s="751" t="s">
        <v>334</v>
      </c>
    </row>
    <row r="41" spans="1:39" ht="18.75" customHeight="1">
      <c r="A41" s="759"/>
      <c r="B41" s="760" t="s">
        <v>9</v>
      </c>
      <c r="C41" s="642">
        <v>17.600000000000001</v>
      </c>
      <c r="D41" s="641">
        <v>152.1</v>
      </c>
      <c r="E41" s="641">
        <v>137.69999999999999</v>
      </c>
      <c r="F41" s="641">
        <v>14.4</v>
      </c>
      <c r="G41" s="641">
        <v>21.3</v>
      </c>
      <c r="H41" s="641">
        <v>167.5</v>
      </c>
      <c r="I41" s="641">
        <v>149.1</v>
      </c>
      <c r="J41" s="641">
        <v>18.399999999999999</v>
      </c>
      <c r="K41" s="641">
        <v>20.2</v>
      </c>
      <c r="L41" s="641">
        <v>187.6</v>
      </c>
      <c r="M41" s="641">
        <v>156.69999999999999</v>
      </c>
      <c r="N41" s="641">
        <v>30.9</v>
      </c>
      <c r="O41" s="867">
        <v>17.2</v>
      </c>
      <c r="P41" s="867">
        <v>169.1</v>
      </c>
      <c r="Q41" s="867">
        <v>138.6</v>
      </c>
      <c r="R41" s="867">
        <v>30.5</v>
      </c>
      <c r="S41" s="641">
        <v>20.7</v>
      </c>
      <c r="T41" s="641">
        <v>161.9</v>
      </c>
      <c r="U41" s="641">
        <v>152</v>
      </c>
      <c r="V41" s="641">
        <v>9.9</v>
      </c>
      <c r="W41" s="641">
        <v>17.100000000000001</v>
      </c>
      <c r="X41" s="641">
        <v>139.6</v>
      </c>
      <c r="Y41" s="641">
        <v>127.3</v>
      </c>
      <c r="Z41" s="641">
        <v>12.3</v>
      </c>
      <c r="AA41" s="641">
        <v>20</v>
      </c>
      <c r="AB41" s="641">
        <v>163.9</v>
      </c>
      <c r="AC41" s="641">
        <v>151.1</v>
      </c>
      <c r="AD41" s="641">
        <v>12.8</v>
      </c>
      <c r="AE41" s="641">
        <v>20.100000000000001</v>
      </c>
      <c r="AF41" s="641">
        <v>182</v>
      </c>
      <c r="AG41" s="641">
        <v>149.4</v>
      </c>
      <c r="AH41" s="641">
        <v>32.6</v>
      </c>
      <c r="AI41" s="641">
        <v>19.5</v>
      </c>
      <c r="AJ41" s="641">
        <v>126.4</v>
      </c>
      <c r="AK41" s="641">
        <v>120.9</v>
      </c>
      <c r="AL41" s="641">
        <v>5.5</v>
      </c>
      <c r="AM41" s="751" t="s">
        <v>333</v>
      </c>
    </row>
    <row r="42" spans="1:39" ht="18.75" customHeight="1">
      <c r="A42" s="759"/>
      <c r="B42" s="757">
        <v>10</v>
      </c>
      <c r="C42" s="642">
        <v>20.100000000000001</v>
      </c>
      <c r="D42" s="641">
        <v>175.4</v>
      </c>
      <c r="E42" s="641">
        <v>158.69999999999999</v>
      </c>
      <c r="F42" s="641">
        <v>16.7</v>
      </c>
      <c r="G42" s="641" t="s">
        <v>501</v>
      </c>
      <c r="H42" s="641" t="s">
        <v>501</v>
      </c>
      <c r="I42" s="641" t="s">
        <v>501</v>
      </c>
      <c r="J42" s="641" t="s">
        <v>501</v>
      </c>
      <c r="K42" s="641">
        <v>19.5</v>
      </c>
      <c r="L42" s="641">
        <v>172.1</v>
      </c>
      <c r="M42" s="641">
        <v>146.4</v>
      </c>
      <c r="N42" s="641">
        <v>25.7</v>
      </c>
      <c r="O42" s="867">
        <v>21.7</v>
      </c>
      <c r="P42" s="867">
        <v>205.2</v>
      </c>
      <c r="Q42" s="867">
        <v>175</v>
      </c>
      <c r="R42" s="867">
        <v>30.2</v>
      </c>
      <c r="S42" s="641">
        <v>21.2</v>
      </c>
      <c r="T42" s="641">
        <v>173.9</v>
      </c>
      <c r="U42" s="641">
        <v>163.19999999999999</v>
      </c>
      <c r="V42" s="641">
        <v>10.7</v>
      </c>
      <c r="W42" s="641">
        <v>20.3</v>
      </c>
      <c r="X42" s="641">
        <v>166.7</v>
      </c>
      <c r="Y42" s="641">
        <v>151.1</v>
      </c>
      <c r="Z42" s="641">
        <v>15.6</v>
      </c>
      <c r="AA42" s="641">
        <v>19</v>
      </c>
      <c r="AB42" s="641">
        <v>151.5</v>
      </c>
      <c r="AC42" s="641">
        <v>136.69999999999999</v>
      </c>
      <c r="AD42" s="641">
        <v>14.8</v>
      </c>
      <c r="AE42" s="641">
        <v>19.600000000000001</v>
      </c>
      <c r="AF42" s="641">
        <v>184.1</v>
      </c>
      <c r="AG42" s="641">
        <v>148.4</v>
      </c>
      <c r="AH42" s="641">
        <v>35.700000000000003</v>
      </c>
      <c r="AI42" s="641">
        <v>18.899999999999999</v>
      </c>
      <c r="AJ42" s="641">
        <v>127</v>
      </c>
      <c r="AK42" s="641">
        <v>121.5</v>
      </c>
      <c r="AL42" s="641">
        <v>5.5</v>
      </c>
      <c r="AM42" s="751" t="s">
        <v>509</v>
      </c>
    </row>
    <row r="43" spans="1:39" ht="18.75" customHeight="1">
      <c r="A43" s="759"/>
      <c r="B43" s="757">
        <v>11</v>
      </c>
      <c r="C43" s="642">
        <v>20.2</v>
      </c>
      <c r="D43" s="641">
        <v>178.5</v>
      </c>
      <c r="E43" s="641">
        <v>158.69999999999999</v>
      </c>
      <c r="F43" s="641">
        <v>19.8</v>
      </c>
      <c r="G43" s="641" t="s">
        <v>501</v>
      </c>
      <c r="H43" s="641" t="s">
        <v>501</v>
      </c>
      <c r="I43" s="641" t="s">
        <v>501</v>
      </c>
      <c r="J43" s="641" t="s">
        <v>501</v>
      </c>
      <c r="K43" s="641">
        <v>21.9</v>
      </c>
      <c r="L43" s="641">
        <v>196.1</v>
      </c>
      <c r="M43" s="641">
        <v>166.8</v>
      </c>
      <c r="N43" s="641">
        <v>29.3</v>
      </c>
      <c r="O43" s="867">
        <v>20.3</v>
      </c>
      <c r="P43" s="867">
        <v>196</v>
      </c>
      <c r="Q43" s="867">
        <v>162</v>
      </c>
      <c r="R43" s="867">
        <v>34</v>
      </c>
      <c r="S43" s="641">
        <v>20.3</v>
      </c>
      <c r="T43" s="641">
        <v>168</v>
      </c>
      <c r="U43" s="641">
        <v>154.5</v>
      </c>
      <c r="V43" s="641">
        <v>13.5</v>
      </c>
      <c r="W43" s="641">
        <v>19.5</v>
      </c>
      <c r="X43" s="641">
        <v>159.19999999999999</v>
      </c>
      <c r="Y43" s="641">
        <v>145.6</v>
      </c>
      <c r="Z43" s="641">
        <v>13.6</v>
      </c>
      <c r="AA43" s="641">
        <v>22.3</v>
      </c>
      <c r="AB43" s="641">
        <v>181.1</v>
      </c>
      <c r="AC43" s="641">
        <v>163.30000000000001</v>
      </c>
      <c r="AD43" s="641">
        <v>17.8</v>
      </c>
      <c r="AE43" s="641">
        <v>21.3</v>
      </c>
      <c r="AF43" s="641">
        <v>197.2</v>
      </c>
      <c r="AG43" s="641">
        <v>161</v>
      </c>
      <c r="AH43" s="641">
        <v>36.200000000000003</v>
      </c>
      <c r="AI43" s="641">
        <v>19.399999999999999</v>
      </c>
      <c r="AJ43" s="641">
        <v>132</v>
      </c>
      <c r="AK43" s="641">
        <v>125.3</v>
      </c>
      <c r="AL43" s="641">
        <v>6.7</v>
      </c>
      <c r="AM43" s="751" t="s">
        <v>332</v>
      </c>
    </row>
    <row r="44" spans="1:39" ht="18.75" customHeight="1" thickBot="1">
      <c r="A44" s="761"/>
      <c r="B44" s="762">
        <v>12</v>
      </c>
      <c r="C44" s="868">
        <v>18.7</v>
      </c>
      <c r="D44" s="860">
        <v>166.5</v>
      </c>
      <c r="E44" s="860">
        <v>146.5</v>
      </c>
      <c r="F44" s="860">
        <v>20</v>
      </c>
      <c r="G44" s="860" t="s">
        <v>501</v>
      </c>
      <c r="H44" s="860" t="s">
        <v>501</v>
      </c>
      <c r="I44" s="860" t="s">
        <v>501</v>
      </c>
      <c r="J44" s="860" t="s">
        <v>501</v>
      </c>
      <c r="K44" s="860">
        <v>19.600000000000001</v>
      </c>
      <c r="L44" s="860">
        <v>175.8</v>
      </c>
      <c r="M44" s="860">
        <v>149.80000000000001</v>
      </c>
      <c r="N44" s="860">
        <v>26</v>
      </c>
      <c r="O44" s="869">
        <v>17.3</v>
      </c>
      <c r="P44" s="869">
        <v>165</v>
      </c>
      <c r="Q44" s="869">
        <v>138.5</v>
      </c>
      <c r="R44" s="869">
        <v>26.5</v>
      </c>
      <c r="S44" s="860">
        <v>20</v>
      </c>
      <c r="T44" s="860">
        <v>184.1</v>
      </c>
      <c r="U44" s="860">
        <v>153.4</v>
      </c>
      <c r="V44" s="860">
        <v>30.7</v>
      </c>
      <c r="W44" s="860">
        <v>17.899999999999999</v>
      </c>
      <c r="X44" s="860">
        <v>144.6</v>
      </c>
      <c r="Y44" s="860">
        <v>133.80000000000001</v>
      </c>
      <c r="Z44" s="860">
        <v>10.8</v>
      </c>
      <c r="AA44" s="860">
        <v>19.7</v>
      </c>
      <c r="AB44" s="860">
        <v>161</v>
      </c>
      <c r="AC44" s="860">
        <v>144</v>
      </c>
      <c r="AD44" s="860">
        <v>17</v>
      </c>
      <c r="AE44" s="860">
        <v>21</v>
      </c>
      <c r="AF44" s="860">
        <v>203.6</v>
      </c>
      <c r="AG44" s="860">
        <v>155.5</v>
      </c>
      <c r="AH44" s="860">
        <v>48.1</v>
      </c>
      <c r="AI44" s="860">
        <v>19.2</v>
      </c>
      <c r="AJ44" s="860">
        <v>131.19999999999999</v>
      </c>
      <c r="AK44" s="860">
        <v>123.5</v>
      </c>
      <c r="AL44" s="860">
        <v>7.7</v>
      </c>
      <c r="AM44" s="765" t="s">
        <v>282</v>
      </c>
    </row>
    <row r="45" spans="1:39" ht="15" customHeight="1">
      <c r="A45" s="200" t="s">
        <v>393</v>
      </c>
      <c r="C45" s="339"/>
      <c r="D45" s="339"/>
      <c r="E45" s="339"/>
      <c r="F45" s="339"/>
      <c r="G45" s="339"/>
      <c r="H45" s="339"/>
      <c r="I45" s="339"/>
      <c r="J45" s="339"/>
      <c r="K45" s="339"/>
      <c r="L45" s="339"/>
      <c r="M45" s="339"/>
      <c r="N45" s="339"/>
      <c r="O45" s="339"/>
      <c r="P45" s="339"/>
      <c r="Q45" s="339"/>
      <c r="R45" s="339"/>
      <c r="S45" s="339"/>
      <c r="T45" s="339"/>
      <c r="U45" s="339"/>
      <c r="V45" s="339"/>
      <c r="W45" s="339"/>
      <c r="X45" s="339"/>
      <c r="Y45" s="339"/>
      <c r="Z45" s="339"/>
      <c r="AA45" s="339"/>
      <c r="AB45" s="339"/>
      <c r="AC45" s="339"/>
      <c r="AD45" s="339"/>
      <c r="AE45" s="339"/>
      <c r="AF45" s="339"/>
      <c r="AG45" s="339"/>
      <c r="AH45" s="339"/>
      <c r="AI45" s="339"/>
      <c r="AJ45" s="339"/>
      <c r="AK45" s="339"/>
      <c r="AL45" s="339"/>
      <c r="AM45" s="339"/>
    </row>
    <row r="46" spans="1:39" ht="13.5" customHeight="1">
      <c r="A46" s="201" t="s">
        <v>681</v>
      </c>
      <c r="B46" s="208"/>
      <c r="C46" s="382"/>
      <c r="D46" s="382"/>
      <c r="E46" s="382"/>
      <c r="F46" s="382"/>
      <c r="G46" s="382"/>
      <c r="H46" s="382"/>
      <c r="I46" s="382"/>
      <c r="J46" s="382"/>
      <c r="K46" s="382"/>
      <c r="L46" s="382"/>
      <c r="M46" s="382"/>
      <c r="N46" s="382"/>
      <c r="O46" s="382"/>
      <c r="P46" s="382"/>
      <c r="Q46" s="382"/>
      <c r="R46" s="382"/>
      <c r="S46" s="382"/>
      <c r="T46" s="382"/>
      <c r="U46" s="382"/>
      <c r="V46" s="382"/>
      <c r="W46" s="382"/>
      <c r="X46" s="382"/>
      <c r="Y46" s="382"/>
      <c r="Z46" s="382"/>
      <c r="AA46" s="339"/>
      <c r="AB46" s="339"/>
      <c r="AC46" s="339"/>
      <c r="AD46" s="339"/>
      <c r="AE46" s="339"/>
      <c r="AF46" s="339"/>
      <c r="AG46" s="339"/>
      <c r="AH46" s="339"/>
      <c r="AI46" s="339"/>
      <c r="AJ46" s="339"/>
      <c r="AK46" s="339"/>
      <c r="AL46" s="339"/>
      <c r="AM46" s="339"/>
    </row>
    <row r="47" spans="1:39" ht="13.5" customHeight="1">
      <c r="A47" s="201" t="s">
        <v>716</v>
      </c>
      <c r="B47" s="208"/>
      <c r="C47" s="382"/>
      <c r="D47" s="382"/>
      <c r="E47" s="382"/>
      <c r="F47" s="382"/>
      <c r="G47" s="382"/>
      <c r="H47" s="382"/>
      <c r="I47" s="382"/>
      <c r="J47" s="382"/>
      <c r="K47" s="382"/>
      <c r="L47" s="382"/>
      <c r="M47" s="382"/>
      <c r="N47" s="382"/>
      <c r="O47" s="382"/>
      <c r="P47" s="382"/>
      <c r="Q47" s="382"/>
      <c r="R47" s="382"/>
      <c r="S47" s="382"/>
      <c r="T47" s="382"/>
      <c r="U47" s="382"/>
      <c r="V47" s="382"/>
      <c r="W47" s="382"/>
      <c r="X47" s="382"/>
      <c r="Y47" s="382"/>
      <c r="Z47" s="382"/>
      <c r="AA47" s="339"/>
      <c r="AB47" s="339"/>
      <c r="AC47" s="339"/>
      <c r="AD47" s="339"/>
      <c r="AE47" s="339"/>
      <c r="AF47" s="339"/>
      <c r="AG47" s="339"/>
      <c r="AH47" s="339"/>
      <c r="AI47" s="339"/>
      <c r="AJ47" s="339"/>
      <c r="AK47" s="339"/>
      <c r="AL47" s="339"/>
      <c r="AM47" s="339"/>
    </row>
    <row r="48" spans="1:39" ht="13.5" customHeight="1">
      <c r="A48" s="201" t="s">
        <v>705</v>
      </c>
      <c r="B48" s="208"/>
      <c r="C48" s="382"/>
      <c r="D48" s="382"/>
      <c r="E48" s="382"/>
      <c r="F48" s="382"/>
      <c r="G48" s="382"/>
      <c r="H48" s="382"/>
      <c r="I48" s="382"/>
      <c r="J48" s="382"/>
      <c r="K48" s="382"/>
      <c r="L48" s="382"/>
      <c r="M48" s="382"/>
      <c r="N48" s="382"/>
      <c r="O48" s="382"/>
      <c r="P48" s="382"/>
      <c r="Q48" s="382"/>
      <c r="R48" s="382"/>
      <c r="S48" s="382"/>
      <c r="T48" s="382"/>
      <c r="U48" s="382"/>
      <c r="V48" s="382"/>
      <c r="W48" s="382"/>
      <c r="X48" s="382"/>
      <c r="Y48" s="382"/>
      <c r="Z48" s="382"/>
      <c r="AA48" s="339"/>
      <c r="AB48" s="339"/>
      <c r="AC48" s="339"/>
      <c r="AD48" s="339"/>
      <c r="AE48" s="339"/>
      <c r="AF48" s="339"/>
      <c r="AG48" s="339"/>
      <c r="AH48" s="339"/>
      <c r="AI48" s="339"/>
      <c r="AJ48" s="339"/>
      <c r="AK48" s="339"/>
      <c r="AL48" s="339"/>
      <c r="AM48" s="339"/>
    </row>
    <row r="49" spans="1:39">
      <c r="A49" s="306"/>
      <c r="B49" s="339"/>
      <c r="C49" s="339"/>
      <c r="D49" s="339"/>
      <c r="E49" s="339"/>
      <c r="F49" s="339"/>
      <c r="G49" s="339"/>
      <c r="H49" s="339"/>
      <c r="I49" s="339"/>
      <c r="J49" s="339"/>
      <c r="K49" s="339"/>
      <c r="L49" s="339"/>
      <c r="M49" s="339"/>
      <c r="N49" s="339"/>
      <c r="O49" s="339"/>
      <c r="P49" s="339"/>
      <c r="Q49" s="339"/>
      <c r="R49" s="339"/>
      <c r="S49" s="339"/>
      <c r="T49" s="339"/>
      <c r="U49" s="339"/>
      <c r="V49" s="339"/>
      <c r="W49" s="339"/>
      <c r="X49" s="339"/>
      <c r="Y49" s="339"/>
      <c r="Z49" s="339"/>
      <c r="AA49" s="339"/>
      <c r="AB49" s="339"/>
      <c r="AC49" s="339"/>
      <c r="AD49" s="339"/>
      <c r="AE49" s="339"/>
      <c r="AF49" s="339"/>
      <c r="AG49" s="339"/>
      <c r="AH49" s="339"/>
      <c r="AI49" s="339"/>
      <c r="AJ49" s="339"/>
      <c r="AK49" s="339"/>
      <c r="AL49" s="339"/>
      <c r="AM49" s="339"/>
    </row>
  </sheetData>
  <mergeCells count="15">
    <mergeCell ref="A10:B10"/>
    <mergeCell ref="AM3:AM5"/>
    <mergeCell ref="A3:B5"/>
    <mergeCell ref="A6:B6"/>
    <mergeCell ref="A7:B7"/>
    <mergeCell ref="A8:B8"/>
    <mergeCell ref="A9:B9"/>
    <mergeCell ref="A27:B27"/>
    <mergeCell ref="A28:B28"/>
    <mergeCell ref="A29:B29"/>
    <mergeCell ref="A30:B30"/>
    <mergeCell ref="A31:B31"/>
    <mergeCell ref="AM24:AM26"/>
    <mergeCell ref="A24:B26"/>
    <mergeCell ref="C25:F25"/>
  </mergeCells>
  <phoneticPr fontId="10"/>
  <pageMargins left="0.39370078740157483" right="0.39370078740157483" top="0.59055118110236227" bottom="0.19685039370078741" header="0.51181102362204722" footer="0.11811023622047245"/>
  <pageSetup paperSize="8" scale="93" fitToWidth="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11</vt:i4>
      </vt:variant>
    </vt:vector>
  </HeadingPairs>
  <TitlesOfParts>
    <vt:vector size="36" baseType="lpstr">
      <vt:lpstr>16-1 </vt:lpstr>
      <vt:lpstr>16-2(1)</vt:lpstr>
      <vt:lpstr>16-2(2)</vt:lpstr>
      <vt:lpstr>16-3</vt:lpstr>
      <vt:lpstr>16-4.5 </vt:lpstr>
      <vt:lpstr>16-6 </vt:lpstr>
      <vt:lpstr>16-7(1)</vt:lpstr>
      <vt:lpstr>16-7(2)</vt:lpstr>
      <vt:lpstr>16-8(1)</vt:lpstr>
      <vt:lpstr>16-8(2)</vt:lpstr>
      <vt:lpstr>16-9 </vt:lpstr>
      <vt:lpstr>16-10(1)</vt:lpstr>
      <vt:lpstr>16-10(2)</vt:lpstr>
      <vt:lpstr>16-10(3)</vt:lpstr>
      <vt:lpstr>16-11 </vt:lpstr>
      <vt:lpstr>16-12 </vt:lpstr>
      <vt:lpstr>16-13 </vt:lpstr>
      <vt:lpstr>16-14</vt:lpstr>
      <vt:lpstr>16-15（1）</vt:lpstr>
      <vt:lpstr>16-15(2)</vt:lpstr>
      <vt:lpstr>16-16 </vt:lpstr>
      <vt:lpstr>Sheet1</vt:lpstr>
      <vt:lpstr>Sheet2</vt:lpstr>
      <vt:lpstr>Sheet3</vt:lpstr>
      <vt:lpstr>Sheet4</vt:lpstr>
      <vt:lpstr>'16-10(2)'!Print_Area</vt:lpstr>
      <vt:lpstr>'16-11 '!Print_Area</vt:lpstr>
      <vt:lpstr>'16-12 '!Print_Area</vt:lpstr>
      <vt:lpstr>'16-13 '!Print_Area</vt:lpstr>
      <vt:lpstr>'16-2(1)'!Print_Area</vt:lpstr>
      <vt:lpstr>'16-2(2)'!Print_Area</vt:lpstr>
      <vt:lpstr>'16-3'!Print_Area</vt:lpstr>
      <vt:lpstr>'16-4.5 '!Print_Area</vt:lpstr>
      <vt:lpstr>'16-7(1)'!Print_Area</vt:lpstr>
      <vt:lpstr>'16-7(2)'!Print_Area</vt:lpstr>
      <vt:lpstr>'16-9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由美子（統計調査課）</dc:creator>
  <cp:lastModifiedBy>草場　康明（情報課）</cp:lastModifiedBy>
  <cp:lastPrinted>2020-09-09T05:11:16Z</cp:lastPrinted>
  <dcterms:created xsi:type="dcterms:W3CDTF">1997-01-08T22:48:59Z</dcterms:created>
  <dcterms:modified xsi:type="dcterms:W3CDTF">2021-07-09T07:21:46Z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2019-09-12T08:17:43Z</vt:lpwstr>
  </property>
</Properties>
</file>