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30" yWindow="-15" windowWidth="10275" windowHeight="8265" tabRatio="687"/>
  </bookViews>
  <sheets>
    <sheet name="第１表（名目指数　現金給与総額） " sheetId="2" r:id="rId1"/>
    <sheet name="第２表（名目指数　定期給与）" sheetId="3" r:id="rId2"/>
    <sheet name="第３表（実質指数　現金給与）" sheetId="4" r:id="rId3"/>
    <sheet name="第４表（実質指数　定期給与）" sheetId="5" r:id="rId4"/>
    <sheet name="第５表（所定内給与） " sheetId="6" r:id="rId5"/>
    <sheet name="第６表（総実労働時間）" sheetId="7" r:id="rId6"/>
    <sheet name="第７表（所定内労働時間）" sheetId="8" r:id="rId7"/>
    <sheet name="第８表（所定外労働時間）" sheetId="9" r:id="rId8"/>
    <sheet name="第９表（雇用指数）" sheetId="10" r:id="rId9"/>
  </sheets>
  <definedNames>
    <definedName name="_xlnm.Print_Area" localSheetId="0">'第１表（名目指数　現金給与総額） '!$A$1:$R$56</definedName>
    <definedName name="_xlnm.Print_Area" localSheetId="1">'第２表（名目指数　定期給与）'!$A$1:$R$55</definedName>
    <definedName name="_xlnm.Print_Area" localSheetId="2">'第３表（実質指数　現金給与）'!$A$1:$R$56</definedName>
    <definedName name="_xlnm.Print_Area" localSheetId="3">'第４表（実質指数　定期給与）'!$A$1:$R$56</definedName>
    <definedName name="_xlnm.Print_Area" localSheetId="4">'第５表（所定内給与） '!$A$1:$R$55</definedName>
    <definedName name="_xlnm.Print_Area" localSheetId="5">'第６表（総実労働時間）'!$A$1:$R$55</definedName>
    <definedName name="_xlnm.Print_Area" localSheetId="6">'第７表（所定内労働時間）'!$A$1:$R$55</definedName>
    <definedName name="_xlnm.Print_Area" localSheetId="7">'第８表（所定外労働時間）'!$A$1:$R$55</definedName>
    <definedName name="_xlnm.Print_Area" localSheetId="8">'第９表（雇用指数）'!$A$1:$R$55</definedName>
  </definedNames>
  <calcPr calcId="145621"/>
</workbook>
</file>

<file path=xl/calcChain.xml><?xml version="1.0" encoding="utf-8"?>
<calcChain xmlns="http://schemas.openxmlformats.org/spreadsheetml/2006/main">
  <c r="B29" i="2" l="1"/>
  <c r="R55" i="10" l="1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55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B29" i="10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B55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B29" i="9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B55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B29" i="8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B55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B29" i="7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B55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B29" i="6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B29" i="5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B29" i="4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B55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B29" i="3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B55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</calcChain>
</file>

<file path=xl/sharedStrings.xml><?xml version="1.0" encoding="utf-8"?>
<sst xmlns="http://schemas.openxmlformats.org/spreadsheetml/2006/main" count="1147" uniqueCount="82">
  <si>
    <t>第１表    産業別名目賃金指数（現金給与総額）</t>
  </si>
  <si>
    <t>（事業所規模５人以上）</t>
  </si>
  <si>
    <t>産業別</t>
  </si>
  <si>
    <t>ＴＬ</t>
  </si>
  <si>
    <t/>
  </si>
  <si>
    <t>製造業</t>
  </si>
  <si>
    <t>第２表    産業別名目賃金指数（定期給与）</t>
    <rPh sb="17" eb="19">
      <t>テイキ</t>
    </rPh>
    <rPh sb="19" eb="21">
      <t>キュウヨ</t>
    </rPh>
    <phoneticPr fontId="1"/>
  </si>
  <si>
    <t>第３表    産業別実質賃金指数（現金給与総額）</t>
  </si>
  <si>
    <t>第４表    産業別実質賃金指数（定期給与）</t>
  </si>
  <si>
    <t>第５表    産業別所定内給与指数</t>
  </si>
  <si>
    <t>第７表    産業別所定内労働時間指数</t>
    <rPh sb="10" eb="13">
      <t>ショテイナイ</t>
    </rPh>
    <rPh sb="13" eb="15">
      <t>ロウドウ</t>
    </rPh>
    <phoneticPr fontId="1"/>
  </si>
  <si>
    <t>第９表    産業別雇用指数</t>
    <rPh sb="10" eb="12">
      <t>コヨウ</t>
    </rPh>
    <rPh sb="12" eb="14">
      <t>シスウ</t>
    </rPh>
    <phoneticPr fontId="1"/>
  </si>
  <si>
    <t>※　実質指数は消費者物価指数による調整をしてある指数です。</t>
    <rPh sb="2" eb="4">
      <t>ジッシツ</t>
    </rPh>
    <rPh sb="4" eb="6">
      <t>シスウ</t>
    </rPh>
    <rPh sb="7" eb="10">
      <t>ショウヒシャ</t>
    </rPh>
    <rPh sb="10" eb="12">
      <t>ブッカ</t>
    </rPh>
    <rPh sb="12" eb="14">
      <t>シスウ</t>
    </rPh>
    <rPh sb="17" eb="19">
      <t>チョウセイ</t>
    </rPh>
    <rPh sb="24" eb="26">
      <t>シスウ</t>
    </rPh>
    <phoneticPr fontId="1"/>
  </si>
  <si>
    <t>建設業</t>
    <rPh sb="0" eb="3">
      <t>ケンセツギョウ</t>
    </rPh>
    <phoneticPr fontId="1"/>
  </si>
  <si>
    <t>教育，学習支援業</t>
    <rPh sb="0" eb="2">
      <t>キョウイク</t>
    </rPh>
    <phoneticPr fontId="1"/>
  </si>
  <si>
    <t>複  合サービス事業</t>
    <rPh sb="0" eb="1">
      <t>フク</t>
    </rPh>
    <rPh sb="3" eb="4">
      <t>ゴウ</t>
    </rPh>
    <phoneticPr fontId="1"/>
  </si>
  <si>
    <t>不動産業,物品賃貸業</t>
    <rPh sb="0" eb="1">
      <t>フ</t>
    </rPh>
    <rPh sb="1" eb="2">
      <t>ドウ</t>
    </rPh>
    <rPh sb="3" eb="4">
      <t>ギョウ</t>
    </rPh>
    <rPh sb="5" eb="7">
      <t>ブッピン</t>
    </rPh>
    <rPh sb="7" eb="10">
      <t>チンタイギョウ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</si>
  <si>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</si>
  <si>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</si>
  <si>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サービス業(他に分類されないもの）</t>
    <rPh sb="4" eb="5">
      <t>ギョウ</t>
    </rPh>
    <rPh sb="6" eb="7">
      <t>ホカ</t>
    </rPh>
    <rPh sb="8" eb="10">
      <t>ブンルイ</t>
    </rPh>
    <phoneticPr fontId="1"/>
  </si>
  <si>
    <t>学術研究,専門･技術サービス業</t>
    <rPh sb="0" eb="2">
      <t>ガクジュツ</t>
    </rPh>
    <rPh sb="2" eb="4">
      <t>ケンキュウ</t>
    </rPh>
    <rPh sb="5" eb="7">
      <t>センモン</t>
    </rPh>
    <rPh sb="8" eb="9">
      <t>ワザ</t>
    </rPh>
    <rPh sb="9" eb="10">
      <t>ジュツ</t>
    </rPh>
    <rPh sb="14" eb="15">
      <t>ギョウ</t>
    </rPh>
    <phoneticPr fontId="1"/>
  </si>
  <si>
    <t>運輸業
,郵便業</t>
    <rPh sb="0" eb="3">
      <t>ウンユギョウ</t>
    </rPh>
    <rPh sb="5" eb="7">
      <t>ユウビン</t>
    </rPh>
    <rPh sb="7" eb="8">
      <t>ギョウ</t>
    </rPh>
    <phoneticPr fontId="1"/>
  </si>
  <si>
    <t>情報通
信業</t>
    <rPh sb="0" eb="1">
      <t>ジョウ</t>
    </rPh>
    <rPh sb="1" eb="2">
      <t>ホウ</t>
    </rPh>
    <phoneticPr fontId="1"/>
  </si>
  <si>
    <t>医療,
福祉</t>
    <rPh sb="0" eb="2">
      <t>イリョウ</t>
    </rPh>
    <phoneticPr fontId="1"/>
  </si>
  <si>
    <t>複合サービス事業</t>
    <rPh sb="0" eb="1">
      <t>フク</t>
    </rPh>
    <rPh sb="1" eb="2">
      <t>ゴウ</t>
    </rPh>
    <phoneticPr fontId="1"/>
  </si>
  <si>
    <t>卸売業
,
小売業</t>
    <rPh sb="0" eb="2">
      <t>オロシウ</t>
    </rPh>
    <rPh sb="2" eb="3">
      <t>ギョウ</t>
    </rPh>
    <phoneticPr fontId="1"/>
  </si>
  <si>
    <t>金融業
,
保険業</t>
    <rPh sb="0" eb="2">
      <t>キンユウ</t>
    </rPh>
    <rPh sb="2" eb="3">
      <t>ギョウ</t>
    </rPh>
    <phoneticPr fontId="1"/>
  </si>
  <si>
    <t>前年比</t>
  </si>
  <si>
    <t>（％）</t>
  </si>
  <si>
    <t>統　　　計　　　表</t>
    <rPh sb="0" eb="1">
      <t>オサム</t>
    </rPh>
    <rPh sb="4" eb="5">
      <t>ケイ</t>
    </rPh>
    <rPh sb="8" eb="9">
      <t>ヒョウ</t>
    </rPh>
    <phoneticPr fontId="1"/>
  </si>
  <si>
    <t>（平成２２年＝１００）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</si>
  <si>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</si>
  <si>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</si>
  <si>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</si>
  <si>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</si>
  <si>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</si>
  <si>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</si>
  <si>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</si>
  <si>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</si>
  <si>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</si>
  <si>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</si>
  <si>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</si>
  <si>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</si>
  <si>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</si>
  <si>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</si>
  <si>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</si>
  <si>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調査産
業計</t>
    <phoneticPr fontId="1"/>
  </si>
  <si>
    <t>電気・ガス・熱供給・水道業</t>
    <phoneticPr fontId="1"/>
  </si>
  <si>
    <t>年　月</t>
    <phoneticPr fontId="1"/>
  </si>
  <si>
    <t>（事業所規模３０人以上）</t>
    <phoneticPr fontId="1"/>
  </si>
  <si>
    <t>（平成２２年＝１００）</t>
    <phoneticPr fontId="1"/>
  </si>
  <si>
    <t>第６表    産業別総実労働時間指数</t>
    <phoneticPr fontId="1"/>
  </si>
  <si>
    <t>第８表    産業別所定外労働時間指数</t>
    <phoneticPr fontId="1"/>
  </si>
  <si>
    <t>調査産業計</t>
    <phoneticPr fontId="1"/>
  </si>
  <si>
    <t>※　平成22年の平均を100.0とした指数表です。</t>
    <rPh sb="2" eb="4">
      <t>ヘイセイ</t>
    </rPh>
    <rPh sb="6" eb="7">
      <t>ネン</t>
    </rPh>
    <rPh sb="8" eb="10">
      <t>ヘイキン</t>
    </rPh>
    <rPh sb="19" eb="21">
      <t>シスウ</t>
    </rPh>
    <rPh sb="21" eb="22">
      <t>ヒョウ</t>
    </rPh>
    <phoneticPr fontId="1"/>
  </si>
  <si>
    <t>▲0.2</t>
  </si>
  <si>
    <t>平成22年平均</t>
    <rPh sb="0" eb="2">
      <t>ヘイセイ</t>
    </rPh>
    <rPh sb="4" eb="5">
      <t>ネン</t>
    </rPh>
    <rPh sb="5" eb="7">
      <t>ヘイキン</t>
    </rPh>
    <phoneticPr fontId="1"/>
  </si>
  <si>
    <t>平成23年平均</t>
    <rPh sb="0" eb="2">
      <t>ヘイセイ</t>
    </rPh>
    <rPh sb="4" eb="5">
      <t>ネン</t>
    </rPh>
    <rPh sb="5" eb="7">
      <t>ヘイキン</t>
    </rPh>
    <phoneticPr fontId="1"/>
  </si>
  <si>
    <t>平成24年平均</t>
    <rPh sb="0" eb="2">
      <t>ヘイセイ</t>
    </rPh>
    <rPh sb="4" eb="5">
      <t>ネン</t>
    </rPh>
    <rPh sb="5" eb="7">
      <t>ヘイキン</t>
    </rPh>
    <phoneticPr fontId="1"/>
  </si>
  <si>
    <t>▲1.9</t>
  </si>
  <si>
    <t>平成25年平均</t>
    <rPh sb="0" eb="2">
      <t>ヘイセイ</t>
    </rPh>
    <rPh sb="4" eb="5">
      <t>ネン</t>
    </rPh>
    <rPh sb="5" eb="7">
      <t>ヘイキン</t>
    </rPh>
    <phoneticPr fontId="1"/>
  </si>
  <si>
    <t>平成26年平均</t>
    <rPh sb="0" eb="2">
      <t>ヘイセイ</t>
    </rPh>
    <rPh sb="4" eb="5">
      <t>ネン</t>
    </rPh>
    <rPh sb="5" eb="7">
      <t>ヘイキン</t>
    </rPh>
    <phoneticPr fontId="1"/>
  </si>
  <si>
    <t>3月</t>
    <rPh sb="1" eb="2">
      <t>ガツ</t>
    </rPh>
    <phoneticPr fontId="1"/>
  </si>
  <si>
    <t>前年比(%)</t>
  </si>
  <si>
    <t>-</t>
    <phoneticPr fontId="1"/>
  </si>
  <si>
    <t>-</t>
    <phoneticPr fontId="1"/>
  </si>
  <si>
    <t>▲0.3</t>
  </si>
  <si>
    <t>2月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</si>
  <si>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</si>
  <si>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</si>
  <si>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</si>
  <si>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</si>
  <si>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</si>
  <si>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</si>
  <si>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</si>
  <si>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</si>
  <si>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</si>
  <si>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</si>
  <si>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▲4.0</t>
  </si>
  <si>
    <t>▲2.2</t>
  </si>
  <si>
    <t>平成28年平均</t>
    <rPh sb="0" eb="2">
      <t>ヘイセイ</t>
    </rPh>
    <rPh sb="4" eb="5">
      <t>ネン</t>
    </rPh>
    <rPh sb="5" eb="7">
      <t>ヘイキン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</si>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</sst>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△ &quot;0.0"/>
    <numFmt numFmtId="177" formatCode="0.0_ "/>
    <numFmt numFmtId="178" formatCode="0.0;&quot;▲ &quot;0.0"/>
    <numFmt numFmtId="179" formatCode="0.0;[Red]0.0"/>
  </numFmts>
  <fonts count="25">
    <font>
      <sz val="9.4"/>
      <name val="標準ゴシック"/>
      <family val="3"/>
      <charset val="128"/>
    </font>
    <font>
      <sz val="6"/>
      <name val="標準ゴシック"/>
      <family val="3"/>
      <charset val="128"/>
    </font>
    <font>
      <sz val="9.4"/>
      <name val="ＭＳ Ｐゴシック"/>
      <family val="3"/>
      <charset val="128"/>
      <scheme val="major"/>
    </font>
    <font>
      <sz val="9.4"/>
      <color indexed="0"/>
      <name val="ＭＳ Ｐゴシック"/>
      <family val="3"/>
      <charset val="128"/>
      <scheme val="major"/>
    </font>
    <font>
      <sz val="9"/>
      <color indexed="0"/>
      <name val="ＭＳ Ｐゴシック"/>
      <family val="3"/>
      <charset val="128"/>
      <scheme val="major"/>
    </font>
    <font>
      <sz val="8.5"/>
      <color rgb="FF00000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0"/>
      <color indexed="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8"/>
      <color indexed="0"/>
      <name val="ＭＳ Ｐゴシック"/>
      <family val="3"/>
      <charset val="128"/>
      <scheme val="major"/>
    </font>
    <font>
      <sz val="7"/>
      <color indexed="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indexed="0"/>
      <name val="ＭＳ Ｐゴシック"/>
      <family val="3"/>
      <charset val="128"/>
      <scheme val="minor"/>
    </font>
    <font>
      <sz val="9"/>
      <color indexed="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.4"/>
      <color indexed="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3" fillId="0" borderId="11" xfId="0" quotePrefix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quotePrefix="1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Border="1" applyAlignment="1">
      <alignment horizontal="right" shrinkToFit="1"/>
    </xf>
    <xf numFmtId="0" fontId="2" fillId="0" borderId="0" xfId="0" applyFont="1" applyAlignment="1">
      <alignment vertical="top"/>
    </xf>
    <xf numFmtId="0" fontId="2" fillId="0" borderId="0" xfId="0" applyFont="1" applyBorder="1"/>
    <xf numFmtId="0" fontId="2" fillId="0" borderId="0" xfId="0" applyFont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7" fillId="0" borderId="4" xfId="0" quotePrefix="1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8" fillId="0" borderId="0" xfId="0" applyFont="1" applyBorder="1"/>
    <xf numFmtId="177" fontId="8" fillId="0" borderId="0" xfId="0" applyNumberFormat="1" applyFont="1"/>
    <xf numFmtId="0" fontId="16" fillId="0" borderId="0" xfId="0" applyNumberFormat="1" applyFont="1" applyFill="1" applyBorder="1" applyAlignment="1" applyProtection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/>
    <xf numFmtId="0" fontId="18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7" fillId="0" borderId="0" xfId="0" quotePrefix="1" applyNumberFormat="1" applyFont="1" applyFill="1" applyBorder="1" applyAlignment="1" applyProtection="1"/>
    <xf numFmtId="56" fontId="8" fillId="0" borderId="0" xfId="0" applyNumberFormat="1" applyFont="1" applyBorder="1"/>
    <xf numFmtId="176" fontId="5" fillId="0" borderId="0" xfId="0" applyNumberFormat="1" applyFont="1" applyBorder="1" applyAlignment="1">
      <alignment horizontal="right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178" fontId="19" fillId="0" borderId="4" xfId="0" applyNumberFormat="1" applyFont="1" applyFill="1" applyBorder="1" applyAlignment="1">
      <alignment horizontal="right"/>
    </xf>
    <xf numFmtId="178" fontId="20" fillId="0" borderId="6" xfId="0" applyNumberFormat="1" applyFont="1" applyFill="1" applyBorder="1" applyAlignment="1" applyProtection="1">
      <alignment horizontal="right" shrinkToFit="1"/>
    </xf>
    <xf numFmtId="178" fontId="19" fillId="0" borderId="4" xfId="0" applyNumberFormat="1" applyFont="1" applyFill="1" applyBorder="1" applyAlignment="1">
      <alignment horizontal="center"/>
    </xf>
    <xf numFmtId="178" fontId="20" fillId="0" borderId="4" xfId="0" applyNumberFormat="1" applyFont="1" applyFill="1" applyBorder="1" applyAlignment="1" applyProtection="1">
      <alignment horizontal="right"/>
    </xf>
    <xf numFmtId="178" fontId="20" fillId="0" borderId="4" xfId="0" quotePrefix="1" applyNumberFormat="1" applyFont="1" applyFill="1" applyBorder="1" applyAlignment="1" applyProtection="1">
      <alignment horizontal="right"/>
    </xf>
    <xf numFmtId="178" fontId="11" fillId="0" borderId="4" xfId="0" applyNumberFormat="1" applyFont="1" applyFill="1" applyBorder="1" applyAlignment="1" applyProtection="1">
      <alignment horizontal="center"/>
    </xf>
    <xf numFmtId="178" fontId="20" fillId="0" borderId="4" xfId="0" applyNumberFormat="1" applyFont="1" applyFill="1" applyBorder="1" applyAlignment="1" applyProtection="1">
      <alignment horizontal="right" shrinkToFit="1"/>
    </xf>
    <xf numFmtId="178" fontId="11" fillId="0" borderId="7" xfId="0" applyNumberFormat="1" applyFont="1" applyFill="1" applyBorder="1" applyAlignment="1" applyProtection="1">
      <alignment horizontal="center"/>
    </xf>
    <xf numFmtId="178" fontId="19" fillId="0" borderId="7" xfId="0" applyNumberFormat="1" applyFont="1" applyFill="1" applyBorder="1" applyAlignment="1">
      <alignment horizontal="right"/>
    </xf>
    <xf numFmtId="178" fontId="20" fillId="0" borderId="7" xfId="0" applyNumberFormat="1" applyFont="1" applyFill="1" applyBorder="1" applyAlignment="1" applyProtection="1">
      <alignment horizontal="right" shrinkToFit="1"/>
    </xf>
    <xf numFmtId="178" fontId="11" fillId="0" borderId="4" xfId="0" applyNumberFormat="1" applyFont="1" applyFill="1" applyBorder="1" applyAlignment="1" applyProtection="1">
      <alignment horizontal="right"/>
    </xf>
    <xf numFmtId="178" fontId="19" fillId="0" borderId="4" xfId="0" applyNumberFormat="1" applyFont="1" applyFill="1" applyBorder="1"/>
    <xf numFmtId="178" fontId="8" fillId="0" borderId="4" xfId="0" applyNumberFormat="1" applyFont="1" applyFill="1" applyBorder="1" applyAlignment="1">
      <alignment horizontal="right"/>
    </xf>
    <xf numFmtId="178" fontId="3" fillId="0" borderId="5" xfId="0" applyNumberFormat="1" applyFont="1" applyFill="1" applyBorder="1" applyAlignment="1" applyProtection="1">
      <alignment horizontal="center" vertical="center"/>
    </xf>
    <xf numFmtId="178" fontId="20" fillId="0" borderId="12" xfId="0" quotePrefix="1" applyNumberFormat="1" applyFont="1" applyFill="1" applyBorder="1" applyAlignment="1" applyProtection="1">
      <alignment horizontal="right"/>
    </xf>
    <xf numFmtId="178" fontId="20" fillId="0" borderId="12" xfId="0" applyNumberFormat="1" applyFont="1" applyFill="1" applyBorder="1" applyAlignment="1" applyProtection="1">
      <alignment horizontal="center"/>
    </xf>
    <xf numFmtId="178" fontId="19" fillId="0" borderId="1" xfId="0" applyNumberFormat="1" applyFont="1" applyFill="1" applyBorder="1" applyAlignment="1">
      <alignment horizontal="right"/>
    </xf>
    <xf numFmtId="178" fontId="4" fillId="0" borderId="4" xfId="0" applyNumberFormat="1" applyFont="1" applyFill="1" applyBorder="1" applyAlignment="1" applyProtection="1">
      <alignment horizontal="center"/>
    </xf>
    <xf numFmtId="178" fontId="22" fillId="0" borderId="4" xfId="0" applyNumberFormat="1" applyFont="1" applyFill="1" applyBorder="1" applyAlignment="1" applyProtection="1">
      <alignment horizontal="center"/>
    </xf>
    <xf numFmtId="178" fontId="22" fillId="0" borderId="7" xfId="0" applyNumberFormat="1" applyFont="1" applyFill="1" applyBorder="1" applyAlignment="1" applyProtection="1">
      <alignment horizontal="center"/>
    </xf>
    <xf numFmtId="178" fontId="23" fillId="0" borderId="5" xfId="0" applyNumberFormat="1" applyFont="1" applyFill="1" applyBorder="1" applyAlignment="1" applyProtection="1">
      <alignment horizontal="center" vertical="center"/>
    </xf>
    <xf numFmtId="178" fontId="21" fillId="0" borderId="4" xfId="0" applyNumberFormat="1" applyFont="1" applyFill="1" applyBorder="1" applyAlignment="1" applyProtection="1">
      <alignment horizontal="center"/>
    </xf>
    <xf numFmtId="178" fontId="19" fillId="0" borderId="6" xfId="0" applyNumberFormat="1" applyFont="1" applyFill="1" applyBorder="1" applyAlignment="1">
      <alignment horizontal="right"/>
    </xf>
    <xf numFmtId="178" fontId="19" fillId="0" borderId="6" xfId="0" applyNumberFormat="1" applyFont="1" applyFill="1" applyBorder="1" applyAlignment="1">
      <alignment horizontal="center"/>
    </xf>
    <xf numFmtId="178" fontId="20" fillId="0" borderId="6" xfId="0" quotePrefix="1" applyNumberFormat="1" applyFont="1" applyFill="1" applyBorder="1" applyAlignment="1" applyProtection="1">
      <alignment horizontal="right"/>
    </xf>
    <xf numFmtId="178" fontId="20" fillId="0" borderId="6" xfId="0" applyNumberFormat="1" applyFont="1" applyFill="1" applyBorder="1" applyAlignment="1" applyProtection="1">
      <alignment horizontal="right"/>
    </xf>
    <xf numFmtId="176" fontId="5" fillId="0" borderId="13" xfId="0" applyNumberFormat="1" applyFont="1" applyBorder="1" applyAlignment="1">
      <alignment horizontal="right" shrinkToFit="1"/>
    </xf>
    <xf numFmtId="178" fontId="3" fillId="0" borderId="1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Fill="1" applyBorder="1"/>
    <xf numFmtId="179" fontId="19" fillId="0" borderId="4" xfId="0" applyNumberFormat="1" applyFont="1" applyBorder="1"/>
    <xf numFmtId="178" fontId="19" fillId="0" borderId="4" xfId="0" applyNumberFormat="1" applyFont="1" applyBorder="1"/>
    <xf numFmtId="178" fontId="24" fillId="0" borderId="4" xfId="0" applyNumberFormat="1" applyFont="1" applyBorder="1"/>
    <xf numFmtId="178" fontId="24" fillId="0" borderId="6" xfId="0" applyNumberFormat="1" applyFont="1" applyBorder="1"/>
    <xf numFmtId="178" fontId="24" fillId="0" borderId="5" xfId="0" applyNumberFormat="1" applyFont="1" applyBorder="1"/>
    <xf numFmtId="178" fontId="19" fillId="0" borderId="0" xfId="0" applyNumberFormat="1" applyFont="1" applyBorder="1" applyAlignment="1"/>
    <xf numFmtId="178" fontId="19" fillId="0" borderId="4" xfId="0" applyNumberFormat="1" applyFont="1" applyBorder="1" applyAlignment="1"/>
    <xf numFmtId="178" fontId="19" fillId="0" borderId="9" xfId="0" applyNumberFormat="1" applyFont="1" applyBorder="1" applyAlignment="1"/>
    <xf numFmtId="179" fontId="19" fillId="0" borderId="4" xfId="0" applyNumberFormat="1" applyFont="1" applyBorder="1" applyAlignment="1"/>
    <xf numFmtId="178" fontId="24" fillId="0" borderId="4" xfId="0" applyNumberFormat="1" applyFont="1" applyBorder="1" applyAlignment="1"/>
    <xf numFmtId="178" fontId="24" fillId="0" borderId="5" xfId="0" applyNumberFormat="1" applyFont="1" applyBorder="1" applyAlignment="1"/>
    <xf numFmtId="178" fontId="11" fillId="0" borderId="5" xfId="0" applyNumberFormat="1" applyFont="1" applyFill="1" applyBorder="1" applyAlignment="1" applyProtection="1">
      <alignment horizontal="right"/>
    </xf>
    <xf numFmtId="179" fontId="19" fillId="0" borderId="4" xfId="0" applyNumberFormat="1" applyFont="1" applyBorder="1" applyAlignment="1">
      <alignment horizontal="right"/>
    </xf>
    <xf numFmtId="178" fontId="19" fillId="0" borderId="4" xfId="0" applyNumberFormat="1" applyFont="1" applyBorder="1" applyAlignment="1">
      <alignment horizontal="right"/>
    </xf>
    <xf numFmtId="178" fontId="24" fillId="0" borderId="4" xfId="0" applyNumberFormat="1" applyFont="1" applyBorder="1" applyAlignment="1">
      <alignment horizontal="right"/>
    </xf>
    <xf numFmtId="178" fontId="24" fillId="0" borderId="5" xfId="0" applyNumberFormat="1" applyFont="1" applyBorder="1" applyAlignment="1">
      <alignment horizontal="right"/>
    </xf>
    <xf numFmtId="178" fontId="19" fillId="0" borderId="0" xfId="0" applyNumberFormat="1" applyFont="1" applyBorder="1" applyAlignment="1">
      <alignment horizontal="right"/>
    </xf>
    <xf numFmtId="178" fontId="19" fillId="0" borderId="9" xfId="0" applyNumberFormat="1" applyFont="1" applyBorder="1" applyAlignment="1">
      <alignment horizontal="right"/>
    </xf>
    <xf numFmtId="178" fontId="19" fillId="0" borderId="6" xfId="0" applyNumberFormat="1" applyFont="1" applyBorder="1" applyAlignment="1"/>
    <xf numFmtId="178" fontId="19" fillId="0" borderId="0" xfId="0" applyNumberFormat="1" applyFont="1" applyFill="1" applyBorder="1" applyAlignment="1"/>
    <xf numFmtId="178" fontId="19" fillId="0" borderId="4" xfId="0" applyNumberFormat="1" applyFont="1" applyFill="1" applyBorder="1" applyAlignment="1"/>
    <xf numFmtId="178" fontId="19" fillId="0" borderId="0" xfId="0" applyNumberFormat="1" applyFont="1" applyFill="1" applyAlignment="1"/>
    <xf numFmtId="178" fontId="19" fillId="0" borderId="6" xfId="0" applyNumberFormat="1" applyFont="1" applyFill="1" applyBorder="1" applyAlignment="1"/>
    <xf numFmtId="178" fontId="7" fillId="0" borderId="4" xfId="0" applyNumberFormat="1" applyFont="1" applyFill="1" applyBorder="1" applyAlignment="1" applyProtection="1">
      <alignment horizontal="right"/>
    </xf>
    <xf numFmtId="178" fontId="7" fillId="0" borderId="6" xfId="0" applyNumberFormat="1" applyFont="1" applyFill="1" applyBorder="1" applyAlignment="1" applyProtection="1">
      <alignment horizontal="right" shrinkToFit="1"/>
    </xf>
    <xf numFmtId="178" fontId="7" fillId="0" borderId="4" xfId="0" quotePrefix="1" applyNumberFormat="1" applyFont="1" applyFill="1" applyBorder="1" applyAlignment="1" applyProtection="1">
      <alignment horizontal="right"/>
    </xf>
    <xf numFmtId="178" fontId="8" fillId="0" borderId="4" xfId="0" applyNumberFormat="1" applyFont="1" applyFill="1" applyBorder="1" applyAlignment="1">
      <alignment horizontal="center"/>
    </xf>
    <xf numFmtId="178" fontId="19" fillId="0" borderId="9" xfId="0" applyNumberFormat="1" applyFont="1" applyFill="1" applyBorder="1" applyAlignment="1">
      <alignment horizontal="right"/>
    </xf>
    <xf numFmtId="178" fontId="19" fillId="0" borderId="0" xfId="0" applyNumberFormat="1" applyFont="1" applyFill="1" applyBorder="1" applyAlignment="1">
      <alignment horizontal="right"/>
    </xf>
    <xf numFmtId="178" fontId="19" fillId="0" borderId="0" xfId="0" applyNumberFormat="1" applyFont="1" applyFill="1" applyBorder="1" applyAlignment="1">
      <alignment horizontal="center"/>
    </xf>
    <xf numFmtId="178" fontId="20" fillId="0" borderId="9" xfId="0" applyNumberFormat="1" applyFont="1" applyFill="1" applyBorder="1" applyAlignment="1" applyProtection="1">
      <alignment horizontal="right"/>
    </xf>
    <xf numFmtId="178" fontId="20" fillId="0" borderId="0" xfId="0" quotePrefix="1" applyNumberFormat="1" applyFont="1" applyFill="1" applyBorder="1" applyAlignment="1" applyProtection="1">
      <alignment horizontal="right"/>
    </xf>
    <xf numFmtId="178" fontId="20" fillId="0" borderId="9" xfId="0" quotePrefix="1" applyNumberFormat="1" applyFont="1" applyFill="1" applyBorder="1" applyAlignment="1" applyProtection="1">
      <alignment horizontal="right"/>
    </xf>
    <xf numFmtId="178" fontId="20" fillId="0" borderId="0" xfId="0" applyNumberFormat="1" applyFont="1" applyFill="1" applyBorder="1" applyAlignment="1" applyProtection="1">
      <alignment horizontal="right"/>
    </xf>
    <xf numFmtId="178" fontId="20" fillId="0" borderId="1" xfId="0" applyNumberFormat="1" applyFont="1" applyFill="1" applyBorder="1" applyAlignment="1" applyProtection="1">
      <alignment horizontal="right" shrinkToFit="1"/>
    </xf>
    <xf numFmtId="178" fontId="19" fillId="0" borderId="9" xfId="0" applyNumberFormat="1" applyFont="1" applyFill="1" applyBorder="1" applyAlignment="1">
      <alignment horizontal="center"/>
    </xf>
    <xf numFmtId="178" fontId="7" fillId="0" borderId="4" xfId="0" applyNumberFormat="1" applyFont="1" applyFill="1" applyBorder="1" applyAlignment="1" applyProtection="1">
      <alignment horizontal="right" shrinkToFit="1"/>
    </xf>
    <xf numFmtId="178" fontId="19" fillId="0" borderId="9" xfId="0" applyNumberFormat="1" applyFont="1" applyFill="1" applyBorder="1" applyAlignment="1"/>
    <xf numFmtId="178" fontId="4" fillId="0" borderId="1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quotePrefix="1" applyFont="1" applyAlignment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9" fillId="0" borderId="4" xfId="0" quotePrefix="1" applyNumberFormat="1" applyFont="1" applyFill="1" applyBorder="1" applyAlignment="1" applyProtection="1">
      <alignment horizontal="center" vertical="center" wrapText="1"/>
    </xf>
    <xf numFmtId="0" fontId="9" fillId="0" borderId="5" xfId="0" quotePrefix="1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justify" wrapText="1"/>
    </xf>
    <xf numFmtId="0" fontId="11" fillId="0" borderId="5" xfId="0" applyNumberFormat="1" applyFont="1" applyFill="1" applyBorder="1" applyAlignment="1" applyProtection="1">
      <alignment horizontal="center" vertical="justify" wrapText="1"/>
    </xf>
    <xf numFmtId="0" fontId="10" fillId="0" borderId="4" xfId="0" applyNumberFormat="1" applyFont="1" applyFill="1" applyBorder="1" applyAlignment="1" applyProtection="1">
      <alignment horizontal="center" vertical="distributed" wrapText="1"/>
    </xf>
    <xf numFmtId="0" fontId="10" fillId="0" borderId="5" xfId="0" applyNumberFormat="1" applyFont="1" applyFill="1" applyBorder="1" applyAlignment="1" applyProtection="1">
      <alignment horizontal="center" vertical="distributed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quotePrefix="1" applyNumberFormat="1" applyFont="1" applyFill="1" applyBorder="1" applyAlignment="1" applyProtection="1">
      <alignment horizontal="center" vertical="center" wrapText="1"/>
    </xf>
    <xf numFmtId="0" fontId="7" fillId="0" borderId="5" xfId="0" quotePrefix="1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" fillId="0" borderId="4" xfId="0" quotePrefix="1" applyNumberFormat="1" applyFont="1" applyFill="1" applyBorder="1" applyAlignment="1" applyProtection="1">
      <alignment horizontal="center" vertical="center" wrapText="1"/>
    </xf>
    <xf numFmtId="0" fontId="4" fillId="0" borderId="5" xfId="0" quotePrefix="1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3287" name="Line 1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3288" name="Line 3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54</xdr:row>
      <xdr:rowOff>0</xdr:rowOff>
    </xdr:from>
    <xdr:to>
      <xdr:col>0</xdr:col>
      <xdr:colOff>666750</xdr:colOff>
      <xdr:row>54</xdr:row>
      <xdr:rowOff>0</xdr:rowOff>
    </xdr:to>
    <xdr:sp macro="" textlink="">
      <xdr:nvSpPr>
        <xdr:cNvPr id="3289" name="Line 6"/>
        <xdr:cNvSpPr>
          <a:spLocks noChangeShapeType="1"/>
        </xdr:cNvSpPr>
      </xdr:nvSpPr>
      <xdr:spPr bwMode="auto">
        <a:xfrm>
          <a:off x="9525" y="1165860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54</xdr:row>
      <xdr:rowOff>0</xdr:rowOff>
    </xdr:from>
    <xdr:to>
      <xdr:col>17</xdr:col>
      <xdr:colOff>0</xdr:colOff>
      <xdr:row>54</xdr:row>
      <xdr:rowOff>0</xdr:rowOff>
    </xdr:to>
    <xdr:sp macro="" textlink="">
      <xdr:nvSpPr>
        <xdr:cNvPr id="3290" name="Line 7"/>
        <xdr:cNvSpPr>
          <a:spLocks noChangeShapeType="1"/>
        </xdr:cNvSpPr>
      </xdr:nvSpPr>
      <xdr:spPr bwMode="auto">
        <a:xfrm>
          <a:off x="7810500" y="11658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54</xdr:row>
      <xdr:rowOff>0</xdr:rowOff>
    </xdr:from>
    <xdr:to>
      <xdr:col>0</xdr:col>
      <xdr:colOff>666750</xdr:colOff>
      <xdr:row>54</xdr:row>
      <xdr:rowOff>0</xdr:rowOff>
    </xdr:to>
    <xdr:sp macro="" textlink="">
      <xdr:nvSpPr>
        <xdr:cNvPr id="3291" name="Line 8"/>
        <xdr:cNvSpPr>
          <a:spLocks noChangeShapeType="1"/>
        </xdr:cNvSpPr>
      </xdr:nvSpPr>
      <xdr:spPr bwMode="auto">
        <a:xfrm>
          <a:off x="9525" y="1165860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54</xdr:row>
      <xdr:rowOff>0</xdr:rowOff>
    </xdr:from>
    <xdr:to>
      <xdr:col>17</xdr:col>
      <xdr:colOff>0</xdr:colOff>
      <xdr:row>54</xdr:row>
      <xdr:rowOff>0</xdr:rowOff>
    </xdr:to>
    <xdr:sp macro="" textlink="">
      <xdr:nvSpPr>
        <xdr:cNvPr id="3292" name="Line 9"/>
        <xdr:cNvSpPr>
          <a:spLocks noChangeShapeType="1"/>
        </xdr:cNvSpPr>
      </xdr:nvSpPr>
      <xdr:spPr bwMode="auto">
        <a:xfrm>
          <a:off x="7810500" y="11658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3293" name="Line 10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5431" name="Line 1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5432" name="Line 3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56</xdr:row>
      <xdr:rowOff>0</xdr:rowOff>
    </xdr:from>
    <xdr:to>
      <xdr:col>16</xdr:col>
      <xdr:colOff>0</xdr:colOff>
      <xdr:row>56</xdr:row>
      <xdr:rowOff>0</xdr:rowOff>
    </xdr:to>
    <xdr:sp macro="" textlink="">
      <xdr:nvSpPr>
        <xdr:cNvPr id="5433" name="Line 10"/>
        <xdr:cNvSpPr>
          <a:spLocks noChangeShapeType="1"/>
        </xdr:cNvSpPr>
      </xdr:nvSpPr>
      <xdr:spPr bwMode="auto">
        <a:xfrm>
          <a:off x="7334250" y="1188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56</xdr:row>
      <xdr:rowOff>0</xdr:rowOff>
    </xdr:from>
    <xdr:to>
      <xdr:col>16</xdr:col>
      <xdr:colOff>0</xdr:colOff>
      <xdr:row>56</xdr:row>
      <xdr:rowOff>0</xdr:rowOff>
    </xdr:to>
    <xdr:sp macro="" textlink="">
      <xdr:nvSpPr>
        <xdr:cNvPr id="5434" name="Line 12"/>
        <xdr:cNvSpPr>
          <a:spLocks noChangeShapeType="1"/>
        </xdr:cNvSpPr>
      </xdr:nvSpPr>
      <xdr:spPr bwMode="auto">
        <a:xfrm>
          <a:off x="7334250" y="1188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5435" name="Line 13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5436" name="Line 14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5437" name="Line 15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5438" name="Line 17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5439" name="Line 18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5440" name="Line 19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0</xdr:col>
      <xdr:colOff>0</xdr:colOff>
      <xdr:row>8</xdr:row>
      <xdr:rowOff>200025</xdr:rowOff>
    </xdr:to>
    <xdr:sp macro="" textlink="">
      <xdr:nvSpPr>
        <xdr:cNvPr id="6592" name="Line 1"/>
        <xdr:cNvSpPr>
          <a:spLocks noChangeShapeType="1"/>
        </xdr:cNvSpPr>
      </xdr:nvSpPr>
      <xdr:spPr bwMode="auto">
        <a:xfrm>
          <a:off x="0" y="704850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6593" name="Line 2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19050</xdr:rowOff>
    </xdr:from>
    <xdr:to>
      <xdr:col>0</xdr:col>
      <xdr:colOff>0</xdr:colOff>
      <xdr:row>34</xdr:row>
      <xdr:rowOff>200025</xdr:rowOff>
    </xdr:to>
    <xdr:sp macro="" textlink="">
      <xdr:nvSpPr>
        <xdr:cNvPr id="6594" name="Line 3"/>
        <xdr:cNvSpPr>
          <a:spLocks noChangeShapeType="1"/>
        </xdr:cNvSpPr>
      </xdr:nvSpPr>
      <xdr:spPr bwMode="auto">
        <a:xfrm>
          <a:off x="0" y="6419850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6595" name="Line 4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6596" name="Line 5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6597" name="Line 6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6598" name="Line 29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6599" name="Line 31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6600" name="Line 32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6601" name="Line 33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6602" name="Line 35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6603" name="Line 37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6604" name="Line 38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6605" name="Line 39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4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5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7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7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8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9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9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9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9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96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99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0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0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0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0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0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1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1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1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1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1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1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2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2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2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2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28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130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31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3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3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3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3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3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3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4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4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4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4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4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4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5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5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5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5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5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5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5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161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162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6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6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6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6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6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7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7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7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7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7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7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7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7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7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8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8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8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8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8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8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8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19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9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194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95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9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19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19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0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0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0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0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0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0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0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0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1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1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1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1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1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1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2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2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24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226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27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2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3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3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3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3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3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3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3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3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3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4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4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4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4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4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4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4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5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5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5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5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5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56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258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59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6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6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6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6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6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6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6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6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7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7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7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7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7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7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7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7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8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8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8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8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8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8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288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290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9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9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9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9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29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29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0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0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0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0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0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0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0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0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1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12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13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1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1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1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1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20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322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23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2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2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28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29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3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3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3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3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36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37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3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3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40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42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43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44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45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47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48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49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50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52" name="Text Box 5"/>
        <xdr:cNvSpPr txBox="1">
          <a:spLocks noChangeArrowheads="1"/>
        </xdr:cNvSpPr>
      </xdr:nvSpPr>
      <xdr:spPr bwMode="auto">
        <a:xfrm>
          <a:off x="1304925" y="95250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43</xdr:row>
      <xdr:rowOff>180975</xdr:rowOff>
    </xdr:from>
    <xdr:ext cx="200025" cy="0"/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1304925" y="9315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49</xdr:row>
      <xdr:rowOff>180975</xdr:rowOff>
    </xdr:from>
    <xdr:ext cx="200025" cy="0"/>
    <xdr:sp macro="" textlink="">
      <xdr:nvSpPr>
        <xdr:cNvPr id="354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355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356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57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358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60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61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362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63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64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66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67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68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69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48</xdr:row>
      <xdr:rowOff>180975</xdr:rowOff>
    </xdr:from>
    <xdr:ext cx="200025" cy="0"/>
    <xdr:sp macro="" textlink="">
      <xdr:nvSpPr>
        <xdr:cNvPr id="370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71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72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73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74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75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7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47</xdr:row>
      <xdr:rowOff>180975</xdr:rowOff>
    </xdr:from>
    <xdr:ext cx="200025" cy="0"/>
    <xdr:sp macro="" textlink="">
      <xdr:nvSpPr>
        <xdr:cNvPr id="378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79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80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81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46</xdr:row>
      <xdr:rowOff>180975</xdr:rowOff>
    </xdr:from>
    <xdr:ext cx="200025" cy="0"/>
    <xdr:sp macro="" textlink="">
      <xdr:nvSpPr>
        <xdr:cNvPr id="382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83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45</xdr:row>
      <xdr:rowOff>180975</xdr:rowOff>
    </xdr:from>
    <xdr:ext cx="200025" cy="0"/>
    <xdr:sp macro="" textlink="">
      <xdr:nvSpPr>
        <xdr:cNvPr id="384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44</xdr:row>
      <xdr:rowOff>180975</xdr:rowOff>
    </xdr:from>
    <xdr:ext cx="200025" cy="0"/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1304925" y="97345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0</xdr:col>
      <xdr:colOff>0</xdr:colOff>
      <xdr:row>8</xdr:row>
      <xdr:rowOff>200025</xdr:rowOff>
    </xdr:to>
    <xdr:sp macro="" textlink="">
      <xdr:nvSpPr>
        <xdr:cNvPr id="8871" name="Line 1"/>
        <xdr:cNvSpPr>
          <a:spLocks noChangeShapeType="1"/>
        </xdr:cNvSpPr>
      </xdr:nvSpPr>
      <xdr:spPr bwMode="auto">
        <a:xfrm>
          <a:off x="0" y="704850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8872" name="Line 2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19050</xdr:rowOff>
    </xdr:from>
    <xdr:to>
      <xdr:col>0</xdr:col>
      <xdr:colOff>0</xdr:colOff>
      <xdr:row>34</xdr:row>
      <xdr:rowOff>200025</xdr:rowOff>
    </xdr:to>
    <xdr:sp macro="" textlink="">
      <xdr:nvSpPr>
        <xdr:cNvPr id="8873" name="Line 3"/>
        <xdr:cNvSpPr>
          <a:spLocks noChangeShapeType="1"/>
        </xdr:cNvSpPr>
      </xdr:nvSpPr>
      <xdr:spPr bwMode="auto">
        <a:xfrm>
          <a:off x="0" y="6419850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8874" name="Line 4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8875" name="Line 5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8876" name="Line 6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8877" name="Line 21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5</xdr:row>
      <xdr:rowOff>9525</xdr:rowOff>
    </xdr:from>
    <xdr:to>
      <xdr:col>16</xdr:col>
      <xdr:colOff>0</xdr:colOff>
      <xdr:row>8</xdr:row>
      <xdr:rowOff>200025</xdr:rowOff>
    </xdr:to>
    <xdr:sp macro="" textlink="">
      <xdr:nvSpPr>
        <xdr:cNvPr id="8878" name="Line 22"/>
        <xdr:cNvSpPr>
          <a:spLocks noChangeShapeType="1"/>
        </xdr:cNvSpPr>
      </xdr:nvSpPr>
      <xdr:spPr bwMode="auto">
        <a:xfrm>
          <a:off x="7334250" y="695325"/>
          <a:ext cx="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8879" name="Line 23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8880" name="Line 24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8881" name="Line 25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8882" name="Line 27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8883" name="Line 28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8884" name="Line 29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8885" name="Line 31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31</xdr:row>
      <xdr:rowOff>9525</xdr:rowOff>
    </xdr:from>
    <xdr:to>
      <xdr:col>16</xdr:col>
      <xdr:colOff>0</xdr:colOff>
      <xdr:row>34</xdr:row>
      <xdr:rowOff>200025</xdr:rowOff>
    </xdr:to>
    <xdr:sp macro="" textlink="">
      <xdr:nvSpPr>
        <xdr:cNvPr id="8886" name="Line 32"/>
        <xdr:cNvSpPr>
          <a:spLocks noChangeShapeType="1"/>
        </xdr:cNvSpPr>
      </xdr:nvSpPr>
      <xdr:spPr bwMode="auto">
        <a:xfrm>
          <a:off x="7334250" y="6410325"/>
          <a:ext cx="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8887" name="Line 33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8888" name="Line 34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8889" name="Line 35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8890" name="Line 37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8891" name="Line 38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8892" name="Line 39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0</xdr:col>
      <xdr:colOff>0</xdr:colOff>
      <xdr:row>8</xdr:row>
      <xdr:rowOff>200025</xdr:rowOff>
    </xdr:to>
    <xdr:sp macro="" textlink="">
      <xdr:nvSpPr>
        <xdr:cNvPr id="11047" name="Line 1"/>
        <xdr:cNvSpPr>
          <a:spLocks noChangeShapeType="1"/>
        </xdr:cNvSpPr>
      </xdr:nvSpPr>
      <xdr:spPr bwMode="auto">
        <a:xfrm>
          <a:off x="0" y="704850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11048" name="Line 2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19050</xdr:rowOff>
    </xdr:from>
    <xdr:to>
      <xdr:col>0</xdr:col>
      <xdr:colOff>0</xdr:colOff>
      <xdr:row>34</xdr:row>
      <xdr:rowOff>200025</xdr:rowOff>
    </xdr:to>
    <xdr:sp macro="" textlink="">
      <xdr:nvSpPr>
        <xdr:cNvPr id="11049" name="Line 3"/>
        <xdr:cNvSpPr>
          <a:spLocks noChangeShapeType="1"/>
        </xdr:cNvSpPr>
      </xdr:nvSpPr>
      <xdr:spPr bwMode="auto">
        <a:xfrm>
          <a:off x="0" y="6419850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11050" name="Line 4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51" name="Line 5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52" name="Line 6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53" name="Line 11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11054" name="Line 13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55" name="Line 14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56" name="Line 15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11057" name="Line 17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58" name="Line 18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59" name="Line 19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838200</xdr:colOff>
      <xdr:row>8</xdr:row>
      <xdr:rowOff>200025</xdr:rowOff>
    </xdr:to>
    <xdr:sp macro="" textlink="">
      <xdr:nvSpPr>
        <xdr:cNvPr id="11060" name="Line 21"/>
        <xdr:cNvSpPr>
          <a:spLocks noChangeShapeType="1"/>
        </xdr:cNvSpPr>
      </xdr:nvSpPr>
      <xdr:spPr bwMode="auto">
        <a:xfrm>
          <a:off x="0" y="695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61" name="Line 22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19050</xdr:rowOff>
    </xdr:from>
    <xdr:to>
      <xdr:col>0</xdr:col>
      <xdr:colOff>847725</xdr:colOff>
      <xdr:row>8</xdr:row>
      <xdr:rowOff>200025</xdr:rowOff>
    </xdr:to>
    <xdr:sp macro="" textlink="">
      <xdr:nvSpPr>
        <xdr:cNvPr id="11062" name="Line 23"/>
        <xdr:cNvSpPr>
          <a:spLocks noChangeShapeType="1"/>
        </xdr:cNvSpPr>
      </xdr:nvSpPr>
      <xdr:spPr bwMode="auto">
        <a:xfrm>
          <a:off x="9525" y="704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63" name="Line 25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11064" name="Line 27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65" name="Line 28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66" name="Line 29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11067" name="Line 31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68" name="Line 32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69" name="Line 33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838200</xdr:colOff>
      <xdr:row>34</xdr:row>
      <xdr:rowOff>200025</xdr:rowOff>
    </xdr:to>
    <xdr:sp macro="" textlink="">
      <xdr:nvSpPr>
        <xdr:cNvPr id="11070" name="Line 35"/>
        <xdr:cNvSpPr>
          <a:spLocks noChangeShapeType="1"/>
        </xdr:cNvSpPr>
      </xdr:nvSpPr>
      <xdr:spPr bwMode="auto">
        <a:xfrm>
          <a:off x="0" y="6410325"/>
          <a:ext cx="666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71" name="Line 36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847725</xdr:colOff>
      <xdr:row>34</xdr:row>
      <xdr:rowOff>200025</xdr:rowOff>
    </xdr:to>
    <xdr:sp macro="" textlink="">
      <xdr:nvSpPr>
        <xdr:cNvPr id="11072" name="Line 37"/>
        <xdr:cNvSpPr>
          <a:spLocks noChangeShapeType="1"/>
        </xdr:cNvSpPr>
      </xdr:nvSpPr>
      <xdr:spPr bwMode="auto">
        <a:xfrm>
          <a:off x="9525" y="6419850"/>
          <a:ext cx="6572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8"/>
  <sheetViews>
    <sheetView tabSelected="1" zoomScaleNormal="100" zoomScaleSheetLayoutView="9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6" width="7.140625" style="1" customWidth="1"/>
    <col min="7" max="7" width="7.5703125" style="1" customWidth="1"/>
    <col min="8" max="10" width="7.140625" style="1" customWidth="1"/>
    <col min="11" max="11" width="7.5703125" style="1" customWidth="1"/>
    <col min="12" max="17" width="7.140625" style="1" customWidth="1"/>
    <col min="18" max="18" width="6.7109375" style="1" customWidth="1"/>
    <col min="19" max="16384" width="9.140625" style="1"/>
  </cols>
  <sheetData>
    <row r="1" spans="1:36" s="8" customFormat="1" ht="22.5" customHeight="1">
      <c r="A1" s="110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3" spans="1:36" ht="18" customHeight="1">
      <c r="A3" s="26" t="s">
        <v>0</v>
      </c>
    </row>
    <row r="4" spans="1:36" ht="18" customHeight="1">
      <c r="Q4" s="10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ht="18" customHeight="1">
      <c r="A5" s="27" t="s">
        <v>1</v>
      </c>
      <c r="B5" s="2"/>
      <c r="D5" s="2"/>
      <c r="E5" s="2"/>
      <c r="F5" s="2"/>
      <c r="G5" s="2"/>
      <c r="H5" s="2"/>
      <c r="I5" s="2"/>
      <c r="J5" s="2"/>
      <c r="K5" s="2"/>
      <c r="L5" s="2"/>
      <c r="M5" s="2"/>
      <c r="N5" s="106" t="s">
        <v>30</v>
      </c>
      <c r="O5" s="106"/>
      <c r="P5" s="106"/>
      <c r="Q5" s="106"/>
      <c r="R5" s="106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20"/>
    </row>
    <row r="7" spans="1:36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12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01" t="s">
        <v>23</v>
      </c>
      <c r="Q7" s="121" t="s">
        <v>15</v>
      </c>
      <c r="R7" s="107" t="s">
        <v>19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12"/>
      <c r="H8" s="119"/>
      <c r="I8" s="112"/>
      <c r="J8" s="112"/>
      <c r="K8" s="123"/>
      <c r="L8" s="125"/>
      <c r="M8" s="112"/>
      <c r="N8" s="104"/>
      <c r="O8" s="118"/>
      <c r="P8" s="101"/>
      <c r="Q8" s="121"/>
      <c r="R8" s="108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13"/>
      <c r="H9" s="120"/>
      <c r="I9" s="113"/>
      <c r="J9" s="113"/>
      <c r="K9" s="124"/>
      <c r="L9" s="126"/>
      <c r="M9" s="113"/>
      <c r="N9" s="105"/>
      <c r="O9" s="127"/>
      <c r="P9" s="102"/>
      <c r="Q9" s="122"/>
      <c r="R9" s="109"/>
    </row>
    <row r="10" spans="1:36" s="20" customFormat="1" ht="18" customHeight="1">
      <c r="A10" s="100" t="s">
        <v>56</v>
      </c>
      <c r="B10" s="85">
        <v>100</v>
      </c>
      <c r="C10" s="86" t="s">
        <v>78</v>
      </c>
      <c r="D10" s="87">
        <v>100</v>
      </c>
      <c r="E10" s="87">
        <v>100</v>
      </c>
      <c r="F10" s="87">
        <v>100</v>
      </c>
      <c r="G10" s="87">
        <v>100</v>
      </c>
      <c r="H10" s="87">
        <v>100</v>
      </c>
      <c r="I10" s="87">
        <v>100</v>
      </c>
      <c r="J10" s="87">
        <v>100</v>
      </c>
      <c r="K10" s="88">
        <v>100</v>
      </c>
      <c r="L10" s="88">
        <v>100</v>
      </c>
      <c r="M10" s="88">
        <v>100</v>
      </c>
      <c r="N10" s="88">
        <v>100</v>
      </c>
      <c r="O10" s="87">
        <v>100</v>
      </c>
      <c r="P10" s="87">
        <v>100</v>
      </c>
      <c r="Q10" s="45">
        <v>100</v>
      </c>
      <c r="R10" s="88">
        <v>100</v>
      </c>
    </row>
    <row r="11" spans="1:36" s="17" customFormat="1" ht="18" customHeight="1">
      <c r="A11" s="38" t="s">
        <v>57</v>
      </c>
      <c r="B11" s="85">
        <v>100.4</v>
      </c>
      <c r="C11" s="86">
        <v>0.4</v>
      </c>
      <c r="D11" s="87">
        <v>103.6</v>
      </c>
      <c r="E11" s="87">
        <v>97.6</v>
      </c>
      <c r="F11" s="87">
        <v>101.4</v>
      </c>
      <c r="G11" s="87">
        <v>100.2</v>
      </c>
      <c r="H11" s="87">
        <v>92.6</v>
      </c>
      <c r="I11" s="87">
        <v>99</v>
      </c>
      <c r="J11" s="87">
        <v>97.6</v>
      </c>
      <c r="K11" s="45">
        <v>83.9</v>
      </c>
      <c r="L11" s="45">
        <v>91.9</v>
      </c>
      <c r="M11" s="45">
        <v>100.2</v>
      </c>
      <c r="N11" s="45">
        <v>125.3</v>
      </c>
      <c r="O11" s="87">
        <v>98.6</v>
      </c>
      <c r="P11" s="87">
        <v>105.4</v>
      </c>
      <c r="Q11" s="87">
        <v>93.4</v>
      </c>
      <c r="R11" s="45">
        <v>100.8</v>
      </c>
    </row>
    <row r="12" spans="1:36" s="17" customFormat="1" ht="18" customHeight="1">
      <c r="A12" s="38" t="s">
        <v>58</v>
      </c>
      <c r="B12" s="85">
        <v>98.2</v>
      </c>
      <c r="C12" s="86" t="s">
        <v>79</v>
      </c>
      <c r="D12" s="85">
        <v>97.5</v>
      </c>
      <c r="E12" s="85">
        <v>95.4</v>
      </c>
      <c r="F12" s="85">
        <v>99.4</v>
      </c>
      <c r="G12" s="85">
        <v>105.8</v>
      </c>
      <c r="H12" s="85">
        <v>84.6</v>
      </c>
      <c r="I12" s="85">
        <v>99.3</v>
      </c>
      <c r="J12" s="85">
        <v>95.1</v>
      </c>
      <c r="K12" s="85">
        <v>78.8</v>
      </c>
      <c r="L12" s="85">
        <v>108.7</v>
      </c>
      <c r="M12" s="85">
        <v>103.9</v>
      </c>
      <c r="N12" s="85">
        <v>114.4</v>
      </c>
      <c r="O12" s="85">
        <v>96.4</v>
      </c>
      <c r="P12" s="85">
        <v>103</v>
      </c>
      <c r="Q12" s="85">
        <v>85.5</v>
      </c>
      <c r="R12" s="85">
        <v>91</v>
      </c>
    </row>
    <row r="13" spans="1:36" s="17" customFormat="1" ht="18" customHeight="1">
      <c r="A13" s="38" t="s">
        <v>60</v>
      </c>
      <c r="B13" s="85">
        <v>98</v>
      </c>
      <c r="C13" s="86" t="s">
        <v>55</v>
      </c>
      <c r="D13" s="85">
        <v>98.1</v>
      </c>
      <c r="E13" s="85">
        <v>101.3</v>
      </c>
      <c r="F13" s="85">
        <v>77.7</v>
      </c>
      <c r="G13" s="85">
        <v>106</v>
      </c>
      <c r="H13" s="85">
        <v>83.7</v>
      </c>
      <c r="I13" s="85">
        <v>102</v>
      </c>
      <c r="J13" s="85">
        <v>101.5</v>
      </c>
      <c r="K13" s="85">
        <v>77.5</v>
      </c>
      <c r="L13" s="85">
        <v>105.4</v>
      </c>
      <c r="M13" s="85">
        <v>106.4</v>
      </c>
      <c r="N13" s="85">
        <v>120.2</v>
      </c>
      <c r="O13" s="85">
        <v>89.5</v>
      </c>
      <c r="P13" s="85">
        <v>98</v>
      </c>
      <c r="Q13" s="85">
        <v>84.8</v>
      </c>
      <c r="R13" s="85">
        <v>92.2</v>
      </c>
    </row>
    <row r="14" spans="1:36" s="17" customFormat="1" ht="18" customHeight="1">
      <c r="A14" s="38" t="s">
        <v>61</v>
      </c>
      <c r="B14" s="85">
        <v>100.3</v>
      </c>
      <c r="C14" s="86">
        <v>2.2999999999999998</v>
      </c>
      <c r="D14" s="85">
        <v>102.3</v>
      </c>
      <c r="E14" s="85">
        <v>100.5</v>
      </c>
      <c r="F14" s="85">
        <v>84.6</v>
      </c>
      <c r="G14" s="85">
        <v>110.7</v>
      </c>
      <c r="H14" s="85">
        <v>86.4</v>
      </c>
      <c r="I14" s="85">
        <v>108</v>
      </c>
      <c r="J14" s="85">
        <v>105.5</v>
      </c>
      <c r="K14" s="85">
        <v>91.4</v>
      </c>
      <c r="L14" s="85">
        <v>121.2</v>
      </c>
      <c r="M14" s="85">
        <v>110</v>
      </c>
      <c r="N14" s="85">
        <v>114.6</v>
      </c>
      <c r="O14" s="85">
        <v>91.4</v>
      </c>
      <c r="P14" s="85">
        <v>95</v>
      </c>
      <c r="Q14" s="85">
        <v>93.8</v>
      </c>
      <c r="R14" s="85">
        <v>98.4</v>
      </c>
    </row>
    <row r="15" spans="1:36" s="17" customFormat="1" ht="18" customHeight="1">
      <c r="A15" s="38" t="s">
        <v>77</v>
      </c>
      <c r="B15" s="45">
        <v>101.1</v>
      </c>
      <c r="C15" s="98">
        <v>0.8</v>
      </c>
      <c r="D15" s="45">
        <v>105.7</v>
      </c>
      <c r="E15" s="45">
        <v>100.2</v>
      </c>
      <c r="F15" s="45">
        <v>87.1</v>
      </c>
      <c r="G15" s="45">
        <v>108.8</v>
      </c>
      <c r="H15" s="45">
        <v>91.5</v>
      </c>
      <c r="I15" s="45">
        <v>101.6</v>
      </c>
      <c r="J15" s="45">
        <v>113.7</v>
      </c>
      <c r="K15" s="45">
        <v>101.6</v>
      </c>
      <c r="L15" s="45">
        <v>130.80000000000001</v>
      </c>
      <c r="M15" s="45">
        <v>111.7</v>
      </c>
      <c r="N15" s="45">
        <v>109.6</v>
      </c>
      <c r="O15" s="45">
        <v>99</v>
      </c>
      <c r="P15" s="45">
        <v>93.7</v>
      </c>
      <c r="Q15" s="45">
        <v>91.8</v>
      </c>
      <c r="R15" s="45">
        <v>97.5</v>
      </c>
    </row>
    <row r="16" spans="1:36" s="17" customFormat="1" ht="18" customHeight="1">
      <c r="A16" s="40" t="s">
        <v>80</v>
      </c>
      <c r="B16" s="41">
        <v>102.7</v>
      </c>
      <c r="C16" s="42">
        <v>1.6</v>
      </c>
      <c r="D16" s="41">
        <v>112.4</v>
      </c>
      <c r="E16" s="41">
        <v>104.5</v>
      </c>
      <c r="F16" s="41">
        <v>91.7</v>
      </c>
      <c r="G16" s="41">
        <v>96.7</v>
      </c>
      <c r="H16" s="41">
        <v>95.4</v>
      </c>
      <c r="I16" s="41">
        <v>99</v>
      </c>
      <c r="J16" s="41">
        <v>106.2</v>
      </c>
      <c r="K16" s="41">
        <v>89.8</v>
      </c>
      <c r="L16" s="41">
        <v>134.5</v>
      </c>
      <c r="M16" s="41">
        <v>126.8</v>
      </c>
      <c r="N16" s="41">
        <v>111.2</v>
      </c>
      <c r="O16" s="41">
        <v>97.8</v>
      </c>
      <c r="P16" s="41">
        <v>96.8</v>
      </c>
      <c r="Q16" s="41">
        <v>86.7</v>
      </c>
      <c r="R16" s="41">
        <v>95.7</v>
      </c>
    </row>
    <row r="17" spans="1:20" s="17" customFormat="1" ht="18" customHeight="1">
      <c r="A17" s="43" t="s">
        <v>81</v>
      </c>
      <c r="B17" s="61">
        <v>89.2</v>
      </c>
      <c r="C17" s="61">
        <v>1.8</v>
      </c>
      <c r="D17" s="61">
        <v>97.5</v>
      </c>
      <c r="E17" s="61">
        <v>95.7</v>
      </c>
      <c r="F17" s="61">
        <v>69.3</v>
      </c>
      <c r="G17" s="61">
        <v>79.8</v>
      </c>
      <c r="H17" s="61">
        <v>89.4</v>
      </c>
      <c r="I17" s="61">
        <v>88.1</v>
      </c>
      <c r="J17" s="61">
        <v>86.8</v>
      </c>
      <c r="K17" s="61">
        <v>75.5</v>
      </c>
      <c r="L17" s="45">
        <v>105.6</v>
      </c>
      <c r="M17" s="61">
        <v>114.6</v>
      </c>
      <c r="N17" s="61">
        <v>112.6</v>
      </c>
      <c r="O17" s="61">
        <v>75.099999999999994</v>
      </c>
      <c r="P17" s="61">
        <v>84.1</v>
      </c>
      <c r="Q17" s="61">
        <v>67.8</v>
      </c>
      <c r="R17" s="45">
        <v>82</v>
      </c>
      <c r="T17" s="21"/>
    </row>
    <row r="18" spans="1:20" s="17" customFormat="1" ht="18" customHeight="1">
      <c r="A18" s="43" t="s">
        <v>67</v>
      </c>
      <c r="B18" s="62">
        <v>86.9</v>
      </c>
      <c r="C18" s="63">
        <v>2.5</v>
      </c>
      <c r="D18" s="62">
        <v>104.6</v>
      </c>
      <c r="E18" s="62">
        <v>84.4</v>
      </c>
      <c r="F18" s="62">
        <v>71.8</v>
      </c>
      <c r="G18" s="62">
        <v>81.400000000000006</v>
      </c>
      <c r="H18" s="62">
        <v>86</v>
      </c>
      <c r="I18" s="62">
        <v>84.2</v>
      </c>
      <c r="J18" s="62">
        <v>89</v>
      </c>
      <c r="K18" s="62">
        <v>75.7</v>
      </c>
      <c r="L18" s="62">
        <v>106.8</v>
      </c>
      <c r="M18" s="62">
        <v>110.6</v>
      </c>
      <c r="N18" s="62">
        <v>110.9</v>
      </c>
      <c r="O18" s="62">
        <v>77.099999999999994</v>
      </c>
      <c r="P18" s="62">
        <v>81.3</v>
      </c>
      <c r="Q18" s="62">
        <v>66.8</v>
      </c>
      <c r="R18" s="62">
        <v>80.8</v>
      </c>
      <c r="T18" s="21"/>
    </row>
    <row r="19" spans="1:20" s="17" customFormat="1" ht="18" customHeight="1">
      <c r="A19" s="43" t="s">
        <v>62</v>
      </c>
      <c r="B19" s="63">
        <v>90.6</v>
      </c>
      <c r="C19" s="63">
        <v>5</v>
      </c>
      <c r="D19" s="63">
        <v>98.3</v>
      </c>
      <c r="E19" s="63">
        <v>86.5</v>
      </c>
      <c r="F19" s="63">
        <v>71.3</v>
      </c>
      <c r="G19" s="63">
        <v>86.8</v>
      </c>
      <c r="H19" s="63">
        <v>87.6</v>
      </c>
      <c r="I19" s="63">
        <v>88.5</v>
      </c>
      <c r="J19" s="63">
        <v>86.2</v>
      </c>
      <c r="K19" s="63">
        <v>78.2</v>
      </c>
      <c r="L19" s="63">
        <v>114.4</v>
      </c>
      <c r="M19" s="63">
        <v>114</v>
      </c>
      <c r="N19" s="63">
        <v>110</v>
      </c>
      <c r="O19" s="63">
        <v>83.2</v>
      </c>
      <c r="P19" s="63">
        <v>87.8</v>
      </c>
      <c r="Q19" s="63">
        <v>73.8</v>
      </c>
      <c r="R19" s="63">
        <v>95.2</v>
      </c>
      <c r="T19" s="21"/>
    </row>
    <row r="20" spans="1:20" s="17" customFormat="1" ht="18" customHeight="1">
      <c r="A20" s="43" t="s">
        <v>68</v>
      </c>
      <c r="B20" s="63">
        <v>88.4</v>
      </c>
      <c r="C20" s="63">
        <v>0.2</v>
      </c>
      <c r="D20" s="63">
        <v>98.5</v>
      </c>
      <c r="E20" s="63">
        <v>87</v>
      </c>
      <c r="F20" s="63">
        <v>69.5</v>
      </c>
      <c r="G20" s="63">
        <v>85.7</v>
      </c>
      <c r="H20" s="63">
        <v>86.6</v>
      </c>
      <c r="I20" s="63">
        <v>89.4</v>
      </c>
      <c r="J20" s="63">
        <v>87.8</v>
      </c>
      <c r="K20" s="63">
        <v>83.1</v>
      </c>
      <c r="L20" s="63">
        <v>108.3</v>
      </c>
      <c r="M20" s="63">
        <v>113.3</v>
      </c>
      <c r="N20" s="63">
        <v>120.3</v>
      </c>
      <c r="O20" s="63">
        <v>78.7</v>
      </c>
      <c r="P20" s="63">
        <v>81.599999999999994</v>
      </c>
      <c r="Q20" s="63">
        <v>66.400000000000006</v>
      </c>
      <c r="R20" s="63">
        <v>89.7</v>
      </c>
      <c r="T20" s="21"/>
    </row>
    <row r="21" spans="1:20" s="17" customFormat="1" ht="18" customHeight="1">
      <c r="A21" s="43" t="s">
        <v>69</v>
      </c>
      <c r="B21" s="63">
        <v>89</v>
      </c>
      <c r="C21" s="63">
        <v>4.2</v>
      </c>
      <c r="D21" s="63">
        <v>96.6</v>
      </c>
      <c r="E21" s="63">
        <v>87.5</v>
      </c>
      <c r="F21" s="63">
        <v>69.099999999999994</v>
      </c>
      <c r="G21" s="63">
        <v>117.4</v>
      </c>
      <c r="H21" s="63">
        <v>84</v>
      </c>
      <c r="I21" s="63">
        <v>88.5</v>
      </c>
      <c r="J21" s="63">
        <v>84.6</v>
      </c>
      <c r="K21" s="63">
        <v>81.3</v>
      </c>
      <c r="L21" s="63">
        <v>108.8</v>
      </c>
      <c r="M21" s="63">
        <v>114</v>
      </c>
      <c r="N21" s="63">
        <v>115</v>
      </c>
      <c r="O21" s="63">
        <v>76</v>
      </c>
      <c r="P21" s="63">
        <v>83.1</v>
      </c>
      <c r="Q21" s="63">
        <v>66.099999999999994</v>
      </c>
      <c r="R21" s="63">
        <v>98.9</v>
      </c>
      <c r="T21" s="21"/>
    </row>
    <row r="22" spans="1:20" s="17" customFormat="1" ht="18" customHeight="1">
      <c r="A22" s="43" t="s">
        <v>70</v>
      </c>
      <c r="B22" s="64">
        <v>129.9</v>
      </c>
      <c r="C22" s="64">
        <v>1</v>
      </c>
      <c r="D22" s="64">
        <v>134.5</v>
      </c>
      <c r="E22" s="64">
        <v>124.5</v>
      </c>
      <c r="F22" s="64">
        <v>154.4</v>
      </c>
      <c r="G22" s="64">
        <v>82.3</v>
      </c>
      <c r="H22" s="64">
        <v>116.6</v>
      </c>
      <c r="I22" s="64">
        <v>97.7</v>
      </c>
      <c r="J22" s="64">
        <v>194.7</v>
      </c>
      <c r="K22" s="64">
        <v>111.2</v>
      </c>
      <c r="L22" s="64">
        <v>223.2</v>
      </c>
      <c r="M22" s="64">
        <v>116.4</v>
      </c>
      <c r="N22" s="64">
        <v>149.5</v>
      </c>
      <c r="O22" s="64">
        <v>186.5</v>
      </c>
      <c r="P22" s="64">
        <v>108.1</v>
      </c>
      <c r="Q22" s="64">
        <v>132.30000000000001</v>
      </c>
      <c r="R22" s="64">
        <v>116.5</v>
      </c>
      <c r="T22" s="21"/>
    </row>
    <row r="23" spans="1:20" s="17" customFormat="1" ht="18" customHeight="1">
      <c r="A23" s="43" t="s">
        <v>71</v>
      </c>
      <c r="B23" s="64">
        <v>121.4</v>
      </c>
      <c r="C23" s="64">
        <v>-0.1</v>
      </c>
      <c r="D23" s="64">
        <v>135.30000000000001</v>
      </c>
      <c r="E23" s="64">
        <v>150.80000000000001</v>
      </c>
      <c r="F23" s="64">
        <v>133.4</v>
      </c>
      <c r="G23" s="64">
        <v>118.1</v>
      </c>
      <c r="H23" s="64">
        <v>108.5</v>
      </c>
      <c r="I23" s="64">
        <v>125.2</v>
      </c>
      <c r="J23" s="64">
        <v>107.1</v>
      </c>
      <c r="K23" s="64">
        <v>135.1</v>
      </c>
      <c r="L23" s="64">
        <v>136.1</v>
      </c>
      <c r="M23" s="64">
        <v>146.80000000000001</v>
      </c>
      <c r="N23" s="64">
        <v>104.4</v>
      </c>
      <c r="O23" s="64">
        <v>86.8</v>
      </c>
      <c r="P23" s="64">
        <v>115.1</v>
      </c>
      <c r="Q23" s="64">
        <v>111.5</v>
      </c>
      <c r="R23" s="64">
        <v>98</v>
      </c>
      <c r="T23" s="21"/>
    </row>
    <row r="24" spans="1:20" s="17" customFormat="1" ht="18" customHeight="1">
      <c r="A24" s="43" t="s">
        <v>72</v>
      </c>
      <c r="B24" s="64">
        <v>96.2</v>
      </c>
      <c r="C24" s="64">
        <v>3.2</v>
      </c>
      <c r="D24" s="64">
        <v>114.2</v>
      </c>
      <c r="E24" s="64">
        <v>90.3</v>
      </c>
      <c r="F24" s="64">
        <v>68.400000000000006</v>
      </c>
      <c r="G24" s="64">
        <v>84.8</v>
      </c>
      <c r="H24" s="64">
        <v>87.4</v>
      </c>
      <c r="I24" s="64">
        <v>102.8</v>
      </c>
      <c r="J24" s="64">
        <v>81.599999999999994</v>
      </c>
      <c r="K24" s="64">
        <v>81.400000000000006</v>
      </c>
      <c r="L24" s="64">
        <v>116.4</v>
      </c>
      <c r="M24" s="64">
        <v>133</v>
      </c>
      <c r="N24" s="64">
        <v>94.3</v>
      </c>
      <c r="O24" s="64">
        <v>74.099999999999994</v>
      </c>
      <c r="P24" s="64">
        <v>102</v>
      </c>
      <c r="Q24" s="64">
        <v>66.900000000000006</v>
      </c>
      <c r="R24" s="64">
        <v>89.2</v>
      </c>
      <c r="T24" s="21"/>
    </row>
    <row r="25" spans="1:20" s="17" customFormat="1" ht="18" customHeight="1">
      <c r="A25" s="43" t="s">
        <v>73</v>
      </c>
      <c r="B25" s="65">
        <v>86.4</v>
      </c>
      <c r="C25" s="64">
        <v>0.2</v>
      </c>
      <c r="D25" s="64">
        <v>100.3</v>
      </c>
      <c r="E25" s="64">
        <v>87.3</v>
      </c>
      <c r="F25" s="64">
        <v>71.5</v>
      </c>
      <c r="G25" s="64">
        <v>82.1</v>
      </c>
      <c r="H25" s="64">
        <v>82.6</v>
      </c>
      <c r="I25" s="64">
        <v>84.5</v>
      </c>
      <c r="J25" s="64">
        <v>80.8</v>
      </c>
      <c r="K25" s="64">
        <v>70.5</v>
      </c>
      <c r="L25" s="64">
        <v>110.3</v>
      </c>
      <c r="M25" s="64">
        <v>119.5</v>
      </c>
      <c r="N25" s="64">
        <v>92.8</v>
      </c>
      <c r="O25" s="64">
        <v>75.8</v>
      </c>
      <c r="P25" s="64">
        <v>82.3</v>
      </c>
      <c r="Q25" s="64">
        <v>67.3</v>
      </c>
      <c r="R25" s="64">
        <v>83.5</v>
      </c>
      <c r="T25" s="21"/>
    </row>
    <row r="26" spans="1:20" s="17" customFormat="1" ht="18" customHeight="1">
      <c r="A26" s="43" t="s">
        <v>74</v>
      </c>
      <c r="B26" s="64">
        <v>87.2</v>
      </c>
      <c r="C26" s="64">
        <v>-0.9</v>
      </c>
      <c r="D26" s="64">
        <v>99.4</v>
      </c>
      <c r="E26" s="64">
        <v>86.6</v>
      </c>
      <c r="F26" s="64">
        <v>69.8</v>
      </c>
      <c r="G26" s="64">
        <v>81.400000000000006</v>
      </c>
      <c r="H26" s="64">
        <v>83.9</v>
      </c>
      <c r="I26" s="64">
        <v>84.7</v>
      </c>
      <c r="J26" s="64">
        <v>80.099999999999994</v>
      </c>
      <c r="K26" s="64">
        <v>72.3</v>
      </c>
      <c r="L26" s="64">
        <v>114.9</v>
      </c>
      <c r="M26" s="64">
        <v>124.3</v>
      </c>
      <c r="N26" s="64">
        <v>106.2</v>
      </c>
      <c r="O26" s="64">
        <v>75.900000000000006</v>
      </c>
      <c r="P26" s="64">
        <v>83.7</v>
      </c>
      <c r="Q26" s="64">
        <v>66.5</v>
      </c>
      <c r="R26" s="64">
        <v>83.8</v>
      </c>
      <c r="T26" s="21"/>
    </row>
    <row r="27" spans="1:20" s="17" customFormat="1" ht="18" customHeight="1">
      <c r="A27" s="43" t="s">
        <v>75</v>
      </c>
      <c r="B27" s="64">
        <v>90</v>
      </c>
      <c r="C27" s="64">
        <v>2.2999999999999998</v>
      </c>
      <c r="D27" s="64">
        <v>104.6</v>
      </c>
      <c r="E27" s="64">
        <v>91.4</v>
      </c>
      <c r="F27" s="64">
        <v>70.400000000000006</v>
      </c>
      <c r="G27" s="64">
        <v>91.9</v>
      </c>
      <c r="H27" s="64">
        <v>88.8</v>
      </c>
      <c r="I27" s="64">
        <v>90.1</v>
      </c>
      <c r="J27" s="64">
        <v>80.2</v>
      </c>
      <c r="K27" s="64">
        <v>87.8</v>
      </c>
      <c r="L27" s="64">
        <v>105.5</v>
      </c>
      <c r="M27" s="64">
        <v>125.2</v>
      </c>
      <c r="N27" s="64">
        <v>96.7</v>
      </c>
      <c r="O27" s="64">
        <v>74.099999999999994</v>
      </c>
      <c r="P27" s="64">
        <v>85.5</v>
      </c>
      <c r="Q27" s="64">
        <v>67.099999999999994</v>
      </c>
      <c r="R27" s="64">
        <v>88.8</v>
      </c>
      <c r="T27" s="21"/>
    </row>
    <row r="28" spans="1:20" s="17" customFormat="1" ht="18" customHeight="1">
      <c r="A28" s="73" t="s">
        <v>76</v>
      </c>
      <c r="B28" s="66">
        <v>176.9</v>
      </c>
      <c r="C28" s="66">
        <v>0.6</v>
      </c>
      <c r="D28" s="66">
        <v>165</v>
      </c>
      <c r="E28" s="66">
        <v>181.7</v>
      </c>
      <c r="F28" s="66">
        <v>181.2</v>
      </c>
      <c r="G28" s="66">
        <v>168.1</v>
      </c>
      <c r="H28" s="66">
        <v>143.80000000000001</v>
      </c>
      <c r="I28" s="66">
        <v>164.7</v>
      </c>
      <c r="J28" s="66">
        <v>215</v>
      </c>
      <c r="K28" s="66">
        <v>126</v>
      </c>
      <c r="L28" s="66">
        <v>264</v>
      </c>
      <c r="M28" s="66">
        <v>189.5</v>
      </c>
      <c r="N28" s="66">
        <v>121.7</v>
      </c>
      <c r="O28" s="66">
        <v>210.5</v>
      </c>
      <c r="P28" s="66">
        <v>167.4</v>
      </c>
      <c r="Q28" s="66">
        <v>188</v>
      </c>
      <c r="R28" s="66">
        <v>141.5</v>
      </c>
      <c r="T28" s="21"/>
    </row>
    <row r="29" spans="1:20" s="17" customFormat="1" ht="18" customHeight="1">
      <c r="A29" s="46" t="s">
        <v>63</v>
      </c>
      <c r="B29" s="47">
        <f>ROUND(B16/B15*100-100,1)</f>
        <v>1.6</v>
      </c>
      <c r="C29" s="48" t="s">
        <v>64</v>
      </c>
      <c r="D29" s="47">
        <f t="shared" ref="D29:R29" si="0">ROUND(D16/D15*100-100,1)</f>
        <v>6.3</v>
      </c>
      <c r="E29" s="47">
        <f t="shared" si="0"/>
        <v>4.3</v>
      </c>
      <c r="F29" s="47">
        <f t="shared" si="0"/>
        <v>5.3</v>
      </c>
      <c r="G29" s="47">
        <f t="shared" si="0"/>
        <v>-11.1</v>
      </c>
      <c r="H29" s="47">
        <f t="shared" si="0"/>
        <v>4.3</v>
      </c>
      <c r="I29" s="47">
        <f t="shared" si="0"/>
        <v>-2.6</v>
      </c>
      <c r="J29" s="47">
        <f t="shared" si="0"/>
        <v>-6.6</v>
      </c>
      <c r="K29" s="47">
        <f t="shared" si="0"/>
        <v>-11.6</v>
      </c>
      <c r="L29" s="47">
        <f t="shared" si="0"/>
        <v>2.8</v>
      </c>
      <c r="M29" s="47">
        <f t="shared" si="0"/>
        <v>13.5</v>
      </c>
      <c r="N29" s="47">
        <f t="shared" si="0"/>
        <v>1.5</v>
      </c>
      <c r="O29" s="47">
        <f t="shared" si="0"/>
        <v>-1.2</v>
      </c>
      <c r="P29" s="47">
        <f t="shared" si="0"/>
        <v>3.3</v>
      </c>
      <c r="Q29" s="47">
        <f t="shared" si="0"/>
        <v>-5.6</v>
      </c>
      <c r="R29" s="47">
        <f t="shared" si="0"/>
        <v>-1.8</v>
      </c>
      <c r="T29" s="21"/>
    </row>
    <row r="30" spans="1:20" s="17" customFormat="1" ht="18" customHeight="1">
      <c r="A30" s="22"/>
      <c r="C30" s="31"/>
      <c r="R30" s="24"/>
      <c r="S30" s="20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06" t="s">
        <v>50</v>
      </c>
      <c r="P31" s="106"/>
      <c r="Q31" s="106"/>
      <c r="R31" s="106"/>
      <c r="S31" s="20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20" s="17" customFormat="1" ht="18" customHeight="1">
      <c r="A33" s="18" t="s">
        <v>4</v>
      </c>
      <c r="B33" s="112" t="s">
        <v>46</v>
      </c>
      <c r="C33" s="32" t="s">
        <v>27</v>
      </c>
      <c r="D33" s="112" t="s">
        <v>13</v>
      </c>
      <c r="E33" s="112" t="s">
        <v>5</v>
      </c>
      <c r="F33" s="114" t="s">
        <v>47</v>
      </c>
      <c r="G33" s="112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01" t="s">
        <v>23</v>
      </c>
      <c r="Q33" s="121" t="s">
        <v>15</v>
      </c>
      <c r="R33" s="107" t="s">
        <v>19</v>
      </c>
    </row>
    <row r="34" spans="1:20" s="17" customFormat="1" ht="18" customHeight="1">
      <c r="A34" s="18" t="s">
        <v>4</v>
      </c>
      <c r="B34" s="112"/>
      <c r="C34" s="5" t="s">
        <v>4</v>
      </c>
      <c r="D34" s="116"/>
      <c r="E34" s="112"/>
      <c r="F34" s="114"/>
      <c r="G34" s="112"/>
      <c r="H34" s="119"/>
      <c r="I34" s="112"/>
      <c r="J34" s="112"/>
      <c r="K34" s="123"/>
      <c r="L34" s="125"/>
      <c r="M34" s="112"/>
      <c r="N34" s="104"/>
      <c r="O34" s="118"/>
      <c r="P34" s="101"/>
      <c r="Q34" s="121"/>
      <c r="R34" s="108"/>
    </row>
    <row r="35" spans="1:20" s="17" customFormat="1" ht="18" customHeight="1">
      <c r="A35" s="19" t="s">
        <v>48</v>
      </c>
      <c r="B35" s="113"/>
      <c r="C35" s="6" t="s">
        <v>28</v>
      </c>
      <c r="D35" s="117"/>
      <c r="E35" s="113"/>
      <c r="F35" s="115"/>
      <c r="G35" s="113"/>
      <c r="H35" s="120"/>
      <c r="I35" s="113"/>
      <c r="J35" s="113"/>
      <c r="K35" s="124"/>
      <c r="L35" s="126"/>
      <c r="M35" s="113"/>
      <c r="N35" s="105"/>
      <c r="O35" s="127"/>
      <c r="P35" s="102"/>
      <c r="Q35" s="122"/>
      <c r="R35" s="109"/>
    </row>
    <row r="36" spans="1:20" s="20" customFormat="1" ht="18" customHeight="1">
      <c r="A36" s="50" t="s">
        <v>56</v>
      </c>
      <c r="B36" s="33">
        <v>100</v>
      </c>
      <c r="C36" s="34">
        <v>0.1</v>
      </c>
      <c r="D36" s="33">
        <v>100</v>
      </c>
      <c r="E36" s="33">
        <v>100</v>
      </c>
      <c r="F36" s="33">
        <v>100</v>
      </c>
      <c r="G36" s="33">
        <v>100</v>
      </c>
      <c r="H36" s="33">
        <v>100</v>
      </c>
      <c r="I36" s="33">
        <v>100</v>
      </c>
      <c r="J36" s="33">
        <v>100</v>
      </c>
      <c r="K36" s="35">
        <v>100</v>
      </c>
      <c r="L36" s="35">
        <v>100</v>
      </c>
      <c r="M36" s="35">
        <v>100</v>
      </c>
      <c r="N36" s="35">
        <v>100</v>
      </c>
      <c r="O36" s="33">
        <v>100</v>
      </c>
      <c r="P36" s="33">
        <v>100</v>
      </c>
      <c r="Q36" s="33">
        <v>100</v>
      </c>
      <c r="R36" s="35">
        <v>100</v>
      </c>
    </row>
    <row r="37" spans="1:20" s="17" customFormat="1" ht="18" customHeight="1">
      <c r="A37" s="38" t="s">
        <v>57</v>
      </c>
      <c r="B37" s="36">
        <v>100.2</v>
      </c>
      <c r="C37" s="34">
        <v>0.2</v>
      </c>
      <c r="D37" s="37">
        <v>94.2</v>
      </c>
      <c r="E37" s="37">
        <v>101.2</v>
      </c>
      <c r="F37" s="37">
        <v>102.9</v>
      </c>
      <c r="G37" s="37">
        <v>97.1</v>
      </c>
      <c r="H37" s="37">
        <v>97.5</v>
      </c>
      <c r="I37" s="37">
        <v>104.7</v>
      </c>
      <c r="J37" s="37">
        <v>92.1</v>
      </c>
      <c r="K37" s="33">
        <v>96.5</v>
      </c>
      <c r="L37" s="33">
        <v>103.8</v>
      </c>
      <c r="M37" s="33">
        <v>108.7</v>
      </c>
      <c r="N37" s="33">
        <v>99.6</v>
      </c>
      <c r="O37" s="37">
        <v>98.5</v>
      </c>
      <c r="P37" s="37">
        <v>100.3</v>
      </c>
      <c r="Q37" s="37">
        <v>94.8</v>
      </c>
      <c r="R37" s="33">
        <v>103.5</v>
      </c>
      <c r="S37" s="20"/>
    </row>
    <row r="38" spans="1:20" s="17" customFormat="1" ht="18" customHeight="1">
      <c r="A38" s="38" t="s">
        <v>58</v>
      </c>
      <c r="B38" s="36">
        <v>97</v>
      </c>
      <c r="C38" s="34">
        <v>-3.2</v>
      </c>
      <c r="D38" s="36">
        <v>86</v>
      </c>
      <c r="E38" s="36">
        <v>100</v>
      </c>
      <c r="F38" s="36">
        <v>90.9</v>
      </c>
      <c r="G38" s="36">
        <v>108.8</v>
      </c>
      <c r="H38" s="36">
        <v>93.7</v>
      </c>
      <c r="I38" s="36">
        <v>108.4</v>
      </c>
      <c r="J38" s="36">
        <v>94.3</v>
      </c>
      <c r="K38" s="36">
        <v>109.4</v>
      </c>
      <c r="L38" s="36">
        <v>108.4</v>
      </c>
      <c r="M38" s="36">
        <v>109.7</v>
      </c>
      <c r="N38" s="36">
        <v>91.6</v>
      </c>
      <c r="O38" s="36">
        <v>97.2</v>
      </c>
      <c r="P38" s="36">
        <v>94.5</v>
      </c>
      <c r="Q38" s="36">
        <v>78.2</v>
      </c>
      <c r="R38" s="36">
        <v>97.3</v>
      </c>
      <c r="S38" s="20"/>
    </row>
    <row r="39" spans="1:20" s="17" customFormat="1" ht="18" customHeight="1">
      <c r="A39" s="38" t="s">
        <v>60</v>
      </c>
      <c r="B39" s="36">
        <v>94.6</v>
      </c>
      <c r="C39" s="34">
        <v>-2.5</v>
      </c>
      <c r="D39" s="36">
        <v>86.7</v>
      </c>
      <c r="E39" s="36">
        <v>100.9</v>
      </c>
      <c r="F39" s="36">
        <v>71.3</v>
      </c>
      <c r="G39" s="36">
        <v>104.7</v>
      </c>
      <c r="H39" s="36">
        <v>94</v>
      </c>
      <c r="I39" s="36">
        <v>104.2</v>
      </c>
      <c r="J39" s="36">
        <v>105.8</v>
      </c>
      <c r="K39" s="36">
        <v>99.5</v>
      </c>
      <c r="L39" s="36">
        <v>114.2</v>
      </c>
      <c r="M39" s="36">
        <v>113</v>
      </c>
      <c r="N39" s="36">
        <v>85.9</v>
      </c>
      <c r="O39" s="36">
        <v>89.8</v>
      </c>
      <c r="P39" s="36">
        <v>89</v>
      </c>
      <c r="Q39" s="36">
        <v>76.2</v>
      </c>
      <c r="R39" s="36">
        <v>97.7</v>
      </c>
      <c r="S39" s="20"/>
    </row>
    <row r="40" spans="1:20" s="17" customFormat="1" ht="18" customHeight="1">
      <c r="A40" s="38" t="s">
        <v>61</v>
      </c>
      <c r="B40" s="36">
        <v>94.1</v>
      </c>
      <c r="C40" s="34">
        <v>-0.5</v>
      </c>
      <c r="D40" s="36">
        <v>82.1</v>
      </c>
      <c r="E40" s="36">
        <v>102.1</v>
      </c>
      <c r="F40" s="36">
        <v>76.099999999999994</v>
      </c>
      <c r="G40" s="36">
        <v>101.8</v>
      </c>
      <c r="H40" s="36">
        <v>94.1</v>
      </c>
      <c r="I40" s="36">
        <v>102.3</v>
      </c>
      <c r="J40" s="36">
        <v>115.7</v>
      </c>
      <c r="K40" s="36">
        <v>95.8</v>
      </c>
      <c r="L40" s="36">
        <v>122.5</v>
      </c>
      <c r="M40" s="36">
        <v>113.5</v>
      </c>
      <c r="N40" s="36">
        <v>82.7</v>
      </c>
      <c r="O40" s="36">
        <v>85.8</v>
      </c>
      <c r="P40" s="36">
        <v>87.8</v>
      </c>
      <c r="Q40" s="36">
        <v>70.7</v>
      </c>
      <c r="R40" s="36">
        <v>102.6</v>
      </c>
      <c r="S40" s="20"/>
    </row>
    <row r="41" spans="1:20" s="17" customFormat="1" ht="18" customHeight="1">
      <c r="A41" s="38" t="s">
        <v>77</v>
      </c>
      <c r="B41" s="33">
        <v>95.2</v>
      </c>
      <c r="C41" s="39">
        <v>1.2</v>
      </c>
      <c r="D41" s="33">
        <v>94.1</v>
      </c>
      <c r="E41" s="33">
        <v>105.6</v>
      </c>
      <c r="F41" s="33">
        <v>77.5</v>
      </c>
      <c r="G41" s="33">
        <v>95.9</v>
      </c>
      <c r="H41" s="33">
        <v>90.4</v>
      </c>
      <c r="I41" s="33">
        <v>101.1</v>
      </c>
      <c r="J41" s="33">
        <v>117.5</v>
      </c>
      <c r="K41" s="33">
        <v>90.5</v>
      </c>
      <c r="L41" s="33">
        <v>129.5</v>
      </c>
      <c r="M41" s="33">
        <v>107.3</v>
      </c>
      <c r="N41" s="33">
        <v>87.5</v>
      </c>
      <c r="O41" s="33">
        <v>85.5</v>
      </c>
      <c r="P41" s="33">
        <v>87.7</v>
      </c>
      <c r="Q41" s="33">
        <v>71.599999999999994</v>
      </c>
      <c r="R41" s="33">
        <v>104.8</v>
      </c>
      <c r="S41" s="20"/>
    </row>
    <row r="42" spans="1:20" s="17" customFormat="1" ht="18" customHeight="1">
      <c r="A42" s="40" t="s">
        <v>80</v>
      </c>
      <c r="B42" s="41">
        <v>96.3</v>
      </c>
      <c r="C42" s="42">
        <v>1.2</v>
      </c>
      <c r="D42" s="41">
        <v>98.8</v>
      </c>
      <c r="E42" s="41">
        <v>107.3</v>
      </c>
      <c r="F42" s="41">
        <v>80.7</v>
      </c>
      <c r="G42" s="41">
        <v>96.6</v>
      </c>
      <c r="H42" s="41">
        <v>93.3</v>
      </c>
      <c r="I42" s="41">
        <v>105.3</v>
      </c>
      <c r="J42" s="41">
        <v>112.3</v>
      </c>
      <c r="K42" s="41">
        <v>96.5</v>
      </c>
      <c r="L42" s="41">
        <v>130.1</v>
      </c>
      <c r="M42" s="41">
        <v>105.2</v>
      </c>
      <c r="N42" s="41">
        <v>90.8</v>
      </c>
      <c r="O42" s="41">
        <v>84</v>
      </c>
      <c r="P42" s="41">
        <v>88.9</v>
      </c>
      <c r="Q42" s="41">
        <v>71.2</v>
      </c>
      <c r="R42" s="41">
        <v>101.6</v>
      </c>
    </row>
    <row r="43" spans="1:20" s="17" customFormat="1" ht="18" customHeight="1">
      <c r="A43" s="43" t="s">
        <v>81</v>
      </c>
      <c r="B43" s="44">
        <v>84.4</v>
      </c>
      <c r="C43" s="33">
        <v>4.0999999999999996</v>
      </c>
      <c r="D43" s="44">
        <v>80.3</v>
      </c>
      <c r="E43" s="44">
        <v>102</v>
      </c>
      <c r="F43" s="44">
        <v>60.2</v>
      </c>
      <c r="G43" s="44">
        <v>77.3</v>
      </c>
      <c r="H43" s="44">
        <v>87.9</v>
      </c>
      <c r="I43" s="44">
        <v>87.8</v>
      </c>
      <c r="J43" s="44">
        <v>91.4</v>
      </c>
      <c r="K43" s="33">
        <v>85.6</v>
      </c>
      <c r="L43" s="44">
        <v>105</v>
      </c>
      <c r="M43" s="44">
        <v>98.8</v>
      </c>
      <c r="N43" s="44">
        <v>84.9</v>
      </c>
      <c r="O43" s="33">
        <v>65.2</v>
      </c>
      <c r="P43" s="44">
        <v>79.5</v>
      </c>
      <c r="Q43" s="44">
        <v>55.2</v>
      </c>
      <c r="R43" s="44">
        <v>88.5</v>
      </c>
      <c r="T43" s="21"/>
    </row>
    <row r="44" spans="1:20" s="17" customFormat="1" ht="18" customHeight="1">
      <c r="A44" s="43" t="s">
        <v>67</v>
      </c>
      <c r="B44" s="62">
        <v>80</v>
      </c>
      <c r="C44" s="63">
        <v>1.1000000000000001</v>
      </c>
      <c r="D44" s="62">
        <v>82.4</v>
      </c>
      <c r="E44" s="62">
        <v>84.8</v>
      </c>
      <c r="F44" s="62">
        <v>63.7</v>
      </c>
      <c r="G44" s="62">
        <v>77</v>
      </c>
      <c r="H44" s="62">
        <v>85</v>
      </c>
      <c r="I44" s="62">
        <v>88.3</v>
      </c>
      <c r="J44" s="62">
        <v>93.8</v>
      </c>
      <c r="K44" s="62">
        <v>80.8</v>
      </c>
      <c r="L44" s="62">
        <v>107.5</v>
      </c>
      <c r="M44" s="62">
        <v>98.1</v>
      </c>
      <c r="N44" s="62">
        <v>84.6</v>
      </c>
      <c r="O44" s="62">
        <v>66.099999999999994</v>
      </c>
      <c r="P44" s="62">
        <v>74.7</v>
      </c>
      <c r="Q44" s="62">
        <v>54.6</v>
      </c>
      <c r="R44" s="62">
        <v>86.7</v>
      </c>
      <c r="S44" s="30"/>
      <c r="T44" s="21"/>
    </row>
    <row r="45" spans="1:20" s="17" customFormat="1" ht="18" customHeight="1">
      <c r="A45" s="43" t="s">
        <v>62</v>
      </c>
      <c r="B45" s="63">
        <v>84.3</v>
      </c>
      <c r="C45" s="63">
        <v>5.4</v>
      </c>
      <c r="D45" s="63">
        <v>86.4</v>
      </c>
      <c r="E45" s="63">
        <v>87.8</v>
      </c>
      <c r="F45" s="63">
        <v>62.2</v>
      </c>
      <c r="G45" s="63">
        <v>77.5</v>
      </c>
      <c r="H45" s="63">
        <v>86.2</v>
      </c>
      <c r="I45" s="63">
        <v>93</v>
      </c>
      <c r="J45" s="63">
        <v>86.1</v>
      </c>
      <c r="K45" s="63">
        <v>80.7</v>
      </c>
      <c r="L45" s="63">
        <v>107.3</v>
      </c>
      <c r="M45" s="63">
        <v>104.1</v>
      </c>
      <c r="N45" s="63">
        <v>82.2</v>
      </c>
      <c r="O45" s="63">
        <v>71.5</v>
      </c>
      <c r="P45" s="63">
        <v>81.8</v>
      </c>
      <c r="Q45" s="63">
        <v>61.4</v>
      </c>
      <c r="R45" s="63">
        <v>96.7</v>
      </c>
      <c r="S45" s="20"/>
      <c r="T45" s="21"/>
    </row>
    <row r="46" spans="1:20" s="17" customFormat="1" ht="18" customHeight="1">
      <c r="A46" s="43" t="s">
        <v>68</v>
      </c>
      <c r="B46" s="63">
        <v>81.3</v>
      </c>
      <c r="C46" s="63">
        <v>-2.9</v>
      </c>
      <c r="D46" s="63">
        <v>80.099999999999994</v>
      </c>
      <c r="E46" s="63">
        <v>88.1</v>
      </c>
      <c r="F46" s="63">
        <v>60.6</v>
      </c>
      <c r="G46" s="63">
        <v>83</v>
      </c>
      <c r="H46" s="63">
        <v>83.1</v>
      </c>
      <c r="I46" s="63">
        <v>90</v>
      </c>
      <c r="J46" s="63">
        <v>86.6</v>
      </c>
      <c r="K46" s="63">
        <v>82.4</v>
      </c>
      <c r="L46" s="63">
        <v>106.5</v>
      </c>
      <c r="M46" s="63">
        <v>100.7</v>
      </c>
      <c r="N46" s="63">
        <v>94</v>
      </c>
      <c r="O46" s="63">
        <v>68</v>
      </c>
      <c r="P46" s="63">
        <v>75.8</v>
      </c>
      <c r="Q46" s="63">
        <v>55.7</v>
      </c>
      <c r="R46" s="63">
        <v>92.1</v>
      </c>
      <c r="S46" s="20"/>
      <c r="T46" s="21"/>
    </row>
    <row r="47" spans="1:20" s="17" customFormat="1" ht="18" customHeight="1">
      <c r="A47" s="43" t="s">
        <v>69</v>
      </c>
      <c r="B47" s="63">
        <v>82.6</v>
      </c>
      <c r="C47" s="63">
        <v>4.5999999999999996</v>
      </c>
      <c r="D47" s="63">
        <v>78.400000000000006</v>
      </c>
      <c r="E47" s="63">
        <v>85</v>
      </c>
      <c r="F47" s="63">
        <v>59.7</v>
      </c>
      <c r="G47" s="63">
        <v>130.9</v>
      </c>
      <c r="H47" s="63">
        <v>80.8</v>
      </c>
      <c r="I47" s="63">
        <v>97.2</v>
      </c>
      <c r="J47" s="63">
        <v>84.4</v>
      </c>
      <c r="K47" s="63">
        <v>89.5</v>
      </c>
      <c r="L47" s="63">
        <v>110.9</v>
      </c>
      <c r="M47" s="63">
        <v>101.9</v>
      </c>
      <c r="N47" s="63">
        <v>89</v>
      </c>
      <c r="O47" s="63">
        <v>64.7</v>
      </c>
      <c r="P47" s="63">
        <v>77</v>
      </c>
      <c r="Q47" s="63">
        <v>55.2</v>
      </c>
      <c r="R47" s="63">
        <v>100.1</v>
      </c>
      <c r="S47" s="20"/>
      <c r="T47" s="21"/>
    </row>
    <row r="48" spans="1:20" s="17" customFormat="1" ht="18" customHeight="1">
      <c r="A48" s="43" t="s">
        <v>70</v>
      </c>
      <c r="B48" s="64">
        <v>117.7</v>
      </c>
      <c r="C48" s="64">
        <v>0.3</v>
      </c>
      <c r="D48" s="64">
        <v>78.400000000000006</v>
      </c>
      <c r="E48" s="64">
        <v>127.9</v>
      </c>
      <c r="F48" s="64">
        <v>126.7</v>
      </c>
      <c r="G48" s="64">
        <v>79.5</v>
      </c>
      <c r="H48" s="64">
        <v>108.4</v>
      </c>
      <c r="I48" s="64">
        <v>107.7</v>
      </c>
      <c r="J48" s="64">
        <v>210.9</v>
      </c>
      <c r="K48" s="64">
        <v>82.1</v>
      </c>
      <c r="L48" s="64">
        <v>228.3</v>
      </c>
      <c r="M48" s="64">
        <v>109.9</v>
      </c>
      <c r="N48" s="64">
        <v>99.3</v>
      </c>
      <c r="O48" s="64">
        <v>158.4</v>
      </c>
      <c r="P48" s="64">
        <v>93.3</v>
      </c>
      <c r="Q48" s="64">
        <v>71.7</v>
      </c>
      <c r="R48" s="64">
        <v>137.1</v>
      </c>
      <c r="S48" s="20"/>
      <c r="T48" s="21"/>
    </row>
    <row r="49" spans="1:20" s="17" customFormat="1" ht="18" customHeight="1">
      <c r="A49" s="43" t="s">
        <v>71</v>
      </c>
      <c r="B49" s="64">
        <v>122</v>
      </c>
      <c r="C49" s="64">
        <v>0.7</v>
      </c>
      <c r="D49" s="64">
        <v>178.4</v>
      </c>
      <c r="E49" s="64">
        <v>164.2</v>
      </c>
      <c r="F49" s="64">
        <v>131.19999999999999</v>
      </c>
      <c r="G49" s="64">
        <v>133.69999999999999</v>
      </c>
      <c r="H49" s="64">
        <v>110.6</v>
      </c>
      <c r="I49" s="64">
        <v>150.9</v>
      </c>
      <c r="J49" s="64">
        <v>90.8</v>
      </c>
      <c r="K49" s="64">
        <v>164</v>
      </c>
      <c r="L49" s="64">
        <v>102.4</v>
      </c>
      <c r="M49" s="64">
        <v>113.9</v>
      </c>
      <c r="N49" s="64">
        <v>100.5</v>
      </c>
      <c r="O49" s="64">
        <v>73.7</v>
      </c>
      <c r="P49" s="64">
        <v>104.6</v>
      </c>
      <c r="Q49" s="64">
        <v>123.8</v>
      </c>
      <c r="R49" s="64">
        <v>101.9</v>
      </c>
      <c r="S49" s="20"/>
      <c r="T49" s="21"/>
    </row>
    <row r="50" spans="1:20" s="17" customFormat="1" ht="18" customHeight="1">
      <c r="A50" s="43" t="s">
        <v>72</v>
      </c>
      <c r="B50" s="64">
        <v>88.1</v>
      </c>
      <c r="C50" s="64">
        <v>0.6</v>
      </c>
      <c r="D50" s="64">
        <v>82.1</v>
      </c>
      <c r="E50" s="64">
        <v>89.5</v>
      </c>
      <c r="F50" s="64">
        <v>59.1</v>
      </c>
      <c r="G50" s="64">
        <v>75.2</v>
      </c>
      <c r="H50" s="64">
        <v>84.6</v>
      </c>
      <c r="I50" s="64">
        <v>94.1</v>
      </c>
      <c r="J50" s="64">
        <v>84.6</v>
      </c>
      <c r="K50" s="64">
        <v>100.1</v>
      </c>
      <c r="L50" s="64">
        <v>116.6</v>
      </c>
      <c r="M50" s="64">
        <v>101.5</v>
      </c>
      <c r="N50" s="64">
        <v>81.3</v>
      </c>
      <c r="O50" s="64">
        <v>63.7</v>
      </c>
      <c r="P50" s="64">
        <v>99.9</v>
      </c>
      <c r="Q50" s="64">
        <v>54.7</v>
      </c>
      <c r="R50" s="64">
        <v>91.8</v>
      </c>
      <c r="S50" s="20"/>
      <c r="T50" s="21"/>
    </row>
    <row r="51" spans="1:20" s="17" customFormat="1" ht="18" customHeight="1">
      <c r="A51" s="43" t="s">
        <v>73</v>
      </c>
      <c r="B51" s="65">
        <v>80</v>
      </c>
      <c r="C51" s="64">
        <v>0.1</v>
      </c>
      <c r="D51" s="64">
        <v>83.1</v>
      </c>
      <c r="E51" s="64">
        <v>87.3</v>
      </c>
      <c r="F51" s="64">
        <v>61.1</v>
      </c>
      <c r="G51" s="64">
        <v>76.099999999999994</v>
      </c>
      <c r="H51" s="64">
        <v>81.2</v>
      </c>
      <c r="I51" s="64">
        <v>90.1</v>
      </c>
      <c r="J51" s="64">
        <v>84.7</v>
      </c>
      <c r="K51" s="64">
        <v>80.400000000000006</v>
      </c>
      <c r="L51" s="64">
        <v>103.8</v>
      </c>
      <c r="M51" s="64">
        <v>95.2</v>
      </c>
      <c r="N51" s="64">
        <v>83</v>
      </c>
      <c r="O51" s="64">
        <v>65.8</v>
      </c>
      <c r="P51" s="64">
        <v>75</v>
      </c>
      <c r="Q51" s="64">
        <v>55.9</v>
      </c>
      <c r="R51" s="64">
        <v>91.8</v>
      </c>
      <c r="S51" s="20"/>
      <c r="T51" s="21"/>
    </row>
    <row r="52" spans="1:20" s="17" customFormat="1" ht="18" customHeight="1">
      <c r="A52" s="43" t="s">
        <v>74</v>
      </c>
      <c r="B52" s="64">
        <v>80.7</v>
      </c>
      <c r="C52" s="64">
        <v>0</v>
      </c>
      <c r="D52" s="64">
        <v>84.7</v>
      </c>
      <c r="E52" s="64">
        <v>87</v>
      </c>
      <c r="F52" s="64">
        <v>59.6</v>
      </c>
      <c r="G52" s="64">
        <v>75.8</v>
      </c>
      <c r="H52" s="64">
        <v>82.3</v>
      </c>
      <c r="I52" s="64">
        <v>91.6</v>
      </c>
      <c r="J52" s="64">
        <v>84.4</v>
      </c>
      <c r="K52" s="64">
        <v>80.7</v>
      </c>
      <c r="L52" s="64">
        <v>111.5</v>
      </c>
      <c r="M52" s="64">
        <v>103.3</v>
      </c>
      <c r="N52" s="64">
        <v>88.6</v>
      </c>
      <c r="O52" s="64">
        <v>65.900000000000006</v>
      </c>
      <c r="P52" s="64">
        <v>74.900000000000006</v>
      </c>
      <c r="Q52" s="64">
        <v>54.9</v>
      </c>
      <c r="R52" s="64">
        <v>89.2</v>
      </c>
      <c r="S52" s="20"/>
      <c r="T52" s="21"/>
    </row>
    <row r="53" spans="1:20" s="17" customFormat="1" ht="18" customHeight="1">
      <c r="A53" s="43" t="s">
        <v>75</v>
      </c>
      <c r="B53" s="64">
        <v>83.2</v>
      </c>
      <c r="C53" s="64">
        <v>1.3</v>
      </c>
      <c r="D53" s="64">
        <v>85.8</v>
      </c>
      <c r="E53" s="64">
        <v>91.6</v>
      </c>
      <c r="F53" s="64">
        <v>61.2</v>
      </c>
      <c r="G53" s="64">
        <v>80.900000000000006</v>
      </c>
      <c r="H53" s="64">
        <v>89.4</v>
      </c>
      <c r="I53" s="64">
        <v>100.7</v>
      </c>
      <c r="J53" s="64">
        <v>83.1</v>
      </c>
      <c r="K53" s="64">
        <v>106.9</v>
      </c>
      <c r="L53" s="64">
        <v>104.8</v>
      </c>
      <c r="M53" s="64">
        <v>99.8</v>
      </c>
      <c r="N53" s="64">
        <v>86.3</v>
      </c>
      <c r="O53" s="64">
        <v>62.5</v>
      </c>
      <c r="P53" s="64">
        <v>75.8</v>
      </c>
      <c r="Q53" s="64">
        <v>55.6</v>
      </c>
      <c r="R53" s="64">
        <v>92.8</v>
      </c>
      <c r="S53" s="20"/>
      <c r="T53" s="21"/>
    </row>
    <row r="54" spans="1:20" s="17" customFormat="1" ht="18" customHeight="1">
      <c r="A54" s="73" t="s">
        <v>76</v>
      </c>
      <c r="B54" s="66">
        <v>171.6</v>
      </c>
      <c r="C54" s="66">
        <v>0.9</v>
      </c>
      <c r="D54" s="66">
        <v>185.2</v>
      </c>
      <c r="E54" s="66">
        <v>191.8</v>
      </c>
      <c r="F54" s="66">
        <v>162.80000000000001</v>
      </c>
      <c r="G54" s="66">
        <v>192.8</v>
      </c>
      <c r="H54" s="66">
        <v>140.1</v>
      </c>
      <c r="I54" s="66">
        <v>171.9</v>
      </c>
      <c r="J54" s="66">
        <v>267.3</v>
      </c>
      <c r="K54" s="66">
        <v>125.3</v>
      </c>
      <c r="L54" s="66">
        <v>256.39999999999998</v>
      </c>
      <c r="M54" s="66">
        <v>134.6</v>
      </c>
      <c r="N54" s="66">
        <v>115.7</v>
      </c>
      <c r="O54" s="66">
        <v>182.9</v>
      </c>
      <c r="P54" s="66">
        <v>154.80000000000001</v>
      </c>
      <c r="Q54" s="66">
        <v>155.30000000000001</v>
      </c>
      <c r="R54" s="66">
        <v>150.5</v>
      </c>
      <c r="S54" s="20"/>
      <c r="T54" s="21"/>
    </row>
    <row r="55" spans="1:20" s="17" customFormat="1" ht="18" customHeight="1">
      <c r="A55" s="60" t="s">
        <v>63</v>
      </c>
      <c r="B55" s="47">
        <f>ROUND(B42/B41*100-100,1)</f>
        <v>1.2</v>
      </c>
      <c r="C55" s="48" t="s">
        <v>64</v>
      </c>
      <c r="D55" s="47">
        <f t="shared" ref="D55:R55" si="1">ROUND(D42/D41*100-100,1)</f>
        <v>5</v>
      </c>
      <c r="E55" s="47">
        <f t="shared" si="1"/>
        <v>1.6</v>
      </c>
      <c r="F55" s="47">
        <f t="shared" si="1"/>
        <v>4.0999999999999996</v>
      </c>
      <c r="G55" s="47">
        <f t="shared" si="1"/>
        <v>0.7</v>
      </c>
      <c r="H55" s="47">
        <f t="shared" si="1"/>
        <v>3.2</v>
      </c>
      <c r="I55" s="47">
        <f t="shared" si="1"/>
        <v>4.2</v>
      </c>
      <c r="J55" s="47">
        <f t="shared" si="1"/>
        <v>-4.4000000000000004</v>
      </c>
      <c r="K55" s="47">
        <f t="shared" si="1"/>
        <v>6.6</v>
      </c>
      <c r="L55" s="47">
        <f t="shared" si="1"/>
        <v>0.5</v>
      </c>
      <c r="M55" s="47">
        <f t="shared" si="1"/>
        <v>-2</v>
      </c>
      <c r="N55" s="47">
        <f t="shared" si="1"/>
        <v>3.8</v>
      </c>
      <c r="O55" s="47">
        <f t="shared" si="1"/>
        <v>-1.8</v>
      </c>
      <c r="P55" s="47">
        <f t="shared" si="1"/>
        <v>1.4</v>
      </c>
      <c r="Q55" s="47">
        <f t="shared" si="1"/>
        <v>-0.6</v>
      </c>
      <c r="R55" s="47">
        <f t="shared" si="1"/>
        <v>-3.1</v>
      </c>
      <c r="T55" s="21"/>
    </row>
    <row r="56" spans="1:20" s="17" customFormat="1" ht="17.25" customHeight="1">
      <c r="A56" s="17" t="s">
        <v>54</v>
      </c>
      <c r="C56" s="1"/>
    </row>
    <row r="57" spans="1:20" s="17" customFormat="1">
      <c r="C57" s="1"/>
    </row>
    <row r="58" spans="1:20" s="17" customFormat="1">
      <c r="C58" s="1"/>
    </row>
    <row r="59" spans="1:20" s="17" customFormat="1">
      <c r="C59" s="1"/>
    </row>
    <row r="60" spans="1:20" s="17" customFormat="1">
      <c r="C60" s="1"/>
    </row>
    <row r="61" spans="1:20" s="17" customFormat="1">
      <c r="C61" s="1"/>
    </row>
    <row r="62" spans="1:20" s="17" customFormat="1">
      <c r="C62" s="1"/>
    </row>
    <row r="63" spans="1:20" s="17" customFormat="1">
      <c r="C63" s="1"/>
    </row>
    <row r="64" spans="1:20" s="17" customFormat="1">
      <c r="C64" s="1"/>
    </row>
    <row r="65" spans="3:3" s="17" customFormat="1">
      <c r="C65" s="1"/>
    </row>
    <row r="66" spans="3:3" s="17" customFormat="1">
      <c r="C66" s="1"/>
    </row>
    <row r="67" spans="3:3" s="17" customFormat="1">
      <c r="C67" s="1"/>
    </row>
    <row r="68" spans="3:3" s="17" customFormat="1">
      <c r="C68" s="1"/>
    </row>
    <row r="69" spans="3:3" s="17" customFormat="1">
      <c r="C69" s="1"/>
    </row>
    <row r="70" spans="3:3" s="17" customFormat="1">
      <c r="C70" s="1"/>
    </row>
    <row r="71" spans="3:3" s="17" customFormat="1">
      <c r="C71" s="1"/>
    </row>
    <row r="72" spans="3:3" s="17" customFormat="1">
      <c r="C72" s="1"/>
    </row>
    <row r="73" spans="3:3" s="17" customFormat="1">
      <c r="C73" s="1"/>
    </row>
    <row r="74" spans="3:3" s="17" customFormat="1">
      <c r="C74" s="1"/>
    </row>
    <row r="75" spans="3:3" s="17" customFormat="1">
      <c r="C75" s="1"/>
    </row>
    <row r="76" spans="3:3" s="17" customFormat="1">
      <c r="C76" s="1"/>
    </row>
    <row r="77" spans="3:3" s="17" customFormat="1">
      <c r="C77" s="1"/>
    </row>
    <row r="78" spans="3:3" s="17" customFormat="1">
      <c r="C78" s="1"/>
    </row>
    <row r="79" spans="3:3" s="17" customFormat="1">
      <c r="C79" s="1"/>
    </row>
    <row r="80" spans="3:3" s="17" customFormat="1">
      <c r="C80" s="1"/>
    </row>
    <row r="81" spans="3:3" s="17" customFormat="1">
      <c r="C81" s="1"/>
    </row>
    <row r="82" spans="3:3" s="17" customFormat="1">
      <c r="C82" s="1"/>
    </row>
    <row r="83" spans="3:3" s="17" customFormat="1">
      <c r="C83" s="1"/>
    </row>
    <row r="84" spans="3:3" s="17" customFormat="1">
      <c r="C84" s="1"/>
    </row>
    <row r="85" spans="3:3" s="17" customFormat="1">
      <c r="C85" s="1"/>
    </row>
    <row r="86" spans="3:3" s="17" customFormat="1">
      <c r="C86" s="1"/>
    </row>
    <row r="87" spans="3:3" s="17" customFormat="1">
      <c r="C87" s="1"/>
    </row>
    <row r="88" spans="3:3" s="17" customFormat="1">
      <c r="C88" s="1"/>
    </row>
    <row r="89" spans="3:3" s="17" customFormat="1">
      <c r="C89" s="1"/>
    </row>
    <row r="90" spans="3:3" s="17" customFormat="1">
      <c r="C90" s="1"/>
    </row>
    <row r="91" spans="3:3" s="17" customFormat="1">
      <c r="C91" s="1"/>
    </row>
    <row r="92" spans="3:3" s="17" customFormat="1">
      <c r="C92" s="1"/>
    </row>
    <row r="93" spans="3:3" s="17" customFormat="1">
      <c r="C93" s="1"/>
    </row>
    <row r="94" spans="3:3" s="17" customFormat="1">
      <c r="C94" s="1"/>
    </row>
    <row r="95" spans="3:3" s="17" customFormat="1">
      <c r="C95" s="1"/>
    </row>
    <row r="96" spans="3:3" s="17" customFormat="1">
      <c r="C96" s="1"/>
    </row>
    <row r="97" spans="3:3" s="17" customFormat="1">
      <c r="C97" s="1"/>
    </row>
    <row r="98" spans="3:3" s="17" customFormat="1">
      <c r="C98" s="1"/>
    </row>
    <row r="99" spans="3:3" s="17" customFormat="1">
      <c r="C99" s="1"/>
    </row>
    <row r="100" spans="3:3" s="17" customFormat="1">
      <c r="C100" s="1"/>
    </row>
    <row r="101" spans="3:3" s="17" customFormat="1">
      <c r="C101" s="1"/>
    </row>
    <row r="102" spans="3:3" s="17" customFormat="1">
      <c r="C102" s="1"/>
    </row>
    <row r="103" spans="3:3" s="17" customFormat="1">
      <c r="C103" s="1"/>
    </row>
    <row r="104" spans="3:3" s="17" customFormat="1">
      <c r="C104" s="1"/>
    </row>
    <row r="105" spans="3:3" s="17" customFormat="1">
      <c r="C105" s="1"/>
    </row>
    <row r="106" spans="3:3" s="17" customFormat="1">
      <c r="C106" s="1"/>
    </row>
    <row r="107" spans="3:3" s="17" customFormat="1">
      <c r="C107" s="1"/>
    </row>
    <row r="108" spans="3:3" s="17" customFormat="1">
      <c r="C108" s="1"/>
    </row>
    <row r="109" spans="3:3" s="17" customFormat="1">
      <c r="C109" s="1"/>
    </row>
    <row r="110" spans="3:3" s="17" customFormat="1">
      <c r="C110" s="1"/>
    </row>
    <row r="111" spans="3:3" s="17" customFormat="1">
      <c r="C111" s="1"/>
    </row>
    <row r="112" spans="3:3" s="17" customFormat="1">
      <c r="C112" s="1"/>
    </row>
    <row r="113" spans="3:3" s="17" customFormat="1">
      <c r="C113" s="1"/>
    </row>
    <row r="114" spans="3:3" s="17" customFormat="1">
      <c r="C114" s="1"/>
    </row>
    <row r="115" spans="3:3" s="17" customFormat="1">
      <c r="C115" s="1"/>
    </row>
    <row r="116" spans="3:3" s="17" customFormat="1">
      <c r="C116" s="1"/>
    </row>
    <row r="117" spans="3:3" s="17" customFormat="1">
      <c r="C117" s="1"/>
    </row>
    <row r="118" spans="3:3" s="17" customFormat="1">
      <c r="C118" s="1"/>
    </row>
    <row r="119" spans="3:3" s="17" customFormat="1">
      <c r="C119" s="1"/>
    </row>
    <row r="120" spans="3:3" s="17" customFormat="1">
      <c r="C120" s="1"/>
    </row>
    <row r="121" spans="3:3" s="17" customFormat="1">
      <c r="C121" s="1"/>
    </row>
    <row r="122" spans="3:3" s="17" customFormat="1">
      <c r="C122" s="1"/>
    </row>
    <row r="123" spans="3:3" s="17" customFormat="1">
      <c r="C123" s="1"/>
    </row>
    <row r="124" spans="3:3" s="17" customFormat="1">
      <c r="C124" s="1"/>
    </row>
    <row r="125" spans="3:3" s="17" customFormat="1">
      <c r="C125" s="1"/>
    </row>
    <row r="126" spans="3:3" s="17" customFormat="1">
      <c r="C126" s="1"/>
    </row>
    <row r="127" spans="3:3" s="17" customFormat="1">
      <c r="C127" s="1"/>
    </row>
    <row r="128" spans="3:3" s="17" customFormat="1">
      <c r="C128" s="1"/>
    </row>
    <row r="129" spans="3:3" s="17" customFormat="1">
      <c r="C129" s="1"/>
    </row>
    <row r="130" spans="3:3" s="17" customFormat="1">
      <c r="C130" s="1"/>
    </row>
    <row r="131" spans="3:3" s="17" customFormat="1">
      <c r="C131" s="1"/>
    </row>
    <row r="132" spans="3:3" s="17" customFormat="1">
      <c r="C132" s="1"/>
    </row>
    <row r="133" spans="3:3" s="17" customFormat="1">
      <c r="C133" s="1"/>
    </row>
    <row r="134" spans="3:3" s="17" customFormat="1">
      <c r="C134" s="1"/>
    </row>
    <row r="135" spans="3:3" s="17" customFormat="1">
      <c r="C135" s="1"/>
    </row>
    <row r="136" spans="3:3" s="17" customFormat="1">
      <c r="C136" s="1"/>
    </row>
    <row r="137" spans="3:3" s="17" customFormat="1">
      <c r="C137" s="1"/>
    </row>
    <row r="138" spans="3:3" s="17" customFormat="1">
      <c r="C138" s="1"/>
    </row>
    <row r="139" spans="3:3" s="17" customFormat="1">
      <c r="C139" s="1"/>
    </row>
    <row r="140" spans="3:3" s="17" customFormat="1">
      <c r="C140" s="1"/>
    </row>
    <row r="141" spans="3:3" s="17" customFormat="1">
      <c r="C141" s="1"/>
    </row>
    <row r="142" spans="3:3" s="17" customFormat="1">
      <c r="C142" s="1"/>
    </row>
    <row r="143" spans="3:3" s="17" customFormat="1">
      <c r="C143" s="1"/>
    </row>
    <row r="144" spans="3:3" s="17" customFormat="1">
      <c r="C144" s="1"/>
    </row>
    <row r="145" spans="3:3" s="17" customFormat="1">
      <c r="C145" s="1"/>
    </row>
    <row r="146" spans="3:3" s="17" customFormat="1">
      <c r="C146" s="1"/>
    </row>
    <row r="147" spans="3:3" s="17" customFormat="1">
      <c r="C147" s="1"/>
    </row>
    <row r="148" spans="3:3" s="17" customFormat="1">
      <c r="C148" s="1"/>
    </row>
    <row r="149" spans="3:3" s="17" customFormat="1">
      <c r="C149" s="1"/>
    </row>
    <row r="150" spans="3:3" s="17" customFormat="1">
      <c r="C150" s="1"/>
    </row>
    <row r="151" spans="3:3" s="17" customFormat="1">
      <c r="C151" s="1"/>
    </row>
    <row r="152" spans="3:3" s="17" customFormat="1">
      <c r="C152" s="1"/>
    </row>
    <row r="153" spans="3:3" s="17" customFormat="1">
      <c r="C153" s="1"/>
    </row>
    <row r="154" spans="3:3" s="17" customFormat="1">
      <c r="C154" s="1"/>
    </row>
    <row r="155" spans="3:3" s="17" customFormat="1">
      <c r="C155" s="1"/>
    </row>
    <row r="156" spans="3:3" s="17" customFormat="1">
      <c r="C156" s="1"/>
    </row>
    <row r="157" spans="3:3" s="17" customFormat="1">
      <c r="C157" s="1"/>
    </row>
    <row r="158" spans="3:3" s="17" customFormat="1">
      <c r="C158" s="1"/>
    </row>
    <row r="159" spans="3:3" s="17" customFormat="1">
      <c r="C159" s="1"/>
    </row>
    <row r="160" spans="3:3" s="17" customFormat="1">
      <c r="C160" s="1"/>
    </row>
    <row r="161" spans="3:3" s="17" customFormat="1">
      <c r="C161" s="1"/>
    </row>
    <row r="162" spans="3:3" s="17" customFormat="1">
      <c r="C162" s="1"/>
    </row>
    <row r="163" spans="3:3" s="17" customFormat="1">
      <c r="C163" s="1"/>
    </row>
    <row r="164" spans="3:3" s="17" customFormat="1">
      <c r="C164" s="1"/>
    </row>
    <row r="165" spans="3:3" s="17" customFormat="1">
      <c r="C165" s="1"/>
    </row>
    <row r="166" spans="3:3" s="17" customFormat="1">
      <c r="C166" s="1"/>
    </row>
    <row r="167" spans="3:3" s="17" customFormat="1">
      <c r="C167" s="1"/>
    </row>
    <row r="168" spans="3:3" s="17" customFormat="1">
      <c r="C168" s="1"/>
    </row>
    <row r="169" spans="3:3" s="17" customFormat="1">
      <c r="C169" s="1"/>
    </row>
    <row r="170" spans="3:3" s="17" customFormat="1">
      <c r="C170" s="1"/>
    </row>
    <row r="171" spans="3:3" s="17" customFormat="1">
      <c r="C171" s="1"/>
    </row>
    <row r="172" spans="3:3" s="17" customFormat="1">
      <c r="C172" s="1"/>
    </row>
    <row r="173" spans="3:3" s="17" customFormat="1">
      <c r="C173" s="1"/>
    </row>
    <row r="174" spans="3:3" s="17" customFormat="1">
      <c r="C174" s="1"/>
    </row>
    <row r="175" spans="3:3" s="17" customFormat="1">
      <c r="C175" s="1"/>
    </row>
    <row r="176" spans="3:3" s="17" customFormat="1">
      <c r="C176" s="1"/>
    </row>
    <row r="177" spans="3:3" s="17" customFormat="1">
      <c r="C177" s="1"/>
    </row>
    <row r="178" spans="3:3" s="17" customFormat="1">
      <c r="C178" s="1"/>
    </row>
    <row r="179" spans="3:3" s="17" customFormat="1">
      <c r="C179" s="1"/>
    </row>
    <row r="180" spans="3:3" s="17" customFormat="1">
      <c r="C180" s="1"/>
    </row>
    <row r="181" spans="3:3" s="17" customFormat="1">
      <c r="C181" s="1"/>
    </row>
    <row r="182" spans="3:3" s="17" customFormat="1">
      <c r="C182" s="1"/>
    </row>
    <row r="183" spans="3:3" s="17" customFormat="1">
      <c r="C183" s="1"/>
    </row>
    <row r="184" spans="3:3" s="17" customFormat="1">
      <c r="C184" s="1"/>
    </row>
    <row r="185" spans="3:3" s="17" customFormat="1">
      <c r="C185" s="1"/>
    </row>
    <row r="186" spans="3:3" s="17" customFormat="1">
      <c r="C186" s="1"/>
    </row>
    <row r="187" spans="3:3" s="17" customFormat="1">
      <c r="C187" s="1"/>
    </row>
    <row r="188" spans="3:3" s="17" customFormat="1">
      <c r="C188" s="1"/>
    </row>
    <row r="189" spans="3:3" s="17" customFormat="1">
      <c r="C189" s="1"/>
    </row>
    <row r="190" spans="3:3" s="17" customFormat="1">
      <c r="C190" s="1"/>
    </row>
    <row r="191" spans="3:3" s="17" customFormat="1">
      <c r="C191" s="1"/>
    </row>
    <row r="192" spans="3:3" s="17" customFormat="1">
      <c r="C192" s="1"/>
    </row>
    <row r="193" spans="3:3" s="17" customFormat="1">
      <c r="C193" s="1"/>
    </row>
    <row r="194" spans="3:3" s="17" customFormat="1">
      <c r="C194" s="1"/>
    </row>
    <row r="195" spans="3:3" s="17" customFormat="1">
      <c r="C195" s="1"/>
    </row>
    <row r="196" spans="3:3" s="17" customFormat="1">
      <c r="C196" s="1"/>
    </row>
    <row r="197" spans="3:3" s="17" customFormat="1">
      <c r="C197" s="1"/>
    </row>
    <row r="198" spans="3:3" s="17" customFormat="1">
      <c r="C198" s="1"/>
    </row>
    <row r="199" spans="3:3" s="17" customFormat="1">
      <c r="C199" s="1"/>
    </row>
    <row r="200" spans="3:3" s="17" customFormat="1">
      <c r="C200" s="1"/>
    </row>
    <row r="201" spans="3:3" s="17" customFormat="1">
      <c r="C201" s="1"/>
    </row>
    <row r="202" spans="3:3" s="17" customFormat="1">
      <c r="C202" s="1"/>
    </row>
    <row r="203" spans="3:3" s="17" customFormat="1">
      <c r="C203" s="1"/>
    </row>
    <row r="204" spans="3:3" s="17" customFormat="1">
      <c r="C204" s="1"/>
    </row>
    <row r="205" spans="3:3" s="17" customFormat="1">
      <c r="C205" s="1"/>
    </row>
    <row r="206" spans="3:3" s="17" customFormat="1">
      <c r="C206" s="1"/>
    </row>
    <row r="207" spans="3:3" s="17" customFormat="1">
      <c r="C207" s="1"/>
    </row>
    <row r="208" spans="3:3" s="17" customFormat="1">
      <c r="C208" s="1"/>
    </row>
    <row r="209" spans="3:3" s="17" customFormat="1">
      <c r="C209" s="1"/>
    </row>
    <row r="210" spans="3:3" s="17" customFormat="1">
      <c r="C210" s="1"/>
    </row>
    <row r="211" spans="3:3" s="17" customFormat="1">
      <c r="C211" s="1"/>
    </row>
    <row r="212" spans="3:3" s="17" customFormat="1">
      <c r="C212" s="1"/>
    </row>
    <row r="213" spans="3:3" s="17" customFormat="1">
      <c r="C213" s="1"/>
    </row>
    <row r="214" spans="3:3" s="17" customFormat="1">
      <c r="C214" s="1"/>
    </row>
    <row r="215" spans="3:3" s="17" customFormat="1">
      <c r="C215" s="1"/>
    </row>
    <row r="216" spans="3:3" s="17" customFormat="1">
      <c r="C216" s="1"/>
    </row>
    <row r="217" spans="3:3" s="17" customFormat="1">
      <c r="C217" s="1"/>
    </row>
    <row r="218" spans="3:3" s="17" customFormat="1">
      <c r="C218" s="1"/>
    </row>
    <row r="219" spans="3:3" s="17" customFormat="1">
      <c r="C219" s="1"/>
    </row>
    <row r="220" spans="3:3" s="17" customFormat="1">
      <c r="C220" s="1"/>
    </row>
    <row r="221" spans="3:3" s="17" customFormat="1">
      <c r="C221" s="1"/>
    </row>
    <row r="222" spans="3:3" s="17" customFormat="1">
      <c r="C222" s="1"/>
    </row>
    <row r="223" spans="3:3" s="17" customFormat="1">
      <c r="C223" s="1"/>
    </row>
    <row r="224" spans="3:3" s="17" customFormat="1">
      <c r="C224" s="1"/>
    </row>
    <row r="225" spans="3:3" s="17" customFormat="1">
      <c r="C225" s="1"/>
    </row>
    <row r="226" spans="3:3" s="17" customFormat="1">
      <c r="C226" s="1"/>
    </row>
    <row r="227" spans="3:3" s="17" customFormat="1">
      <c r="C227" s="1"/>
    </row>
    <row r="228" spans="3:3" s="17" customFormat="1">
      <c r="C228" s="1"/>
    </row>
    <row r="229" spans="3:3" s="17" customFormat="1">
      <c r="C229" s="1"/>
    </row>
    <row r="230" spans="3:3" s="17" customFormat="1">
      <c r="C230" s="1"/>
    </row>
    <row r="231" spans="3:3" s="17" customFormat="1">
      <c r="C231" s="1"/>
    </row>
    <row r="232" spans="3:3" s="17" customFormat="1">
      <c r="C232" s="1"/>
    </row>
    <row r="233" spans="3:3" s="17" customFormat="1">
      <c r="C233" s="1"/>
    </row>
    <row r="234" spans="3:3" s="17" customFormat="1">
      <c r="C234" s="1"/>
    </row>
    <row r="235" spans="3:3" s="17" customFormat="1">
      <c r="C235" s="1"/>
    </row>
    <row r="236" spans="3:3" s="17" customFormat="1">
      <c r="C236" s="1"/>
    </row>
    <row r="237" spans="3:3" s="17" customFormat="1">
      <c r="C237" s="1"/>
    </row>
    <row r="238" spans="3:3" s="17" customFormat="1">
      <c r="C238" s="1"/>
    </row>
    <row r="239" spans="3:3" s="17" customFormat="1">
      <c r="C239" s="1"/>
    </row>
    <row r="240" spans="3:3" s="17" customFormat="1">
      <c r="C240" s="1"/>
    </row>
    <row r="241" spans="3:3" s="17" customFormat="1">
      <c r="C241" s="1"/>
    </row>
    <row r="242" spans="3:3" s="17" customFormat="1">
      <c r="C242" s="1"/>
    </row>
    <row r="243" spans="3:3" s="17" customFormat="1">
      <c r="C243" s="1"/>
    </row>
    <row r="244" spans="3:3" s="17" customFormat="1">
      <c r="C244" s="1"/>
    </row>
    <row r="245" spans="3:3" s="17" customFormat="1">
      <c r="C245" s="1"/>
    </row>
    <row r="246" spans="3:3" s="17" customFormat="1">
      <c r="C246" s="1"/>
    </row>
    <row r="247" spans="3:3" s="17" customFormat="1">
      <c r="C247" s="1"/>
    </row>
    <row r="248" spans="3:3" s="17" customFormat="1">
      <c r="C248" s="1"/>
    </row>
    <row r="249" spans="3:3" s="17" customFormat="1">
      <c r="C249" s="1"/>
    </row>
    <row r="250" spans="3:3" s="17" customFormat="1">
      <c r="C250" s="1"/>
    </row>
    <row r="251" spans="3:3" s="17" customFormat="1">
      <c r="C251" s="1"/>
    </row>
    <row r="252" spans="3:3" s="17" customFormat="1">
      <c r="C252" s="1"/>
    </row>
    <row r="253" spans="3:3" s="17" customFormat="1">
      <c r="C253" s="1"/>
    </row>
    <row r="254" spans="3:3" s="17" customFormat="1">
      <c r="C254" s="1"/>
    </row>
    <row r="255" spans="3:3" s="17" customFormat="1">
      <c r="C255" s="1"/>
    </row>
    <row r="256" spans="3:3" s="17" customFormat="1">
      <c r="C256" s="1"/>
    </row>
    <row r="257" spans="3:3" s="17" customFormat="1">
      <c r="C257" s="1"/>
    </row>
    <row r="258" spans="3:3" s="17" customFormat="1">
      <c r="C258" s="1"/>
    </row>
    <row r="259" spans="3:3" s="17" customFormat="1">
      <c r="C259" s="1"/>
    </row>
    <row r="260" spans="3:3" s="17" customFormat="1">
      <c r="C260" s="1"/>
    </row>
    <row r="261" spans="3:3" s="17" customFormat="1">
      <c r="C261" s="1"/>
    </row>
    <row r="262" spans="3:3" s="17" customFormat="1">
      <c r="C262" s="1"/>
    </row>
    <row r="263" spans="3:3" s="17" customFormat="1">
      <c r="C263" s="1"/>
    </row>
    <row r="264" spans="3:3" s="17" customFormat="1">
      <c r="C264" s="1"/>
    </row>
    <row r="265" spans="3:3" s="17" customFormat="1">
      <c r="C265" s="1"/>
    </row>
    <row r="266" spans="3:3" s="17" customFormat="1">
      <c r="C266" s="1"/>
    </row>
    <row r="267" spans="3:3" s="17" customFormat="1">
      <c r="C267" s="1"/>
    </row>
    <row r="268" spans="3:3" s="17" customFormat="1">
      <c r="C268" s="1"/>
    </row>
    <row r="269" spans="3:3" s="17" customFormat="1">
      <c r="C269" s="1"/>
    </row>
    <row r="270" spans="3:3" s="17" customFormat="1">
      <c r="C270" s="1"/>
    </row>
    <row r="271" spans="3:3" s="17" customFormat="1">
      <c r="C271" s="1"/>
    </row>
    <row r="272" spans="3:3" s="17" customFormat="1">
      <c r="C272" s="1"/>
    </row>
    <row r="273" spans="3:3" s="17" customFormat="1">
      <c r="C273" s="1"/>
    </row>
    <row r="274" spans="3:3" s="17" customFormat="1">
      <c r="C274" s="1"/>
    </row>
    <row r="275" spans="3:3" s="17" customFormat="1">
      <c r="C275" s="1"/>
    </row>
    <row r="276" spans="3:3" s="17" customFormat="1">
      <c r="C276" s="1"/>
    </row>
    <row r="277" spans="3:3" s="17" customFormat="1">
      <c r="C277" s="1"/>
    </row>
    <row r="278" spans="3:3" s="17" customFormat="1">
      <c r="C278" s="1"/>
    </row>
    <row r="279" spans="3:3" s="17" customFormat="1">
      <c r="C279" s="1"/>
    </row>
    <row r="280" spans="3:3" s="17" customFormat="1">
      <c r="C280" s="1"/>
    </row>
    <row r="281" spans="3:3" s="17" customFormat="1">
      <c r="C281" s="1"/>
    </row>
    <row r="282" spans="3:3" s="17" customFormat="1">
      <c r="C282" s="1"/>
    </row>
    <row r="283" spans="3:3" s="17" customFormat="1">
      <c r="C283" s="1"/>
    </row>
    <row r="284" spans="3:3" s="17" customFormat="1">
      <c r="C284" s="1"/>
    </row>
    <row r="285" spans="3:3" s="17" customFormat="1">
      <c r="C285" s="1"/>
    </row>
    <row r="286" spans="3:3" s="17" customFormat="1">
      <c r="C286" s="1"/>
    </row>
    <row r="287" spans="3:3" s="17" customFormat="1">
      <c r="C287" s="1"/>
    </row>
    <row r="288" spans="3:3" s="17" customFormat="1">
      <c r="C288" s="1"/>
    </row>
    <row r="289" spans="3:3" s="17" customFormat="1">
      <c r="C289" s="1"/>
    </row>
    <row r="290" spans="3:3" s="17" customFormat="1">
      <c r="C290" s="1"/>
    </row>
    <row r="291" spans="3:3" s="17" customFormat="1">
      <c r="C291" s="1"/>
    </row>
    <row r="292" spans="3:3" s="17" customFormat="1">
      <c r="C292" s="1"/>
    </row>
    <row r="293" spans="3:3" s="17" customFormat="1">
      <c r="C293" s="1"/>
    </row>
    <row r="294" spans="3:3" s="17" customFormat="1">
      <c r="C294" s="1"/>
    </row>
    <row r="295" spans="3:3" s="17" customFormat="1">
      <c r="C295" s="1"/>
    </row>
    <row r="296" spans="3:3" s="17" customFormat="1">
      <c r="C296" s="1"/>
    </row>
    <row r="297" spans="3:3" s="17" customFormat="1">
      <c r="C297" s="1"/>
    </row>
    <row r="298" spans="3:3" s="17" customFormat="1">
      <c r="C298" s="1"/>
    </row>
    <row r="299" spans="3:3" s="17" customFormat="1">
      <c r="C299" s="1"/>
    </row>
    <row r="300" spans="3:3" s="17" customFormat="1">
      <c r="C300" s="1"/>
    </row>
    <row r="301" spans="3:3" s="17" customFormat="1">
      <c r="C301" s="1"/>
    </row>
    <row r="302" spans="3:3" s="17" customFormat="1">
      <c r="C302" s="1"/>
    </row>
    <row r="303" spans="3:3" s="17" customFormat="1">
      <c r="C303" s="1"/>
    </row>
    <row r="304" spans="3:3" s="17" customFormat="1">
      <c r="C304" s="1"/>
    </row>
    <row r="305" spans="3:3" s="17" customFormat="1">
      <c r="C305" s="1"/>
    </row>
    <row r="306" spans="3:3" s="17" customFormat="1">
      <c r="C306" s="1"/>
    </row>
    <row r="307" spans="3:3" s="17" customFormat="1">
      <c r="C307" s="1"/>
    </row>
    <row r="308" spans="3:3" s="17" customFormat="1">
      <c r="C308" s="1"/>
    </row>
    <row r="309" spans="3:3" s="17" customFormat="1">
      <c r="C309" s="1"/>
    </row>
    <row r="310" spans="3:3" s="17" customFormat="1">
      <c r="C310" s="1"/>
    </row>
    <row r="311" spans="3:3" s="17" customFormat="1">
      <c r="C311" s="1"/>
    </row>
    <row r="312" spans="3:3" s="17" customFormat="1">
      <c r="C312" s="1"/>
    </row>
    <row r="313" spans="3:3" s="17" customFormat="1">
      <c r="C313" s="1"/>
    </row>
    <row r="314" spans="3:3" s="17" customFormat="1">
      <c r="C314" s="1"/>
    </row>
    <row r="315" spans="3:3" s="17" customFormat="1">
      <c r="C315" s="1"/>
    </row>
    <row r="316" spans="3:3" s="17" customFormat="1">
      <c r="C316" s="1"/>
    </row>
    <row r="317" spans="3:3" s="17" customFormat="1">
      <c r="C317" s="1"/>
    </row>
    <row r="318" spans="3:3" s="17" customFormat="1">
      <c r="C318" s="1"/>
    </row>
    <row r="319" spans="3:3" s="17" customFormat="1">
      <c r="C319" s="1"/>
    </row>
    <row r="320" spans="3:3" s="17" customFormat="1">
      <c r="C320" s="1"/>
    </row>
    <row r="321" spans="3:3" s="17" customFormat="1">
      <c r="C321" s="1"/>
    </row>
    <row r="322" spans="3:3" s="17" customFormat="1">
      <c r="C322" s="1"/>
    </row>
    <row r="323" spans="3:3" s="17" customFormat="1">
      <c r="C323" s="1"/>
    </row>
    <row r="324" spans="3:3" s="17" customFormat="1">
      <c r="C324" s="1"/>
    </row>
    <row r="325" spans="3:3" s="17" customFormat="1">
      <c r="C325" s="1"/>
    </row>
    <row r="326" spans="3:3" s="17" customFormat="1">
      <c r="C326" s="1"/>
    </row>
    <row r="327" spans="3:3" s="17" customFormat="1">
      <c r="C327" s="1"/>
    </row>
    <row r="328" spans="3:3" s="17" customFormat="1">
      <c r="C328" s="1"/>
    </row>
    <row r="329" spans="3:3" s="17" customFormat="1">
      <c r="C329" s="1"/>
    </row>
    <row r="330" spans="3:3" s="17" customFormat="1">
      <c r="C330" s="1"/>
    </row>
    <row r="331" spans="3:3" s="17" customFormat="1">
      <c r="C331" s="1"/>
    </row>
    <row r="332" spans="3:3" s="17" customFormat="1">
      <c r="C332" s="1"/>
    </row>
    <row r="333" spans="3:3" s="17" customFormat="1">
      <c r="C333" s="1"/>
    </row>
    <row r="334" spans="3:3" s="17" customFormat="1">
      <c r="C334" s="1"/>
    </row>
    <row r="335" spans="3:3" s="17" customFormat="1">
      <c r="C335" s="1"/>
    </row>
    <row r="336" spans="3:3" s="17" customFormat="1">
      <c r="C336" s="1"/>
    </row>
    <row r="337" spans="3:3" s="17" customFormat="1">
      <c r="C337" s="1"/>
    </row>
    <row r="338" spans="3:3" s="17" customFormat="1">
      <c r="C338" s="1"/>
    </row>
    <row r="339" spans="3:3" s="17" customFormat="1">
      <c r="C339" s="1"/>
    </row>
    <row r="340" spans="3:3" s="17" customFormat="1">
      <c r="C340" s="1"/>
    </row>
    <row r="341" spans="3:3" s="17" customFormat="1">
      <c r="C341" s="1"/>
    </row>
    <row r="342" spans="3:3" s="17" customFormat="1">
      <c r="C342" s="1"/>
    </row>
    <row r="343" spans="3:3" s="17" customFormat="1">
      <c r="C343" s="1"/>
    </row>
    <row r="344" spans="3:3" s="17" customFormat="1">
      <c r="C344" s="1"/>
    </row>
    <row r="345" spans="3:3" s="17" customFormat="1">
      <c r="C345" s="1"/>
    </row>
    <row r="346" spans="3:3" s="17" customFormat="1">
      <c r="C346" s="1"/>
    </row>
    <row r="347" spans="3:3" s="17" customFormat="1">
      <c r="C347" s="1"/>
    </row>
    <row r="348" spans="3:3" s="17" customFormat="1">
      <c r="C348" s="1"/>
    </row>
    <row r="349" spans="3:3" s="17" customFormat="1">
      <c r="C349" s="1"/>
    </row>
    <row r="350" spans="3:3" s="17" customFormat="1">
      <c r="C350" s="1"/>
    </row>
    <row r="351" spans="3:3" s="17" customFormat="1">
      <c r="C351" s="1"/>
    </row>
    <row r="352" spans="3:3" s="17" customFormat="1">
      <c r="C352" s="1"/>
    </row>
    <row r="353" spans="3:3" s="17" customFormat="1">
      <c r="C353" s="1"/>
    </row>
    <row r="354" spans="3:3" s="17" customFormat="1">
      <c r="C354" s="1"/>
    </row>
    <row r="355" spans="3:3" s="17" customFormat="1">
      <c r="C355" s="1"/>
    </row>
    <row r="356" spans="3:3" s="17" customFormat="1">
      <c r="C356" s="1"/>
    </row>
    <row r="357" spans="3:3" s="17" customFormat="1">
      <c r="C357" s="1"/>
    </row>
    <row r="358" spans="3:3" s="17" customFormat="1">
      <c r="C358" s="1"/>
    </row>
    <row r="359" spans="3:3" s="17" customFormat="1">
      <c r="C359" s="1"/>
    </row>
    <row r="360" spans="3:3" s="17" customFormat="1">
      <c r="C360" s="1"/>
    </row>
    <row r="361" spans="3:3" s="17" customFormat="1">
      <c r="C361" s="1"/>
    </row>
    <row r="362" spans="3:3" s="17" customFormat="1">
      <c r="C362" s="1"/>
    </row>
    <row r="363" spans="3:3" s="17" customFormat="1">
      <c r="C363" s="1"/>
    </row>
    <row r="364" spans="3:3" s="17" customFormat="1">
      <c r="C364" s="1"/>
    </row>
    <row r="365" spans="3:3" s="17" customFormat="1">
      <c r="C365" s="1"/>
    </row>
    <row r="366" spans="3:3" s="17" customFormat="1">
      <c r="C366" s="1"/>
    </row>
    <row r="367" spans="3:3" s="17" customFormat="1">
      <c r="C367" s="1"/>
    </row>
    <row r="368" spans="3:3" s="17" customFormat="1">
      <c r="C368" s="1"/>
    </row>
    <row r="369" spans="3:3" s="17" customFormat="1">
      <c r="C369" s="1"/>
    </row>
    <row r="370" spans="3:3" s="17" customFormat="1">
      <c r="C370" s="1"/>
    </row>
    <row r="371" spans="3:3" s="17" customFormat="1">
      <c r="C371" s="1"/>
    </row>
    <row r="372" spans="3:3" s="17" customFormat="1">
      <c r="C372" s="1"/>
    </row>
    <row r="373" spans="3:3" s="17" customFormat="1">
      <c r="C373" s="1"/>
    </row>
    <row r="374" spans="3:3" s="17" customFormat="1">
      <c r="C374" s="1"/>
    </row>
    <row r="375" spans="3:3" s="17" customFormat="1">
      <c r="C375" s="1"/>
    </row>
    <row r="376" spans="3:3" s="17" customFormat="1">
      <c r="C376" s="1"/>
    </row>
    <row r="377" spans="3:3" s="17" customFormat="1">
      <c r="C377" s="1"/>
    </row>
    <row r="378" spans="3:3" s="17" customFormat="1">
      <c r="C378" s="1"/>
    </row>
    <row r="379" spans="3:3" s="17" customFormat="1">
      <c r="C379" s="1"/>
    </row>
    <row r="380" spans="3:3" s="17" customFormat="1">
      <c r="C380" s="1"/>
    </row>
    <row r="381" spans="3:3" s="17" customFormat="1">
      <c r="C381" s="1"/>
    </row>
    <row r="382" spans="3:3" s="17" customFormat="1">
      <c r="C382" s="1"/>
    </row>
    <row r="383" spans="3:3" s="17" customFormat="1">
      <c r="C383" s="1"/>
    </row>
    <row r="384" spans="3:3" s="17" customFormat="1">
      <c r="C384" s="1"/>
    </row>
    <row r="385" spans="3:3" s="17" customFormat="1">
      <c r="C385" s="1"/>
    </row>
    <row r="386" spans="3:3" s="17" customFormat="1">
      <c r="C386" s="1"/>
    </row>
    <row r="387" spans="3:3" s="17" customFormat="1">
      <c r="C387" s="1"/>
    </row>
    <row r="388" spans="3:3" s="17" customFormat="1">
      <c r="C388" s="1"/>
    </row>
    <row r="389" spans="3:3" s="17" customFormat="1">
      <c r="C389" s="1"/>
    </row>
    <row r="390" spans="3:3" s="17" customFormat="1">
      <c r="C390" s="1"/>
    </row>
    <row r="391" spans="3:3" s="17" customFormat="1">
      <c r="C391" s="1"/>
    </row>
    <row r="392" spans="3:3" s="17" customFormat="1">
      <c r="C392" s="1"/>
    </row>
    <row r="393" spans="3:3" s="17" customFormat="1">
      <c r="C393" s="1"/>
    </row>
    <row r="394" spans="3:3" s="17" customFormat="1">
      <c r="C394" s="1"/>
    </row>
    <row r="395" spans="3:3" s="17" customFormat="1">
      <c r="C395" s="1"/>
    </row>
    <row r="396" spans="3:3" s="17" customFormat="1">
      <c r="C396" s="1"/>
    </row>
    <row r="397" spans="3:3" s="17" customFormat="1">
      <c r="C397" s="1"/>
    </row>
    <row r="398" spans="3:3" s="17" customFormat="1">
      <c r="C398" s="1"/>
    </row>
    <row r="399" spans="3:3" s="17" customFormat="1">
      <c r="C399" s="1"/>
    </row>
    <row r="400" spans="3:3" s="17" customFormat="1">
      <c r="C400" s="1"/>
    </row>
    <row r="401" spans="3:3" s="17" customFormat="1">
      <c r="C401" s="1"/>
    </row>
    <row r="402" spans="3:3" s="17" customFormat="1">
      <c r="C402" s="1"/>
    </row>
    <row r="403" spans="3:3" s="17" customFormat="1">
      <c r="C403" s="1"/>
    </row>
    <row r="404" spans="3:3" s="17" customFormat="1">
      <c r="C404" s="1"/>
    </row>
    <row r="405" spans="3:3" s="17" customFormat="1">
      <c r="C405" s="1"/>
    </row>
    <row r="406" spans="3:3" s="17" customFormat="1">
      <c r="C406" s="1"/>
    </row>
    <row r="407" spans="3:3" s="17" customFormat="1">
      <c r="C407" s="1"/>
    </row>
    <row r="408" spans="3:3" s="17" customFormat="1">
      <c r="C408" s="1"/>
    </row>
    <row r="409" spans="3:3" s="17" customFormat="1">
      <c r="C409" s="1"/>
    </row>
    <row r="410" spans="3:3" s="17" customFormat="1">
      <c r="C410" s="1"/>
    </row>
    <row r="411" spans="3:3" s="17" customFormat="1">
      <c r="C411" s="1"/>
    </row>
    <row r="412" spans="3:3" s="17" customFormat="1">
      <c r="C412" s="1"/>
    </row>
    <row r="413" spans="3:3" s="17" customFormat="1">
      <c r="C413" s="1"/>
    </row>
    <row r="414" spans="3:3" s="17" customFormat="1">
      <c r="C414" s="1"/>
    </row>
    <row r="415" spans="3:3" s="17" customFormat="1">
      <c r="C415" s="1"/>
    </row>
    <row r="416" spans="3:3" s="17" customFormat="1">
      <c r="C416" s="1"/>
    </row>
    <row r="417" spans="3:3" s="17" customFormat="1">
      <c r="C417" s="1"/>
    </row>
    <row r="418" spans="3:3" s="17" customFormat="1">
      <c r="C418" s="1"/>
    </row>
    <row r="419" spans="3:3" s="17" customFormat="1">
      <c r="C419" s="1"/>
    </row>
    <row r="420" spans="3:3" s="17" customFormat="1">
      <c r="C420" s="1"/>
    </row>
    <row r="421" spans="3:3" s="17" customFormat="1">
      <c r="C421" s="1"/>
    </row>
    <row r="422" spans="3:3" s="17" customFormat="1">
      <c r="C422" s="1"/>
    </row>
    <row r="423" spans="3:3" s="17" customFormat="1">
      <c r="C423" s="1"/>
    </row>
    <row r="424" spans="3:3" s="17" customFormat="1">
      <c r="C424" s="1"/>
    </row>
    <row r="425" spans="3:3" s="17" customFormat="1">
      <c r="C425" s="1"/>
    </row>
    <row r="426" spans="3:3" s="17" customFormat="1">
      <c r="C426" s="1"/>
    </row>
    <row r="427" spans="3:3" s="17" customFormat="1">
      <c r="C427" s="1"/>
    </row>
    <row r="428" spans="3:3" s="17" customFormat="1">
      <c r="C428" s="1"/>
    </row>
    <row r="429" spans="3:3" s="17" customFormat="1">
      <c r="C429" s="1"/>
    </row>
    <row r="430" spans="3:3" s="17" customFormat="1">
      <c r="C430" s="1"/>
    </row>
    <row r="431" spans="3:3" s="17" customFormat="1">
      <c r="C431" s="1"/>
    </row>
    <row r="432" spans="3:3" s="17" customFormat="1">
      <c r="C432" s="1"/>
    </row>
    <row r="433" spans="3:3" s="17" customFormat="1">
      <c r="C433" s="1"/>
    </row>
    <row r="434" spans="3:3" s="17" customFormat="1">
      <c r="C434" s="1"/>
    </row>
    <row r="435" spans="3:3" s="17" customFormat="1">
      <c r="C435" s="1"/>
    </row>
    <row r="436" spans="3:3" s="17" customFormat="1">
      <c r="C436" s="1"/>
    </row>
    <row r="437" spans="3:3" s="17" customFormat="1">
      <c r="C437" s="1"/>
    </row>
    <row r="438" spans="3:3" s="17" customFormat="1">
      <c r="C438" s="1"/>
    </row>
    <row r="439" spans="3:3" s="17" customFormat="1">
      <c r="C439" s="1"/>
    </row>
    <row r="440" spans="3:3" s="17" customFormat="1">
      <c r="C440" s="1"/>
    </row>
    <row r="441" spans="3:3" s="17" customFormat="1">
      <c r="C441" s="1"/>
    </row>
    <row r="442" spans="3:3" s="17" customFormat="1">
      <c r="C442" s="1"/>
    </row>
    <row r="443" spans="3:3" s="17" customFormat="1">
      <c r="C443" s="1"/>
    </row>
    <row r="444" spans="3:3" s="17" customFormat="1">
      <c r="C444" s="1"/>
    </row>
    <row r="445" spans="3:3" s="17" customFormat="1">
      <c r="C445" s="1"/>
    </row>
    <row r="446" spans="3:3" s="17" customFormat="1">
      <c r="C446" s="1"/>
    </row>
    <row r="447" spans="3:3" s="17" customFormat="1">
      <c r="C447" s="1"/>
    </row>
    <row r="448" spans="3:3" s="17" customFormat="1">
      <c r="C448" s="1"/>
    </row>
    <row r="449" spans="3:3" s="17" customFormat="1">
      <c r="C449" s="1"/>
    </row>
    <row r="450" spans="3:3" s="17" customFormat="1">
      <c r="C450" s="1"/>
    </row>
    <row r="451" spans="3:3" s="17" customFormat="1">
      <c r="C451" s="1"/>
    </row>
    <row r="452" spans="3:3" s="17" customFormat="1">
      <c r="C452" s="1"/>
    </row>
    <row r="453" spans="3:3" s="17" customFormat="1">
      <c r="C453" s="1"/>
    </row>
    <row r="454" spans="3:3" s="17" customFormat="1">
      <c r="C454" s="1"/>
    </row>
    <row r="455" spans="3:3" s="17" customFormat="1">
      <c r="C455" s="1"/>
    </row>
    <row r="456" spans="3:3" s="17" customFormat="1">
      <c r="C456" s="1"/>
    </row>
    <row r="457" spans="3:3" s="17" customFormat="1">
      <c r="C457" s="1"/>
    </row>
    <row r="458" spans="3:3" s="17" customFormat="1">
      <c r="C458" s="1"/>
    </row>
    <row r="459" spans="3:3" s="17" customFormat="1">
      <c r="C459" s="1"/>
    </row>
    <row r="460" spans="3:3" s="17" customFormat="1">
      <c r="C460" s="1"/>
    </row>
    <row r="461" spans="3:3" s="17" customFormat="1">
      <c r="C461" s="1"/>
    </row>
    <row r="462" spans="3:3" s="17" customFormat="1">
      <c r="C462" s="1"/>
    </row>
    <row r="463" spans="3:3" s="17" customFormat="1">
      <c r="C463" s="1"/>
    </row>
    <row r="464" spans="3:3" s="17" customFormat="1">
      <c r="C464" s="1"/>
    </row>
    <row r="465" spans="3:3" s="17" customFormat="1">
      <c r="C465" s="1"/>
    </row>
    <row r="466" spans="3:3" s="17" customFormat="1">
      <c r="C466" s="1"/>
    </row>
    <row r="467" spans="3:3" s="17" customFormat="1">
      <c r="C467" s="1"/>
    </row>
    <row r="468" spans="3:3" s="17" customFormat="1">
      <c r="C468" s="1"/>
    </row>
    <row r="469" spans="3:3" s="17" customFormat="1">
      <c r="C469" s="1"/>
    </row>
    <row r="470" spans="3:3" s="17" customFormat="1">
      <c r="C470" s="1"/>
    </row>
    <row r="471" spans="3:3" s="17" customFormat="1">
      <c r="C471" s="1"/>
    </row>
    <row r="472" spans="3:3" s="17" customFormat="1">
      <c r="C472" s="1"/>
    </row>
    <row r="473" spans="3:3" s="17" customFormat="1">
      <c r="C473" s="1"/>
    </row>
    <row r="474" spans="3:3" s="17" customFormat="1">
      <c r="C474" s="1"/>
    </row>
    <row r="475" spans="3:3" s="17" customFormat="1">
      <c r="C475" s="1"/>
    </row>
    <row r="476" spans="3:3" s="17" customFormat="1">
      <c r="C476" s="1"/>
    </row>
    <row r="477" spans="3:3" s="17" customFormat="1">
      <c r="C477" s="1"/>
    </row>
    <row r="478" spans="3:3" s="17" customFormat="1">
      <c r="C478" s="1"/>
    </row>
    <row r="479" spans="3:3" s="17" customFormat="1">
      <c r="C479" s="1"/>
    </row>
    <row r="480" spans="3:3" s="17" customFormat="1">
      <c r="C480" s="1"/>
    </row>
    <row r="481" spans="3:3" s="17" customFormat="1">
      <c r="C481" s="1"/>
    </row>
    <row r="482" spans="3:3" s="17" customFormat="1">
      <c r="C482" s="1"/>
    </row>
    <row r="483" spans="3:3" s="17" customFormat="1">
      <c r="C483" s="1"/>
    </row>
    <row r="484" spans="3:3" s="17" customFormat="1">
      <c r="C484" s="1"/>
    </row>
    <row r="485" spans="3:3" s="17" customFormat="1">
      <c r="C485" s="1"/>
    </row>
    <row r="486" spans="3:3" s="17" customFormat="1">
      <c r="C486" s="1"/>
    </row>
    <row r="487" spans="3:3" s="17" customFormat="1">
      <c r="C487" s="1"/>
    </row>
    <row r="488" spans="3:3" s="17" customFormat="1">
      <c r="C488" s="1"/>
    </row>
    <row r="489" spans="3:3" s="17" customFormat="1">
      <c r="C489" s="1"/>
    </row>
    <row r="490" spans="3:3" s="17" customFormat="1">
      <c r="C490" s="1"/>
    </row>
    <row r="491" spans="3:3" s="17" customFormat="1">
      <c r="C491" s="1"/>
    </row>
    <row r="492" spans="3:3" s="17" customFormat="1">
      <c r="C492" s="1"/>
    </row>
    <row r="493" spans="3:3" s="17" customFormat="1">
      <c r="C493" s="1"/>
    </row>
    <row r="494" spans="3:3" s="17" customFormat="1">
      <c r="C494" s="1"/>
    </row>
    <row r="495" spans="3:3" s="17" customFormat="1">
      <c r="C495" s="1"/>
    </row>
    <row r="496" spans="3:3" s="17" customFormat="1">
      <c r="C496" s="1"/>
    </row>
    <row r="497" spans="3:3" s="17" customFormat="1">
      <c r="C497" s="1"/>
    </row>
    <row r="498" spans="3:3" s="17" customFormat="1">
      <c r="C498" s="1"/>
    </row>
    <row r="499" spans="3:3" s="17" customFormat="1">
      <c r="C499" s="1"/>
    </row>
    <row r="500" spans="3:3" s="17" customFormat="1">
      <c r="C500" s="1"/>
    </row>
    <row r="501" spans="3:3" s="17" customFormat="1">
      <c r="C501" s="1"/>
    </row>
    <row r="502" spans="3:3" s="17" customFormat="1">
      <c r="C502" s="1"/>
    </row>
    <row r="503" spans="3:3" s="17" customFormat="1">
      <c r="C503" s="1"/>
    </row>
    <row r="504" spans="3:3" s="17" customFormat="1">
      <c r="C504" s="1"/>
    </row>
    <row r="505" spans="3:3" s="17" customFormat="1">
      <c r="C505" s="1"/>
    </row>
    <row r="506" spans="3:3" s="17" customFormat="1">
      <c r="C506" s="1"/>
    </row>
    <row r="507" spans="3:3" s="17" customFormat="1">
      <c r="C507" s="1"/>
    </row>
    <row r="508" spans="3:3" s="17" customFormat="1">
      <c r="C508" s="1"/>
    </row>
    <row r="509" spans="3:3" s="17" customFormat="1">
      <c r="C509" s="1"/>
    </row>
    <row r="510" spans="3:3" s="17" customFormat="1">
      <c r="C510" s="1"/>
    </row>
    <row r="511" spans="3:3" s="17" customFormat="1">
      <c r="C511" s="1"/>
    </row>
    <row r="512" spans="3:3" s="17" customFormat="1">
      <c r="C512" s="1"/>
    </row>
    <row r="513" spans="3:3" s="17" customFormat="1">
      <c r="C513" s="1"/>
    </row>
    <row r="514" spans="3:3" s="17" customFormat="1">
      <c r="C514" s="1"/>
    </row>
    <row r="515" spans="3:3" s="17" customFormat="1">
      <c r="C515" s="1"/>
    </row>
    <row r="516" spans="3:3" s="17" customFormat="1">
      <c r="C516" s="1"/>
    </row>
    <row r="517" spans="3:3" s="17" customFormat="1">
      <c r="C517" s="1"/>
    </row>
    <row r="518" spans="3:3" s="17" customFormat="1">
      <c r="C518" s="1"/>
    </row>
    <row r="519" spans="3:3" s="17" customFormat="1">
      <c r="C519" s="1"/>
    </row>
    <row r="520" spans="3:3" s="17" customFormat="1">
      <c r="C520" s="1"/>
    </row>
    <row r="521" spans="3:3" s="17" customFormat="1">
      <c r="C521" s="1"/>
    </row>
    <row r="522" spans="3:3" s="17" customFormat="1">
      <c r="C522" s="1"/>
    </row>
    <row r="523" spans="3:3" s="17" customFormat="1">
      <c r="C523" s="1"/>
    </row>
    <row r="524" spans="3:3" s="17" customFormat="1">
      <c r="C524" s="1"/>
    </row>
    <row r="525" spans="3:3" s="17" customFormat="1">
      <c r="C525" s="1"/>
    </row>
    <row r="526" spans="3:3" s="17" customFormat="1">
      <c r="C526" s="1"/>
    </row>
    <row r="527" spans="3:3" s="17" customFormat="1">
      <c r="C527" s="1"/>
    </row>
    <row r="528" spans="3:3" s="17" customFormat="1">
      <c r="C528" s="1"/>
    </row>
    <row r="529" spans="3:3" s="17" customFormat="1">
      <c r="C529" s="1"/>
    </row>
    <row r="530" spans="3:3" s="17" customFormat="1">
      <c r="C530" s="1"/>
    </row>
    <row r="531" spans="3:3" s="17" customFormat="1">
      <c r="C531" s="1"/>
    </row>
    <row r="532" spans="3:3" s="17" customFormat="1">
      <c r="C532" s="1"/>
    </row>
    <row r="533" spans="3:3" s="17" customFormat="1">
      <c r="C533" s="1"/>
    </row>
    <row r="534" spans="3:3" s="17" customFormat="1">
      <c r="C534" s="1"/>
    </row>
    <row r="535" spans="3:3" s="17" customFormat="1">
      <c r="C535" s="1"/>
    </row>
    <row r="536" spans="3:3" s="17" customFormat="1">
      <c r="C536" s="1"/>
    </row>
    <row r="537" spans="3:3" s="17" customFormat="1">
      <c r="C537" s="1"/>
    </row>
    <row r="538" spans="3:3" s="17" customFormat="1">
      <c r="C538" s="1"/>
    </row>
    <row r="539" spans="3:3" s="17" customFormat="1">
      <c r="C539" s="1"/>
    </row>
    <row r="540" spans="3:3" s="17" customFormat="1">
      <c r="C540" s="1"/>
    </row>
    <row r="541" spans="3:3" s="17" customFormat="1">
      <c r="C541" s="1"/>
    </row>
    <row r="542" spans="3:3" s="17" customFormat="1">
      <c r="C542" s="1"/>
    </row>
    <row r="543" spans="3:3" s="17" customFormat="1">
      <c r="C543" s="1"/>
    </row>
    <row r="544" spans="3:3" s="17" customFormat="1">
      <c r="C544" s="1"/>
    </row>
    <row r="545" spans="3:3" s="17" customFormat="1">
      <c r="C545" s="1"/>
    </row>
    <row r="546" spans="3:3" s="17" customFormat="1">
      <c r="C546" s="1"/>
    </row>
    <row r="547" spans="3:3" s="17" customFormat="1">
      <c r="C547" s="1"/>
    </row>
    <row r="548" spans="3:3" s="17" customFormat="1">
      <c r="C548" s="1"/>
    </row>
    <row r="549" spans="3:3" s="17" customFormat="1">
      <c r="C549" s="1"/>
    </row>
    <row r="550" spans="3:3" s="17" customFormat="1">
      <c r="C550" s="1"/>
    </row>
    <row r="551" spans="3:3" s="17" customFormat="1">
      <c r="C551" s="1"/>
    </row>
    <row r="552" spans="3:3" s="17" customFormat="1">
      <c r="C552" s="1"/>
    </row>
    <row r="553" spans="3:3" s="17" customFormat="1">
      <c r="C553" s="1"/>
    </row>
    <row r="554" spans="3:3" s="17" customFormat="1">
      <c r="C554" s="1"/>
    </row>
    <row r="555" spans="3:3" s="17" customFormat="1">
      <c r="C555" s="1"/>
    </row>
    <row r="556" spans="3:3" s="17" customFormat="1">
      <c r="C556" s="1"/>
    </row>
    <row r="557" spans="3:3" s="17" customFormat="1">
      <c r="C557" s="1"/>
    </row>
    <row r="558" spans="3:3" s="17" customFormat="1">
      <c r="C558" s="1"/>
    </row>
    <row r="559" spans="3:3" s="17" customFormat="1">
      <c r="C559" s="1"/>
    </row>
    <row r="560" spans="3:3" s="17" customFormat="1">
      <c r="C560" s="1"/>
    </row>
    <row r="561" spans="3:3" s="17" customFormat="1">
      <c r="C561" s="1"/>
    </row>
    <row r="562" spans="3:3" s="17" customFormat="1">
      <c r="C562" s="1"/>
    </row>
    <row r="563" spans="3:3" s="17" customFormat="1">
      <c r="C563" s="1"/>
    </row>
    <row r="564" spans="3:3" s="17" customFormat="1">
      <c r="C564" s="1"/>
    </row>
    <row r="565" spans="3:3" s="17" customFormat="1">
      <c r="C565" s="1"/>
    </row>
    <row r="566" spans="3:3" s="17" customFormat="1">
      <c r="C566" s="1"/>
    </row>
    <row r="567" spans="3:3" s="17" customFormat="1">
      <c r="C567" s="1"/>
    </row>
    <row r="568" spans="3:3" s="17" customFormat="1">
      <c r="C568" s="1"/>
    </row>
    <row r="569" spans="3:3" s="17" customFormat="1">
      <c r="C569" s="1"/>
    </row>
    <row r="570" spans="3:3" s="17" customFormat="1">
      <c r="C570" s="1"/>
    </row>
    <row r="571" spans="3:3" s="17" customFormat="1">
      <c r="C571" s="1"/>
    </row>
    <row r="572" spans="3:3" s="17" customFormat="1">
      <c r="C572" s="1"/>
    </row>
    <row r="573" spans="3:3" s="17" customFormat="1">
      <c r="C573" s="1"/>
    </row>
    <row r="574" spans="3:3" s="17" customFormat="1">
      <c r="C574" s="1"/>
    </row>
    <row r="575" spans="3:3" s="17" customFormat="1">
      <c r="C575" s="1"/>
    </row>
    <row r="576" spans="3:3" s="17" customFormat="1">
      <c r="C576" s="1"/>
    </row>
    <row r="577" spans="3:3" s="17" customFormat="1">
      <c r="C577" s="1"/>
    </row>
    <row r="578" spans="3:3" s="17" customFormat="1">
      <c r="C578" s="1"/>
    </row>
    <row r="579" spans="3:3" s="17" customFormat="1">
      <c r="C579" s="1"/>
    </row>
    <row r="580" spans="3:3" s="17" customFormat="1">
      <c r="C580" s="1"/>
    </row>
    <row r="581" spans="3:3" s="17" customFormat="1">
      <c r="C581" s="1"/>
    </row>
    <row r="582" spans="3:3" s="17" customFormat="1">
      <c r="C582" s="1"/>
    </row>
    <row r="583" spans="3:3" s="17" customFormat="1">
      <c r="C583" s="1"/>
    </row>
    <row r="584" spans="3:3" s="17" customFormat="1">
      <c r="C584" s="1"/>
    </row>
    <row r="585" spans="3:3" s="17" customFormat="1">
      <c r="C585" s="1"/>
    </row>
    <row r="586" spans="3:3" s="17" customFormat="1">
      <c r="C586" s="1"/>
    </row>
    <row r="587" spans="3:3" s="17" customFormat="1">
      <c r="C587" s="1"/>
    </row>
    <row r="588" spans="3:3" s="17" customFormat="1">
      <c r="C588" s="1"/>
    </row>
    <row r="589" spans="3:3" s="17" customFormat="1">
      <c r="C589" s="1"/>
    </row>
    <row r="590" spans="3:3" s="17" customFormat="1">
      <c r="C590" s="1"/>
    </row>
    <row r="591" spans="3:3" s="17" customFormat="1">
      <c r="C591" s="1"/>
    </row>
    <row r="592" spans="3:3" s="17" customFormat="1">
      <c r="C592" s="1"/>
    </row>
    <row r="593" spans="3:3" s="17" customFormat="1">
      <c r="C593" s="1"/>
    </row>
    <row r="594" spans="3:3" s="17" customFormat="1">
      <c r="C594" s="1"/>
    </row>
    <row r="595" spans="3:3" s="17" customFormat="1">
      <c r="C595" s="1"/>
    </row>
    <row r="596" spans="3:3" s="17" customFormat="1">
      <c r="C596" s="1"/>
    </row>
    <row r="597" spans="3:3" s="17" customFormat="1">
      <c r="C597" s="1"/>
    </row>
    <row r="598" spans="3:3" s="17" customFormat="1">
      <c r="C598" s="1"/>
    </row>
    <row r="599" spans="3:3" s="17" customFormat="1">
      <c r="C599" s="1"/>
    </row>
    <row r="600" spans="3:3" s="17" customFormat="1">
      <c r="C600" s="1"/>
    </row>
    <row r="601" spans="3:3" s="17" customFormat="1">
      <c r="C601" s="1"/>
    </row>
    <row r="602" spans="3:3" s="17" customFormat="1">
      <c r="C602" s="1"/>
    </row>
    <row r="603" spans="3:3" s="17" customFormat="1">
      <c r="C603" s="1"/>
    </row>
    <row r="604" spans="3:3" s="17" customFormat="1">
      <c r="C604" s="1"/>
    </row>
    <row r="605" spans="3:3" s="17" customFormat="1">
      <c r="C605" s="1"/>
    </row>
    <row r="606" spans="3:3" s="17" customFormat="1">
      <c r="C606" s="1"/>
    </row>
    <row r="607" spans="3:3" s="17" customFormat="1">
      <c r="C607" s="1"/>
    </row>
    <row r="608" spans="3:3" s="17" customFormat="1">
      <c r="C608" s="1"/>
    </row>
  </sheetData>
  <mergeCells count="35">
    <mergeCell ref="K33:K35"/>
    <mergeCell ref="Q33:Q35"/>
    <mergeCell ref="L33:L35"/>
    <mergeCell ref="M33:M35"/>
    <mergeCell ref="O33:O35"/>
    <mergeCell ref="P33:P35"/>
    <mergeCell ref="B33:B35"/>
    <mergeCell ref="D33:D35"/>
    <mergeCell ref="E33:E35"/>
    <mergeCell ref="F33:F35"/>
    <mergeCell ref="J33:J35"/>
    <mergeCell ref="G33:G35"/>
    <mergeCell ref="H33:H35"/>
    <mergeCell ref="I33:I35"/>
    <mergeCell ref="A1:R1"/>
    <mergeCell ref="N5:R5"/>
    <mergeCell ref="I7:I9"/>
    <mergeCell ref="F7:F9"/>
    <mergeCell ref="B7:B9"/>
    <mergeCell ref="D7:D9"/>
    <mergeCell ref="E7:E9"/>
    <mergeCell ref="G7:G9"/>
    <mergeCell ref="H7:H9"/>
    <mergeCell ref="J7:J9"/>
    <mergeCell ref="R7:R9"/>
    <mergeCell ref="Q7:Q9"/>
    <mergeCell ref="K7:K9"/>
    <mergeCell ref="L7:L9"/>
    <mergeCell ref="M7:M9"/>
    <mergeCell ref="O7:O9"/>
    <mergeCell ref="P7:P9"/>
    <mergeCell ref="N7:N9"/>
    <mergeCell ref="O31:R31"/>
    <mergeCell ref="N33:N35"/>
    <mergeCell ref="R33:R35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5" firstPageNumber="5" pageOrder="overThenDown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Normal="100" zoomScaleSheetLayoutView="10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16" width="7.140625" style="1" customWidth="1"/>
    <col min="17" max="18" width="6.7109375" style="1" customWidth="1"/>
    <col min="19" max="16384" width="9.140625" style="1"/>
  </cols>
  <sheetData>
    <row r="1" spans="1:19" ht="23.25" customHeight="1"/>
    <row r="3" spans="1:19" ht="18" customHeight="1">
      <c r="A3" s="26" t="s">
        <v>6</v>
      </c>
      <c r="Q3" s="9"/>
    </row>
    <row r="4" spans="1:19" ht="18" customHeight="1">
      <c r="Q4" s="9"/>
    </row>
    <row r="5" spans="1:19" ht="18" customHeight="1">
      <c r="A5" s="27" t="s">
        <v>1</v>
      </c>
      <c r="B5" s="2"/>
      <c r="D5" s="2"/>
      <c r="E5" s="2"/>
      <c r="F5" s="2"/>
      <c r="G5" s="2"/>
      <c r="H5" s="2"/>
      <c r="I5" s="2"/>
      <c r="J5" s="2"/>
      <c r="K5" s="2"/>
      <c r="L5" s="2"/>
      <c r="M5" s="2"/>
      <c r="N5" s="106" t="s">
        <v>30</v>
      </c>
      <c r="O5" s="106"/>
      <c r="P5" s="106"/>
      <c r="Q5" s="106"/>
      <c r="R5" s="106"/>
    </row>
    <row r="6" spans="1:19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5" t="s">
        <v>44</v>
      </c>
      <c r="R6" s="13" t="s">
        <v>45</v>
      </c>
      <c r="S6" s="16"/>
    </row>
    <row r="7" spans="1:19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12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01" t="s">
        <v>23</v>
      </c>
      <c r="Q7" s="121" t="s">
        <v>24</v>
      </c>
      <c r="R7" s="107" t="s">
        <v>19</v>
      </c>
    </row>
    <row r="8" spans="1:19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12"/>
      <c r="H8" s="119"/>
      <c r="I8" s="112"/>
      <c r="J8" s="112"/>
      <c r="K8" s="123"/>
      <c r="L8" s="125"/>
      <c r="M8" s="112"/>
      <c r="N8" s="104"/>
      <c r="O8" s="118"/>
      <c r="P8" s="101"/>
      <c r="Q8" s="121"/>
      <c r="R8" s="108"/>
    </row>
    <row r="9" spans="1:19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13"/>
      <c r="H9" s="120"/>
      <c r="I9" s="113"/>
      <c r="J9" s="113"/>
      <c r="K9" s="124"/>
      <c r="L9" s="126"/>
      <c r="M9" s="113"/>
      <c r="N9" s="105"/>
      <c r="O9" s="127"/>
      <c r="P9" s="102"/>
      <c r="Q9" s="122"/>
      <c r="R9" s="109"/>
    </row>
    <row r="10" spans="1:19" s="20" customFormat="1" ht="18" customHeight="1">
      <c r="A10" s="54" t="s">
        <v>56</v>
      </c>
      <c r="B10" s="89">
        <v>100</v>
      </c>
      <c r="C10" s="39">
        <v>-3.4</v>
      </c>
      <c r="D10" s="90">
        <v>100</v>
      </c>
      <c r="E10" s="33">
        <v>100</v>
      </c>
      <c r="F10" s="90">
        <v>100</v>
      </c>
      <c r="G10" s="89">
        <v>100</v>
      </c>
      <c r="H10" s="33">
        <v>100</v>
      </c>
      <c r="I10" s="90">
        <v>100</v>
      </c>
      <c r="J10" s="33">
        <v>100</v>
      </c>
      <c r="K10" s="91">
        <v>100</v>
      </c>
      <c r="L10" s="35">
        <v>100</v>
      </c>
      <c r="M10" s="91">
        <v>100</v>
      </c>
      <c r="N10" s="35">
        <v>100</v>
      </c>
      <c r="O10" s="90">
        <v>100</v>
      </c>
      <c r="P10" s="33">
        <v>100</v>
      </c>
      <c r="Q10" s="90">
        <v>100</v>
      </c>
      <c r="R10" s="35">
        <v>100</v>
      </c>
    </row>
    <row r="11" spans="1:19" s="17" customFormat="1" ht="18" customHeight="1">
      <c r="A11" s="51" t="s">
        <v>57</v>
      </c>
      <c r="B11" s="92">
        <v>100.2</v>
      </c>
      <c r="C11" s="39">
        <v>0.2</v>
      </c>
      <c r="D11" s="93">
        <v>103</v>
      </c>
      <c r="E11" s="37">
        <v>97.6</v>
      </c>
      <c r="F11" s="93">
        <v>102.4</v>
      </c>
      <c r="G11" s="94">
        <v>102.2</v>
      </c>
      <c r="H11" s="37">
        <v>94.1</v>
      </c>
      <c r="I11" s="93">
        <v>99</v>
      </c>
      <c r="J11" s="37">
        <v>95.8</v>
      </c>
      <c r="K11" s="90">
        <v>85.3</v>
      </c>
      <c r="L11" s="33">
        <v>91</v>
      </c>
      <c r="M11" s="90">
        <v>101.3</v>
      </c>
      <c r="N11" s="33">
        <v>121</v>
      </c>
      <c r="O11" s="93">
        <v>99.9</v>
      </c>
      <c r="P11" s="37">
        <v>104.3</v>
      </c>
      <c r="Q11" s="93">
        <v>94.6</v>
      </c>
      <c r="R11" s="33">
        <v>98.1</v>
      </c>
    </row>
    <row r="12" spans="1:19" s="17" customFormat="1" ht="18" customHeight="1">
      <c r="A12" s="51" t="s">
        <v>58</v>
      </c>
      <c r="B12" s="92">
        <v>99.6</v>
      </c>
      <c r="C12" s="39">
        <v>-0.6</v>
      </c>
      <c r="D12" s="95">
        <v>101.4</v>
      </c>
      <c r="E12" s="36">
        <v>98</v>
      </c>
      <c r="F12" s="95">
        <v>104.6</v>
      </c>
      <c r="G12" s="92">
        <v>101.8</v>
      </c>
      <c r="H12" s="36">
        <v>90</v>
      </c>
      <c r="I12" s="95">
        <v>98.5</v>
      </c>
      <c r="J12" s="36">
        <v>94.8</v>
      </c>
      <c r="K12" s="95">
        <v>77.599999999999994</v>
      </c>
      <c r="L12" s="36">
        <v>108.2</v>
      </c>
      <c r="M12" s="95">
        <v>103</v>
      </c>
      <c r="N12" s="36">
        <v>114</v>
      </c>
      <c r="O12" s="95">
        <v>97.5</v>
      </c>
      <c r="P12" s="36">
        <v>103.9</v>
      </c>
      <c r="Q12" s="95">
        <v>88.2</v>
      </c>
      <c r="R12" s="36">
        <v>91.4</v>
      </c>
    </row>
    <row r="13" spans="1:19" s="17" customFormat="1" ht="18" customHeight="1">
      <c r="A13" s="51" t="s">
        <v>60</v>
      </c>
      <c r="B13" s="67">
        <v>98.7</v>
      </c>
      <c r="C13" s="68">
        <v>-0.9</v>
      </c>
      <c r="D13" s="67">
        <v>99.4</v>
      </c>
      <c r="E13" s="68">
        <v>101.3</v>
      </c>
      <c r="F13" s="67">
        <v>93.7</v>
      </c>
      <c r="G13" s="69">
        <v>102.2</v>
      </c>
      <c r="H13" s="68">
        <v>89</v>
      </c>
      <c r="I13" s="67">
        <v>100.7</v>
      </c>
      <c r="J13" s="68">
        <v>99</v>
      </c>
      <c r="K13" s="67">
        <v>75.900000000000006</v>
      </c>
      <c r="L13" s="68">
        <v>100.4</v>
      </c>
      <c r="M13" s="67">
        <v>104.6</v>
      </c>
      <c r="N13" s="68">
        <v>120.6</v>
      </c>
      <c r="O13" s="67">
        <v>91.5</v>
      </c>
      <c r="P13" s="68">
        <v>98.4</v>
      </c>
      <c r="Q13" s="67">
        <v>85.8</v>
      </c>
      <c r="R13" s="68">
        <v>93.4</v>
      </c>
    </row>
    <row r="14" spans="1:19" s="17" customFormat="1" ht="18" customHeight="1">
      <c r="A14" s="51" t="s">
        <v>61</v>
      </c>
      <c r="B14" s="67">
        <v>100.3</v>
      </c>
      <c r="C14" s="68">
        <v>1.6</v>
      </c>
      <c r="D14" s="67">
        <v>104</v>
      </c>
      <c r="E14" s="68">
        <v>101.2</v>
      </c>
      <c r="F14" s="67">
        <v>94.4</v>
      </c>
      <c r="G14" s="69">
        <v>106</v>
      </c>
      <c r="H14" s="68">
        <v>91</v>
      </c>
      <c r="I14" s="67">
        <v>103.9</v>
      </c>
      <c r="J14" s="68">
        <v>104.1</v>
      </c>
      <c r="K14" s="67">
        <v>86</v>
      </c>
      <c r="L14" s="68">
        <v>112.1</v>
      </c>
      <c r="M14" s="67">
        <v>110</v>
      </c>
      <c r="N14" s="68">
        <v>115.8</v>
      </c>
      <c r="O14" s="67">
        <v>91.3</v>
      </c>
      <c r="P14" s="68">
        <v>95.3</v>
      </c>
      <c r="Q14" s="67">
        <v>97.2</v>
      </c>
      <c r="R14" s="68">
        <v>96.2</v>
      </c>
    </row>
    <row r="15" spans="1:19" s="17" customFormat="1" ht="18" customHeight="1">
      <c r="A15" s="51" t="s">
        <v>77</v>
      </c>
      <c r="B15" s="69">
        <v>100.6</v>
      </c>
      <c r="C15" s="68">
        <v>0.3</v>
      </c>
      <c r="D15" s="67">
        <v>104.4</v>
      </c>
      <c r="E15" s="68">
        <v>99.9</v>
      </c>
      <c r="F15" s="67">
        <v>88.3</v>
      </c>
      <c r="G15" s="69">
        <v>106.7</v>
      </c>
      <c r="H15" s="68">
        <v>96.8</v>
      </c>
      <c r="I15" s="67">
        <v>98.7</v>
      </c>
      <c r="J15" s="68">
        <v>106.8</v>
      </c>
      <c r="K15" s="67">
        <v>93.6</v>
      </c>
      <c r="L15" s="68">
        <v>116.1</v>
      </c>
      <c r="M15" s="67">
        <v>112.6</v>
      </c>
      <c r="N15" s="68">
        <v>109.9</v>
      </c>
      <c r="O15" s="67">
        <v>100.1</v>
      </c>
      <c r="P15" s="68">
        <v>93.4</v>
      </c>
      <c r="Q15" s="67">
        <v>92.3</v>
      </c>
      <c r="R15" s="68">
        <v>99.6</v>
      </c>
    </row>
    <row r="16" spans="1:19" s="20" customFormat="1" ht="18" customHeight="1">
      <c r="A16" s="52" t="s">
        <v>80</v>
      </c>
      <c r="B16" s="41">
        <v>101.6</v>
      </c>
      <c r="C16" s="42">
        <v>1</v>
      </c>
      <c r="D16" s="41">
        <v>106.8</v>
      </c>
      <c r="E16" s="41">
        <v>102.4</v>
      </c>
      <c r="F16" s="41">
        <v>89.9</v>
      </c>
      <c r="G16" s="41">
        <v>96.5</v>
      </c>
      <c r="H16" s="41">
        <v>99.8</v>
      </c>
      <c r="I16" s="41">
        <v>97</v>
      </c>
      <c r="J16" s="41">
        <v>105.3</v>
      </c>
      <c r="K16" s="41">
        <v>85.8</v>
      </c>
      <c r="L16" s="41">
        <v>123</v>
      </c>
      <c r="M16" s="41">
        <v>122.7</v>
      </c>
      <c r="N16" s="41">
        <v>112.9</v>
      </c>
      <c r="O16" s="41">
        <v>97.1</v>
      </c>
      <c r="P16" s="41">
        <v>96.4</v>
      </c>
      <c r="Q16" s="41">
        <v>87.1</v>
      </c>
      <c r="R16" s="41">
        <v>98.4</v>
      </c>
    </row>
    <row r="17" spans="1:20" s="17" customFormat="1" ht="18" customHeight="1">
      <c r="A17" s="43" t="s">
        <v>81</v>
      </c>
      <c r="B17" s="67">
        <v>100.3</v>
      </c>
      <c r="C17" s="68">
        <v>1.4</v>
      </c>
      <c r="D17" s="67">
        <v>105.5</v>
      </c>
      <c r="E17" s="68">
        <v>97.1</v>
      </c>
      <c r="F17" s="67">
        <v>89.2</v>
      </c>
      <c r="G17" s="69">
        <v>94.7</v>
      </c>
      <c r="H17" s="68">
        <v>104.7</v>
      </c>
      <c r="I17" s="67">
        <v>96.2</v>
      </c>
      <c r="J17" s="68">
        <v>110.4</v>
      </c>
      <c r="K17" s="67">
        <v>84.4</v>
      </c>
      <c r="L17" s="68">
        <v>118.3</v>
      </c>
      <c r="M17" s="67">
        <v>119.2</v>
      </c>
      <c r="N17" s="68">
        <v>122.1</v>
      </c>
      <c r="O17" s="67">
        <v>96.2</v>
      </c>
      <c r="P17" s="68">
        <v>94.1</v>
      </c>
      <c r="Q17" s="67">
        <v>88.3</v>
      </c>
      <c r="R17" s="68">
        <v>94</v>
      </c>
      <c r="T17" s="21"/>
    </row>
    <row r="18" spans="1:20" s="17" customFormat="1" ht="18" customHeight="1">
      <c r="A18" s="43" t="s">
        <v>67</v>
      </c>
      <c r="B18" s="70">
        <v>100.9</v>
      </c>
      <c r="C18" s="68">
        <v>1.4</v>
      </c>
      <c r="D18" s="70">
        <v>107.3</v>
      </c>
      <c r="E18" s="70">
        <v>101.4</v>
      </c>
      <c r="F18" s="70">
        <v>92.4</v>
      </c>
      <c r="G18" s="70">
        <v>96.6</v>
      </c>
      <c r="H18" s="70">
        <v>100.9</v>
      </c>
      <c r="I18" s="70">
        <v>95</v>
      </c>
      <c r="J18" s="70">
        <v>110.3</v>
      </c>
      <c r="K18" s="70">
        <v>86.4</v>
      </c>
      <c r="L18" s="70">
        <v>122.3</v>
      </c>
      <c r="M18" s="70">
        <v>115.2</v>
      </c>
      <c r="N18" s="70">
        <v>117.9</v>
      </c>
      <c r="O18" s="70">
        <v>99.1</v>
      </c>
      <c r="P18" s="70">
        <v>94.3</v>
      </c>
      <c r="Q18" s="70">
        <v>86.8</v>
      </c>
      <c r="R18" s="70">
        <v>92.8</v>
      </c>
      <c r="S18" s="21"/>
    </row>
    <row r="19" spans="1:20" s="17" customFormat="1" ht="18" customHeight="1">
      <c r="A19" s="43" t="s">
        <v>62</v>
      </c>
      <c r="B19" s="68">
        <v>102</v>
      </c>
      <c r="C19" s="68">
        <v>2.2000000000000002</v>
      </c>
      <c r="D19" s="68">
        <v>106.4</v>
      </c>
      <c r="E19" s="68">
        <v>101.1</v>
      </c>
      <c r="F19" s="68">
        <v>89</v>
      </c>
      <c r="G19" s="68">
        <v>103</v>
      </c>
      <c r="H19" s="68">
        <v>99.5</v>
      </c>
      <c r="I19" s="68">
        <v>97.8</v>
      </c>
      <c r="J19" s="68">
        <v>107.3</v>
      </c>
      <c r="K19" s="68">
        <v>88.8</v>
      </c>
      <c r="L19" s="68">
        <v>121.9</v>
      </c>
      <c r="M19" s="68">
        <v>117.5</v>
      </c>
      <c r="N19" s="68">
        <v>119.4</v>
      </c>
      <c r="O19" s="68">
        <v>101.3</v>
      </c>
      <c r="P19" s="68">
        <v>94.7</v>
      </c>
      <c r="Q19" s="68">
        <v>88.3</v>
      </c>
      <c r="R19" s="68">
        <v>104.2</v>
      </c>
      <c r="S19" s="21"/>
    </row>
    <row r="20" spans="1:20" s="17" customFormat="1" ht="18" customHeight="1">
      <c r="A20" s="43" t="s">
        <v>68</v>
      </c>
      <c r="B20" s="68">
        <v>101.9</v>
      </c>
      <c r="C20" s="68">
        <v>1.4</v>
      </c>
      <c r="D20" s="68">
        <v>101.2</v>
      </c>
      <c r="E20" s="68">
        <v>101.7</v>
      </c>
      <c r="F20" s="68">
        <v>89.4</v>
      </c>
      <c r="G20" s="68">
        <v>97.3</v>
      </c>
      <c r="H20" s="68">
        <v>100.5</v>
      </c>
      <c r="I20" s="68">
        <v>98.6</v>
      </c>
      <c r="J20" s="68">
        <v>110.3</v>
      </c>
      <c r="K20" s="68">
        <v>91.4</v>
      </c>
      <c r="L20" s="68">
        <v>121.5</v>
      </c>
      <c r="M20" s="68">
        <v>117.3</v>
      </c>
      <c r="N20" s="68">
        <v>126.8</v>
      </c>
      <c r="O20" s="68">
        <v>101.2</v>
      </c>
      <c r="P20" s="68">
        <v>95.5</v>
      </c>
      <c r="Q20" s="68">
        <v>86.3</v>
      </c>
      <c r="R20" s="68">
        <v>102.9</v>
      </c>
      <c r="S20" s="21"/>
    </row>
    <row r="21" spans="1:20" s="17" customFormat="1" ht="18" customHeight="1">
      <c r="A21" s="43" t="s">
        <v>69</v>
      </c>
      <c r="B21" s="68">
        <v>101</v>
      </c>
      <c r="C21" s="68">
        <v>2</v>
      </c>
      <c r="D21" s="68">
        <v>102.7</v>
      </c>
      <c r="E21" s="68">
        <v>99.7</v>
      </c>
      <c r="F21" s="68">
        <v>88.9</v>
      </c>
      <c r="G21" s="68">
        <v>97.6</v>
      </c>
      <c r="H21" s="68">
        <v>98.5</v>
      </c>
      <c r="I21" s="68">
        <v>96.9</v>
      </c>
      <c r="J21" s="68">
        <v>106.1</v>
      </c>
      <c r="K21" s="68">
        <v>87.3</v>
      </c>
      <c r="L21" s="68">
        <v>120.3</v>
      </c>
      <c r="M21" s="68">
        <v>118.5</v>
      </c>
      <c r="N21" s="68">
        <v>122.8</v>
      </c>
      <c r="O21" s="68">
        <v>97.7</v>
      </c>
      <c r="P21" s="68">
        <v>96.4</v>
      </c>
      <c r="Q21" s="68">
        <v>86.1</v>
      </c>
      <c r="R21" s="68">
        <v>101.7</v>
      </c>
      <c r="S21" s="21"/>
    </row>
    <row r="22" spans="1:20" s="17" customFormat="1" ht="18" customHeight="1">
      <c r="A22" s="43" t="s">
        <v>70</v>
      </c>
      <c r="B22" s="71">
        <v>102.2</v>
      </c>
      <c r="C22" s="71">
        <v>1.5</v>
      </c>
      <c r="D22" s="71">
        <v>104.6</v>
      </c>
      <c r="E22" s="71">
        <v>104.9</v>
      </c>
      <c r="F22" s="71">
        <v>89.7</v>
      </c>
      <c r="G22" s="71">
        <v>94.6</v>
      </c>
      <c r="H22" s="71">
        <v>98.9</v>
      </c>
      <c r="I22" s="71">
        <v>97</v>
      </c>
      <c r="J22" s="71">
        <v>107.6</v>
      </c>
      <c r="K22" s="71">
        <v>111.2</v>
      </c>
      <c r="L22" s="71">
        <v>123.4</v>
      </c>
      <c r="M22" s="71">
        <v>115.4</v>
      </c>
      <c r="N22" s="71">
        <v>123.5</v>
      </c>
      <c r="O22" s="71">
        <v>96.6</v>
      </c>
      <c r="P22" s="71">
        <v>97.7</v>
      </c>
      <c r="Q22" s="71">
        <v>88.2</v>
      </c>
      <c r="R22" s="71">
        <v>101.1</v>
      </c>
      <c r="S22" s="21"/>
    </row>
    <row r="23" spans="1:20" s="17" customFormat="1" ht="18" customHeight="1">
      <c r="A23" s="43" t="s">
        <v>71</v>
      </c>
      <c r="B23" s="71">
        <v>101.7</v>
      </c>
      <c r="C23" s="71">
        <v>0.1</v>
      </c>
      <c r="D23" s="71">
        <v>107.6</v>
      </c>
      <c r="E23" s="71">
        <v>103.7</v>
      </c>
      <c r="F23" s="71">
        <v>89.4</v>
      </c>
      <c r="G23" s="71">
        <v>96.4</v>
      </c>
      <c r="H23" s="71">
        <v>100.6</v>
      </c>
      <c r="I23" s="71">
        <v>97.3</v>
      </c>
      <c r="J23" s="71">
        <v>101</v>
      </c>
      <c r="K23" s="71">
        <v>94.4</v>
      </c>
      <c r="L23" s="71">
        <v>126.7</v>
      </c>
      <c r="M23" s="71">
        <v>127.2</v>
      </c>
      <c r="N23" s="71">
        <v>101.8</v>
      </c>
      <c r="O23" s="71">
        <v>94.8</v>
      </c>
      <c r="P23" s="71">
        <v>97.3</v>
      </c>
      <c r="Q23" s="71">
        <v>86.4</v>
      </c>
      <c r="R23" s="71">
        <v>98</v>
      </c>
      <c r="S23" s="21"/>
    </row>
    <row r="24" spans="1:20" s="17" customFormat="1" ht="18" customHeight="1">
      <c r="A24" s="43" t="s">
        <v>72</v>
      </c>
      <c r="B24" s="71">
        <v>101.4</v>
      </c>
      <c r="C24" s="71">
        <v>0.7</v>
      </c>
      <c r="D24" s="71">
        <v>109.4</v>
      </c>
      <c r="E24" s="71">
        <v>101.4</v>
      </c>
      <c r="F24" s="71">
        <v>88</v>
      </c>
      <c r="G24" s="71">
        <v>95.2</v>
      </c>
      <c r="H24" s="71">
        <v>99.7</v>
      </c>
      <c r="I24" s="71">
        <v>97.3</v>
      </c>
      <c r="J24" s="71">
        <v>102.9</v>
      </c>
      <c r="K24" s="71">
        <v>79.599999999999994</v>
      </c>
      <c r="L24" s="71">
        <v>124.8</v>
      </c>
      <c r="M24" s="71">
        <v>128.19999999999999</v>
      </c>
      <c r="N24" s="71">
        <v>101.3</v>
      </c>
      <c r="O24" s="71">
        <v>95.3</v>
      </c>
      <c r="P24" s="71">
        <v>97.3</v>
      </c>
      <c r="Q24" s="71">
        <v>86.3</v>
      </c>
      <c r="R24" s="71">
        <v>97.6</v>
      </c>
      <c r="S24" s="21"/>
    </row>
    <row r="25" spans="1:20" s="17" customFormat="1" ht="18" customHeight="1">
      <c r="A25" s="43" t="s">
        <v>73</v>
      </c>
      <c r="B25" s="71">
        <v>101.3</v>
      </c>
      <c r="C25" s="71">
        <v>0.3</v>
      </c>
      <c r="D25" s="71">
        <v>109</v>
      </c>
      <c r="E25" s="71">
        <v>104.1</v>
      </c>
      <c r="F25" s="71">
        <v>92</v>
      </c>
      <c r="G25" s="71">
        <v>96.4</v>
      </c>
      <c r="H25" s="71">
        <v>96.9</v>
      </c>
      <c r="I25" s="71">
        <v>96</v>
      </c>
      <c r="J25" s="71">
        <v>102.5</v>
      </c>
      <c r="K25" s="71">
        <v>80.2</v>
      </c>
      <c r="L25" s="71">
        <v>126.4</v>
      </c>
      <c r="M25" s="71">
        <v>124.2</v>
      </c>
      <c r="N25" s="71">
        <v>100.7</v>
      </c>
      <c r="O25" s="71">
        <v>97.4</v>
      </c>
      <c r="P25" s="71">
        <v>96.8</v>
      </c>
      <c r="Q25" s="71">
        <v>87.7</v>
      </c>
      <c r="R25" s="71">
        <v>95.9</v>
      </c>
      <c r="S25" s="21"/>
    </row>
    <row r="26" spans="1:20" s="17" customFormat="1" ht="18" customHeight="1">
      <c r="A26" s="43" t="s">
        <v>74</v>
      </c>
      <c r="B26" s="71">
        <v>101.9</v>
      </c>
      <c r="C26" s="71">
        <v>-0.4</v>
      </c>
      <c r="D26" s="71">
        <v>108.2</v>
      </c>
      <c r="E26" s="71">
        <v>103.4</v>
      </c>
      <c r="F26" s="71">
        <v>89.8</v>
      </c>
      <c r="G26" s="71">
        <v>95.9</v>
      </c>
      <c r="H26" s="71">
        <v>98.4</v>
      </c>
      <c r="I26" s="71">
        <v>96.1</v>
      </c>
      <c r="J26" s="71">
        <v>101.1</v>
      </c>
      <c r="K26" s="71">
        <v>82.2</v>
      </c>
      <c r="L26" s="71">
        <v>128.5</v>
      </c>
      <c r="M26" s="71">
        <v>128.69999999999999</v>
      </c>
      <c r="N26" s="71">
        <v>103.3</v>
      </c>
      <c r="O26" s="71">
        <v>97.3</v>
      </c>
      <c r="P26" s="71">
        <v>98.2</v>
      </c>
      <c r="Q26" s="71">
        <v>86.3</v>
      </c>
      <c r="R26" s="71">
        <v>96.2</v>
      </c>
      <c r="S26" s="21"/>
    </row>
    <row r="27" spans="1:20" s="17" customFormat="1" ht="18" customHeight="1">
      <c r="A27" s="43" t="s">
        <v>75</v>
      </c>
      <c r="B27" s="71">
        <v>102</v>
      </c>
      <c r="C27" s="71">
        <v>1.5</v>
      </c>
      <c r="D27" s="71">
        <v>111.2</v>
      </c>
      <c r="E27" s="71">
        <v>104.3</v>
      </c>
      <c r="F27" s="71">
        <v>90.5</v>
      </c>
      <c r="G27" s="71">
        <v>94.5</v>
      </c>
      <c r="H27" s="71">
        <v>97.8</v>
      </c>
      <c r="I27" s="71">
        <v>96.3</v>
      </c>
      <c r="J27" s="71">
        <v>99.5</v>
      </c>
      <c r="K27" s="71">
        <v>83.1</v>
      </c>
      <c r="L27" s="71">
        <v>120.8</v>
      </c>
      <c r="M27" s="71">
        <v>130</v>
      </c>
      <c r="N27" s="71">
        <v>105</v>
      </c>
      <c r="O27" s="71">
        <v>94.5</v>
      </c>
      <c r="P27" s="71">
        <v>98.1</v>
      </c>
      <c r="Q27" s="71">
        <v>87.3</v>
      </c>
      <c r="R27" s="71">
        <v>97.9</v>
      </c>
      <c r="S27" s="21"/>
    </row>
    <row r="28" spans="1:20" s="17" customFormat="1" ht="18" customHeight="1">
      <c r="A28" s="73" t="s">
        <v>76</v>
      </c>
      <c r="B28" s="72">
        <v>102.5</v>
      </c>
      <c r="C28" s="72">
        <v>0.2</v>
      </c>
      <c r="D28" s="72">
        <v>108.3</v>
      </c>
      <c r="E28" s="72">
        <v>105.4</v>
      </c>
      <c r="F28" s="72">
        <v>90.1</v>
      </c>
      <c r="G28" s="72">
        <v>95.2</v>
      </c>
      <c r="H28" s="72">
        <v>101.7</v>
      </c>
      <c r="I28" s="72">
        <v>99.1</v>
      </c>
      <c r="J28" s="72">
        <v>104</v>
      </c>
      <c r="K28" s="72">
        <v>82.3</v>
      </c>
      <c r="L28" s="72">
        <v>121.3</v>
      </c>
      <c r="M28" s="72">
        <v>131.30000000000001</v>
      </c>
      <c r="N28" s="72">
        <v>109.9</v>
      </c>
      <c r="O28" s="72">
        <v>94.1</v>
      </c>
      <c r="P28" s="72">
        <v>96.8</v>
      </c>
      <c r="Q28" s="72">
        <v>87.5</v>
      </c>
      <c r="R28" s="72">
        <v>98</v>
      </c>
      <c r="S28" s="21"/>
    </row>
    <row r="29" spans="1:20" s="17" customFormat="1" ht="18" customHeight="1">
      <c r="A29" s="53" t="s">
        <v>63</v>
      </c>
      <c r="B29" s="47">
        <f>ROUND(B16/B15*100-100,1)</f>
        <v>1</v>
      </c>
      <c r="C29" s="48" t="s">
        <v>64</v>
      </c>
      <c r="D29" s="47">
        <f t="shared" ref="D29:R29" si="0">ROUND(D16/D15*100-100,1)</f>
        <v>2.2999999999999998</v>
      </c>
      <c r="E29" s="47">
        <f t="shared" si="0"/>
        <v>2.5</v>
      </c>
      <c r="F29" s="47">
        <f t="shared" si="0"/>
        <v>1.8</v>
      </c>
      <c r="G29" s="47">
        <f t="shared" si="0"/>
        <v>-9.6</v>
      </c>
      <c r="H29" s="47">
        <f t="shared" si="0"/>
        <v>3.1</v>
      </c>
      <c r="I29" s="47">
        <f t="shared" si="0"/>
        <v>-1.7</v>
      </c>
      <c r="J29" s="47">
        <f t="shared" si="0"/>
        <v>-1.4</v>
      </c>
      <c r="K29" s="47">
        <f t="shared" si="0"/>
        <v>-8.3000000000000007</v>
      </c>
      <c r="L29" s="47">
        <f t="shared" si="0"/>
        <v>5.9</v>
      </c>
      <c r="M29" s="47">
        <f t="shared" si="0"/>
        <v>9</v>
      </c>
      <c r="N29" s="47">
        <f t="shared" si="0"/>
        <v>2.7</v>
      </c>
      <c r="O29" s="47">
        <f t="shared" si="0"/>
        <v>-3</v>
      </c>
      <c r="P29" s="47">
        <f t="shared" si="0"/>
        <v>3.2</v>
      </c>
      <c r="Q29" s="47">
        <f t="shared" si="0"/>
        <v>-5.6</v>
      </c>
      <c r="R29" s="47">
        <f t="shared" si="0"/>
        <v>-1.2</v>
      </c>
      <c r="T29" s="21"/>
    </row>
    <row r="30" spans="1:20" s="17" customFormat="1" ht="18" customHeight="1">
      <c r="A30" s="22"/>
      <c r="C30" s="7"/>
      <c r="Q30" s="23"/>
      <c r="R30" s="24"/>
      <c r="S30" s="20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  <c r="S31" s="20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20" s="17" customFormat="1" ht="18" customHeight="1">
      <c r="A33" s="18" t="s">
        <v>4</v>
      </c>
      <c r="B33" s="112" t="s">
        <v>46</v>
      </c>
      <c r="C33" s="32" t="s">
        <v>27</v>
      </c>
      <c r="D33" s="112" t="s">
        <v>13</v>
      </c>
      <c r="E33" s="112" t="s">
        <v>5</v>
      </c>
      <c r="F33" s="114" t="s">
        <v>47</v>
      </c>
      <c r="G33" s="112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01" t="s">
        <v>23</v>
      </c>
      <c r="Q33" s="121" t="s">
        <v>24</v>
      </c>
      <c r="R33" s="107" t="s">
        <v>19</v>
      </c>
    </row>
    <row r="34" spans="1:20" s="17" customFormat="1" ht="18" customHeight="1">
      <c r="A34" s="18" t="s">
        <v>4</v>
      </c>
      <c r="B34" s="112"/>
      <c r="C34" s="5" t="s">
        <v>4</v>
      </c>
      <c r="D34" s="116"/>
      <c r="E34" s="112"/>
      <c r="F34" s="114"/>
      <c r="G34" s="112"/>
      <c r="H34" s="119"/>
      <c r="I34" s="112"/>
      <c r="J34" s="112"/>
      <c r="K34" s="123"/>
      <c r="L34" s="125"/>
      <c r="M34" s="112"/>
      <c r="N34" s="104"/>
      <c r="O34" s="118"/>
      <c r="P34" s="101"/>
      <c r="Q34" s="121"/>
      <c r="R34" s="108"/>
    </row>
    <row r="35" spans="1:20" s="17" customFormat="1" ht="18" customHeight="1">
      <c r="A35" s="19" t="s">
        <v>48</v>
      </c>
      <c r="B35" s="113"/>
      <c r="C35" s="6" t="s">
        <v>28</v>
      </c>
      <c r="D35" s="117"/>
      <c r="E35" s="113"/>
      <c r="F35" s="115"/>
      <c r="G35" s="113"/>
      <c r="H35" s="120"/>
      <c r="I35" s="113"/>
      <c r="J35" s="113"/>
      <c r="K35" s="124"/>
      <c r="L35" s="126"/>
      <c r="M35" s="113"/>
      <c r="N35" s="105"/>
      <c r="O35" s="127"/>
      <c r="P35" s="102"/>
      <c r="Q35" s="122"/>
      <c r="R35" s="109"/>
    </row>
    <row r="36" spans="1:20" s="20" customFormat="1" ht="18" customHeight="1">
      <c r="A36" s="54" t="s">
        <v>56</v>
      </c>
      <c r="B36" s="92">
        <v>100</v>
      </c>
      <c r="C36" s="39">
        <v>0.4</v>
      </c>
      <c r="D36" s="37">
        <v>100</v>
      </c>
      <c r="E36" s="93">
        <v>100</v>
      </c>
      <c r="F36" s="37">
        <v>100</v>
      </c>
      <c r="G36" s="93">
        <v>100</v>
      </c>
      <c r="H36" s="37">
        <v>100</v>
      </c>
      <c r="I36" s="93">
        <v>100</v>
      </c>
      <c r="J36" s="37">
        <v>100</v>
      </c>
      <c r="K36" s="91">
        <v>100</v>
      </c>
      <c r="L36" s="35">
        <v>100</v>
      </c>
      <c r="M36" s="91">
        <v>100</v>
      </c>
      <c r="N36" s="35">
        <v>100</v>
      </c>
      <c r="O36" s="93">
        <v>100</v>
      </c>
      <c r="P36" s="37">
        <v>100</v>
      </c>
      <c r="Q36" s="93">
        <v>100</v>
      </c>
      <c r="R36" s="35">
        <v>100</v>
      </c>
    </row>
    <row r="37" spans="1:20" s="17" customFormat="1" ht="18" customHeight="1">
      <c r="A37" s="51" t="s">
        <v>57</v>
      </c>
      <c r="B37" s="92">
        <v>99.6</v>
      </c>
      <c r="C37" s="39">
        <v>-0.4</v>
      </c>
      <c r="D37" s="37">
        <v>93.1</v>
      </c>
      <c r="E37" s="93">
        <v>100.1</v>
      </c>
      <c r="F37" s="37">
        <v>102.8</v>
      </c>
      <c r="G37" s="93">
        <v>99.8</v>
      </c>
      <c r="H37" s="37">
        <v>96.1</v>
      </c>
      <c r="I37" s="93">
        <v>104.6</v>
      </c>
      <c r="J37" s="37">
        <v>89.3</v>
      </c>
      <c r="K37" s="90">
        <v>97.9</v>
      </c>
      <c r="L37" s="33">
        <v>104.4</v>
      </c>
      <c r="M37" s="90">
        <v>108.2</v>
      </c>
      <c r="N37" s="33">
        <v>98.3</v>
      </c>
      <c r="O37" s="93">
        <v>99.2</v>
      </c>
      <c r="P37" s="37">
        <v>99.5</v>
      </c>
      <c r="Q37" s="93">
        <v>95.2</v>
      </c>
      <c r="R37" s="33">
        <v>104</v>
      </c>
      <c r="S37" s="20"/>
    </row>
    <row r="38" spans="1:20" s="17" customFormat="1" ht="18" customHeight="1">
      <c r="A38" s="51" t="s">
        <v>58</v>
      </c>
      <c r="B38" s="92">
        <v>98.8</v>
      </c>
      <c r="C38" s="39">
        <v>-0.8</v>
      </c>
      <c r="D38" s="36">
        <v>92.8</v>
      </c>
      <c r="E38" s="95">
        <v>101.9</v>
      </c>
      <c r="F38" s="36">
        <v>95.6</v>
      </c>
      <c r="G38" s="95">
        <v>104.2</v>
      </c>
      <c r="H38" s="36">
        <v>98.3</v>
      </c>
      <c r="I38" s="95">
        <v>103.8</v>
      </c>
      <c r="J38" s="36">
        <v>92</v>
      </c>
      <c r="K38" s="95">
        <v>99</v>
      </c>
      <c r="L38" s="36">
        <v>108</v>
      </c>
      <c r="M38" s="95">
        <v>107.4</v>
      </c>
      <c r="N38" s="36">
        <v>93.5</v>
      </c>
      <c r="O38" s="95">
        <v>99.1</v>
      </c>
      <c r="P38" s="36">
        <v>96.9</v>
      </c>
      <c r="Q38" s="95">
        <v>81.400000000000006</v>
      </c>
      <c r="R38" s="36">
        <v>99.5</v>
      </c>
      <c r="S38" s="20"/>
    </row>
    <row r="39" spans="1:20" s="17" customFormat="1" ht="18" customHeight="1">
      <c r="A39" s="51" t="s">
        <v>60</v>
      </c>
      <c r="B39" s="67">
        <v>96.3</v>
      </c>
      <c r="C39" s="68">
        <v>-2.5</v>
      </c>
      <c r="D39" s="68">
        <v>92.3</v>
      </c>
      <c r="E39" s="67">
        <v>101.6</v>
      </c>
      <c r="F39" s="68">
        <v>89.2</v>
      </c>
      <c r="G39" s="67">
        <v>100.8</v>
      </c>
      <c r="H39" s="68">
        <v>98.5</v>
      </c>
      <c r="I39" s="67">
        <v>101</v>
      </c>
      <c r="J39" s="68">
        <v>103.5</v>
      </c>
      <c r="K39" s="67">
        <v>90.7</v>
      </c>
      <c r="L39" s="68">
        <v>113</v>
      </c>
      <c r="M39" s="67">
        <v>109.5</v>
      </c>
      <c r="N39" s="68">
        <v>89</v>
      </c>
      <c r="O39" s="67">
        <v>92.4</v>
      </c>
      <c r="P39" s="68">
        <v>90.4</v>
      </c>
      <c r="Q39" s="67">
        <v>78.2</v>
      </c>
      <c r="R39" s="68">
        <v>99.6</v>
      </c>
      <c r="S39" s="20"/>
    </row>
    <row r="40" spans="1:20" s="17" customFormat="1" ht="18" customHeight="1">
      <c r="A40" s="51" t="s">
        <v>61</v>
      </c>
      <c r="B40" s="67">
        <v>94.8</v>
      </c>
      <c r="C40" s="68">
        <v>-1.6</v>
      </c>
      <c r="D40" s="68">
        <v>88.4</v>
      </c>
      <c r="E40" s="67">
        <v>102.4</v>
      </c>
      <c r="F40" s="68">
        <v>87.3</v>
      </c>
      <c r="G40" s="67">
        <v>96.8</v>
      </c>
      <c r="H40" s="68">
        <v>97.9</v>
      </c>
      <c r="I40" s="67">
        <v>97.4</v>
      </c>
      <c r="J40" s="68">
        <v>112.9</v>
      </c>
      <c r="K40" s="67">
        <v>87.2</v>
      </c>
      <c r="L40" s="68">
        <v>119.2</v>
      </c>
      <c r="M40" s="67">
        <v>110.7</v>
      </c>
      <c r="N40" s="68">
        <v>86.7</v>
      </c>
      <c r="O40" s="67">
        <v>87.5</v>
      </c>
      <c r="P40" s="68">
        <v>87.8</v>
      </c>
      <c r="Q40" s="67">
        <v>74.2</v>
      </c>
      <c r="R40" s="68">
        <v>103.2</v>
      </c>
      <c r="S40" s="20"/>
    </row>
    <row r="41" spans="1:20" s="17" customFormat="1" ht="18" customHeight="1">
      <c r="A41" s="51" t="s">
        <v>77</v>
      </c>
      <c r="B41" s="69">
        <v>95.5</v>
      </c>
      <c r="C41" s="68">
        <v>0.7</v>
      </c>
      <c r="D41" s="68">
        <v>92.3</v>
      </c>
      <c r="E41" s="67">
        <v>104</v>
      </c>
      <c r="F41" s="68">
        <v>79.3</v>
      </c>
      <c r="G41" s="67">
        <v>96.1</v>
      </c>
      <c r="H41" s="68">
        <v>98.4</v>
      </c>
      <c r="I41" s="67">
        <v>97.1</v>
      </c>
      <c r="J41" s="68">
        <v>112.2</v>
      </c>
      <c r="K41" s="67">
        <v>84.4</v>
      </c>
      <c r="L41" s="68">
        <v>122.3</v>
      </c>
      <c r="M41" s="67">
        <v>105.6</v>
      </c>
      <c r="N41" s="68">
        <v>92.7</v>
      </c>
      <c r="O41" s="67">
        <v>87.1</v>
      </c>
      <c r="P41" s="68">
        <v>88</v>
      </c>
      <c r="Q41" s="67">
        <v>73</v>
      </c>
      <c r="R41" s="68">
        <v>108</v>
      </c>
    </row>
    <row r="42" spans="1:20" s="20" customFormat="1" ht="18" customHeight="1">
      <c r="A42" s="52" t="s">
        <v>80</v>
      </c>
      <c r="B42" s="41">
        <v>96.1</v>
      </c>
      <c r="C42" s="42">
        <v>0.6</v>
      </c>
      <c r="D42" s="41">
        <v>95.3</v>
      </c>
      <c r="E42" s="41">
        <v>104.8</v>
      </c>
      <c r="F42" s="41">
        <v>78.900000000000006</v>
      </c>
      <c r="G42" s="41">
        <v>95.9</v>
      </c>
      <c r="H42" s="41">
        <v>98.3</v>
      </c>
      <c r="I42" s="41">
        <v>100.6</v>
      </c>
      <c r="J42" s="41">
        <v>110.2</v>
      </c>
      <c r="K42" s="41">
        <v>89.3</v>
      </c>
      <c r="L42" s="41">
        <v>123.7</v>
      </c>
      <c r="M42" s="41">
        <v>103.2</v>
      </c>
      <c r="N42" s="41">
        <v>96.9</v>
      </c>
      <c r="O42" s="41">
        <v>84.6</v>
      </c>
      <c r="P42" s="41">
        <v>89.3</v>
      </c>
      <c r="Q42" s="41">
        <v>73.3</v>
      </c>
      <c r="R42" s="41">
        <v>104.9</v>
      </c>
    </row>
    <row r="43" spans="1:20" s="17" customFormat="1" ht="18" customHeight="1">
      <c r="A43" s="43" t="s">
        <v>81</v>
      </c>
      <c r="B43" s="67">
        <v>95.6</v>
      </c>
      <c r="C43" s="68">
        <v>1.8</v>
      </c>
      <c r="D43" s="68">
        <v>93.6</v>
      </c>
      <c r="E43" s="67">
        <v>101.3</v>
      </c>
      <c r="F43" s="68">
        <v>78.5</v>
      </c>
      <c r="G43" s="67">
        <v>97.4</v>
      </c>
      <c r="H43" s="68">
        <v>103.9</v>
      </c>
      <c r="I43" s="67">
        <v>98</v>
      </c>
      <c r="J43" s="68">
        <v>118.2</v>
      </c>
      <c r="K43" s="67">
        <v>90.8</v>
      </c>
      <c r="L43" s="68">
        <v>124.2</v>
      </c>
      <c r="M43" s="67">
        <v>102.8</v>
      </c>
      <c r="N43" s="68">
        <v>96.9</v>
      </c>
      <c r="O43" s="67">
        <v>84.9</v>
      </c>
      <c r="P43" s="68">
        <v>88.9</v>
      </c>
      <c r="Q43" s="67">
        <v>73.099999999999994</v>
      </c>
      <c r="R43" s="68">
        <v>101.8</v>
      </c>
      <c r="T43" s="21"/>
    </row>
    <row r="44" spans="1:20" s="17" customFormat="1" ht="18" customHeight="1">
      <c r="A44" s="43" t="s">
        <v>67</v>
      </c>
      <c r="B44" s="70">
        <v>95.8</v>
      </c>
      <c r="C44" s="68">
        <v>0.8</v>
      </c>
      <c r="D44" s="70">
        <v>96.1</v>
      </c>
      <c r="E44" s="70">
        <v>103.8</v>
      </c>
      <c r="F44" s="70">
        <v>82.9</v>
      </c>
      <c r="G44" s="70">
        <v>97</v>
      </c>
      <c r="H44" s="70">
        <v>100.5</v>
      </c>
      <c r="I44" s="70">
        <v>97.8</v>
      </c>
      <c r="J44" s="70">
        <v>117.6</v>
      </c>
      <c r="K44" s="70">
        <v>89.2</v>
      </c>
      <c r="L44" s="70">
        <v>127.1</v>
      </c>
      <c r="M44" s="70">
        <v>102.1</v>
      </c>
      <c r="N44" s="70">
        <v>94.5</v>
      </c>
      <c r="O44" s="70">
        <v>85.9</v>
      </c>
      <c r="P44" s="70">
        <v>88.1</v>
      </c>
      <c r="Q44" s="70">
        <v>72.2</v>
      </c>
      <c r="R44" s="70">
        <v>99.9</v>
      </c>
      <c r="S44" s="21"/>
    </row>
    <row r="45" spans="1:20" s="17" customFormat="1" ht="18" customHeight="1">
      <c r="A45" s="43" t="s">
        <v>62</v>
      </c>
      <c r="B45" s="68">
        <v>96.3</v>
      </c>
      <c r="C45" s="68">
        <v>1.9</v>
      </c>
      <c r="D45" s="68">
        <v>96.8</v>
      </c>
      <c r="E45" s="68">
        <v>103.9</v>
      </c>
      <c r="F45" s="68">
        <v>78.3</v>
      </c>
      <c r="G45" s="68">
        <v>97.7</v>
      </c>
      <c r="H45" s="68">
        <v>98.3</v>
      </c>
      <c r="I45" s="68">
        <v>100.1</v>
      </c>
      <c r="J45" s="68">
        <v>108.6</v>
      </c>
      <c r="K45" s="68">
        <v>89</v>
      </c>
      <c r="L45" s="68">
        <v>125.7</v>
      </c>
      <c r="M45" s="68">
        <v>105.5</v>
      </c>
      <c r="N45" s="68">
        <v>93.9</v>
      </c>
      <c r="O45" s="68">
        <v>90.1</v>
      </c>
      <c r="P45" s="68">
        <v>88.2</v>
      </c>
      <c r="Q45" s="68">
        <v>73.3</v>
      </c>
      <c r="R45" s="68">
        <v>107.5</v>
      </c>
      <c r="S45" s="21"/>
    </row>
    <row r="46" spans="1:20" s="17" customFormat="1" ht="18" customHeight="1">
      <c r="A46" s="43" t="s">
        <v>68</v>
      </c>
      <c r="B46" s="68">
        <v>96.6</v>
      </c>
      <c r="C46" s="68">
        <v>0.5</v>
      </c>
      <c r="D46" s="68">
        <v>93.5</v>
      </c>
      <c r="E46" s="68">
        <v>104.1</v>
      </c>
      <c r="F46" s="68">
        <v>78.900000000000006</v>
      </c>
      <c r="G46" s="68">
        <v>96.9</v>
      </c>
      <c r="H46" s="68">
        <v>98.3</v>
      </c>
      <c r="I46" s="68">
        <v>99.3</v>
      </c>
      <c r="J46" s="68">
        <v>111.4</v>
      </c>
      <c r="K46" s="68">
        <v>90.9</v>
      </c>
      <c r="L46" s="68">
        <v>125.9</v>
      </c>
      <c r="M46" s="68">
        <v>102.8</v>
      </c>
      <c r="N46" s="68">
        <v>100.1</v>
      </c>
      <c r="O46" s="68">
        <v>88.5</v>
      </c>
      <c r="P46" s="68">
        <v>90</v>
      </c>
      <c r="Q46" s="68">
        <v>73.599999999999994</v>
      </c>
      <c r="R46" s="68">
        <v>106</v>
      </c>
      <c r="S46" s="21"/>
    </row>
    <row r="47" spans="1:20" s="17" customFormat="1" ht="18" customHeight="1">
      <c r="A47" s="43" t="s">
        <v>69</v>
      </c>
      <c r="B47" s="68">
        <v>95.2</v>
      </c>
      <c r="C47" s="68">
        <v>1</v>
      </c>
      <c r="D47" s="68">
        <v>89</v>
      </c>
      <c r="E47" s="68">
        <v>101.5</v>
      </c>
      <c r="F47" s="68">
        <v>77.8</v>
      </c>
      <c r="G47" s="68">
        <v>95.2</v>
      </c>
      <c r="H47" s="68">
        <v>95.6</v>
      </c>
      <c r="I47" s="68">
        <v>101</v>
      </c>
      <c r="J47" s="68">
        <v>108.1</v>
      </c>
      <c r="K47" s="68">
        <v>89.1</v>
      </c>
      <c r="L47" s="68">
        <v>121.6</v>
      </c>
      <c r="M47" s="68">
        <v>105.6</v>
      </c>
      <c r="N47" s="68">
        <v>97.8</v>
      </c>
      <c r="O47" s="68">
        <v>84.2</v>
      </c>
      <c r="P47" s="68">
        <v>89.6</v>
      </c>
      <c r="Q47" s="68">
        <v>73</v>
      </c>
      <c r="R47" s="68">
        <v>106.2</v>
      </c>
      <c r="S47" s="21"/>
    </row>
    <row r="48" spans="1:20" s="17" customFormat="1" ht="18" customHeight="1">
      <c r="A48" s="43" t="s">
        <v>70</v>
      </c>
      <c r="B48" s="71">
        <v>96.6</v>
      </c>
      <c r="C48" s="71">
        <v>0.5</v>
      </c>
      <c r="D48" s="71">
        <v>91.4</v>
      </c>
      <c r="E48" s="71">
        <v>107.9</v>
      </c>
      <c r="F48" s="71">
        <v>78.599999999999994</v>
      </c>
      <c r="G48" s="71">
        <v>94.5</v>
      </c>
      <c r="H48" s="71">
        <v>96</v>
      </c>
      <c r="I48" s="71">
        <v>100.7</v>
      </c>
      <c r="J48" s="71">
        <v>110.5</v>
      </c>
      <c r="K48" s="71">
        <v>90.4</v>
      </c>
      <c r="L48" s="71">
        <v>122.2</v>
      </c>
      <c r="M48" s="71">
        <v>100</v>
      </c>
      <c r="N48" s="71">
        <v>100.4</v>
      </c>
      <c r="O48" s="71">
        <v>82.8</v>
      </c>
      <c r="P48" s="71">
        <v>90.5</v>
      </c>
      <c r="Q48" s="71">
        <v>75</v>
      </c>
      <c r="R48" s="71">
        <v>105.3</v>
      </c>
      <c r="S48" s="21"/>
    </row>
    <row r="49" spans="1:20" s="17" customFormat="1" ht="18" customHeight="1">
      <c r="A49" s="43" t="s">
        <v>71</v>
      </c>
      <c r="B49" s="71">
        <v>96.2</v>
      </c>
      <c r="C49" s="71">
        <v>0.4</v>
      </c>
      <c r="D49" s="71">
        <v>94.1</v>
      </c>
      <c r="E49" s="71">
        <v>105.1</v>
      </c>
      <c r="F49" s="71">
        <v>77.8</v>
      </c>
      <c r="G49" s="71">
        <v>95.9</v>
      </c>
      <c r="H49" s="71">
        <v>99.1</v>
      </c>
      <c r="I49" s="71">
        <v>102.5</v>
      </c>
      <c r="J49" s="71">
        <v>106.4</v>
      </c>
      <c r="K49" s="71">
        <v>89.4</v>
      </c>
      <c r="L49" s="71">
        <v>121.2</v>
      </c>
      <c r="M49" s="71">
        <v>101.4</v>
      </c>
      <c r="N49" s="71">
        <v>92.9</v>
      </c>
      <c r="O49" s="71">
        <v>82.8</v>
      </c>
      <c r="P49" s="71">
        <v>90</v>
      </c>
      <c r="Q49" s="71">
        <v>74.2</v>
      </c>
      <c r="R49" s="71">
        <v>106.7</v>
      </c>
      <c r="S49" s="21"/>
    </row>
    <row r="50" spans="1:20" s="17" customFormat="1" ht="18" customHeight="1">
      <c r="A50" s="43" t="s">
        <v>72</v>
      </c>
      <c r="B50" s="71">
        <v>95.6</v>
      </c>
      <c r="C50" s="71">
        <v>0.2</v>
      </c>
      <c r="D50" s="71">
        <v>95.8</v>
      </c>
      <c r="E50" s="71">
        <v>103.5</v>
      </c>
      <c r="F50" s="71">
        <v>77</v>
      </c>
      <c r="G50" s="71">
        <v>94.8</v>
      </c>
      <c r="H50" s="71">
        <v>98.4</v>
      </c>
      <c r="I50" s="71">
        <v>101.2</v>
      </c>
      <c r="J50" s="71">
        <v>107.7</v>
      </c>
      <c r="K50" s="71">
        <v>88.8</v>
      </c>
      <c r="L50" s="71">
        <v>119.2</v>
      </c>
      <c r="M50" s="71">
        <v>102.9</v>
      </c>
      <c r="N50" s="71">
        <v>92.8</v>
      </c>
      <c r="O50" s="71">
        <v>82.9</v>
      </c>
      <c r="P50" s="71">
        <v>90</v>
      </c>
      <c r="Q50" s="71">
        <v>72.400000000000006</v>
      </c>
      <c r="R50" s="71">
        <v>104.6</v>
      </c>
      <c r="S50" s="21"/>
    </row>
    <row r="51" spans="1:20" s="17" customFormat="1" ht="18" customHeight="1">
      <c r="A51" s="43" t="s">
        <v>73</v>
      </c>
      <c r="B51" s="71">
        <v>96</v>
      </c>
      <c r="C51" s="71">
        <v>0.2</v>
      </c>
      <c r="D51" s="71">
        <v>96.9</v>
      </c>
      <c r="E51" s="71">
        <v>105.8</v>
      </c>
      <c r="F51" s="71">
        <v>79.599999999999994</v>
      </c>
      <c r="G51" s="71">
        <v>95.9</v>
      </c>
      <c r="H51" s="71">
        <v>96.1</v>
      </c>
      <c r="I51" s="71">
        <v>100.6</v>
      </c>
      <c r="J51" s="71">
        <v>109.4</v>
      </c>
      <c r="K51" s="71">
        <v>88.6</v>
      </c>
      <c r="L51" s="71">
        <v>122.8</v>
      </c>
      <c r="M51" s="71">
        <v>99.3</v>
      </c>
      <c r="N51" s="71">
        <v>94.8</v>
      </c>
      <c r="O51" s="71">
        <v>85.6</v>
      </c>
      <c r="P51" s="71">
        <v>89.2</v>
      </c>
      <c r="Q51" s="71">
        <v>74</v>
      </c>
      <c r="R51" s="71">
        <v>105.7</v>
      </c>
      <c r="S51" s="21"/>
    </row>
    <row r="52" spans="1:20" s="17" customFormat="1" ht="18" customHeight="1">
      <c r="A52" s="43" t="s">
        <v>74</v>
      </c>
      <c r="B52" s="71">
        <v>96.6</v>
      </c>
      <c r="C52" s="71">
        <v>0.1</v>
      </c>
      <c r="D52" s="71">
        <v>98.8</v>
      </c>
      <c r="E52" s="71">
        <v>105.8</v>
      </c>
      <c r="F52" s="71">
        <v>77.599999999999994</v>
      </c>
      <c r="G52" s="71">
        <v>95.5</v>
      </c>
      <c r="H52" s="71">
        <v>97.3</v>
      </c>
      <c r="I52" s="71">
        <v>102.1</v>
      </c>
      <c r="J52" s="71">
        <v>107.5</v>
      </c>
      <c r="K52" s="71">
        <v>88.8</v>
      </c>
      <c r="L52" s="71">
        <v>125.2</v>
      </c>
      <c r="M52" s="71">
        <v>105.9</v>
      </c>
      <c r="N52" s="71">
        <v>101.1</v>
      </c>
      <c r="O52" s="71">
        <v>85.8</v>
      </c>
      <c r="P52" s="71">
        <v>89</v>
      </c>
      <c r="Q52" s="71">
        <v>72.5</v>
      </c>
      <c r="R52" s="71">
        <v>102.8</v>
      </c>
      <c r="S52" s="21"/>
    </row>
    <row r="53" spans="1:20" s="17" customFormat="1" ht="18" customHeight="1">
      <c r="A53" s="43" t="s">
        <v>75</v>
      </c>
      <c r="B53" s="71">
        <v>96.1</v>
      </c>
      <c r="C53" s="71">
        <v>1.2</v>
      </c>
      <c r="D53" s="71">
        <v>100</v>
      </c>
      <c r="E53" s="71">
        <v>106.3</v>
      </c>
      <c r="F53" s="71">
        <v>79.7</v>
      </c>
      <c r="G53" s="71">
        <v>94.3</v>
      </c>
      <c r="H53" s="71">
        <v>95.7</v>
      </c>
      <c r="I53" s="71">
        <v>100.5</v>
      </c>
      <c r="J53" s="71">
        <v>107.5</v>
      </c>
      <c r="K53" s="71">
        <v>89</v>
      </c>
      <c r="L53" s="71">
        <v>124</v>
      </c>
      <c r="M53" s="71">
        <v>102.9</v>
      </c>
      <c r="N53" s="71">
        <v>98.5</v>
      </c>
      <c r="O53" s="71">
        <v>81.400000000000006</v>
      </c>
      <c r="P53" s="71">
        <v>89.1</v>
      </c>
      <c r="Q53" s="71">
        <v>73.5</v>
      </c>
      <c r="R53" s="71">
        <v>106</v>
      </c>
      <c r="S53" s="21"/>
    </row>
    <row r="54" spans="1:20" s="17" customFormat="1" ht="18" customHeight="1">
      <c r="A54" s="73" t="s">
        <v>76</v>
      </c>
      <c r="B54" s="72">
        <v>96.9</v>
      </c>
      <c r="C54" s="72">
        <v>-0.3</v>
      </c>
      <c r="D54" s="72">
        <v>97.1</v>
      </c>
      <c r="E54" s="72">
        <v>108.1</v>
      </c>
      <c r="F54" s="72">
        <v>79.7</v>
      </c>
      <c r="G54" s="72">
        <v>95.8</v>
      </c>
      <c r="H54" s="72">
        <v>100.9</v>
      </c>
      <c r="I54" s="72">
        <v>102.9</v>
      </c>
      <c r="J54" s="72">
        <v>109.8</v>
      </c>
      <c r="K54" s="72">
        <v>87.6</v>
      </c>
      <c r="L54" s="72">
        <v>125.5</v>
      </c>
      <c r="M54" s="72">
        <v>107.2</v>
      </c>
      <c r="N54" s="72">
        <v>98.5</v>
      </c>
      <c r="O54" s="72">
        <v>80.5</v>
      </c>
      <c r="P54" s="72">
        <v>89</v>
      </c>
      <c r="Q54" s="72">
        <v>72.400000000000006</v>
      </c>
      <c r="R54" s="72">
        <v>106.5</v>
      </c>
      <c r="S54" s="21"/>
    </row>
    <row r="55" spans="1:20" s="17" customFormat="1" ht="18" customHeight="1">
      <c r="A55" s="53" t="s">
        <v>63</v>
      </c>
      <c r="B55" s="47">
        <f>ROUND(B42/B41*100-100,1)</f>
        <v>0.6</v>
      </c>
      <c r="C55" s="48" t="s">
        <v>64</v>
      </c>
      <c r="D55" s="47">
        <f t="shared" ref="D55:R55" si="1">ROUND(D42/D41*100-100,1)</f>
        <v>3.3</v>
      </c>
      <c r="E55" s="47">
        <f t="shared" si="1"/>
        <v>0.8</v>
      </c>
      <c r="F55" s="47">
        <f t="shared" si="1"/>
        <v>-0.5</v>
      </c>
      <c r="G55" s="47">
        <f t="shared" si="1"/>
        <v>-0.2</v>
      </c>
      <c r="H55" s="47">
        <f t="shared" si="1"/>
        <v>-0.1</v>
      </c>
      <c r="I55" s="47">
        <f t="shared" si="1"/>
        <v>3.6</v>
      </c>
      <c r="J55" s="47">
        <f t="shared" si="1"/>
        <v>-1.8</v>
      </c>
      <c r="K55" s="47">
        <f t="shared" si="1"/>
        <v>5.8</v>
      </c>
      <c r="L55" s="47">
        <f t="shared" si="1"/>
        <v>1.1000000000000001</v>
      </c>
      <c r="M55" s="47">
        <f t="shared" si="1"/>
        <v>-2.2999999999999998</v>
      </c>
      <c r="N55" s="47">
        <f t="shared" si="1"/>
        <v>4.5</v>
      </c>
      <c r="O55" s="47">
        <f t="shared" si="1"/>
        <v>-2.9</v>
      </c>
      <c r="P55" s="47">
        <f t="shared" si="1"/>
        <v>1.5</v>
      </c>
      <c r="Q55" s="47">
        <f t="shared" si="1"/>
        <v>0.4</v>
      </c>
      <c r="R55" s="47">
        <f t="shared" si="1"/>
        <v>-2.9</v>
      </c>
      <c r="T55" s="21"/>
    </row>
  </sheetData>
  <mergeCells count="34">
    <mergeCell ref="B7:B9"/>
    <mergeCell ref="D7:D9"/>
    <mergeCell ref="E7:E9"/>
    <mergeCell ref="F7:F9"/>
    <mergeCell ref="N5:R5"/>
    <mergeCell ref="G7:G9"/>
    <mergeCell ref="H7:H9"/>
    <mergeCell ref="I7:I9"/>
    <mergeCell ref="J7:J9"/>
    <mergeCell ref="Q7:Q9"/>
    <mergeCell ref="R7:R9"/>
    <mergeCell ref="K7:K9"/>
    <mergeCell ref="L7:L9"/>
    <mergeCell ref="M7:M9"/>
    <mergeCell ref="N7:N9"/>
    <mergeCell ref="H33:H35"/>
    <mergeCell ref="I33:I35"/>
    <mergeCell ref="O7:O9"/>
    <mergeCell ref="P7:P9"/>
    <mergeCell ref="N31:R31"/>
    <mergeCell ref="J33:J35"/>
    <mergeCell ref="O33:O35"/>
    <mergeCell ref="P33:P35"/>
    <mergeCell ref="K33:K35"/>
    <mergeCell ref="L33:L35"/>
    <mergeCell ref="M33:M35"/>
    <mergeCell ref="N33:N35"/>
    <mergeCell ref="R33:R35"/>
    <mergeCell ref="Q33:Q35"/>
    <mergeCell ref="B33:B35"/>
    <mergeCell ref="D33:D35"/>
    <mergeCell ref="E33:E35"/>
    <mergeCell ref="F33:F35"/>
    <mergeCell ref="G33:G35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5" firstPageNumber="6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zoomScaleSheetLayoutView="10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6" width="7.140625" style="1" customWidth="1"/>
    <col min="7" max="7" width="7.42578125" style="1" customWidth="1"/>
    <col min="8" max="10" width="7.140625" style="1" customWidth="1"/>
    <col min="11" max="11" width="7.5703125" style="1" customWidth="1"/>
    <col min="12" max="16" width="7.140625" style="1" customWidth="1"/>
    <col min="17" max="17" width="6.7109375" style="1" customWidth="1"/>
    <col min="18" max="18" width="7" style="1" customWidth="1"/>
    <col min="19" max="16384" width="9.140625" style="1"/>
  </cols>
  <sheetData>
    <row r="1" spans="1:19" ht="23.25" customHeight="1"/>
    <row r="3" spans="1:19" ht="18" customHeight="1">
      <c r="A3" s="26" t="s">
        <v>7</v>
      </c>
    </row>
    <row r="4" spans="1:19" ht="18" customHeight="1"/>
    <row r="5" spans="1:19" ht="18" customHeight="1">
      <c r="A5" s="27" t="s">
        <v>1</v>
      </c>
      <c r="B5" s="2"/>
      <c r="D5" s="2"/>
      <c r="E5" s="2"/>
      <c r="F5" s="2"/>
      <c r="G5" s="2"/>
      <c r="H5" s="2"/>
      <c r="I5" s="2"/>
      <c r="J5" s="2"/>
      <c r="K5" s="2"/>
      <c r="L5" s="2"/>
      <c r="M5" s="2"/>
      <c r="N5" s="106" t="s">
        <v>30</v>
      </c>
      <c r="O5" s="106"/>
      <c r="P5" s="106"/>
      <c r="Q5" s="106"/>
      <c r="R5" s="106"/>
    </row>
    <row r="6" spans="1:19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</row>
    <row r="7" spans="1:19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12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01" t="s">
        <v>23</v>
      </c>
      <c r="Q7" s="121" t="s">
        <v>24</v>
      </c>
      <c r="R7" s="107" t="s">
        <v>19</v>
      </c>
    </row>
    <row r="8" spans="1:19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12"/>
      <c r="H8" s="119"/>
      <c r="I8" s="112"/>
      <c r="J8" s="112"/>
      <c r="K8" s="123"/>
      <c r="L8" s="125"/>
      <c r="M8" s="112"/>
      <c r="N8" s="104"/>
      <c r="O8" s="118"/>
      <c r="P8" s="101"/>
      <c r="Q8" s="121"/>
      <c r="R8" s="108"/>
    </row>
    <row r="9" spans="1:19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13"/>
      <c r="H9" s="120"/>
      <c r="I9" s="113"/>
      <c r="J9" s="113"/>
      <c r="K9" s="124"/>
      <c r="L9" s="126"/>
      <c r="M9" s="113"/>
      <c r="N9" s="105"/>
      <c r="O9" s="127"/>
      <c r="P9" s="102"/>
      <c r="Q9" s="122"/>
      <c r="R9" s="109"/>
    </row>
    <row r="10" spans="1:19" s="20" customFormat="1" ht="18" customHeight="1">
      <c r="A10" s="54" t="s">
        <v>56</v>
      </c>
      <c r="B10" s="89">
        <v>100</v>
      </c>
      <c r="C10" s="39">
        <v>-3.8</v>
      </c>
      <c r="D10" s="90">
        <v>100</v>
      </c>
      <c r="E10" s="33">
        <v>100</v>
      </c>
      <c r="F10" s="90">
        <v>100</v>
      </c>
      <c r="G10" s="89">
        <v>100</v>
      </c>
      <c r="H10" s="33">
        <v>100</v>
      </c>
      <c r="I10" s="90">
        <v>100</v>
      </c>
      <c r="J10" s="33">
        <v>100</v>
      </c>
      <c r="K10" s="91">
        <v>100</v>
      </c>
      <c r="L10" s="35">
        <v>100</v>
      </c>
      <c r="M10" s="91">
        <v>100</v>
      </c>
      <c r="N10" s="35">
        <v>100</v>
      </c>
      <c r="O10" s="90">
        <v>100</v>
      </c>
      <c r="P10" s="33">
        <v>100</v>
      </c>
      <c r="Q10" s="90">
        <v>100</v>
      </c>
      <c r="R10" s="35">
        <v>100</v>
      </c>
    </row>
    <row r="11" spans="1:19" s="17" customFormat="1" ht="18" customHeight="1">
      <c r="A11" s="51" t="s">
        <v>57</v>
      </c>
      <c r="B11" s="92">
        <v>100.8</v>
      </c>
      <c r="C11" s="39">
        <v>0.8</v>
      </c>
      <c r="D11" s="93">
        <v>104</v>
      </c>
      <c r="E11" s="37">
        <v>98</v>
      </c>
      <c r="F11" s="93">
        <v>101.8</v>
      </c>
      <c r="G11" s="94">
        <v>100.6</v>
      </c>
      <c r="H11" s="37">
        <v>93</v>
      </c>
      <c r="I11" s="93">
        <v>99.4</v>
      </c>
      <c r="J11" s="37">
        <v>98</v>
      </c>
      <c r="K11" s="90">
        <v>84.2</v>
      </c>
      <c r="L11" s="33">
        <v>92.3</v>
      </c>
      <c r="M11" s="90">
        <v>100.6</v>
      </c>
      <c r="N11" s="33">
        <v>125.8</v>
      </c>
      <c r="O11" s="93">
        <v>99</v>
      </c>
      <c r="P11" s="37">
        <v>105.8</v>
      </c>
      <c r="Q11" s="93">
        <v>93.8</v>
      </c>
      <c r="R11" s="33">
        <v>101.2</v>
      </c>
    </row>
    <row r="12" spans="1:19" s="17" customFormat="1" ht="18" customHeight="1">
      <c r="A12" s="51" t="s">
        <v>58</v>
      </c>
      <c r="B12" s="67">
        <v>99.1</v>
      </c>
      <c r="C12" s="68">
        <v>-1.7</v>
      </c>
      <c r="D12" s="67">
        <v>98.4</v>
      </c>
      <c r="E12" s="68">
        <v>96.3</v>
      </c>
      <c r="F12" s="67">
        <v>100.3</v>
      </c>
      <c r="G12" s="69">
        <v>106.8</v>
      </c>
      <c r="H12" s="68">
        <v>85.4</v>
      </c>
      <c r="I12" s="67">
        <v>100.2</v>
      </c>
      <c r="J12" s="68">
        <v>96</v>
      </c>
      <c r="K12" s="67">
        <v>79.5</v>
      </c>
      <c r="L12" s="68">
        <v>109.7</v>
      </c>
      <c r="M12" s="67">
        <v>104.8</v>
      </c>
      <c r="N12" s="68">
        <v>115.4</v>
      </c>
      <c r="O12" s="67">
        <v>97.3</v>
      </c>
      <c r="P12" s="68">
        <v>103.9</v>
      </c>
      <c r="Q12" s="67">
        <v>86.3</v>
      </c>
      <c r="R12" s="68">
        <v>91.8</v>
      </c>
    </row>
    <row r="13" spans="1:19" s="17" customFormat="1" ht="18" customHeight="1">
      <c r="A13" s="51" t="s">
        <v>60</v>
      </c>
      <c r="B13" s="67">
        <v>98.7</v>
      </c>
      <c r="C13" s="68">
        <v>-0.4</v>
      </c>
      <c r="D13" s="67">
        <v>98.8</v>
      </c>
      <c r="E13" s="68">
        <v>102</v>
      </c>
      <c r="F13" s="67">
        <v>78.2</v>
      </c>
      <c r="G13" s="69">
        <v>106.7</v>
      </c>
      <c r="H13" s="68">
        <v>84.3</v>
      </c>
      <c r="I13" s="67">
        <v>102.7</v>
      </c>
      <c r="J13" s="68">
        <v>102.2</v>
      </c>
      <c r="K13" s="67">
        <v>78</v>
      </c>
      <c r="L13" s="68">
        <v>106.1</v>
      </c>
      <c r="M13" s="67">
        <v>107.2</v>
      </c>
      <c r="N13" s="68">
        <v>121</v>
      </c>
      <c r="O13" s="67">
        <v>90.1</v>
      </c>
      <c r="P13" s="68">
        <v>98.7</v>
      </c>
      <c r="Q13" s="67">
        <v>85.4</v>
      </c>
      <c r="R13" s="68">
        <v>92.8</v>
      </c>
    </row>
    <row r="14" spans="1:19" s="17" customFormat="1" ht="18" customHeight="1">
      <c r="A14" s="51" t="s">
        <v>61</v>
      </c>
      <c r="B14" s="67">
        <v>98.3</v>
      </c>
      <c r="C14" s="68">
        <v>-0.4</v>
      </c>
      <c r="D14" s="67">
        <v>100.3</v>
      </c>
      <c r="E14" s="68">
        <v>98.5</v>
      </c>
      <c r="F14" s="67">
        <v>82.9</v>
      </c>
      <c r="G14" s="69">
        <v>108.5</v>
      </c>
      <c r="H14" s="68">
        <v>84.7</v>
      </c>
      <c r="I14" s="67">
        <v>105.9</v>
      </c>
      <c r="J14" s="68">
        <v>103.4</v>
      </c>
      <c r="K14" s="67">
        <v>89.6</v>
      </c>
      <c r="L14" s="68">
        <v>118.8</v>
      </c>
      <c r="M14" s="67">
        <v>107.8</v>
      </c>
      <c r="N14" s="68">
        <v>112.4</v>
      </c>
      <c r="O14" s="67">
        <v>89.6</v>
      </c>
      <c r="P14" s="68">
        <v>93.1</v>
      </c>
      <c r="Q14" s="67">
        <v>92</v>
      </c>
      <c r="R14" s="68">
        <v>96.5</v>
      </c>
    </row>
    <row r="15" spans="1:19" s="17" customFormat="1" ht="18" customHeight="1">
      <c r="A15" s="51" t="s">
        <v>77</v>
      </c>
      <c r="B15" s="69">
        <v>97.8</v>
      </c>
      <c r="C15" s="68">
        <v>-0.5</v>
      </c>
      <c r="D15" s="67">
        <v>102.2</v>
      </c>
      <c r="E15" s="68">
        <v>96.9</v>
      </c>
      <c r="F15" s="67">
        <v>84.2</v>
      </c>
      <c r="G15" s="69">
        <v>105.2</v>
      </c>
      <c r="H15" s="68">
        <v>88.5</v>
      </c>
      <c r="I15" s="67">
        <v>98.3</v>
      </c>
      <c r="J15" s="68">
        <v>110</v>
      </c>
      <c r="K15" s="67">
        <v>98.3</v>
      </c>
      <c r="L15" s="68">
        <v>126.5</v>
      </c>
      <c r="M15" s="67">
        <v>108</v>
      </c>
      <c r="N15" s="68">
        <v>106</v>
      </c>
      <c r="O15" s="67">
        <v>95.7</v>
      </c>
      <c r="P15" s="68">
        <v>90.6</v>
      </c>
      <c r="Q15" s="67">
        <v>88.8</v>
      </c>
      <c r="R15" s="68">
        <v>94.3</v>
      </c>
    </row>
    <row r="16" spans="1:19" s="20" customFormat="1" ht="18" customHeight="1">
      <c r="A16" s="52" t="s">
        <v>80</v>
      </c>
      <c r="B16" s="41">
        <v>99.4</v>
      </c>
      <c r="C16" s="42">
        <v>1.6</v>
      </c>
      <c r="D16" s="41">
        <v>108.8</v>
      </c>
      <c r="E16" s="41">
        <v>101.2</v>
      </c>
      <c r="F16" s="41">
        <v>88.8</v>
      </c>
      <c r="G16" s="41">
        <v>93.6</v>
      </c>
      <c r="H16" s="41">
        <v>92.4</v>
      </c>
      <c r="I16" s="41">
        <v>95.8</v>
      </c>
      <c r="J16" s="41">
        <v>102.8</v>
      </c>
      <c r="K16" s="41">
        <v>86.9</v>
      </c>
      <c r="L16" s="41">
        <v>130.19999999999999</v>
      </c>
      <c r="M16" s="41">
        <v>122.7</v>
      </c>
      <c r="N16" s="41">
        <v>107.6</v>
      </c>
      <c r="O16" s="41">
        <v>94.7</v>
      </c>
      <c r="P16" s="41">
        <v>93.7</v>
      </c>
      <c r="Q16" s="41">
        <v>83.9</v>
      </c>
      <c r="R16" s="41">
        <v>92.6</v>
      </c>
    </row>
    <row r="17" spans="1:20" s="17" customFormat="1" ht="18" customHeight="1">
      <c r="A17" s="43" t="s">
        <v>81</v>
      </c>
      <c r="B17" s="78">
        <v>87</v>
      </c>
      <c r="C17" s="75">
        <v>1.6</v>
      </c>
      <c r="D17" s="78">
        <v>95.1</v>
      </c>
      <c r="E17" s="75">
        <v>93.4</v>
      </c>
      <c r="F17" s="78">
        <v>67.599999999999994</v>
      </c>
      <c r="G17" s="79">
        <v>77.900000000000006</v>
      </c>
      <c r="H17" s="75">
        <v>87.2</v>
      </c>
      <c r="I17" s="78">
        <v>86</v>
      </c>
      <c r="J17" s="75">
        <v>84.7</v>
      </c>
      <c r="K17" s="78">
        <v>73.7</v>
      </c>
      <c r="L17" s="75">
        <v>103</v>
      </c>
      <c r="M17" s="78">
        <v>111.8</v>
      </c>
      <c r="N17" s="75">
        <v>109.9</v>
      </c>
      <c r="O17" s="78">
        <v>73.3</v>
      </c>
      <c r="P17" s="75">
        <v>82</v>
      </c>
      <c r="Q17" s="78">
        <v>66.099999999999994</v>
      </c>
      <c r="R17" s="75">
        <v>80</v>
      </c>
      <c r="T17" s="21"/>
    </row>
    <row r="18" spans="1:20" s="17" customFormat="1" ht="18" customHeight="1">
      <c r="A18" s="43" t="s">
        <v>67</v>
      </c>
      <c r="B18" s="74">
        <v>84.7</v>
      </c>
      <c r="C18" s="75">
        <v>1.9</v>
      </c>
      <c r="D18" s="74">
        <v>101.9</v>
      </c>
      <c r="E18" s="74">
        <v>82.3</v>
      </c>
      <c r="F18" s="74">
        <v>70</v>
      </c>
      <c r="G18" s="74">
        <v>79.3</v>
      </c>
      <c r="H18" s="74">
        <v>83.8</v>
      </c>
      <c r="I18" s="74">
        <v>82.1</v>
      </c>
      <c r="J18" s="74">
        <v>86.7</v>
      </c>
      <c r="K18" s="74">
        <v>73.8</v>
      </c>
      <c r="L18" s="74">
        <v>104.1</v>
      </c>
      <c r="M18" s="74">
        <v>107.8</v>
      </c>
      <c r="N18" s="74">
        <v>108.1</v>
      </c>
      <c r="O18" s="74">
        <v>75.099999999999994</v>
      </c>
      <c r="P18" s="74">
        <v>79.2</v>
      </c>
      <c r="Q18" s="74">
        <v>65.099999999999994</v>
      </c>
      <c r="R18" s="74">
        <v>78.8</v>
      </c>
      <c r="S18" s="21"/>
    </row>
    <row r="19" spans="1:20" s="17" customFormat="1" ht="18" customHeight="1">
      <c r="A19" s="43" t="s">
        <v>62</v>
      </c>
      <c r="B19" s="75">
        <v>88</v>
      </c>
      <c r="C19" s="75">
        <v>4.9000000000000004</v>
      </c>
      <c r="D19" s="75">
        <v>95.5</v>
      </c>
      <c r="E19" s="75">
        <v>84.1</v>
      </c>
      <c r="F19" s="75">
        <v>69.3</v>
      </c>
      <c r="G19" s="75">
        <v>84.4</v>
      </c>
      <c r="H19" s="75">
        <v>85.1</v>
      </c>
      <c r="I19" s="75">
        <v>86</v>
      </c>
      <c r="J19" s="75">
        <v>83.8</v>
      </c>
      <c r="K19" s="75">
        <v>76</v>
      </c>
      <c r="L19" s="75">
        <v>111.2</v>
      </c>
      <c r="M19" s="75">
        <v>110.8</v>
      </c>
      <c r="N19" s="75">
        <v>106.9</v>
      </c>
      <c r="O19" s="75">
        <v>80.900000000000006</v>
      </c>
      <c r="P19" s="75">
        <v>85.3</v>
      </c>
      <c r="Q19" s="75">
        <v>71.7</v>
      </c>
      <c r="R19" s="75">
        <v>92.5</v>
      </c>
      <c r="S19" s="21"/>
    </row>
    <row r="20" spans="1:20" s="17" customFormat="1" ht="18" customHeight="1">
      <c r="A20" s="43" t="s">
        <v>68</v>
      </c>
      <c r="B20" s="75">
        <v>85.8</v>
      </c>
      <c r="C20" s="75">
        <v>0.5</v>
      </c>
      <c r="D20" s="75">
        <v>95.6</v>
      </c>
      <c r="E20" s="75">
        <v>84.5</v>
      </c>
      <c r="F20" s="75">
        <v>67.5</v>
      </c>
      <c r="G20" s="75">
        <v>83.2</v>
      </c>
      <c r="H20" s="75">
        <v>84.1</v>
      </c>
      <c r="I20" s="75">
        <v>86.8</v>
      </c>
      <c r="J20" s="75">
        <v>85.2</v>
      </c>
      <c r="K20" s="75">
        <v>80.7</v>
      </c>
      <c r="L20" s="75">
        <v>105.1</v>
      </c>
      <c r="M20" s="75">
        <v>110</v>
      </c>
      <c r="N20" s="75">
        <v>116.8</v>
      </c>
      <c r="O20" s="75">
        <v>76.400000000000006</v>
      </c>
      <c r="P20" s="75">
        <v>79.2</v>
      </c>
      <c r="Q20" s="75">
        <v>64.5</v>
      </c>
      <c r="R20" s="75">
        <v>87.1</v>
      </c>
      <c r="S20" s="21"/>
    </row>
    <row r="21" spans="1:20" s="17" customFormat="1" ht="18" customHeight="1">
      <c r="A21" s="43" t="s">
        <v>69</v>
      </c>
      <c r="B21" s="75">
        <v>86.1</v>
      </c>
      <c r="C21" s="75">
        <v>4.5</v>
      </c>
      <c r="D21" s="75">
        <v>93.4</v>
      </c>
      <c r="E21" s="75">
        <v>84.6</v>
      </c>
      <c r="F21" s="75">
        <v>66.8</v>
      </c>
      <c r="G21" s="75">
        <v>113.5</v>
      </c>
      <c r="H21" s="75">
        <v>81.2</v>
      </c>
      <c r="I21" s="75">
        <v>85.6</v>
      </c>
      <c r="J21" s="75">
        <v>81.8</v>
      </c>
      <c r="K21" s="75">
        <v>78.599999999999994</v>
      </c>
      <c r="L21" s="75">
        <v>105.2</v>
      </c>
      <c r="M21" s="75">
        <v>110.3</v>
      </c>
      <c r="N21" s="75">
        <v>111.2</v>
      </c>
      <c r="O21" s="75">
        <v>73.5</v>
      </c>
      <c r="P21" s="75">
        <v>80.400000000000006</v>
      </c>
      <c r="Q21" s="75">
        <v>63.9</v>
      </c>
      <c r="R21" s="75">
        <v>95.6</v>
      </c>
      <c r="S21" s="21"/>
    </row>
    <row r="22" spans="1:20" s="17" customFormat="1" ht="18" customHeight="1">
      <c r="A22" s="43" t="s">
        <v>70</v>
      </c>
      <c r="B22" s="76">
        <v>126.1</v>
      </c>
      <c r="C22" s="76">
        <v>1.4</v>
      </c>
      <c r="D22" s="76">
        <v>130.6</v>
      </c>
      <c r="E22" s="76">
        <v>120.9</v>
      </c>
      <c r="F22" s="76">
        <v>149.9</v>
      </c>
      <c r="G22" s="76">
        <v>79.900000000000006</v>
      </c>
      <c r="H22" s="76">
        <v>113.2</v>
      </c>
      <c r="I22" s="76">
        <v>94.9</v>
      </c>
      <c r="J22" s="76">
        <v>189</v>
      </c>
      <c r="K22" s="76">
        <v>111.2</v>
      </c>
      <c r="L22" s="76">
        <v>216.7</v>
      </c>
      <c r="M22" s="76">
        <v>113</v>
      </c>
      <c r="N22" s="76">
        <v>145.1</v>
      </c>
      <c r="O22" s="76">
        <v>181.1</v>
      </c>
      <c r="P22" s="76">
        <v>105</v>
      </c>
      <c r="Q22" s="76">
        <v>128.4</v>
      </c>
      <c r="R22" s="76">
        <v>113.1</v>
      </c>
      <c r="S22" s="21"/>
    </row>
    <row r="23" spans="1:20" s="17" customFormat="1" ht="18" customHeight="1">
      <c r="A23" s="43" t="s">
        <v>71</v>
      </c>
      <c r="B23" s="76">
        <v>117.4</v>
      </c>
      <c r="C23" s="76">
        <v>0.5</v>
      </c>
      <c r="D23" s="76">
        <v>130.9</v>
      </c>
      <c r="E23" s="76">
        <v>145.80000000000001</v>
      </c>
      <c r="F23" s="76">
        <v>129</v>
      </c>
      <c r="G23" s="76">
        <v>114.2</v>
      </c>
      <c r="H23" s="76">
        <v>104.9</v>
      </c>
      <c r="I23" s="76">
        <v>121.1</v>
      </c>
      <c r="J23" s="76">
        <v>103.6</v>
      </c>
      <c r="K23" s="76">
        <v>130.69999999999999</v>
      </c>
      <c r="L23" s="76">
        <v>131.6</v>
      </c>
      <c r="M23" s="76">
        <v>142</v>
      </c>
      <c r="N23" s="76">
        <v>101</v>
      </c>
      <c r="O23" s="76">
        <v>83.9</v>
      </c>
      <c r="P23" s="76">
        <v>111.3</v>
      </c>
      <c r="Q23" s="76">
        <v>107.8</v>
      </c>
      <c r="R23" s="76">
        <v>94.8</v>
      </c>
      <c r="S23" s="21"/>
    </row>
    <row r="24" spans="1:20" s="17" customFormat="1" ht="18" customHeight="1">
      <c r="A24" s="43" t="s">
        <v>72</v>
      </c>
      <c r="B24" s="76">
        <v>93.1</v>
      </c>
      <c r="C24" s="76">
        <v>3.9</v>
      </c>
      <c r="D24" s="76">
        <v>110.6</v>
      </c>
      <c r="E24" s="76">
        <v>87.4</v>
      </c>
      <c r="F24" s="76">
        <v>66.2</v>
      </c>
      <c r="G24" s="76">
        <v>82.1</v>
      </c>
      <c r="H24" s="76">
        <v>84.6</v>
      </c>
      <c r="I24" s="76">
        <v>99.5</v>
      </c>
      <c r="J24" s="76">
        <v>79</v>
      </c>
      <c r="K24" s="76">
        <v>78.8</v>
      </c>
      <c r="L24" s="76">
        <v>112.7</v>
      </c>
      <c r="M24" s="76">
        <v>128.80000000000001</v>
      </c>
      <c r="N24" s="76">
        <v>91.3</v>
      </c>
      <c r="O24" s="76">
        <v>71.7</v>
      </c>
      <c r="P24" s="76">
        <v>98.7</v>
      </c>
      <c r="Q24" s="76">
        <v>64.8</v>
      </c>
      <c r="R24" s="76">
        <v>86.4</v>
      </c>
      <c r="S24" s="21"/>
    </row>
    <row r="25" spans="1:20" s="17" customFormat="1" ht="18" customHeight="1">
      <c r="A25" s="43" t="s">
        <v>73</v>
      </c>
      <c r="B25" s="76">
        <v>83.5</v>
      </c>
      <c r="C25" s="76">
        <v>0.8</v>
      </c>
      <c r="D25" s="76">
        <v>96.9</v>
      </c>
      <c r="E25" s="76">
        <v>84.3</v>
      </c>
      <c r="F25" s="76">
        <v>69.099999999999994</v>
      </c>
      <c r="G25" s="76">
        <v>79.3</v>
      </c>
      <c r="H25" s="76">
        <v>79.8</v>
      </c>
      <c r="I25" s="76">
        <v>81.599999999999994</v>
      </c>
      <c r="J25" s="76">
        <v>78.099999999999994</v>
      </c>
      <c r="K25" s="76">
        <v>68.099999999999994</v>
      </c>
      <c r="L25" s="76">
        <v>106.6</v>
      </c>
      <c r="M25" s="76">
        <v>115.5</v>
      </c>
      <c r="N25" s="76">
        <v>89.7</v>
      </c>
      <c r="O25" s="76">
        <v>73.2</v>
      </c>
      <c r="P25" s="76">
        <v>79.5</v>
      </c>
      <c r="Q25" s="76">
        <v>65</v>
      </c>
      <c r="R25" s="76">
        <v>80.7</v>
      </c>
      <c r="S25" s="21"/>
    </row>
    <row r="26" spans="1:20" s="17" customFormat="1" ht="18" customHeight="1">
      <c r="A26" s="43" t="s">
        <v>74</v>
      </c>
      <c r="B26" s="76">
        <v>83.9</v>
      </c>
      <c r="C26" s="76">
        <v>-0.9</v>
      </c>
      <c r="D26" s="76">
        <v>95.7</v>
      </c>
      <c r="E26" s="76">
        <v>83.3</v>
      </c>
      <c r="F26" s="76">
        <v>67.2</v>
      </c>
      <c r="G26" s="76">
        <v>78.3</v>
      </c>
      <c r="H26" s="76">
        <v>80.8</v>
      </c>
      <c r="I26" s="76">
        <v>81.5</v>
      </c>
      <c r="J26" s="76">
        <v>77.099999999999994</v>
      </c>
      <c r="K26" s="76">
        <v>69.599999999999994</v>
      </c>
      <c r="L26" s="76">
        <v>110.6</v>
      </c>
      <c r="M26" s="76">
        <v>119.6</v>
      </c>
      <c r="N26" s="76">
        <v>102.2</v>
      </c>
      <c r="O26" s="76">
        <v>73.099999999999994</v>
      </c>
      <c r="P26" s="76">
        <v>80.599999999999994</v>
      </c>
      <c r="Q26" s="76">
        <v>64</v>
      </c>
      <c r="R26" s="76">
        <v>80.7</v>
      </c>
      <c r="S26" s="21"/>
    </row>
    <row r="27" spans="1:20" s="17" customFormat="1" ht="18" customHeight="1">
      <c r="A27" s="43" t="s">
        <v>75</v>
      </c>
      <c r="B27" s="76">
        <v>86.5</v>
      </c>
      <c r="C27" s="76">
        <v>1.8</v>
      </c>
      <c r="D27" s="76">
        <v>100.6</v>
      </c>
      <c r="E27" s="76">
        <v>87.9</v>
      </c>
      <c r="F27" s="76">
        <v>67.7</v>
      </c>
      <c r="G27" s="76">
        <v>88.4</v>
      </c>
      <c r="H27" s="76">
        <v>85.4</v>
      </c>
      <c r="I27" s="76">
        <v>86.6</v>
      </c>
      <c r="J27" s="76">
        <v>77.099999999999994</v>
      </c>
      <c r="K27" s="76">
        <v>84.4</v>
      </c>
      <c r="L27" s="76">
        <v>101.4</v>
      </c>
      <c r="M27" s="76">
        <v>120.4</v>
      </c>
      <c r="N27" s="76">
        <v>93</v>
      </c>
      <c r="O27" s="76">
        <v>71.3</v>
      </c>
      <c r="P27" s="76">
        <v>82.2</v>
      </c>
      <c r="Q27" s="76">
        <v>64.5</v>
      </c>
      <c r="R27" s="76">
        <v>85.4</v>
      </c>
      <c r="S27" s="21"/>
    </row>
    <row r="28" spans="1:20" s="17" customFormat="1" ht="18" customHeight="1">
      <c r="A28" s="73" t="s">
        <v>76</v>
      </c>
      <c r="B28" s="77">
        <v>170.8</v>
      </c>
      <c r="C28" s="77">
        <v>0.3</v>
      </c>
      <c r="D28" s="77">
        <v>159.30000000000001</v>
      </c>
      <c r="E28" s="77">
        <v>175.4</v>
      </c>
      <c r="F28" s="77">
        <v>174.9</v>
      </c>
      <c r="G28" s="77">
        <v>162.30000000000001</v>
      </c>
      <c r="H28" s="77">
        <v>138.80000000000001</v>
      </c>
      <c r="I28" s="77">
        <v>159</v>
      </c>
      <c r="J28" s="77">
        <v>207.5</v>
      </c>
      <c r="K28" s="77">
        <v>121.6</v>
      </c>
      <c r="L28" s="77">
        <v>254.8</v>
      </c>
      <c r="M28" s="77">
        <v>182.9</v>
      </c>
      <c r="N28" s="77">
        <v>117.5</v>
      </c>
      <c r="O28" s="77">
        <v>203.2</v>
      </c>
      <c r="P28" s="77">
        <v>161.6</v>
      </c>
      <c r="Q28" s="77">
        <v>181.5</v>
      </c>
      <c r="R28" s="77">
        <v>136.6</v>
      </c>
      <c r="S28" s="21"/>
    </row>
    <row r="29" spans="1:20" s="17" customFormat="1" ht="18" customHeight="1">
      <c r="A29" s="53" t="s">
        <v>63</v>
      </c>
      <c r="B29" s="47">
        <f>ROUND(B16/B15*100-100,1)</f>
        <v>1.6</v>
      </c>
      <c r="C29" s="48" t="s">
        <v>64</v>
      </c>
      <c r="D29" s="47">
        <f t="shared" ref="D29:R29" si="0">ROUND(D16/D15*100-100,1)</f>
        <v>6.5</v>
      </c>
      <c r="E29" s="47">
        <f t="shared" si="0"/>
        <v>4.4000000000000004</v>
      </c>
      <c r="F29" s="47">
        <f t="shared" si="0"/>
        <v>5.5</v>
      </c>
      <c r="G29" s="47">
        <f t="shared" si="0"/>
        <v>-11</v>
      </c>
      <c r="H29" s="47">
        <f t="shared" si="0"/>
        <v>4.4000000000000004</v>
      </c>
      <c r="I29" s="47">
        <f t="shared" si="0"/>
        <v>-2.5</v>
      </c>
      <c r="J29" s="47">
        <f t="shared" si="0"/>
        <v>-6.5</v>
      </c>
      <c r="K29" s="47">
        <f t="shared" si="0"/>
        <v>-11.6</v>
      </c>
      <c r="L29" s="47">
        <f t="shared" si="0"/>
        <v>2.9</v>
      </c>
      <c r="M29" s="47">
        <f t="shared" si="0"/>
        <v>13.6</v>
      </c>
      <c r="N29" s="47">
        <f t="shared" si="0"/>
        <v>1.5</v>
      </c>
      <c r="O29" s="47">
        <f t="shared" si="0"/>
        <v>-1</v>
      </c>
      <c r="P29" s="47">
        <f t="shared" si="0"/>
        <v>3.4</v>
      </c>
      <c r="Q29" s="47">
        <f t="shared" si="0"/>
        <v>-5.5</v>
      </c>
      <c r="R29" s="47">
        <f t="shared" si="0"/>
        <v>-1.8</v>
      </c>
      <c r="T29" s="21"/>
    </row>
    <row r="30" spans="1:20" s="17" customFormat="1" ht="18" customHeight="1">
      <c r="A30" s="22"/>
      <c r="C30" s="7"/>
      <c r="Q30" s="24"/>
      <c r="R30" s="20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19" s="17" customFormat="1" ht="18" customHeight="1">
      <c r="A33" s="18" t="s">
        <v>4</v>
      </c>
      <c r="B33" s="112" t="s">
        <v>46</v>
      </c>
      <c r="C33" s="32" t="s">
        <v>27</v>
      </c>
      <c r="D33" s="112" t="s">
        <v>13</v>
      </c>
      <c r="E33" s="112" t="s">
        <v>5</v>
      </c>
      <c r="F33" s="114" t="s">
        <v>47</v>
      </c>
      <c r="G33" s="112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01" t="s">
        <v>23</v>
      </c>
      <c r="Q33" s="121" t="s">
        <v>24</v>
      </c>
      <c r="R33" s="107" t="s">
        <v>19</v>
      </c>
    </row>
    <row r="34" spans="1:19" s="17" customFormat="1" ht="18" customHeight="1">
      <c r="A34" s="18" t="s">
        <v>4</v>
      </c>
      <c r="B34" s="112"/>
      <c r="C34" s="5" t="s">
        <v>4</v>
      </c>
      <c r="D34" s="116"/>
      <c r="E34" s="112"/>
      <c r="F34" s="114"/>
      <c r="G34" s="112"/>
      <c r="H34" s="119"/>
      <c r="I34" s="112"/>
      <c r="J34" s="112"/>
      <c r="K34" s="123"/>
      <c r="L34" s="125"/>
      <c r="M34" s="112"/>
      <c r="N34" s="104"/>
      <c r="O34" s="118"/>
      <c r="P34" s="101"/>
      <c r="Q34" s="121"/>
      <c r="R34" s="108"/>
    </row>
    <row r="35" spans="1:19" s="17" customFormat="1" ht="18" customHeight="1">
      <c r="A35" s="19" t="s">
        <v>48</v>
      </c>
      <c r="B35" s="113"/>
      <c r="C35" s="6" t="s">
        <v>28</v>
      </c>
      <c r="D35" s="117"/>
      <c r="E35" s="113"/>
      <c r="F35" s="115"/>
      <c r="G35" s="113"/>
      <c r="H35" s="120"/>
      <c r="I35" s="113"/>
      <c r="J35" s="113"/>
      <c r="K35" s="124"/>
      <c r="L35" s="126"/>
      <c r="M35" s="113"/>
      <c r="N35" s="105"/>
      <c r="O35" s="127"/>
      <c r="P35" s="102"/>
      <c r="Q35" s="122"/>
      <c r="R35" s="109"/>
    </row>
    <row r="36" spans="1:19" s="20" customFormat="1" ht="18" customHeight="1">
      <c r="A36" s="54" t="s">
        <v>56</v>
      </c>
      <c r="B36" s="89">
        <v>100</v>
      </c>
      <c r="C36" s="39">
        <v>0.4</v>
      </c>
      <c r="D36" s="33">
        <v>100</v>
      </c>
      <c r="E36" s="90">
        <v>100</v>
      </c>
      <c r="F36" s="33">
        <v>100</v>
      </c>
      <c r="G36" s="90">
        <v>100</v>
      </c>
      <c r="H36" s="33">
        <v>100</v>
      </c>
      <c r="I36" s="90">
        <v>100</v>
      </c>
      <c r="J36" s="33">
        <v>100</v>
      </c>
      <c r="K36" s="91">
        <v>100</v>
      </c>
      <c r="L36" s="35">
        <v>100</v>
      </c>
      <c r="M36" s="91">
        <v>100</v>
      </c>
      <c r="N36" s="35">
        <v>100</v>
      </c>
      <c r="O36" s="90">
        <v>100</v>
      </c>
      <c r="P36" s="33">
        <v>100</v>
      </c>
      <c r="Q36" s="90">
        <v>100</v>
      </c>
      <c r="R36" s="35">
        <v>100</v>
      </c>
    </row>
    <row r="37" spans="1:19" s="17" customFormat="1" ht="18" customHeight="1">
      <c r="A37" s="51" t="s">
        <v>57</v>
      </c>
      <c r="B37" s="92">
        <v>100.6</v>
      </c>
      <c r="C37" s="39">
        <v>0.6</v>
      </c>
      <c r="D37" s="37">
        <v>94.6</v>
      </c>
      <c r="E37" s="93">
        <v>101.6</v>
      </c>
      <c r="F37" s="37">
        <v>103.3</v>
      </c>
      <c r="G37" s="93">
        <v>97.5</v>
      </c>
      <c r="H37" s="37">
        <v>97.9</v>
      </c>
      <c r="I37" s="93">
        <v>105.1</v>
      </c>
      <c r="J37" s="37">
        <v>92.5</v>
      </c>
      <c r="K37" s="90">
        <v>96.9</v>
      </c>
      <c r="L37" s="33">
        <v>104.2</v>
      </c>
      <c r="M37" s="90">
        <v>109.1</v>
      </c>
      <c r="N37" s="33">
        <v>100</v>
      </c>
      <c r="O37" s="93">
        <v>98.9</v>
      </c>
      <c r="P37" s="37">
        <v>100.7</v>
      </c>
      <c r="Q37" s="93">
        <v>95.2</v>
      </c>
      <c r="R37" s="33">
        <v>103.9</v>
      </c>
    </row>
    <row r="38" spans="1:19" s="17" customFormat="1" ht="18" customHeight="1">
      <c r="A38" s="51" t="s">
        <v>58</v>
      </c>
      <c r="B38" s="67">
        <v>97.9</v>
      </c>
      <c r="C38" s="68">
        <v>-2.7</v>
      </c>
      <c r="D38" s="68">
        <v>86.8</v>
      </c>
      <c r="E38" s="67">
        <v>100.9</v>
      </c>
      <c r="F38" s="68">
        <v>91.7</v>
      </c>
      <c r="G38" s="67">
        <v>109.8</v>
      </c>
      <c r="H38" s="68">
        <v>94.6</v>
      </c>
      <c r="I38" s="67">
        <v>109.4</v>
      </c>
      <c r="J38" s="68">
        <v>95.2</v>
      </c>
      <c r="K38" s="67">
        <v>110.4</v>
      </c>
      <c r="L38" s="68">
        <v>109.4</v>
      </c>
      <c r="M38" s="67">
        <v>110.7</v>
      </c>
      <c r="N38" s="68">
        <v>92.4</v>
      </c>
      <c r="O38" s="67">
        <v>98.1</v>
      </c>
      <c r="P38" s="68">
        <v>95.4</v>
      </c>
      <c r="Q38" s="67">
        <v>78.900000000000006</v>
      </c>
      <c r="R38" s="68">
        <v>98.2</v>
      </c>
    </row>
    <row r="39" spans="1:19" s="17" customFormat="1" ht="18" customHeight="1">
      <c r="A39" s="51" t="s">
        <v>60</v>
      </c>
      <c r="B39" s="67">
        <v>95.3</v>
      </c>
      <c r="C39" s="68">
        <v>-2.7</v>
      </c>
      <c r="D39" s="68">
        <v>87.3</v>
      </c>
      <c r="E39" s="67">
        <v>101.6</v>
      </c>
      <c r="F39" s="68">
        <v>71.8</v>
      </c>
      <c r="G39" s="67">
        <v>105.4</v>
      </c>
      <c r="H39" s="68">
        <v>94.7</v>
      </c>
      <c r="I39" s="67">
        <v>104.9</v>
      </c>
      <c r="J39" s="68">
        <v>106.5</v>
      </c>
      <c r="K39" s="67">
        <v>100.2</v>
      </c>
      <c r="L39" s="68">
        <v>115</v>
      </c>
      <c r="M39" s="67">
        <v>113.8</v>
      </c>
      <c r="N39" s="68">
        <v>86.5</v>
      </c>
      <c r="O39" s="67">
        <v>90.4</v>
      </c>
      <c r="P39" s="68">
        <v>89.6</v>
      </c>
      <c r="Q39" s="67">
        <v>76.7</v>
      </c>
      <c r="R39" s="68">
        <v>98.4</v>
      </c>
    </row>
    <row r="40" spans="1:19" s="17" customFormat="1" ht="18" customHeight="1">
      <c r="A40" s="51" t="s">
        <v>61</v>
      </c>
      <c r="B40" s="67">
        <v>92.3</v>
      </c>
      <c r="C40" s="68">
        <v>-3.1</v>
      </c>
      <c r="D40" s="68">
        <v>80.5</v>
      </c>
      <c r="E40" s="67">
        <v>100.1</v>
      </c>
      <c r="F40" s="68">
        <v>74.599999999999994</v>
      </c>
      <c r="G40" s="67">
        <v>99.8</v>
      </c>
      <c r="H40" s="68">
        <v>92.3</v>
      </c>
      <c r="I40" s="67">
        <v>100.3</v>
      </c>
      <c r="J40" s="68">
        <v>113.4</v>
      </c>
      <c r="K40" s="67">
        <v>93.9</v>
      </c>
      <c r="L40" s="68">
        <v>120.1</v>
      </c>
      <c r="M40" s="67">
        <v>111.3</v>
      </c>
      <c r="N40" s="68">
        <v>81.099999999999994</v>
      </c>
      <c r="O40" s="67">
        <v>84.1</v>
      </c>
      <c r="P40" s="68">
        <v>86.1</v>
      </c>
      <c r="Q40" s="67">
        <v>69.3</v>
      </c>
      <c r="R40" s="68">
        <v>100.6</v>
      </c>
    </row>
    <row r="41" spans="1:19" s="17" customFormat="1" ht="18" customHeight="1">
      <c r="A41" s="51" t="s">
        <v>77</v>
      </c>
      <c r="B41" s="69">
        <v>92.1</v>
      </c>
      <c r="C41" s="68">
        <v>-0.2</v>
      </c>
      <c r="D41" s="68">
        <v>91</v>
      </c>
      <c r="E41" s="67">
        <v>102.1</v>
      </c>
      <c r="F41" s="68">
        <v>75</v>
      </c>
      <c r="G41" s="67">
        <v>92.7</v>
      </c>
      <c r="H41" s="68">
        <v>87.4</v>
      </c>
      <c r="I41" s="67">
        <v>97.8</v>
      </c>
      <c r="J41" s="68">
        <v>113.6</v>
      </c>
      <c r="K41" s="67">
        <v>87.5</v>
      </c>
      <c r="L41" s="68">
        <v>125.2</v>
      </c>
      <c r="M41" s="67">
        <v>103.8</v>
      </c>
      <c r="N41" s="68">
        <v>84.6</v>
      </c>
      <c r="O41" s="67">
        <v>82.7</v>
      </c>
      <c r="P41" s="68">
        <v>84.8</v>
      </c>
      <c r="Q41" s="67">
        <v>69.2</v>
      </c>
      <c r="R41" s="68">
        <v>101.4</v>
      </c>
    </row>
    <row r="42" spans="1:19" s="17" customFormat="1" ht="18" customHeight="1">
      <c r="A42" s="52" t="s">
        <v>80</v>
      </c>
      <c r="B42" s="41">
        <v>93.2</v>
      </c>
      <c r="C42" s="42">
        <v>1.2</v>
      </c>
      <c r="D42" s="41">
        <v>95.6</v>
      </c>
      <c r="E42" s="41">
        <v>103.9</v>
      </c>
      <c r="F42" s="41">
        <v>78.099999999999994</v>
      </c>
      <c r="G42" s="41">
        <v>93.5</v>
      </c>
      <c r="H42" s="41">
        <v>90.3</v>
      </c>
      <c r="I42" s="41">
        <v>101.9</v>
      </c>
      <c r="J42" s="41">
        <v>108.7</v>
      </c>
      <c r="K42" s="41">
        <v>93.4</v>
      </c>
      <c r="L42" s="41">
        <v>125.9</v>
      </c>
      <c r="M42" s="41">
        <v>101.8</v>
      </c>
      <c r="N42" s="41">
        <v>87.9</v>
      </c>
      <c r="O42" s="41">
        <v>81.3</v>
      </c>
      <c r="P42" s="41">
        <v>86.1</v>
      </c>
      <c r="Q42" s="41">
        <v>68.900000000000006</v>
      </c>
      <c r="R42" s="41">
        <v>98.4</v>
      </c>
    </row>
    <row r="43" spans="1:19" s="17" customFormat="1" ht="18" customHeight="1">
      <c r="A43" s="43" t="s">
        <v>81</v>
      </c>
      <c r="B43" s="67">
        <v>82.3</v>
      </c>
      <c r="C43" s="68">
        <v>3.8</v>
      </c>
      <c r="D43" s="68">
        <v>78.3</v>
      </c>
      <c r="E43" s="67">
        <v>99.5</v>
      </c>
      <c r="F43" s="68">
        <v>58.7</v>
      </c>
      <c r="G43" s="67">
        <v>75.400000000000006</v>
      </c>
      <c r="H43" s="68">
        <v>85.8</v>
      </c>
      <c r="I43" s="67">
        <v>85.7</v>
      </c>
      <c r="J43" s="68">
        <v>89.2</v>
      </c>
      <c r="K43" s="67">
        <v>83.5</v>
      </c>
      <c r="L43" s="68">
        <v>102.4</v>
      </c>
      <c r="M43" s="67">
        <v>96.4</v>
      </c>
      <c r="N43" s="68">
        <v>82.8</v>
      </c>
      <c r="O43" s="67">
        <v>63.6</v>
      </c>
      <c r="P43" s="68">
        <v>77.599999999999994</v>
      </c>
      <c r="Q43" s="67">
        <v>53.9</v>
      </c>
      <c r="R43" s="68">
        <v>86.3</v>
      </c>
      <c r="S43" s="21"/>
    </row>
    <row r="44" spans="1:19" s="17" customFormat="1" ht="18" customHeight="1">
      <c r="A44" s="43" t="s">
        <v>67</v>
      </c>
      <c r="B44" s="70">
        <v>78</v>
      </c>
      <c r="C44" s="68">
        <v>0.6</v>
      </c>
      <c r="D44" s="70">
        <v>80.3</v>
      </c>
      <c r="E44" s="70">
        <v>82.7</v>
      </c>
      <c r="F44" s="70">
        <v>62.1</v>
      </c>
      <c r="G44" s="70">
        <v>75</v>
      </c>
      <c r="H44" s="70">
        <v>82.8</v>
      </c>
      <c r="I44" s="70">
        <v>86.1</v>
      </c>
      <c r="J44" s="70">
        <v>91.4</v>
      </c>
      <c r="K44" s="70">
        <v>78.8</v>
      </c>
      <c r="L44" s="70">
        <v>104.8</v>
      </c>
      <c r="M44" s="70">
        <v>95.6</v>
      </c>
      <c r="N44" s="70">
        <v>82.5</v>
      </c>
      <c r="O44" s="70">
        <v>64.400000000000006</v>
      </c>
      <c r="P44" s="70">
        <v>72.8</v>
      </c>
      <c r="Q44" s="70">
        <v>53.2</v>
      </c>
      <c r="R44" s="70">
        <v>84.5</v>
      </c>
      <c r="S44" s="21"/>
    </row>
    <row r="45" spans="1:19" s="17" customFormat="1" ht="18" customHeight="1">
      <c r="A45" s="43" t="s">
        <v>62</v>
      </c>
      <c r="B45" s="68">
        <v>81.900000000000006</v>
      </c>
      <c r="C45" s="68">
        <v>5.4</v>
      </c>
      <c r="D45" s="68">
        <v>84</v>
      </c>
      <c r="E45" s="68">
        <v>85.3</v>
      </c>
      <c r="F45" s="68">
        <v>60.4</v>
      </c>
      <c r="G45" s="68">
        <v>75.3</v>
      </c>
      <c r="H45" s="68">
        <v>83.8</v>
      </c>
      <c r="I45" s="68">
        <v>90.4</v>
      </c>
      <c r="J45" s="68">
        <v>83.7</v>
      </c>
      <c r="K45" s="68">
        <v>78.400000000000006</v>
      </c>
      <c r="L45" s="68">
        <v>104.3</v>
      </c>
      <c r="M45" s="68">
        <v>101.2</v>
      </c>
      <c r="N45" s="68">
        <v>79.900000000000006</v>
      </c>
      <c r="O45" s="68">
        <v>69.5</v>
      </c>
      <c r="P45" s="68">
        <v>79.5</v>
      </c>
      <c r="Q45" s="68">
        <v>59.7</v>
      </c>
      <c r="R45" s="68">
        <v>94</v>
      </c>
      <c r="S45" s="21"/>
    </row>
    <row r="46" spans="1:19" s="17" customFormat="1" ht="18" customHeight="1">
      <c r="A46" s="43" t="s">
        <v>68</v>
      </c>
      <c r="B46" s="68">
        <v>78.900000000000006</v>
      </c>
      <c r="C46" s="68">
        <v>-2.6</v>
      </c>
      <c r="D46" s="68">
        <v>77.8</v>
      </c>
      <c r="E46" s="68">
        <v>85.5</v>
      </c>
      <c r="F46" s="68">
        <v>58.8</v>
      </c>
      <c r="G46" s="68">
        <v>80.599999999999994</v>
      </c>
      <c r="H46" s="68">
        <v>80.7</v>
      </c>
      <c r="I46" s="68">
        <v>87.4</v>
      </c>
      <c r="J46" s="68">
        <v>84.1</v>
      </c>
      <c r="K46" s="68">
        <v>80</v>
      </c>
      <c r="L46" s="68">
        <v>103.4</v>
      </c>
      <c r="M46" s="68">
        <v>97.8</v>
      </c>
      <c r="N46" s="68">
        <v>91.3</v>
      </c>
      <c r="O46" s="68">
        <v>66</v>
      </c>
      <c r="P46" s="68">
        <v>73.599999999999994</v>
      </c>
      <c r="Q46" s="68">
        <v>54.1</v>
      </c>
      <c r="R46" s="68">
        <v>89.4</v>
      </c>
      <c r="S46" s="21"/>
    </row>
    <row r="47" spans="1:19" s="17" customFormat="1" ht="18" customHeight="1">
      <c r="A47" s="43" t="s">
        <v>69</v>
      </c>
      <c r="B47" s="68">
        <v>79.900000000000006</v>
      </c>
      <c r="C47" s="68">
        <v>4.9000000000000004</v>
      </c>
      <c r="D47" s="68">
        <v>75.8</v>
      </c>
      <c r="E47" s="68">
        <v>82.2</v>
      </c>
      <c r="F47" s="68">
        <v>57.7</v>
      </c>
      <c r="G47" s="68">
        <v>126.6</v>
      </c>
      <c r="H47" s="68">
        <v>78.099999999999994</v>
      </c>
      <c r="I47" s="68">
        <v>94</v>
      </c>
      <c r="J47" s="68">
        <v>81.599999999999994</v>
      </c>
      <c r="K47" s="68">
        <v>86.6</v>
      </c>
      <c r="L47" s="68">
        <v>107.3</v>
      </c>
      <c r="M47" s="68">
        <v>98.5</v>
      </c>
      <c r="N47" s="68">
        <v>86.1</v>
      </c>
      <c r="O47" s="68">
        <v>62.6</v>
      </c>
      <c r="P47" s="68">
        <v>74.5</v>
      </c>
      <c r="Q47" s="68">
        <v>53.4</v>
      </c>
      <c r="R47" s="68">
        <v>96.8</v>
      </c>
      <c r="S47" s="21"/>
    </row>
    <row r="48" spans="1:19" s="17" customFormat="1" ht="18" customHeight="1">
      <c r="A48" s="43" t="s">
        <v>70</v>
      </c>
      <c r="B48" s="71">
        <v>114.3</v>
      </c>
      <c r="C48" s="71">
        <v>0.9</v>
      </c>
      <c r="D48" s="71">
        <v>76.099999999999994</v>
      </c>
      <c r="E48" s="71">
        <v>124.2</v>
      </c>
      <c r="F48" s="71">
        <v>123</v>
      </c>
      <c r="G48" s="71">
        <v>77.2</v>
      </c>
      <c r="H48" s="71">
        <v>105.2</v>
      </c>
      <c r="I48" s="71">
        <v>104.6</v>
      </c>
      <c r="J48" s="71">
        <v>204.8</v>
      </c>
      <c r="K48" s="71">
        <v>79.7</v>
      </c>
      <c r="L48" s="71">
        <v>221.7</v>
      </c>
      <c r="M48" s="71">
        <v>106.7</v>
      </c>
      <c r="N48" s="71">
        <v>96.4</v>
      </c>
      <c r="O48" s="71">
        <v>153.80000000000001</v>
      </c>
      <c r="P48" s="71">
        <v>90.6</v>
      </c>
      <c r="Q48" s="71">
        <v>69.599999999999994</v>
      </c>
      <c r="R48" s="71">
        <v>133.1</v>
      </c>
      <c r="S48" s="21"/>
    </row>
    <row r="49" spans="1:20" s="17" customFormat="1" ht="18" customHeight="1">
      <c r="A49" s="43" t="s">
        <v>71</v>
      </c>
      <c r="B49" s="71">
        <v>118</v>
      </c>
      <c r="C49" s="71">
        <v>1.3</v>
      </c>
      <c r="D49" s="71">
        <v>172.5</v>
      </c>
      <c r="E49" s="71">
        <v>158.80000000000001</v>
      </c>
      <c r="F49" s="71">
        <v>126.9</v>
      </c>
      <c r="G49" s="71">
        <v>129.30000000000001</v>
      </c>
      <c r="H49" s="71">
        <v>107</v>
      </c>
      <c r="I49" s="71">
        <v>145.9</v>
      </c>
      <c r="J49" s="71">
        <v>87.8</v>
      </c>
      <c r="K49" s="71">
        <v>158.6</v>
      </c>
      <c r="L49" s="71">
        <v>99</v>
      </c>
      <c r="M49" s="71">
        <v>110.2</v>
      </c>
      <c r="N49" s="71">
        <v>97.2</v>
      </c>
      <c r="O49" s="71">
        <v>71.3</v>
      </c>
      <c r="P49" s="71">
        <v>101.2</v>
      </c>
      <c r="Q49" s="71">
        <v>119.7</v>
      </c>
      <c r="R49" s="71">
        <v>98.5</v>
      </c>
      <c r="S49" s="21"/>
    </row>
    <row r="50" spans="1:20" s="17" customFormat="1" ht="18" customHeight="1">
      <c r="A50" s="43" t="s">
        <v>72</v>
      </c>
      <c r="B50" s="71">
        <v>85.3</v>
      </c>
      <c r="C50" s="71">
        <v>1.3</v>
      </c>
      <c r="D50" s="71">
        <v>79.5</v>
      </c>
      <c r="E50" s="71">
        <v>86.6</v>
      </c>
      <c r="F50" s="71">
        <v>57.2</v>
      </c>
      <c r="G50" s="71">
        <v>72.8</v>
      </c>
      <c r="H50" s="71">
        <v>81.900000000000006</v>
      </c>
      <c r="I50" s="71">
        <v>91.1</v>
      </c>
      <c r="J50" s="71">
        <v>81.900000000000006</v>
      </c>
      <c r="K50" s="71">
        <v>96.9</v>
      </c>
      <c r="L50" s="71">
        <v>112.9</v>
      </c>
      <c r="M50" s="71">
        <v>98.3</v>
      </c>
      <c r="N50" s="71">
        <v>78.7</v>
      </c>
      <c r="O50" s="71">
        <v>61.7</v>
      </c>
      <c r="P50" s="71">
        <v>96.7</v>
      </c>
      <c r="Q50" s="71">
        <v>53</v>
      </c>
      <c r="R50" s="71">
        <v>88.9</v>
      </c>
      <c r="S50" s="21"/>
    </row>
    <row r="51" spans="1:20" s="17" customFormat="1" ht="18" customHeight="1">
      <c r="A51" s="43" t="s">
        <v>73</v>
      </c>
      <c r="B51" s="71">
        <v>77.3</v>
      </c>
      <c r="C51" s="71">
        <v>0.7</v>
      </c>
      <c r="D51" s="71">
        <v>80.3</v>
      </c>
      <c r="E51" s="71">
        <v>84.3</v>
      </c>
      <c r="F51" s="71">
        <v>59</v>
      </c>
      <c r="G51" s="71">
        <v>73.5</v>
      </c>
      <c r="H51" s="71">
        <v>78.5</v>
      </c>
      <c r="I51" s="71">
        <v>87.1</v>
      </c>
      <c r="J51" s="71">
        <v>81.8</v>
      </c>
      <c r="K51" s="71">
        <v>77.7</v>
      </c>
      <c r="L51" s="71">
        <v>100.3</v>
      </c>
      <c r="M51" s="71">
        <v>92</v>
      </c>
      <c r="N51" s="71">
        <v>80.2</v>
      </c>
      <c r="O51" s="71">
        <v>63.6</v>
      </c>
      <c r="P51" s="71">
        <v>72.5</v>
      </c>
      <c r="Q51" s="71">
        <v>54</v>
      </c>
      <c r="R51" s="71">
        <v>88.7</v>
      </c>
      <c r="S51" s="21"/>
    </row>
    <row r="52" spans="1:20" s="17" customFormat="1" ht="18" customHeight="1">
      <c r="A52" s="43" t="s">
        <v>74</v>
      </c>
      <c r="B52" s="71">
        <v>77.7</v>
      </c>
      <c r="C52" s="71">
        <v>0</v>
      </c>
      <c r="D52" s="71">
        <v>81.5</v>
      </c>
      <c r="E52" s="71">
        <v>83.7</v>
      </c>
      <c r="F52" s="71">
        <v>57.4</v>
      </c>
      <c r="G52" s="71">
        <v>73</v>
      </c>
      <c r="H52" s="71">
        <v>79.2</v>
      </c>
      <c r="I52" s="71">
        <v>88.2</v>
      </c>
      <c r="J52" s="71">
        <v>81.2</v>
      </c>
      <c r="K52" s="71">
        <v>77.7</v>
      </c>
      <c r="L52" s="71">
        <v>107.3</v>
      </c>
      <c r="M52" s="71">
        <v>99.4</v>
      </c>
      <c r="N52" s="71">
        <v>85.3</v>
      </c>
      <c r="O52" s="71">
        <v>63.4</v>
      </c>
      <c r="P52" s="71">
        <v>72.099999999999994</v>
      </c>
      <c r="Q52" s="71">
        <v>52.8</v>
      </c>
      <c r="R52" s="71">
        <v>85.9</v>
      </c>
      <c r="S52" s="21"/>
    </row>
    <row r="53" spans="1:20" s="17" customFormat="1" ht="18" customHeight="1">
      <c r="A53" s="43" t="s">
        <v>75</v>
      </c>
      <c r="B53" s="71">
        <v>80</v>
      </c>
      <c r="C53" s="71">
        <v>0.9</v>
      </c>
      <c r="D53" s="71">
        <v>82.5</v>
      </c>
      <c r="E53" s="71">
        <v>88.1</v>
      </c>
      <c r="F53" s="71">
        <v>58.8</v>
      </c>
      <c r="G53" s="71">
        <v>77.8</v>
      </c>
      <c r="H53" s="71">
        <v>86</v>
      </c>
      <c r="I53" s="71">
        <v>96.8</v>
      </c>
      <c r="J53" s="71">
        <v>79.900000000000006</v>
      </c>
      <c r="K53" s="71">
        <v>102.8</v>
      </c>
      <c r="L53" s="71">
        <v>100.8</v>
      </c>
      <c r="M53" s="71">
        <v>96</v>
      </c>
      <c r="N53" s="71">
        <v>83</v>
      </c>
      <c r="O53" s="71">
        <v>60.1</v>
      </c>
      <c r="P53" s="71">
        <v>72.900000000000006</v>
      </c>
      <c r="Q53" s="71">
        <v>53.5</v>
      </c>
      <c r="R53" s="71">
        <v>89.2</v>
      </c>
      <c r="S53" s="21"/>
    </row>
    <row r="54" spans="1:20" s="17" customFormat="1" ht="18" customHeight="1">
      <c r="A54" s="73" t="s">
        <v>76</v>
      </c>
      <c r="B54" s="72">
        <v>165.6</v>
      </c>
      <c r="C54" s="72">
        <v>0.5</v>
      </c>
      <c r="D54" s="72">
        <v>178.8</v>
      </c>
      <c r="E54" s="72">
        <v>185.1</v>
      </c>
      <c r="F54" s="72">
        <v>157.1</v>
      </c>
      <c r="G54" s="72">
        <v>186.1</v>
      </c>
      <c r="H54" s="72">
        <v>135.19999999999999</v>
      </c>
      <c r="I54" s="72">
        <v>165.9</v>
      </c>
      <c r="J54" s="72">
        <v>258</v>
      </c>
      <c r="K54" s="72">
        <v>120.9</v>
      </c>
      <c r="L54" s="72">
        <v>247.5</v>
      </c>
      <c r="M54" s="72">
        <v>129.9</v>
      </c>
      <c r="N54" s="72">
        <v>111.7</v>
      </c>
      <c r="O54" s="72">
        <v>176.5</v>
      </c>
      <c r="P54" s="72">
        <v>149.4</v>
      </c>
      <c r="Q54" s="72">
        <v>149.9</v>
      </c>
      <c r="R54" s="72">
        <v>145.30000000000001</v>
      </c>
      <c r="S54" s="21"/>
    </row>
    <row r="55" spans="1:20" s="17" customFormat="1" ht="18" customHeight="1">
      <c r="A55" s="53" t="s">
        <v>63</v>
      </c>
      <c r="B55" s="47">
        <f>ROUND(B42/B41*100-100,1)</f>
        <v>1.2</v>
      </c>
      <c r="C55" s="48" t="s">
        <v>64</v>
      </c>
      <c r="D55" s="47">
        <f t="shared" ref="D55:R55" si="1">ROUND(D42/D41*100-100,1)</f>
        <v>5.0999999999999996</v>
      </c>
      <c r="E55" s="47">
        <f t="shared" si="1"/>
        <v>1.8</v>
      </c>
      <c r="F55" s="47">
        <f t="shared" si="1"/>
        <v>4.0999999999999996</v>
      </c>
      <c r="G55" s="47">
        <f t="shared" si="1"/>
        <v>0.9</v>
      </c>
      <c r="H55" s="47">
        <f t="shared" si="1"/>
        <v>3.3</v>
      </c>
      <c r="I55" s="47">
        <f t="shared" si="1"/>
        <v>4.2</v>
      </c>
      <c r="J55" s="47">
        <f t="shared" si="1"/>
        <v>-4.3</v>
      </c>
      <c r="K55" s="47">
        <f t="shared" si="1"/>
        <v>6.7</v>
      </c>
      <c r="L55" s="47">
        <f t="shared" si="1"/>
        <v>0.6</v>
      </c>
      <c r="M55" s="47">
        <f t="shared" si="1"/>
        <v>-1.9</v>
      </c>
      <c r="N55" s="47">
        <f t="shared" si="1"/>
        <v>3.9</v>
      </c>
      <c r="O55" s="47">
        <f t="shared" si="1"/>
        <v>-1.7</v>
      </c>
      <c r="P55" s="47">
        <f t="shared" si="1"/>
        <v>1.5</v>
      </c>
      <c r="Q55" s="47">
        <f t="shared" si="1"/>
        <v>-0.4</v>
      </c>
      <c r="R55" s="47">
        <f t="shared" si="1"/>
        <v>-3</v>
      </c>
      <c r="T55" s="21"/>
    </row>
    <row r="56" spans="1:20" s="17" customFormat="1" ht="18" customHeight="1">
      <c r="A56" s="17" t="s">
        <v>12</v>
      </c>
      <c r="C56" s="1"/>
    </row>
  </sheetData>
  <mergeCells count="34">
    <mergeCell ref="B7:B9"/>
    <mergeCell ref="D7:D9"/>
    <mergeCell ref="E7:E9"/>
    <mergeCell ref="F7:F9"/>
    <mergeCell ref="N5:R5"/>
    <mergeCell ref="G7:G9"/>
    <mergeCell ref="H7:H9"/>
    <mergeCell ref="I7:I9"/>
    <mergeCell ref="J7:J9"/>
    <mergeCell ref="R7:R9"/>
    <mergeCell ref="Q7:Q9"/>
    <mergeCell ref="K7:K9"/>
    <mergeCell ref="L7:L9"/>
    <mergeCell ref="M7:M9"/>
    <mergeCell ref="N7:N9"/>
    <mergeCell ref="H33:H35"/>
    <mergeCell ref="I33:I35"/>
    <mergeCell ref="O7:O9"/>
    <mergeCell ref="P7:P9"/>
    <mergeCell ref="N31:R31"/>
    <mergeCell ref="J33:J35"/>
    <mergeCell ref="K33:K35"/>
    <mergeCell ref="P33:P35"/>
    <mergeCell ref="L33:L35"/>
    <mergeCell ref="M33:M35"/>
    <mergeCell ref="N33:N35"/>
    <mergeCell ref="O33:O35"/>
    <mergeCell ref="R33:R35"/>
    <mergeCell ref="Q33:Q35"/>
    <mergeCell ref="B33:B35"/>
    <mergeCell ref="D33:D35"/>
    <mergeCell ref="E33:E35"/>
    <mergeCell ref="F33:F35"/>
    <mergeCell ref="G33:G35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5" firstPageNumber="7" pageOrder="overThenDown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zoomScaleSheetLayoutView="10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5" width="7.140625" style="1" customWidth="1"/>
    <col min="6" max="6" width="7.85546875" style="1" customWidth="1"/>
    <col min="7" max="16" width="7.140625" style="1" customWidth="1"/>
    <col min="17" max="18" width="6.7109375" style="1" customWidth="1"/>
    <col min="19" max="16384" width="9.140625" style="1"/>
  </cols>
  <sheetData>
    <row r="1" spans="1:20" ht="23.25" customHeight="1"/>
    <row r="3" spans="1:20" ht="18" customHeight="1">
      <c r="A3" s="28" t="s">
        <v>8</v>
      </c>
      <c r="Q3" s="9"/>
    </row>
    <row r="4" spans="1:20" ht="18" customHeight="1">
      <c r="Q4" s="9"/>
    </row>
    <row r="5" spans="1:20" s="17" customFormat="1" ht="18" customHeight="1">
      <c r="A5" s="27" t="s">
        <v>1</v>
      </c>
      <c r="B5" s="25"/>
      <c r="C5" s="1"/>
      <c r="D5" s="25"/>
      <c r="E5" s="25"/>
      <c r="F5" s="25"/>
      <c r="G5" s="25"/>
      <c r="H5" s="25"/>
      <c r="I5" s="25"/>
      <c r="J5" s="25"/>
      <c r="K5" s="25"/>
      <c r="L5" s="25"/>
      <c r="M5" s="25"/>
      <c r="N5" s="106" t="s">
        <v>30</v>
      </c>
      <c r="O5" s="106"/>
      <c r="P5" s="106"/>
      <c r="Q5" s="106"/>
      <c r="R5" s="106"/>
    </row>
    <row r="6" spans="1:20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</row>
    <row r="7" spans="1:20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01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12" t="s">
        <v>23</v>
      </c>
      <c r="Q7" s="121" t="s">
        <v>24</v>
      </c>
      <c r="R7" s="107" t="s">
        <v>19</v>
      </c>
    </row>
    <row r="8" spans="1:20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01"/>
      <c r="H8" s="119"/>
      <c r="I8" s="112"/>
      <c r="J8" s="112"/>
      <c r="K8" s="123"/>
      <c r="L8" s="125"/>
      <c r="M8" s="112"/>
      <c r="N8" s="104"/>
      <c r="O8" s="118"/>
      <c r="P8" s="112"/>
      <c r="Q8" s="121"/>
      <c r="R8" s="108"/>
    </row>
    <row r="9" spans="1:20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02"/>
      <c r="H9" s="120"/>
      <c r="I9" s="113"/>
      <c r="J9" s="113"/>
      <c r="K9" s="124"/>
      <c r="L9" s="126"/>
      <c r="M9" s="113"/>
      <c r="N9" s="105"/>
      <c r="O9" s="127"/>
      <c r="P9" s="113"/>
      <c r="Q9" s="122"/>
      <c r="R9" s="109"/>
    </row>
    <row r="10" spans="1:20" s="20" customFormat="1" ht="18" customHeight="1">
      <c r="A10" s="54" t="s">
        <v>56</v>
      </c>
      <c r="B10" s="89">
        <v>100</v>
      </c>
      <c r="C10" s="39">
        <v>-3.1</v>
      </c>
      <c r="D10" s="90">
        <v>100</v>
      </c>
      <c r="E10" s="33">
        <v>100</v>
      </c>
      <c r="F10" s="90">
        <v>100</v>
      </c>
      <c r="G10" s="89">
        <v>100</v>
      </c>
      <c r="H10" s="33">
        <v>100</v>
      </c>
      <c r="I10" s="90">
        <v>100</v>
      </c>
      <c r="J10" s="89">
        <v>100</v>
      </c>
      <c r="K10" s="35">
        <v>100</v>
      </c>
      <c r="L10" s="91">
        <v>100</v>
      </c>
      <c r="M10" s="35">
        <v>100</v>
      </c>
      <c r="N10" s="91">
        <v>100</v>
      </c>
      <c r="O10" s="33">
        <v>100</v>
      </c>
      <c r="P10" s="55">
        <v>100</v>
      </c>
      <c r="Q10" s="90">
        <v>100</v>
      </c>
      <c r="R10" s="35">
        <v>100</v>
      </c>
    </row>
    <row r="11" spans="1:20" s="17" customFormat="1" ht="18" customHeight="1">
      <c r="A11" s="51" t="s">
        <v>57</v>
      </c>
      <c r="B11" s="92">
        <v>100.6</v>
      </c>
      <c r="C11" s="39">
        <v>0.6</v>
      </c>
      <c r="D11" s="93">
        <v>103.4</v>
      </c>
      <c r="E11" s="37">
        <v>98</v>
      </c>
      <c r="F11" s="93">
        <v>102.8</v>
      </c>
      <c r="G11" s="94">
        <v>102.6</v>
      </c>
      <c r="H11" s="37">
        <v>94.5</v>
      </c>
      <c r="I11" s="93">
        <v>99.4</v>
      </c>
      <c r="J11" s="94">
        <v>96.2</v>
      </c>
      <c r="K11" s="33">
        <v>85.6</v>
      </c>
      <c r="L11" s="90">
        <v>91.4</v>
      </c>
      <c r="M11" s="33">
        <v>101.7</v>
      </c>
      <c r="N11" s="90">
        <v>121.5</v>
      </c>
      <c r="O11" s="37">
        <v>100.3</v>
      </c>
      <c r="P11" s="57">
        <v>104.7</v>
      </c>
      <c r="Q11" s="93">
        <v>95</v>
      </c>
      <c r="R11" s="33">
        <v>98.5</v>
      </c>
    </row>
    <row r="12" spans="1:20" s="17" customFormat="1" ht="18" customHeight="1">
      <c r="A12" s="51" t="s">
        <v>58</v>
      </c>
      <c r="B12" s="92">
        <v>100.5</v>
      </c>
      <c r="C12" s="39">
        <v>-0.1</v>
      </c>
      <c r="D12" s="95">
        <v>102.3</v>
      </c>
      <c r="E12" s="36">
        <v>98.9</v>
      </c>
      <c r="F12" s="95">
        <v>105.5</v>
      </c>
      <c r="G12" s="92">
        <v>102.7</v>
      </c>
      <c r="H12" s="36">
        <v>90.8</v>
      </c>
      <c r="I12" s="95">
        <v>99.4</v>
      </c>
      <c r="J12" s="92">
        <v>95.7</v>
      </c>
      <c r="K12" s="36">
        <v>78.3</v>
      </c>
      <c r="L12" s="95">
        <v>109.2</v>
      </c>
      <c r="M12" s="36">
        <v>103.9</v>
      </c>
      <c r="N12" s="95">
        <v>115</v>
      </c>
      <c r="O12" s="36">
        <v>98.4</v>
      </c>
      <c r="P12" s="58">
        <v>104.8</v>
      </c>
      <c r="Q12" s="95">
        <v>89</v>
      </c>
      <c r="R12" s="36">
        <v>92.2</v>
      </c>
    </row>
    <row r="13" spans="1:20" s="17" customFormat="1" ht="18" customHeight="1">
      <c r="A13" s="51" t="s">
        <v>60</v>
      </c>
      <c r="B13" s="67">
        <v>99.4</v>
      </c>
      <c r="C13" s="68">
        <v>-1.1000000000000001</v>
      </c>
      <c r="D13" s="67">
        <v>100.1</v>
      </c>
      <c r="E13" s="68">
        <v>102</v>
      </c>
      <c r="F13" s="67">
        <v>94.4</v>
      </c>
      <c r="G13" s="69">
        <v>102.9</v>
      </c>
      <c r="H13" s="68">
        <v>89.6</v>
      </c>
      <c r="I13" s="67">
        <v>101.4</v>
      </c>
      <c r="J13" s="69">
        <v>99.7</v>
      </c>
      <c r="K13" s="68">
        <v>76.400000000000006</v>
      </c>
      <c r="L13" s="67">
        <v>101.1</v>
      </c>
      <c r="M13" s="68">
        <v>105.3</v>
      </c>
      <c r="N13" s="67">
        <v>121.5</v>
      </c>
      <c r="O13" s="68">
        <v>92.1</v>
      </c>
      <c r="P13" s="80">
        <v>99.1</v>
      </c>
      <c r="Q13" s="67">
        <v>86.4</v>
      </c>
      <c r="R13" s="68">
        <v>94.1</v>
      </c>
    </row>
    <row r="14" spans="1:20" s="17" customFormat="1" ht="18" customHeight="1">
      <c r="A14" s="51" t="s">
        <v>61</v>
      </c>
      <c r="B14" s="67">
        <v>98.3</v>
      </c>
      <c r="C14" s="68">
        <v>-1.1000000000000001</v>
      </c>
      <c r="D14" s="67">
        <v>102</v>
      </c>
      <c r="E14" s="68">
        <v>99.2</v>
      </c>
      <c r="F14" s="67">
        <v>92.5</v>
      </c>
      <c r="G14" s="69">
        <v>103.9</v>
      </c>
      <c r="H14" s="68">
        <v>89.2</v>
      </c>
      <c r="I14" s="67">
        <v>101.9</v>
      </c>
      <c r="J14" s="69">
        <v>102.1</v>
      </c>
      <c r="K14" s="68">
        <v>84.3</v>
      </c>
      <c r="L14" s="67">
        <v>109.9</v>
      </c>
      <c r="M14" s="68">
        <v>107.8</v>
      </c>
      <c r="N14" s="67">
        <v>113.5</v>
      </c>
      <c r="O14" s="68">
        <v>89.5</v>
      </c>
      <c r="P14" s="80">
        <v>93.4</v>
      </c>
      <c r="Q14" s="67">
        <v>95.3</v>
      </c>
      <c r="R14" s="68">
        <v>94.3</v>
      </c>
    </row>
    <row r="15" spans="1:20" s="17" customFormat="1" ht="18" customHeight="1">
      <c r="A15" s="51" t="s">
        <v>77</v>
      </c>
      <c r="B15" s="69">
        <v>97.3</v>
      </c>
      <c r="C15" s="68">
        <v>-1</v>
      </c>
      <c r="D15" s="67">
        <v>101</v>
      </c>
      <c r="E15" s="68">
        <v>96.6</v>
      </c>
      <c r="F15" s="67">
        <v>85.4</v>
      </c>
      <c r="G15" s="69">
        <v>103.2</v>
      </c>
      <c r="H15" s="68">
        <v>93.6</v>
      </c>
      <c r="I15" s="67">
        <v>95.5</v>
      </c>
      <c r="J15" s="69">
        <v>103.3</v>
      </c>
      <c r="K15" s="68">
        <v>90.5</v>
      </c>
      <c r="L15" s="67">
        <v>112.3</v>
      </c>
      <c r="M15" s="68">
        <v>108.9</v>
      </c>
      <c r="N15" s="67">
        <v>106.3</v>
      </c>
      <c r="O15" s="68">
        <v>96.8</v>
      </c>
      <c r="P15" s="80">
        <v>90.3</v>
      </c>
      <c r="Q15" s="67">
        <v>89.3</v>
      </c>
      <c r="R15" s="68">
        <v>96.3</v>
      </c>
    </row>
    <row r="16" spans="1:20" s="17" customFormat="1" ht="18" customHeight="1">
      <c r="A16" s="52" t="s">
        <v>80</v>
      </c>
      <c r="B16" s="41">
        <v>98.4</v>
      </c>
      <c r="C16" s="42">
        <v>1.1000000000000001</v>
      </c>
      <c r="D16" s="41">
        <v>103.4</v>
      </c>
      <c r="E16" s="41">
        <v>99.1</v>
      </c>
      <c r="F16" s="41">
        <v>87</v>
      </c>
      <c r="G16" s="41">
        <v>93.4</v>
      </c>
      <c r="H16" s="41">
        <v>96.6</v>
      </c>
      <c r="I16" s="41">
        <v>93.9</v>
      </c>
      <c r="J16" s="41">
        <v>101.9</v>
      </c>
      <c r="K16" s="41">
        <v>83.1</v>
      </c>
      <c r="L16" s="41">
        <v>119.1</v>
      </c>
      <c r="M16" s="41">
        <v>118.8</v>
      </c>
      <c r="N16" s="41">
        <v>109.3</v>
      </c>
      <c r="O16" s="41">
        <v>94</v>
      </c>
      <c r="P16" s="41">
        <v>93.3</v>
      </c>
      <c r="Q16" s="41">
        <v>84.3</v>
      </c>
      <c r="R16" s="41">
        <v>95.3</v>
      </c>
      <c r="S16" s="21"/>
      <c r="T16" s="21"/>
    </row>
    <row r="17" spans="1:20" s="17" customFormat="1" ht="18" customHeight="1">
      <c r="A17" s="43" t="s">
        <v>81</v>
      </c>
      <c r="B17" s="68">
        <v>97.9</v>
      </c>
      <c r="C17" s="68">
        <v>1.2</v>
      </c>
      <c r="D17" s="68">
        <v>102.9</v>
      </c>
      <c r="E17" s="68">
        <v>94.7</v>
      </c>
      <c r="F17" s="68">
        <v>87</v>
      </c>
      <c r="G17" s="68">
        <v>92.4</v>
      </c>
      <c r="H17" s="68">
        <v>102.1</v>
      </c>
      <c r="I17" s="68">
        <v>93.9</v>
      </c>
      <c r="J17" s="69">
        <v>107.7</v>
      </c>
      <c r="K17" s="68">
        <v>82.3</v>
      </c>
      <c r="L17" s="67">
        <v>115.4</v>
      </c>
      <c r="M17" s="68">
        <v>116.3</v>
      </c>
      <c r="N17" s="67">
        <v>119.1</v>
      </c>
      <c r="O17" s="68">
        <v>93.9</v>
      </c>
      <c r="P17" s="80">
        <v>91.8</v>
      </c>
      <c r="Q17" s="69">
        <v>86.1</v>
      </c>
      <c r="R17" s="68">
        <v>91.7</v>
      </c>
      <c r="S17" s="21"/>
      <c r="T17" s="21"/>
    </row>
    <row r="18" spans="1:20" s="17" customFormat="1" ht="18" customHeight="1">
      <c r="A18" s="43" t="s">
        <v>67</v>
      </c>
      <c r="B18" s="70">
        <v>98.3</v>
      </c>
      <c r="C18" s="68">
        <v>0.8</v>
      </c>
      <c r="D18" s="70">
        <v>104.6</v>
      </c>
      <c r="E18" s="70">
        <v>98.8</v>
      </c>
      <c r="F18" s="70">
        <v>90.1</v>
      </c>
      <c r="G18" s="70">
        <v>94.2</v>
      </c>
      <c r="H18" s="70">
        <v>98.3</v>
      </c>
      <c r="I18" s="70">
        <v>92.6</v>
      </c>
      <c r="J18" s="70">
        <v>107.5</v>
      </c>
      <c r="K18" s="70">
        <v>84.2</v>
      </c>
      <c r="L18" s="70">
        <v>119.2</v>
      </c>
      <c r="M18" s="70">
        <v>112.3</v>
      </c>
      <c r="N18" s="70">
        <v>114.9</v>
      </c>
      <c r="O18" s="70">
        <v>96.6</v>
      </c>
      <c r="P18" s="70">
        <v>91.9</v>
      </c>
      <c r="Q18" s="70">
        <v>84.6</v>
      </c>
      <c r="R18" s="70">
        <v>90.4</v>
      </c>
      <c r="S18" s="21"/>
      <c r="T18" s="21"/>
    </row>
    <row r="19" spans="1:20" s="17" customFormat="1" ht="18" customHeight="1">
      <c r="A19" s="43" t="s">
        <v>62</v>
      </c>
      <c r="B19" s="68">
        <v>99.1</v>
      </c>
      <c r="C19" s="68">
        <v>2.2000000000000002</v>
      </c>
      <c r="D19" s="68">
        <v>103.4</v>
      </c>
      <c r="E19" s="68">
        <v>98.3</v>
      </c>
      <c r="F19" s="68">
        <v>86.5</v>
      </c>
      <c r="G19" s="68">
        <v>100.1</v>
      </c>
      <c r="H19" s="68">
        <v>96.7</v>
      </c>
      <c r="I19" s="68">
        <v>95</v>
      </c>
      <c r="J19" s="68">
        <v>104.3</v>
      </c>
      <c r="K19" s="68">
        <v>86.3</v>
      </c>
      <c r="L19" s="68">
        <v>118.5</v>
      </c>
      <c r="M19" s="68">
        <v>114.2</v>
      </c>
      <c r="N19" s="68">
        <v>116</v>
      </c>
      <c r="O19" s="68">
        <v>98.4</v>
      </c>
      <c r="P19" s="68">
        <v>92</v>
      </c>
      <c r="Q19" s="68">
        <v>85.8</v>
      </c>
      <c r="R19" s="68">
        <v>101.3</v>
      </c>
      <c r="S19" s="21"/>
      <c r="T19" s="21"/>
    </row>
    <row r="20" spans="1:20" s="17" customFormat="1" ht="18" customHeight="1">
      <c r="A20" s="43" t="s">
        <v>68</v>
      </c>
      <c r="B20" s="68">
        <v>98.9</v>
      </c>
      <c r="C20" s="68">
        <v>1.6</v>
      </c>
      <c r="D20" s="68">
        <v>98.3</v>
      </c>
      <c r="E20" s="68">
        <v>98.7</v>
      </c>
      <c r="F20" s="68">
        <v>86.8</v>
      </c>
      <c r="G20" s="68">
        <v>94.5</v>
      </c>
      <c r="H20" s="68">
        <v>97.6</v>
      </c>
      <c r="I20" s="68">
        <v>95.7</v>
      </c>
      <c r="J20" s="68">
        <v>107.1</v>
      </c>
      <c r="K20" s="68">
        <v>88.7</v>
      </c>
      <c r="L20" s="68">
        <v>118</v>
      </c>
      <c r="M20" s="68">
        <v>113.9</v>
      </c>
      <c r="N20" s="68">
        <v>123.1</v>
      </c>
      <c r="O20" s="68">
        <v>98.3</v>
      </c>
      <c r="P20" s="68">
        <v>92.7</v>
      </c>
      <c r="Q20" s="68">
        <v>83.8</v>
      </c>
      <c r="R20" s="68">
        <v>99.9</v>
      </c>
      <c r="S20" s="21"/>
      <c r="T20" s="21"/>
    </row>
    <row r="21" spans="1:20" s="17" customFormat="1" ht="18" customHeight="1">
      <c r="A21" s="43" t="s">
        <v>69</v>
      </c>
      <c r="B21" s="68">
        <v>97.7</v>
      </c>
      <c r="C21" s="68">
        <v>2.2999999999999998</v>
      </c>
      <c r="D21" s="68">
        <v>99.3</v>
      </c>
      <c r="E21" s="68">
        <v>96.4</v>
      </c>
      <c r="F21" s="68">
        <v>86</v>
      </c>
      <c r="G21" s="68">
        <v>94.4</v>
      </c>
      <c r="H21" s="68">
        <v>95.3</v>
      </c>
      <c r="I21" s="68">
        <v>93.7</v>
      </c>
      <c r="J21" s="68">
        <v>102.6</v>
      </c>
      <c r="K21" s="68">
        <v>84.4</v>
      </c>
      <c r="L21" s="68">
        <v>116.3</v>
      </c>
      <c r="M21" s="68">
        <v>114.6</v>
      </c>
      <c r="N21" s="68">
        <v>118.8</v>
      </c>
      <c r="O21" s="68">
        <v>94.5</v>
      </c>
      <c r="P21" s="68">
        <v>93.2</v>
      </c>
      <c r="Q21" s="68">
        <v>83.3</v>
      </c>
      <c r="R21" s="68">
        <v>98.4</v>
      </c>
      <c r="S21" s="21"/>
      <c r="T21" s="21"/>
    </row>
    <row r="22" spans="1:20" s="17" customFormat="1" ht="18" customHeight="1">
      <c r="A22" s="43" t="s">
        <v>70</v>
      </c>
      <c r="B22" s="71">
        <v>99.2</v>
      </c>
      <c r="C22" s="71">
        <v>2</v>
      </c>
      <c r="D22" s="71">
        <v>101.6</v>
      </c>
      <c r="E22" s="71">
        <v>101.8</v>
      </c>
      <c r="F22" s="71">
        <v>87.1</v>
      </c>
      <c r="G22" s="71">
        <v>91.8</v>
      </c>
      <c r="H22" s="71">
        <v>96</v>
      </c>
      <c r="I22" s="71">
        <v>94.2</v>
      </c>
      <c r="J22" s="71">
        <v>104.5</v>
      </c>
      <c r="K22" s="71">
        <v>111.2</v>
      </c>
      <c r="L22" s="71">
        <v>119.8</v>
      </c>
      <c r="M22" s="71">
        <v>112</v>
      </c>
      <c r="N22" s="71">
        <v>119.9</v>
      </c>
      <c r="O22" s="71">
        <v>93.8</v>
      </c>
      <c r="P22" s="71">
        <v>94.9</v>
      </c>
      <c r="Q22" s="71">
        <v>85.6</v>
      </c>
      <c r="R22" s="71">
        <v>98.2</v>
      </c>
      <c r="S22" s="21"/>
      <c r="T22" s="21"/>
    </row>
    <row r="23" spans="1:20" s="17" customFormat="1" ht="18" customHeight="1">
      <c r="A23" s="43" t="s">
        <v>71</v>
      </c>
      <c r="B23" s="71">
        <v>98.4</v>
      </c>
      <c r="C23" s="71">
        <v>0.7</v>
      </c>
      <c r="D23" s="71">
        <v>104.1</v>
      </c>
      <c r="E23" s="71">
        <v>100.3</v>
      </c>
      <c r="F23" s="71">
        <v>86.5</v>
      </c>
      <c r="G23" s="71">
        <v>93.2</v>
      </c>
      <c r="H23" s="71">
        <v>97.3</v>
      </c>
      <c r="I23" s="71">
        <v>94.1</v>
      </c>
      <c r="J23" s="71">
        <v>97.7</v>
      </c>
      <c r="K23" s="71">
        <v>91.3</v>
      </c>
      <c r="L23" s="71">
        <v>122.5</v>
      </c>
      <c r="M23" s="71">
        <v>123</v>
      </c>
      <c r="N23" s="71">
        <v>98.5</v>
      </c>
      <c r="O23" s="71">
        <v>91.7</v>
      </c>
      <c r="P23" s="71">
        <v>94.1</v>
      </c>
      <c r="Q23" s="71">
        <v>83.6</v>
      </c>
      <c r="R23" s="71">
        <v>94.8</v>
      </c>
      <c r="S23" s="21"/>
      <c r="T23" s="21"/>
    </row>
    <row r="24" spans="1:20" s="17" customFormat="1" ht="18" customHeight="1">
      <c r="A24" s="43" t="s">
        <v>72</v>
      </c>
      <c r="B24" s="71">
        <v>98.2</v>
      </c>
      <c r="C24" s="71">
        <v>1.4</v>
      </c>
      <c r="D24" s="71">
        <v>105.9</v>
      </c>
      <c r="E24" s="71">
        <v>98.2</v>
      </c>
      <c r="F24" s="71">
        <v>85.2</v>
      </c>
      <c r="G24" s="71">
        <v>92.2</v>
      </c>
      <c r="H24" s="71">
        <v>96.5</v>
      </c>
      <c r="I24" s="71">
        <v>94.2</v>
      </c>
      <c r="J24" s="71">
        <v>99.6</v>
      </c>
      <c r="K24" s="71">
        <v>77.099999999999994</v>
      </c>
      <c r="L24" s="71">
        <v>120.8</v>
      </c>
      <c r="M24" s="71">
        <v>124.1</v>
      </c>
      <c r="N24" s="71">
        <v>98.1</v>
      </c>
      <c r="O24" s="71">
        <v>92.3</v>
      </c>
      <c r="P24" s="71">
        <v>94.2</v>
      </c>
      <c r="Q24" s="71">
        <v>83.5</v>
      </c>
      <c r="R24" s="71">
        <v>94.5</v>
      </c>
      <c r="S24" s="21"/>
      <c r="T24" s="21"/>
    </row>
    <row r="25" spans="1:20" s="17" customFormat="1" ht="18" customHeight="1">
      <c r="A25" s="43" t="s">
        <v>73</v>
      </c>
      <c r="B25" s="71">
        <v>97.9</v>
      </c>
      <c r="C25" s="71">
        <v>0.9</v>
      </c>
      <c r="D25" s="71">
        <v>105.3</v>
      </c>
      <c r="E25" s="71">
        <v>100.6</v>
      </c>
      <c r="F25" s="71">
        <v>88.9</v>
      </c>
      <c r="G25" s="71">
        <v>93.1</v>
      </c>
      <c r="H25" s="71">
        <v>93.6</v>
      </c>
      <c r="I25" s="71">
        <v>92.8</v>
      </c>
      <c r="J25" s="71">
        <v>99</v>
      </c>
      <c r="K25" s="71">
        <v>77.5</v>
      </c>
      <c r="L25" s="71">
        <v>122.1</v>
      </c>
      <c r="M25" s="71">
        <v>120</v>
      </c>
      <c r="N25" s="71">
        <v>97.3</v>
      </c>
      <c r="O25" s="71">
        <v>94.1</v>
      </c>
      <c r="P25" s="71">
        <v>93.5</v>
      </c>
      <c r="Q25" s="71">
        <v>84.7</v>
      </c>
      <c r="R25" s="71">
        <v>92.7</v>
      </c>
      <c r="S25" s="21"/>
      <c r="T25" s="21"/>
    </row>
    <row r="26" spans="1:20" s="17" customFormat="1" ht="18" customHeight="1">
      <c r="A26" s="43" t="s">
        <v>74</v>
      </c>
      <c r="B26" s="71">
        <v>98.1</v>
      </c>
      <c r="C26" s="71">
        <v>-0.4</v>
      </c>
      <c r="D26" s="71">
        <v>104.1</v>
      </c>
      <c r="E26" s="71">
        <v>99.5</v>
      </c>
      <c r="F26" s="71">
        <v>86.4</v>
      </c>
      <c r="G26" s="71">
        <v>92.3</v>
      </c>
      <c r="H26" s="71">
        <v>94.7</v>
      </c>
      <c r="I26" s="71">
        <v>92.5</v>
      </c>
      <c r="J26" s="71">
        <v>97.3</v>
      </c>
      <c r="K26" s="71">
        <v>79.099999999999994</v>
      </c>
      <c r="L26" s="71">
        <v>123.7</v>
      </c>
      <c r="M26" s="71">
        <v>123.9</v>
      </c>
      <c r="N26" s="71">
        <v>99.4</v>
      </c>
      <c r="O26" s="71">
        <v>93.6</v>
      </c>
      <c r="P26" s="71">
        <v>94.5</v>
      </c>
      <c r="Q26" s="71">
        <v>83.1</v>
      </c>
      <c r="R26" s="71">
        <v>92.6</v>
      </c>
      <c r="S26" s="21"/>
      <c r="T26" s="21"/>
    </row>
    <row r="27" spans="1:20" s="17" customFormat="1" ht="18" customHeight="1">
      <c r="A27" s="43" t="s">
        <v>75</v>
      </c>
      <c r="B27" s="71">
        <v>98.1</v>
      </c>
      <c r="C27" s="71">
        <v>1</v>
      </c>
      <c r="D27" s="71">
        <v>106.9</v>
      </c>
      <c r="E27" s="71">
        <v>100.3</v>
      </c>
      <c r="F27" s="71">
        <v>87</v>
      </c>
      <c r="G27" s="71">
        <v>90.9</v>
      </c>
      <c r="H27" s="71">
        <v>94</v>
      </c>
      <c r="I27" s="71">
        <v>92.6</v>
      </c>
      <c r="J27" s="71">
        <v>95.7</v>
      </c>
      <c r="K27" s="71">
        <v>79.900000000000006</v>
      </c>
      <c r="L27" s="71">
        <v>116.2</v>
      </c>
      <c r="M27" s="71">
        <v>125</v>
      </c>
      <c r="N27" s="71">
        <v>101</v>
      </c>
      <c r="O27" s="71">
        <v>90.9</v>
      </c>
      <c r="P27" s="71">
        <v>94.3</v>
      </c>
      <c r="Q27" s="71">
        <v>83.9</v>
      </c>
      <c r="R27" s="71">
        <v>94.1</v>
      </c>
      <c r="S27" s="21"/>
      <c r="T27" s="21"/>
    </row>
    <row r="28" spans="1:20" s="17" customFormat="1" ht="18" customHeight="1">
      <c r="A28" s="73" t="s">
        <v>76</v>
      </c>
      <c r="B28" s="72">
        <v>98.9</v>
      </c>
      <c r="C28" s="72">
        <v>-0.1</v>
      </c>
      <c r="D28" s="72">
        <v>104.5</v>
      </c>
      <c r="E28" s="72">
        <v>101.7</v>
      </c>
      <c r="F28" s="72">
        <v>87</v>
      </c>
      <c r="G28" s="72">
        <v>91.9</v>
      </c>
      <c r="H28" s="72">
        <v>98.2</v>
      </c>
      <c r="I28" s="72">
        <v>95.7</v>
      </c>
      <c r="J28" s="72">
        <v>100.4</v>
      </c>
      <c r="K28" s="72">
        <v>79.400000000000006</v>
      </c>
      <c r="L28" s="72">
        <v>117.1</v>
      </c>
      <c r="M28" s="72">
        <v>126.7</v>
      </c>
      <c r="N28" s="72">
        <v>106.1</v>
      </c>
      <c r="O28" s="72">
        <v>90.8</v>
      </c>
      <c r="P28" s="72">
        <v>93.4</v>
      </c>
      <c r="Q28" s="72">
        <v>84.5</v>
      </c>
      <c r="R28" s="72">
        <v>94.6</v>
      </c>
    </row>
    <row r="29" spans="1:20" s="17" customFormat="1" ht="18" customHeight="1">
      <c r="A29" s="53" t="s">
        <v>63</v>
      </c>
      <c r="B29" s="47">
        <f>ROUND(B16/B15*100-100,1)</f>
        <v>1.1000000000000001</v>
      </c>
      <c r="C29" s="48" t="s">
        <v>64</v>
      </c>
      <c r="D29" s="47">
        <f t="shared" ref="D29:R29" si="0">ROUND(D16/D15*100-100,1)</f>
        <v>2.4</v>
      </c>
      <c r="E29" s="47">
        <f t="shared" si="0"/>
        <v>2.6</v>
      </c>
      <c r="F29" s="47">
        <f t="shared" si="0"/>
        <v>1.9</v>
      </c>
      <c r="G29" s="47">
        <f t="shared" si="0"/>
        <v>-9.5</v>
      </c>
      <c r="H29" s="47">
        <f t="shared" si="0"/>
        <v>3.2</v>
      </c>
      <c r="I29" s="47">
        <f t="shared" si="0"/>
        <v>-1.7</v>
      </c>
      <c r="J29" s="47">
        <f t="shared" si="0"/>
        <v>-1.4</v>
      </c>
      <c r="K29" s="47">
        <f t="shared" si="0"/>
        <v>-8.1999999999999993</v>
      </c>
      <c r="L29" s="47">
        <f t="shared" si="0"/>
        <v>6.1</v>
      </c>
      <c r="M29" s="47">
        <f t="shared" si="0"/>
        <v>9.1</v>
      </c>
      <c r="N29" s="47">
        <f t="shared" si="0"/>
        <v>2.8</v>
      </c>
      <c r="O29" s="47">
        <f t="shared" si="0"/>
        <v>-2.9</v>
      </c>
      <c r="P29" s="47">
        <f t="shared" si="0"/>
        <v>3.3</v>
      </c>
      <c r="Q29" s="47">
        <f t="shared" si="0"/>
        <v>-5.6</v>
      </c>
      <c r="R29" s="47">
        <f t="shared" si="0"/>
        <v>-1</v>
      </c>
      <c r="T29" s="21"/>
    </row>
    <row r="30" spans="1:20" s="17" customFormat="1" ht="18" customHeight="1">
      <c r="A30" s="29" t="s">
        <v>4</v>
      </c>
      <c r="B30" s="29"/>
      <c r="C30" s="7"/>
      <c r="D30" s="29" t="s">
        <v>4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 t="s">
        <v>4</v>
      </c>
      <c r="P30" s="29" t="s">
        <v>4</v>
      </c>
      <c r="S30" s="21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  <c r="S31" s="21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21"/>
    </row>
    <row r="33" spans="1:19" s="17" customFormat="1" ht="18" customHeight="1">
      <c r="A33" s="18" t="s">
        <v>4</v>
      </c>
      <c r="B33" s="112" t="s">
        <v>46</v>
      </c>
      <c r="C33" s="32" t="s">
        <v>27</v>
      </c>
      <c r="D33" s="112" t="s">
        <v>13</v>
      </c>
      <c r="E33" s="112" t="s">
        <v>5</v>
      </c>
      <c r="F33" s="114" t="s">
        <v>47</v>
      </c>
      <c r="G33" s="112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01" t="s">
        <v>23</v>
      </c>
      <c r="Q33" s="121" t="s">
        <v>24</v>
      </c>
      <c r="R33" s="107" t="s">
        <v>19</v>
      </c>
      <c r="S33" s="21"/>
    </row>
    <row r="34" spans="1:19" s="17" customFormat="1" ht="18" customHeight="1">
      <c r="A34" s="18" t="s">
        <v>4</v>
      </c>
      <c r="B34" s="112"/>
      <c r="C34" s="5" t="s">
        <v>4</v>
      </c>
      <c r="D34" s="116"/>
      <c r="E34" s="112"/>
      <c r="F34" s="114"/>
      <c r="G34" s="112"/>
      <c r="H34" s="119"/>
      <c r="I34" s="112"/>
      <c r="J34" s="112"/>
      <c r="K34" s="123"/>
      <c r="L34" s="125"/>
      <c r="M34" s="112"/>
      <c r="N34" s="104"/>
      <c r="O34" s="118"/>
      <c r="P34" s="101"/>
      <c r="Q34" s="121"/>
      <c r="R34" s="108"/>
      <c r="S34" s="21"/>
    </row>
    <row r="35" spans="1:19" s="17" customFormat="1" ht="18" customHeight="1">
      <c r="A35" s="19" t="s">
        <v>48</v>
      </c>
      <c r="B35" s="113"/>
      <c r="C35" s="6" t="s">
        <v>28</v>
      </c>
      <c r="D35" s="117"/>
      <c r="E35" s="113"/>
      <c r="F35" s="115"/>
      <c r="G35" s="113"/>
      <c r="H35" s="120"/>
      <c r="I35" s="113"/>
      <c r="J35" s="113"/>
      <c r="K35" s="124"/>
      <c r="L35" s="126"/>
      <c r="M35" s="113"/>
      <c r="N35" s="105"/>
      <c r="O35" s="127"/>
      <c r="P35" s="102"/>
      <c r="Q35" s="122"/>
      <c r="R35" s="109"/>
      <c r="S35" s="21"/>
    </row>
    <row r="36" spans="1:19" s="17" customFormat="1" ht="18" customHeight="1">
      <c r="A36" s="54" t="s">
        <v>56</v>
      </c>
      <c r="B36" s="89">
        <v>100</v>
      </c>
      <c r="C36" s="39">
        <v>0.7</v>
      </c>
      <c r="D36" s="33">
        <v>100</v>
      </c>
      <c r="E36" s="90">
        <v>100</v>
      </c>
      <c r="F36" s="33">
        <v>100</v>
      </c>
      <c r="G36" s="90">
        <v>100</v>
      </c>
      <c r="H36" s="33">
        <v>100</v>
      </c>
      <c r="I36" s="90">
        <v>100</v>
      </c>
      <c r="J36" s="33">
        <v>100</v>
      </c>
      <c r="K36" s="35">
        <v>100</v>
      </c>
      <c r="L36" s="91">
        <v>100</v>
      </c>
      <c r="M36" s="35">
        <v>100</v>
      </c>
      <c r="N36" s="91">
        <v>100</v>
      </c>
      <c r="O36" s="33">
        <v>100</v>
      </c>
      <c r="P36" s="55">
        <v>100</v>
      </c>
      <c r="Q36" s="90">
        <v>100</v>
      </c>
      <c r="R36" s="35">
        <v>100</v>
      </c>
      <c r="S36" s="21"/>
    </row>
    <row r="37" spans="1:19" s="17" customFormat="1" ht="18" customHeight="1">
      <c r="A37" s="51" t="s">
        <v>57</v>
      </c>
      <c r="B37" s="92">
        <v>100</v>
      </c>
      <c r="C37" s="39">
        <v>0</v>
      </c>
      <c r="D37" s="37">
        <v>93.5</v>
      </c>
      <c r="E37" s="93">
        <v>100.5</v>
      </c>
      <c r="F37" s="37">
        <v>103.2</v>
      </c>
      <c r="G37" s="93">
        <v>100.2</v>
      </c>
      <c r="H37" s="37">
        <v>96.5</v>
      </c>
      <c r="I37" s="93">
        <v>105</v>
      </c>
      <c r="J37" s="37">
        <v>89.7</v>
      </c>
      <c r="K37" s="90">
        <v>98.3</v>
      </c>
      <c r="L37" s="33">
        <v>104.8</v>
      </c>
      <c r="M37" s="90">
        <v>108.6</v>
      </c>
      <c r="N37" s="89">
        <v>98.7</v>
      </c>
      <c r="O37" s="37">
        <v>99.6</v>
      </c>
      <c r="P37" s="57">
        <v>99.9</v>
      </c>
      <c r="Q37" s="93">
        <v>95.6</v>
      </c>
      <c r="R37" s="33">
        <v>104.4</v>
      </c>
      <c r="S37" s="21"/>
    </row>
    <row r="38" spans="1:19" s="17" customFormat="1" ht="18" customHeight="1">
      <c r="A38" s="51" t="s">
        <v>58</v>
      </c>
      <c r="B38" s="92">
        <v>99.7</v>
      </c>
      <c r="C38" s="39">
        <v>-0.3</v>
      </c>
      <c r="D38" s="36">
        <v>93.6</v>
      </c>
      <c r="E38" s="95">
        <v>102.8</v>
      </c>
      <c r="F38" s="36">
        <v>96.5</v>
      </c>
      <c r="G38" s="95">
        <v>105.1</v>
      </c>
      <c r="H38" s="36">
        <v>99.2</v>
      </c>
      <c r="I38" s="95">
        <v>104.7</v>
      </c>
      <c r="J38" s="36">
        <v>92.8</v>
      </c>
      <c r="K38" s="95">
        <v>99.9</v>
      </c>
      <c r="L38" s="36">
        <v>109</v>
      </c>
      <c r="M38" s="95">
        <v>108.4</v>
      </c>
      <c r="N38" s="92">
        <v>94.3</v>
      </c>
      <c r="O38" s="36">
        <v>100</v>
      </c>
      <c r="P38" s="58">
        <v>97.8</v>
      </c>
      <c r="Q38" s="95">
        <v>82.1</v>
      </c>
      <c r="R38" s="36">
        <v>100.4</v>
      </c>
      <c r="S38" s="21"/>
    </row>
    <row r="39" spans="1:19" s="17" customFormat="1" ht="18" customHeight="1">
      <c r="A39" s="51" t="s">
        <v>60</v>
      </c>
      <c r="B39" s="67">
        <v>97</v>
      </c>
      <c r="C39" s="68">
        <v>-2.7</v>
      </c>
      <c r="D39" s="68">
        <v>93</v>
      </c>
      <c r="E39" s="67">
        <v>102.3</v>
      </c>
      <c r="F39" s="68">
        <v>89.8</v>
      </c>
      <c r="G39" s="67">
        <v>101.5</v>
      </c>
      <c r="H39" s="68">
        <v>99.2</v>
      </c>
      <c r="I39" s="67">
        <v>101.7</v>
      </c>
      <c r="J39" s="68">
        <v>104.2</v>
      </c>
      <c r="K39" s="67">
        <v>91.3</v>
      </c>
      <c r="L39" s="68">
        <v>113.8</v>
      </c>
      <c r="M39" s="67">
        <v>110.3</v>
      </c>
      <c r="N39" s="69">
        <v>89.6</v>
      </c>
      <c r="O39" s="68">
        <v>93.1</v>
      </c>
      <c r="P39" s="80">
        <v>91</v>
      </c>
      <c r="Q39" s="67">
        <v>78.8</v>
      </c>
      <c r="R39" s="68">
        <v>100.3</v>
      </c>
      <c r="S39" s="21"/>
    </row>
    <row r="40" spans="1:19" s="17" customFormat="1" ht="18" customHeight="1">
      <c r="A40" s="51" t="s">
        <v>61</v>
      </c>
      <c r="B40" s="67">
        <v>92.9</v>
      </c>
      <c r="C40" s="68">
        <v>-4.2</v>
      </c>
      <c r="D40" s="68">
        <v>86.7</v>
      </c>
      <c r="E40" s="67">
        <v>100.4</v>
      </c>
      <c r="F40" s="68">
        <v>85.6</v>
      </c>
      <c r="G40" s="67">
        <v>94.9</v>
      </c>
      <c r="H40" s="68">
        <v>96</v>
      </c>
      <c r="I40" s="67">
        <v>95.5</v>
      </c>
      <c r="J40" s="68">
        <v>110.7</v>
      </c>
      <c r="K40" s="67">
        <v>85.5</v>
      </c>
      <c r="L40" s="68">
        <v>116.9</v>
      </c>
      <c r="M40" s="67">
        <v>108.5</v>
      </c>
      <c r="N40" s="69">
        <v>85</v>
      </c>
      <c r="O40" s="68">
        <v>85.8</v>
      </c>
      <c r="P40" s="80">
        <v>86.1</v>
      </c>
      <c r="Q40" s="67">
        <v>72.7</v>
      </c>
      <c r="R40" s="68">
        <v>101.2</v>
      </c>
      <c r="S40" s="21"/>
    </row>
    <row r="41" spans="1:19" s="17" customFormat="1" ht="18" customHeight="1">
      <c r="A41" s="51" t="s">
        <v>77</v>
      </c>
      <c r="B41" s="69">
        <v>92.4</v>
      </c>
      <c r="C41" s="68">
        <v>-0.5</v>
      </c>
      <c r="D41" s="68">
        <v>89.3</v>
      </c>
      <c r="E41" s="67">
        <v>100.6</v>
      </c>
      <c r="F41" s="68">
        <v>76.7</v>
      </c>
      <c r="G41" s="67">
        <v>92.9</v>
      </c>
      <c r="H41" s="68">
        <v>95.2</v>
      </c>
      <c r="I41" s="67">
        <v>93.9</v>
      </c>
      <c r="J41" s="68">
        <v>108.5</v>
      </c>
      <c r="K41" s="67">
        <v>81.599999999999994</v>
      </c>
      <c r="L41" s="68">
        <v>118.3</v>
      </c>
      <c r="M41" s="67">
        <v>102.1</v>
      </c>
      <c r="N41" s="69">
        <v>89.7</v>
      </c>
      <c r="O41" s="68">
        <v>84.2</v>
      </c>
      <c r="P41" s="80">
        <v>85.1</v>
      </c>
      <c r="Q41" s="67">
        <v>70.599999999999994</v>
      </c>
      <c r="R41" s="68">
        <v>104.4</v>
      </c>
    </row>
    <row r="42" spans="1:19" s="17" customFormat="1" ht="18" customHeight="1">
      <c r="A42" s="52" t="s">
        <v>80</v>
      </c>
      <c r="B42" s="41">
        <v>93</v>
      </c>
      <c r="C42" s="42">
        <v>0.6</v>
      </c>
      <c r="D42" s="41">
        <v>92.3</v>
      </c>
      <c r="E42" s="41">
        <v>101.5</v>
      </c>
      <c r="F42" s="41">
        <v>76.400000000000006</v>
      </c>
      <c r="G42" s="41">
        <v>92.8</v>
      </c>
      <c r="H42" s="41">
        <v>95.2</v>
      </c>
      <c r="I42" s="41">
        <v>97.4</v>
      </c>
      <c r="J42" s="41">
        <v>106.7</v>
      </c>
      <c r="K42" s="41">
        <v>86.4</v>
      </c>
      <c r="L42" s="41">
        <v>119.7</v>
      </c>
      <c r="M42" s="41">
        <v>99.9</v>
      </c>
      <c r="N42" s="41">
        <v>93.8</v>
      </c>
      <c r="O42" s="41">
        <v>81.900000000000006</v>
      </c>
      <c r="P42" s="41">
        <v>86.4</v>
      </c>
      <c r="Q42" s="41">
        <v>71</v>
      </c>
      <c r="R42" s="41">
        <v>101.5</v>
      </c>
    </row>
    <row r="43" spans="1:19" s="17" customFormat="1" ht="18" customHeight="1">
      <c r="A43" s="43" t="s">
        <v>81</v>
      </c>
      <c r="B43" s="68">
        <v>93.3</v>
      </c>
      <c r="C43" s="68">
        <v>1.6</v>
      </c>
      <c r="D43" s="68">
        <v>91.3</v>
      </c>
      <c r="E43" s="68">
        <v>98.8</v>
      </c>
      <c r="F43" s="68">
        <v>76.599999999999994</v>
      </c>
      <c r="G43" s="68">
        <v>95</v>
      </c>
      <c r="H43" s="68">
        <v>101.4</v>
      </c>
      <c r="I43" s="68">
        <v>95.6</v>
      </c>
      <c r="J43" s="68">
        <v>115.3</v>
      </c>
      <c r="K43" s="68">
        <v>88.6</v>
      </c>
      <c r="L43" s="68">
        <v>121.2</v>
      </c>
      <c r="M43" s="68">
        <v>100.3</v>
      </c>
      <c r="N43" s="69">
        <v>94.5</v>
      </c>
      <c r="O43" s="68">
        <v>82.8</v>
      </c>
      <c r="P43" s="80">
        <v>86.7</v>
      </c>
      <c r="Q43" s="68">
        <v>71.3</v>
      </c>
      <c r="R43" s="68">
        <v>99.3</v>
      </c>
      <c r="S43" s="21"/>
    </row>
    <row r="44" spans="1:19" s="17" customFormat="1" ht="18" customHeight="1">
      <c r="A44" s="43" t="s">
        <v>67</v>
      </c>
      <c r="B44" s="70">
        <v>93.4</v>
      </c>
      <c r="C44" s="68">
        <v>0.4</v>
      </c>
      <c r="D44" s="70">
        <v>93.7</v>
      </c>
      <c r="E44" s="70">
        <v>101.2</v>
      </c>
      <c r="F44" s="70">
        <v>80.8</v>
      </c>
      <c r="G44" s="70">
        <v>94.5</v>
      </c>
      <c r="H44" s="70">
        <v>98</v>
      </c>
      <c r="I44" s="70">
        <v>95.3</v>
      </c>
      <c r="J44" s="70">
        <v>114.6</v>
      </c>
      <c r="K44" s="70">
        <v>86.9</v>
      </c>
      <c r="L44" s="70">
        <v>123.9</v>
      </c>
      <c r="M44" s="70">
        <v>99.5</v>
      </c>
      <c r="N44" s="70">
        <v>92.1</v>
      </c>
      <c r="O44" s="70">
        <v>83.7</v>
      </c>
      <c r="P44" s="70">
        <v>85.9</v>
      </c>
      <c r="Q44" s="70">
        <v>70.400000000000006</v>
      </c>
      <c r="R44" s="70">
        <v>97.4</v>
      </c>
      <c r="S44" s="21"/>
    </row>
    <row r="45" spans="1:19" s="17" customFormat="1" ht="18" customHeight="1">
      <c r="A45" s="43" t="s">
        <v>62</v>
      </c>
      <c r="B45" s="68">
        <v>93.6</v>
      </c>
      <c r="C45" s="68">
        <v>2</v>
      </c>
      <c r="D45" s="68">
        <v>94.1</v>
      </c>
      <c r="E45" s="68">
        <v>101</v>
      </c>
      <c r="F45" s="68">
        <v>76.099999999999994</v>
      </c>
      <c r="G45" s="68">
        <v>94.9</v>
      </c>
      <c r="H45" s="68">
        <v>95.5</v>
      </c>
      <c r="I45" s="68">
        <v>97.3</v>
      </c>
      <c r="J45" s="68">
        <v>105.5</v>
      </c>
      <c r="K45" s="68">
        <v>86.5</v>
      </c>
      <c r="L45" s="68">
        <v>122.2</v>
      </c>
      <c r="M45" s="68">
        <v>102.5</v>
      </c>
      <c r="N45" s="68">
        <v>91.3</v>
      </c>
      <c r="O45" s="68">
        <v>87.6</v>
      </c>
      <c r="P45" s="68">
        <v>85.7</v>
      </c>
      <c r="Q45" s="68">
        <v>71.2</v>
      </c>
      <c r="R45" s="68">
        <v>104.5</v>
      </c>
      <c r="S45" s="21"/>
    </row>
    <row r="46" spans="1:19" s="17" customFormat="1" ht="18" customHeight="1">
      <c r="A46" s="43" t="s">
        <v>68</v>
      </c>
      <c r="B46" s="68">
        <v>93.8</v>
      </c>
      <c r="C46" s="68">
        <v>0.9</v>
      </c>
      <c r="D46" s="68">
        <v>90.8</v>
      </c>
      <c r="E46" s="68">
        <v>101.1</v>
      </c>
      <c r="F46" s="68">
        <v>76.599999999999994</v>
      </c>
      <c r="G46" s="68">
        <v>94.1</v>
      </c>
      <c r="H46" s="68">
        <v>95.4</v>
      </c>
      <c r="I46" s="68">
        <v>96.4</v>
      </c>
      <c r="J46" s="68">
        <v>108.2</v>
      </c>
      <c r="K46" s="68">
        <v>88.3</v>
      </c>
      <c r="L46" s="68">
        <v>122.2</v>
      </c>
      <c r="M46" s="68">
        <v>99.8</v>
      </c>
      <c r="N46" s="68">
        <v>97.2</v>
      </c>
      <c r="O46" s="68">
        <v>85.9</v>
      </c>
      <c r="P46" s="68">
        <v>87.4</v>
      </c>
      <c r="Q46" s="68">
        <v>71.5</v>
      </c>
      <c r="R46" s="68">
        <v>102.9</v>
      </c>
      <c r="S46" s="21"/>
    </row>
    <row r="47" spans="1:19" s="17" customFormat="1" ht="18" customHeight="1">
      <c r="A47" s="43" t="s">
        <v>69</v>
      </c>
      <c r="B47" s="68">
        <v>92.1</v>
      </c>
      <c r="C47" s="68">
        <v>1.3</v>
      </c>
      <c r="D47" s="68">
        <v>86.1</v>
      </c>
      <c r="E47" s="68">
        <v>98.2</v>
      </c>
      <c r="F47" s="68">
        <v>75.2</v>
      </c>
      <c r="G47" s="68">
        <v>92.1</v>
      </c>
      <c r="H47" s="68">
        <v>92.5</v>
      </c>
      <c r="I47" s="68">
        <v>97.7</v>
      </c>
      <c r="J47" s="68">
        <v>104.5</v>
      </c>
      <c r="K47" s="68">
        <v>86.2</v>
      </c>
      <c r="L47" s="68">
        <v>117.6</v>
      </c>
      <c r="M47" s="68">
        <v>102.1</v>
      </c>
      <c r="N47" s="68">
        <v>94.6</v>
      </c>
      <c r="O47" s="68">
        <v>81.400000000000006</v>
      </c>
      <c r="P47" s="68">
        <v>86.7</v>
      </c>
      <c r="Q47" s="68">
        <v>70.599999999999994</v>
      </c>
      <c r="R47" s="68">
        <v>102.7</v>
      </c>
      <c r="S47" s="21"/>
    </row>
    <row r="48" spans="1:19" s="17" customFormat="1" ht="18" customHeight="1">
      <c r="A48" s="43" t="s">
        <v>70</v>
      </c>
      <c r="B48" s="71">
        <v>93.8</v>
      </c>
      <c r="C48" s="71">
        <v>1</v>
      </c>
      <c r="D48" s="71">
        <v>88.7</v>
      </c>
      <c r="E48" s="71">
        <v>104.8</v>
      </c>
      <c r="F48" s="71">
        <v>76.3</v>
      </c>
      <c r="G48" s="71">
        <v>91.7</v>
      </c>
      <c r="H48" s="71">
        <v>93.2</v>
      </c>
      <c r="I48" s="71">
        <v>97.8</v>
      </c>
      <c r="J48" s="71">
        <v>107.3</v>
      </c>
      <c r="K48" s="71">
        <v>87.8</v>
      </c>
      <c r="L48" s="71">
        <v>118.6</v>
      </c>
      <c r="M48" s="71">
        <v>97.1</v>
      </c>
      <c r="N48" s="71">
        <v>97.5</v>
      </c>
      <c r="O48" s="71">
        <v>80.400000000000006</v>
      </c>
      <c r="P48" s="71">
        <v>87.9</v>
      </c>
      <c r="Q48" s="71">
        <v>72.8</v>
      </c>
      <c r="R48" s="71">
        <v>102.2</v>
      </c>
      <c r="S48" s="21"/>
    </row>
    <row r="49" spans="1:20" s="17" customFormat="1" ht="18" customHeight="1">
      <c r="A49" s="43" t="s">
        <v>71</v>
      </c>
      <c r="B49" s="71">
        <v>93</v>
      </c>
      <c r="C49" s="71">
        <v>1</v>
      </c>
      <c r="D49" s="71">
        <v>91</v>
      </c>
      <c r="E49" s="71">
        <v>101.6</v>
      </c>
      <c r="F49" s="71">
        <v>75.2</v>
      </c>
      <c r="G49" s="71">
        <v>92.7</v>
      </c>
      <c r="H49" s="71">
        <v>95.8</v>
      </c>
      <c r="I49" s="71">
        <v>99.1</v>
      </c>
      <c r="J49" s="71">
        <v>102.9</v>
      </c>
      <c r="K49" s="71">
        <v>86.5</v>
      </c>
      <c r="L49" s="71">
        <v>117.2</v>
      </c>
      <c r="M49" s="71">
        <v>98.1</v>
      </c>
      <c r="N49" s="71">
        <v>89.8</v>
      </c>
      <c r="O49" s="71">
        <v>80.099999999999994</v>
      </c>
      <c r="P49" s="71">
        <v>87</v>
      </c>
      <c r="Q49" s="71">
        <v>71.8</v>
      </c>
      <c r="R49" s="71">
        <v>103.2</v>
      </c>
      <c r="S49" s="21"/>
    </row>
    <row r="50" spans="1:20" s="17" customFormat="1" ht="18" customHeight="1">
      <c r="A50" s="43" t="s">
        <v>72</v>
      </c>
      <c r="B50" s="71">
        <v>92.5</v>
      </c>
      <c r="C50" s="71">
        <v>0.9</v>
      </c>
      <c r="D50" s="71">
        <v>92.7</v>
      </c>
      <c r="E50" s="71">
        <v>100.2</v>
      </c>
      <c r="F50" s="71">
        <v>74.5</v>
      </c>
      <c r="G50" s="71">
        <v>91.8</v>
      </c>
      <c r="H50" s="71">
        <v>95.3</v>
      </c>
      <c r="I50" s="71">
        <v>98</v>
      </c>
      <c r="J50" s="71">
        <v>104.3</v>
      </c>
      <c r="K50" s="71">
        <v>86</v>
      </c>
      <c r="L50" s="71">
        <v>115.4</v>
      </c>
      <c r="M50" s="71">
        <v>99.6</v>
      </c>
      <c r="N50" s="71">
        <v>89.8</v>
      </c>
      <c r="O50" s="71">
        <v>80.3</v>
      </c>
      <c r="P50" s="71">
        <v>87.1</v>
      </c>
      <c r="Q50" s="71">
        <v>70.099999999999994</v>
      </c>
      <c r="R50" s="71">
        <v>101.3</v>
      </c>
      <c r="S50" s="21"/>
    </row>
    <row r="51" spans="1:20" s="17" customFormat="1" ht="18" customHeight="1">
      <c r="A51" s="43" t="s">
        <v>73</v>
      </c>
      <c r="B51" s="71">
        <v>92.8</v>
      </c>
      <c r="C51" s="71">
        <v>0.9</v>
      </c>
      <c r="D51" s="71">
        <v>93.6</v>
      </c>
      <c r="E51" s="71">
        <v>102.2</v>
      </c>
      <c r="F51" s="71">
        <v>76.900000000000006</v>
      </c>
      <c r="G51" s="71">
        <v>92.7</v>
      </c>
      <c r="H51" s="71">
        <v>92.9</v>
      </c>
      <c r="I51" s="71">
        <v>97.2</v>
      </c>
      <c r="J51" s="71">
        <v>105.7</v>
      </c>
      <c r="K51" s="71">
        <v>85.6</v>
      </c>
      <c r="L51" s="71">
        <v>118.6</v>
      </c>
      <c r="M51" s="71">
        <v>95.9</v>
      </c>
      <c r="N51" s="71">
        <v>91.6</v>
      </c>
      <c r="O51" s="71">
        <v>82.7</v>
      </c>
      <c r="P51" s="71">
        <v>86.2</v>
      </c>
      <c r="Q51" s="71">
        <v>71.5</v>
      </c>
      <c r="R51" s="71">
        <v>102.1</v>
      </c>
      <c r="S51" s="21"/>
    </row>
    <row r="52" spans="1:20" s="17" customFormat="1" ht="18" customHeight="1">
      <c r="A52" s="43" t="s">
        <v>74</v>
      </c>
      <c r="B52" s="71">
        <v>93</v>
      </c>
      <c r="C52" s="71">
        <v>0.1</v>
      </c>
      <c r="D52" s="71">
        <v>95.1</v>
      </c>
      <c r="E52" s="71">
        <v>101.8</v>
      </c>
      <c r="F52" s="71">
        <v>74.7</v>
      </c>
      <c r="G52" s="71">
        <v>91.9</v>
      </c>
      <c r="H52" s="71">
        <v>93.6</v>
      </c>
      <c r="I52" s="71">
        <v>98.3</v>
      </c>
      <c r="J52" s="71">
        <v>103.5</v>
      </c>
      <c r="K52" s="71">
        <v>85.5</v>
      </c>
      <c r="L52" s="71">
        <v>120.5</v>
      </c>
      <c r="M52" s="71">
        <v>101.9</v>
      </c>
      <c r="N52" s="71">
        <v>97.3</v>
      </c>
      <c r="O52" s="71">
        <v>82.6</v>
      </c>
      <c r="P52" s="71">
        <v>85.7</v>
      </c>
      <c r="Q52" s="71">
        <v>69.8</v>
      </c>
      <c r="R52" s="71">
        <v>98.9</v>
      </c>
      <c r="S52" s="21"/>
    </row>
    <row r="53" spans="1:20" s="17" customFormat="1" ht="18" customHeight="1">
      <c r="A53" s="43" t="s">
        <v>75</v>
      </c>
      <c r="B53" s="71">
        <v>92.4</v>
      </c>
      <c r="C53" s="71">
        <v>0.7</v>
      </c>
      <c r="D53" s="71">
        <v>96.2</v>
      </c>
      <c r="E53" s="71">
        <v>102.2</v>
      </c>
      <c r="F53" s="71">
        <v>76.599999999999994</v>
      </c>
      <c r="G53" s="71">
        <v>90.7</v>
      </c>
      <c r="H53" s="71">
        <v>92</v>
      </c>
      <c r="I53" s="71">
        <v>96.6</v>
      </c>
      <c r="J53" s="71">
        <v>103.4</v>
      </c>
      <c r="K53" s="71">
        <v>85.6</v>
      </c>
      <c r="L53" s="71">
        <v>119.2</v>
      </c>
      <c r="M53" s="71">
        <v>98.9</v>
      </c>
      <c r="N53" s="71">
        <v>94.7</v>
      </c>
      <c r="O53" s="71">
        <v>78.3</v>
      </c>
      <c r="P53" s="71">
        <v>85.7</v>
      </c>
      <c r="Q53" s="71">
        <v>70.7</v>
      </c>
      <c r="R53" s="71">
        <v>101.9</v>
      </c>
      <c r="S53" s="21"/>
    </row>
    <row r="54" spans="1:20" s="17" customFormat="1" ht="18" customHeight="1">
      <c r="A54" s="73" t="s">
        <v>76</v>
      </c>
      <c r="B54" s="72">
        <v>93.5</v>
      </c>
      <c r="C54" s="72">
        <v>-0.6</v>
      </c>
      <c r="D54" s="72">
        <v>93.7</v>
      </c>
      <c r="E54" s="72">
        <v>104.3</v>
      </c>
      <c r="F54" s="72">
        <v>76.900000000000006</v>
      </c>
      <c r="G54" s="72">
        <v>92.5</v>
      </c>
      <c r="H54" s="72">
        <v>97.4</v>
      </c>
      <c r="I54" s="72">
        <v>99.3</v>
      </c>
      <c r="J54" s="72">
        <v>106</v>
      </c>
      <c r="K54" s="72">
        <v>84.6</v>
      </c>
      <c r="L54" s="72">
        <v>121.1</v>
      </c>
      <c r="M54" s="72">
        <v>103.5</v>
      </c>
      <c r="N54" s="72">
        <v>95.1</v>
      </c>
      <c r="O54" s="72">
        <v>77.7</v>
      </c>
      <c r="P54" s="72">
        <v>85.9</v>
      </c>
      <c r="Q54" s="72">
        <v>69.900000000000006</v>
      </c>
      <c r="R54" s="72">
        <v>102.8</v>
      </c>
      <c r="S54" s="21"/>
    </row>
    <row r="55" spans="1:20" s="17" customFormat="1" ht="18" customHeight="1">
      <c r="A55" s="53" t="s">
        <v>63</v>
      </c>
      <c r="B55" s="47">
        <f>ROUND(B42/B41*100-100,1)</f>
        <v>0.6</v>
      </c>
      <c r="C55" s="48" t="s">
        <v>64</v>
      </c>
      <c r="D55" s="47">
        <f t="shared" ref="D55:R55" si="1">ROUND(D42/D41*100-100,1)</f>
        <v>3.4</v>
      </c>
      <c r="E55" s="47">
        <f t="shared" si="1"/>
        <v>0.9</v>
      </c>
      <c r="F55" s="47">
        <f t="shared" si="1"/>
        <v>-0.4</v>
      </c>
      <c r="G55" s="47">
        <f t="shared" si="1"/>
        <v>-0.1</v>
      </c>
      <c r="H55" s="47">
        <f t="shared" si="1"/>
        <v>0</v>
      </c>
      <c r="I55" s="47">
        <f t="shared" si="1"/>
        <v>3.7</v>
      </c>
      <c r="J55" s="47">
        <f t="shared" si="1"/>
        <v>-1.7</v>
      </c>
      <c r="K55" s="47">
        <f t="shared" si="1"/>
        <v>5.9</v>
      </c>
      <c r="L55" s="47">
        <f t="shared" si="1"/>
        <v>1.2</v>
      </c>
      <c r="M55" s="47">
        <f t="shared" si="1"/>
        <v>-2.2000000000000002</v>
      </c>
      <c r="N55" s="47">
        <f t="shared" si="1"/>
        <v>4.5999999999999996</v>
      </c>
      <c r="O55" s="47">
        <f t="shared" si="1"/>
        <v>-2.7</v>
      </c>
      <c r="P55" s="47">
        <f t="shared" si="1"/>
        <v>1.5</v>
      </c>
      <c r="Q55" s="47">
        <f t="shared" si="1"/>
        <v>0.6</v>
      </c>
      <c r="R55" s="47">
        <f t="shared" si="1"/>
        <v>-2.8</v>
      </c>
      <c r="T55" s="21"/>
    </row>
    <row r="56" spans="1:20" s="17" customFormat="1" ht="18" customHeight="1">
      <c r="A56" s="17" t="s">
        <v>12</v>
      </c>
      <c r="C56" s="1"/>
    </row>
  </sheetData>
  <mergeCells count="34">
    <mergeCell ref="B7:B9"/>
    <mergeCell ref="D7:D9"/>
    <mergeCell ref="E7:E9"/>
    <mergeCell ref="F7:F9"/>
    <mergeCell ref="N5:R5"/>
    <mergeCell ref="G7:G9"/>
    <mergeCell ref="H7:H9"/>
    <mergeCell ref="I7:I9"/>
    <mergeCell ref="J7:J9"/>
    <mergeCell ref="Q7:Q9"/>
    <mergeCell ref="R7:R9"/>
    <mergeCell ref="K7:K9"/>
    <mergeCell ref="L7:L9"/>
    <mergeCell ref="M7:M9"/>
    <mergeCell ref="N7:N9"/>
    <mergeCell ref="H33:H35"/>
    <mergeCell ref="I33:I35"/>
    <mergeCell ref="O7:O9"/>
    <mergeCell ref="P7:P9"/>
    <mergeCell ref="N31:R31"/>
    <mergeCell ref="J33:J35"/>
    <mergeCell ref="O33:O35"/>
    <mergeCell ref="P33:P35"/>
    <mergeCell ref="K33:K35"/>
    <mergeCell ref="L33:L35"/>
    <mergeCell ref="M33:M35"/>
    <mergeCell ref="N33:N35"/>
    <mergeCell ref="R33:R35"/>
    <mergeCell ref="Q33:Q35"/>
    <mergeCell ref="B33:B35"/>
    <mergeCell ref="D33:D35"/>
    <mergeCell ref="E33:E35"/>
    <mergeCell ref="F33:F35"/>
    <mergeCell ref="G33:G35"/>
  </mergeCells>
  <phoneticPr fontId="1"/>
  <printOptions horizontalCentered="1" verticalCentered="1" gridLinesSet="0"/>
  <pageMargins left="0.39370078740157483" right="0.39370078740157483" top="0.47244094488188981" bottom="0.59055118110236227" header="0" footer="0.19685039370078741"/>
  <pageSetup paperSize="9" scale="85" firstPageNumber="8" pageOrder="overThenDown" orientation="portrait" useFirstPageNumber="1" horizontalDpi="4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Normal="100" zoomScaleSheetLayoutView="10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6" width="7.140625" style="1" customWidth="1"/>
    <col min="7" max="7" width="7.5703125" style="1" customWidth="1"/>
    <col min="8" max="8" width="7.7109375" style="1" customWidth="1"/>
    <col min="9" max="16" width="7.140625" style="1" customWidth="1"/>
    <col min="17" max="17" width="6.7109375" style="1" customWidth="1"/>
    <col min="18" max="18" width="6.85546875" style="1" customWidth="1"/>
    <col min="19" max="16384" width="9.140625" style="1"/>
  </cols>
  <sheetData>
    <row r="1" spans="1:19" ht="23.25" customHeight="1"/>
    <row r="3" spans="1:19" ht="18" customHeight="1">
      <c r="A3" s="26" t="s">
        <v>9</v>
      </c>
    </row>
    <row r="4" spans="1:19" ht="18" customHeight="1"/>
    <row r="5" spans="1:19" s="17" customFormat="1" ht="18" customHeight="1">
      <c r="A5" s="27" t="s">
        <v>1</v>
      </c>
      <c r="B5" s="25"/>
      <c r="C5" s="1"/>
      <c r="D5" s="25"/>
      <c r="E5" s="25"/>
      <c r="F5" s="25"/>
      <c r="G5" s="25"/>
      <c r="H5" s="25"/>
      <c r="I5" s="25"/>
      <c r="J5" s="25"/>
      <c r="K5" s="25"/>
      <c r="L5" s="25"/>
      <c r="M5" s="25"/>
      <c r="N5" s="106" t="s">
        <v>30</v>
      </c>
      <c r="O5" s="106"/>
      <c r="P5" s="106"/>
      <c r="Q5" s="106"/>
      <c r="R5" s="106"/>
    </row>
    <row r="6" spans="1:19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</row>
    <row r="7" spans="1:19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12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01" t="s">
        <v>23</v>
      </c>
      <c r="Q7" s="121" t="s">
        <v>24</v>
      </c>
      <c r="R7" s="107" t="s">
        <v>19</v>
      </c>
    </row>
    <row r="8" spans="1:19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12"/>
      <c r="H8" s="119"/>
      <c r="I8" s="112"/>
      <c r="J8" s="112"/>
      <c r="K8" s="123"/>
      <c r="L8" s="125"/>
      <c r="M8" s="112"/>
      <c r="N8" s="104"/>
      <c r="O8" s="118"/>
      <c r="P8" s="101"/>
      <c r="Q8" s="121"/>
      <c r="R8" s="108"/>
    </row>
    <row r="9" spans="1:19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13"/>
      <c r="H9" s="120"/>
      <c r="I9" s="113"/>
      <c r="J9" s="113"/>
      <c r="K9" s="124"/>
      <c r="L9" s="126"/>
      <c r="M9" s="113"/>
      <c r="N9" s="105"/>
      <c r="O9" s="127"/>
      <c r="P9" s="102"/>
      <c r="Q9" s="122"/>
      <c r="R9" s="109"/>
    </row>
    <row r="10" spans="1:19" s="20" customFormat="1" ht="18" customHeight="1">
      <c r="A10" s="54" t="s">
        <v>56</v>
      </c>
      <c r="B10" s="89">
        <v>100</v>
      </c>
      <c r="C10" s="39">
        <v>-4.3</v>
      </c>
      <c r="D10" s="90">
        <v>100</v>
      </c>
      <c r="E10" s="33">
        <v>100</v>
      </c>
      <c r="F10" s="90">
        <v>100</v>
      </c>
      <c r="G10" s="89">
        <v>100</v>
      </c>
      <c r="H10" s="33">
        <v>100</v>
      </c>
      <c r="I10" s="90">
        <v>100</v>
      </c>
      <c r="J10" s="33">
        <v>100</v>
      </c>
      <c r="K10" s="91">
        <v>100</v>
      </c>
      <c r="L10" s="35">
        <v>100</v>
      </c>
      <c r="M10" s="91">
        <v>100</v>
      </c>
      <c r="N10" s="35">
        <v>100</v>
      </c>
      <c r="O10" s="90">
        <v>100</v>
      </c>
      <c r="P10" s="33">
        <v>100</v>
      </c>
      <c r="Q10" s="90">
        <v>100</v>
      </c>
      <c r="R10" s="35">
        <v>100</v>
      </c>
    </row>
    <row r="11" spans="1:19" s="17" customFormat="1" ht="18" customHeight="1">
      <c r="A11" s="51" t="s">
        <v>57</v>
      </c>
      <c r="B11" s="92">
        <v>100.3</v>
      </c>
      <c r="C11" s="39">
        <v>0.3</v>
      </c>
      <c r="D11" s="93">
        <v>102.3</v>
      </c>
      <c r="E11" s="37">
        <v>98.5</v>
      </c>
      <c r="F11" s="93">
        <v>102.4</v>
      </c>
      <c r="G11" s="94">
        <v>100.8</v>
      </c>
      <c r="H11" s="37">
        <v>95.2</v>
      </c>
      <c r="I11" s="93">
        <v>99.2</v>
      </c>
      <c r="J11" s="37">
        <v>95.9</v>
      </c>
      <c r="K11" s="90">
        <v>86.6</v>
      </c>
      <c r="L11" s="33">
        <v>89.8</v>
      </c>
      <c r="M11" s="90">
        <v>101.5</v>
      </c>
      <c r="N11" s="33">
        <v>118.9</v>
      </c>
      <c r="O11" s="93">
        <v>99.5</v>
      </c>
      <c r="P11" s="37">
        <v>104</v>
      </c>
      <c r="Q11" s="93">
        <v>94.7</v>
      </c>
      <c r="R11" s="33">
        <v>98.4</v>
      </c>
    </row>
    <row r="12" spans="1:19" s="17" customFormat="1" ht="18" customHeight="1">
      <c r="A12" s="51" t="s">
        <v>58</v>
      </c>
      <c r="B12" s="92">
        <v>100.2</v>
      </c>
      <c r="C12" s="39">
        <v>-0.1</v>
      </c>
      <c r="D12" s="95">
        <v>104.2</v>
      </c>
      <c r="E12" s="36">
        <v>98.8</v>
      </c>
      <c r="F12" s="95">
        <v>90.5</v>
      </c>
      <c r="G12" s="92">
        <v>98.6</v>
      </c>
      <c r="H12" s="36">
        <v>94.2</v>
      </c>
      <c r="I12" s="95">
        <v>97.5</v>
      </c>
      <c r="J12" s="36">
        <v>96.7</v>
      </c>
      <c r="K12" s="95">
        <v>78.2</v>
      </c>
      <c r="L12" s="36">
        <v>108.5</v>
      </c>
      <c r="M12" s="95">
        <v>104</v>
      </c>
      <c r="N12" s="36">
        <v>112.5</v>
      </c>
      <c r="O12" s="95">
        <v>98.2</v>
      </c>
      <c r="P12" s="36">
        <v>105</v>
      </c>
      <c r="Q12" s="95">
        <v>87.2</v>
      </c>
      <c r="R12" s="36">
        <v>91.1</v>
      </c>
    </row>
    <row r="13" spans="1:19" s="17" customFormat="1" ht="18" customHeight="1">
      <c r="A13" s="51" t="s">
        <v>60</v>
      </c>
      <c r="B13" s="67">
        <v>99</v>
      </c>
      <c r="C13" s="68">
        <v>-1.2</v>
      </c>
      <c r="D13" s="67">
        <v>100.7</v>
      </c>
      <c r="E13" s="68">
        <v>102.6</v>
      </c>
      <c r="F13" s="67">
        <v>78.400000000000006</v>
      </c>
      <c r="G13" s="69">
        <v>100.9</v>
      </c>
      <c r="H13" s="68">
        <v>93.9</v>
      </c>
      <c r="I13" s="67">
        <v>98.7</v>
      </c>
      <c r="J13" s="68">
        <v>100.6</v>
      </c>
      <c r="K13" s="67">
        <v>77.099999999999994</v>
      </c>
      <c r="L13" s="68">
        <v>98.9</v>
      </c>
      <c r="M13" s="67">
        <v>104.9</v>
      </c>
      <c r="N13" s="68">
        <v>119.5</v>
      </c>
      <c r="O13" s="67">
        <v>92</v>
      </c>
      <c r="P13" s="68">
        <v>99.1</v>
      </c>
      <c r="Q13" s="67">
        <v>86.2</v>
      </c>
      <c r="R13" s="68">
        <v>93.6</v>
      </c>
    </row>
    <row r="14" spans="1:19" s="17" customFormat="1" ht="18" customHeight="1">
      <c r="A14" s="51" t="s">
        <v>61</v>
      </c>
      <c r="B14" s="67">
        <v>100.2</v>
      </c>
      <c r="C14" s="68">
        <v>1.2</v>
      </c>
      <c r="D14" s="67">
        <v>104.1</v>
      </c>
      <c r="E14" s="68">
        <v>103.1</v>
      </c>
      <c r="F14" s="67">
        <v>73.099999999999994</v>
      </c>
      <c r="G14" s="69">
        <v>101.3</v>
      </c>
      <c r="H14" s="68">
        <v>95.3</v>
      </c>
      <c r="I14" s="67">
        <v>101.3</v>
      </c>
      <c r="J14" s="68">
        <v>106.5</v>
      </c>
      <c r="K14" s="67">
        <v>84.5</v>
      </c>
      <c r="L14" s="68">
        <v>109.9</v>
      </c>
      <c r="M14" s="67">
        <v>111.1</v>
      </c>
      <c r="N14" s="68">
        <v>113.6</v>
      </c>
      <c r="O14" s="67">
        <v>91.1</v>
      </c>
      <c r="P14" s="68">
        <v>95.7</v>
      </c>
      <c r="Q14" s="67">
        <v>97.6</v>
      </c>
      <c r="R14" s="68">
        <v>96.7</v>
      </c>
    </row>
    <row r="15" spans="1:19" s="17" customFormat="1" ht="18" customHeight="1">
      <c r="A15" s="51" t="s">
        <v>77</v>
      </c>
      <c r="B15" s="69">
        <v>100.2</v>
      </c>
      <c r="C15" s="68">
        <v>0</v>
      </c>
      <c r="D15" s="67">
        <v>104.8</v>
      </c>
      <c r="E15" s="68">
        <v>101.7</v>
      </c>
      <c r="F15" s="67">
        <v>86.9</v>
      </c>
      <c r="G15" s="69">
        <v>106.9</v>
      </c>
      <c r="H15" s="68">
        <v>93.9</v>
      </c>
      <c r="I15" s="67">
        <v>95.7</v>
      </c>
      <c r="J15" s="68">
        <v>106.6</v>
      </c>
      <c r="K15" s="67">
        <v>93.8</v>
      </c>
      <c r="L15" s="68">
        <v>113.8</v>
      </c>
      <c r="M15" s="67">
        <v>112.4</v>
      </c>
      <c r="N15" s="68">
        <v>108</v>
      </c>
      <c r="O15" s="67">
        <v>100.3</v>
      </c>
      <c r="P15" s="68">
        <v>94.6</v>
      </c>
      <c r="Q15" s="67">
        <v>92.5</v>
      </c>
      <c r="R15" s="68">
        <v>98.8</v>
      </c>
    </row>
    <row r="16" spans="1:19" s="17" customFormat="1" ht="18" customHeight="1">
      <c r="A16" s="52" t="s">
        <v>80</v>
      </c>
      <c r="B16" s="41">
        <v>100.8</v>
      </c>
      <c r="C16" s="42">
        <v>0.6</v>
      </c>
      <c r="D16" s="41">
        <v>105</v>
      </c>
      <c r="E16" s="41">
        <v>104.1</v>
      </c>
      <c r="F16" s="41">
        <v>86</v>
      </c>
      <c r="G16" s="41">
        <v>96.2</v>
      </c>
      <c r="H16" s="41">
        <v>96.3</v>
      </c>
      <c r="I16" s="41">
        <v>93.2</v>
      </c>
      <c r="J16" s="41">
        <v>105.8</v>
      </c>
      <c r="K16" s="41">
        <v>87</v>
      </c>
      <c r="L16" s="41">
        <v>121.3</v>
      </c>
      <c r="M16" s="41">
        <v>120.1</v>
      </c>
      <c r="N16" s="41">
        <v>110.4</v>
      </c>
      <c r="O16" s="41">
        <v>97.6</v>
      </c>
      <c r="P16" s="41">
        <v>97.5</v>
      </c>
      <c r="Q16" s="41">
        <v>86.9</v>
      </c>
      <c r="R16" s="41">
        <v>98.3</v>
      </c>
    </row>
    <row r="17" spans="1:20" s="17" customFormat="1" ht="18" customHeight="1">
      <c r="A17" s="43" t="s">
        <v>81</v>
      </c>
      <c r="B17" s="67">
        <v>98.8</v>
      </c>
      <c r="C17" s="68">
        <v>0.4</v>
      </c>
      <c r="D17" s="67">
        <v>103.6</v>
      </c>
      <c r="E17" s="68">
        <v>99.7</v>
      </c>
      <c r="F17" s="67">
        <v>86.3</v>
      </c>
      <c r="G17" s="69">
        <v>97.8</v>
      </c>
      <c r="H17" s="68">
        <v>98.4</v>
      </c>
      <c r="I17" s="67">
        <v>92.6</v>
      </c>
      <c r="J17" s="68">
        <v>111.1</v>
      </c>
      <c r="K17" s="67">
        <v>85.5</v>
      </c>
      <c r="L17" s="68">
        <v>116.6</v>
      </c>
      <c r="M17" s="67">
        <v>117.9</v>
      </c>
      <c r="N17" s="68">
        <v>118.6</v>
      </c>
      <c r="O17" s="67">
        <v>96.7</v>
      </c>
      <c r="P17" s="68">
        <v>91.6</v>
      </c>
      <c r="Q17" s="67">
        <v>88.5</v>
      </c>
      <c r="R17" s="68">
        <v>94.9</v>
      </c>
      <c r="S17" s="21"/>
    </row>
    <row r="18" spans="1:20" s="17" customFormat="1" ht="18" customHeight="1">
      <c r="A18" s="43" t="s">
        <v>67</v>
      </c>
      <c r="B18" s="70">
        <v>100.4</v>
      </c>
      <c r="C18" s="68">
        <v>1.3</v>
      </c>
      <c r="D18" s="70">
        <v>106.5</v>
      </c>
      <c r="E18" s="70">
        <v>103.7</v>
      </c>
      <c r="F18" s="70">
        <v>86.2</v>
      </c>
      <c r="G18" s="70">
        <v>96.7</v>
      </c>
      <c r="H18" s="70">
        <v>97.1</v>
      </c>
      <c r="I18" s="70">
        <v>91.5</v>
      </c>
      <c r="J18" s="70">
        <v>111.1</v>
      </c>
      <c r="K18" s="70">
        <v>88.7</v>
      </c>
      <c r="L18" s="70">
        <v>119.5</v>
      </c>
      <c r="M18" s="70">
        <v>114.2</v>
      </c>
      <c r="N18" s="70">
        <v>117.1</v>
      </c>
      <c r="O18" s="70">
        <v>99.4</v>
      </c>
      <c r="P18" s="70">
        <v>95.5</v>
      </c>
      <c r="Q18" s="70">
        <v>87.1</v>
      </c>
      <c r="R18" s="70">
        <v>92.9</v>
      </c>
      <c r="S18" s="21"/>
    </row>
    <row r="19" spans="1:20" s="17" customFormat="1" ht="18" customHeight="1">
      <c r="A19" s="43" t="s">
        <v>62</v>
      </c>
      <c r="B19" s="68">
        <v>101.4</v>
      </c>
      <c r="C19" s="68">
        <v>1.8</v>
      </c>
      <c r="D19" s="68">
        <v>106.5</v>
      </c>
      <c r="E19" s="68">
        <v>103.6</v>
      </c>
      <c r="F19" s="68">
        <v>86</v>
      </c>
      <c r="G19" s="68">
        <v>101.6</v>
      </c>
      <c r="H19" s="68">
        <v>96.1</v>
      </c>
      <c r="I19" s="68">
        <v>94.2</v>
      </c>
      <c r="J19" s="68">
        <v>107.5</v>
      </c>
      <c r="K19" s="68">
        <v>90.4</v>
      </c>
      <c r="L19" s="68">
        <v>118.8</v>
      </c>
      <c r="M19" s="68">
        <v>116.5</v>
      </c>
      <c r="N19" s="68">
        <v>118.3</v>
      </c>
      <c r="O19" s="68">
        <v>101.5</v>
      </c>
      <c r="P19" s="68">
        <v>95.8</v>
      </c>
      <c r="Q19" s="68">
        <v>88</v>
      </c>
      <c r="R19" s="68">
        <v>101.8</v>
      </c>
      <c r="S19" s="21"/>
    </row>
    <row r="20" spans="1:20" s="17" customFormat="1" ht="18" customHeight="1">
      <c r="A20" s="43" t="s">
        <v>68</v>
      </c>
      <c r="B20" s="68">
        <v>101.2</v>
      </c>
      <c r="C20" s="68">
        <v>0.8</v>
      </c>
      <c r="D20" s="68">
        <v>102</v>
      </c>
      <c r="E20" s="68">
        <v>103.7</v>
      </c>
      <c r="F20" s="68">
        <v>85.8</v>
      </c>
      <c r="G20" s="68">
        <v>97.4</v>
      </c>
      <c r="H20" s="68">
        <v>96.4</v>
      </c>
      <c r="I20" s="68">
        <v>94.5</v>
      </c>
      <c r="J20" s="68">
        <v>109.7</v>
      </c>
      <c r="K20" s="68">
        <v>92.1</v>
      </c>
      <c r="L20" s="68">
        <v>118.5</v>
      </c>
      <c r="M20" s="68">
        <v>115.5</v>
      </c>
      <c r="N20" s="68">
        <v>125.9</v>
      </c>
      <c r="O20" s="68">
        <v>101.7</v>
      </c>
      <c r="P20" s="68">
        <v>96.6</v>
      </c>
      <c r="Q20" s="68">
        <v>85.5</v>
      </c>
      <c r="R20" s="68">
        <v>101.2</v>
      </c>
      <c r="S20" s="21"/>
    </row>
    <row r="21" spans="1:20" s="17" customFormat="1" ht="18" customHeight="1">
      <c r="A21" s="43" t="s">
        <v>69</v>
      </c>
      <c r="B21" s="68">
        <v>100.4</v>
      </c>
      <c r="C21" s="68">
        <v>1.4</v>
      </c>
      <c r="D21" s="68">
        <v>102.3</v>
      </c>
      <c r="E21" s="68">
        <v>102.1</v>
      </c>
      <c r="F21" s="68">
        <v>86.8</v>
      </c>
      <c r="G21" s="68">
        <v>98.4</v>
      </c>
      <c r="H21" s="68">
        <v>94.7</v>
      </c>
      <c r="I21" s="68">
        <v>93</v>
      </c>
      <c r="J21" s="68">
        <v>106.1</v>
      </c>
      <c r="K21" s="68">
        <v>88.3</v>
      </c>
      <c r="L21" s="68">
        <v>118.8</v>
      </c>
      <c r="M21" s="68">
        <v>117.3</v>
      </c>
      <c r="N21" s="68">
        <v>121.7</v>
      </c>
      <c r="O21" s="68">
        <v>98.2</v>
      </c>
      <c r="P21" s="68">
        <v>97.4</v>
      </c>
      <c r="Q21" s="68">
        <v>84.8</v>
      </c>
      <c r="R21" s="68">
        <v>100.1</v>
      </c>
      <c r="S21" s="21"/>
    </row>
    <row r="22" spans="1:20" s="17" customFormat="1" ht="18" customHeight="1">
      <c r="A22" s="43" t="s">
        <v>70</v>
      </c>
      <c r="B22" s="71">
        <v>101.7</v>
      </c>
      <c r="C22" s="71">
        <v>0.9</v>
      </c>
      <c r="D22" s="71">
        <v>105.3</v>
      </c>
      <c r="E22" s="71">
        <v>106.8</v>
      </c>
      <c r="F22" s="71">
        <v>86.6</v>
      </c>
      <c r="G22" s="71">
        <v>95.6</v>
      </c>
      <c r="H22" s="71">
        <v>97.2</v>
      </c>
      <c r="I22" s="71">
        <v>93</v>
      </c>
      <c r="J22" s="71">
        <v>107.9</v>
      </c>
      <c r="K22" s="71">
        <v>111.2</v>
      </c>
      <c r="L22" s="71">
        <v>121.5</v>
      </c>
      <c r="M22" s="71">
        <v>114.6</v>
      </c>
      <c r="N22" s="71">
        <v>123</v>
      </c>
      <c r="O22" s="71">
        <v>97.1</v>
      </c>
      <c r="P22" s="71">
        <v>98.6</v>
      </c>
      <c r="Q22" s="71">
        <v>87.2</v>
      </c>
      <c r="R22" s="71">
        <v>101.1</v>
      </c>
      <c r="S22" s="21"/>
    </row>
    <row r="23" spans="1:20" s="17" customFormat="1" ht="18" customHeight="1">
      <c r="A23" s="43" t="s">
        <v>71</v>
      </c>
      <c r="B23" s="71">
        <v>100.7</v>
      </c>
      <c r="C23" s="71">
        <v>-1.1000000000000001</v>
      </c>
      <c r="D23" s="71">
        <v>104.7</v>
      </c>
      <c r="E23" s="71">
        <v>105.6</v>
      </c>
      <c r="F23" s="71">
        <v>85.8</v>
      </c>
      <c r="G23" s="71">
        <v>95.2</v>
      </c>
      <c r="H23" s="71">
        <v>96.3</v>
      </c>
      <c r="I23" s="71">
        <v>93</v>
      </c>
      <c r="J23" s="71">
        <v>101.5</v>
      </c>
      <c r="K23" s="71">
        <v>94.8</v>
      </c>
      <c r="L23" s="71">
        <v>124.6</v>
      </c>
      <c r="M23" s="71">
        <v>121.9</v>
      </c>
      <c r="N23" s="71">
        <v>100.2</v>
      </c>
      <c r="O23" s="71">
        <v>95.4</v>
      </c>
      <c r="P23" s="71">
        <v>98.7</v>
      </c>
      <c r="Q23" s="71">
        <v>87</v>
      </c>
      <c r="R23" s="71">
        <v>99.5</v>
      </c>
      <c r="S23" s="21"/>
    </row>
    <row r="24" spans="1:20" s="17" customFormat="1" ht="18" customHeight="1">
      <c r="A24" s="43" t="s">
        <v>72</v>
      </c>
      <c r="B24" s="71">
        <v>100.8</v>
      </c>
      <c r="C24" s="71">
        <v>1</v>
      </c>
      <c r="D24" s="71">
        <v>107.2</v>
      </c>
      <c r="E24" s="71">
        <v>103.1</v>
      </c>
      <c r="F24" s="71">
        <v>85.3</v>
      </c>
      <c r="G24" s="71">
        <v>94.3</v>
      </c>
      <c r="H24" s="71">
        <v>95.8</v>
      </c>
      <c r="I24" s="71">
        <v>93.6</v>
      </c>
      <c r="J24" s="71">
        <v>104.3</v>
      </c>
      <c r="K24" s="71">
        <v>82.3</v>
      </c>
      <c r="L24" s="71">
        <v>123.8</v>
      </c>
      <c r="M24" s="71">
        <v>125</v>
      </c>
      <c r="N24" s="71">
        <v>99.6</v>
      </c>
      <c r="O24" s="71">
        <v>95.7</v>
      </c>
      <c r="P24" s="71">
        <v>98.9</v>
      </c>
      <c r="Q24" s="71">
        <v>86.6</v>
      </c>
      <c r="R24" s="71">
        <v>99.3</v>
      </c>
      <c r="S24" s="21"/>
    </row>
    <row r="25" spans="1:20" s="17" customFormat="1" ht="18" customHeight="1">
      <c r="A25" s="43" t="s">
        <v>73</v>
      </c>
      <c r="B25" s="71">
        <v>100.5</v>
      </c>
      <c r="C25" s="71">
        <v>-0.2</v>
      </c>
      <c r="D25" s="71">
        <v>105</v>
      </c>
      <c r="E25" s="71">
        <v>105.2</v>
      </c>
      <c r="F25" s="71">
        <v>85.6</v>
      </c>
      <c r="G25" s="71">
        <v>95.3</v>
      </c>
      <c r="H25" s="71">
        <v>94.6</v>
      </c>
      <c r="I25" s="71">
        <v>92.5</v>
      </c>
      <c r="J25" s="71">
        <v>103.5</v>
      </c>
      <c r="K25" s="71">
        <v>81</v>
      </c>
      <c r="L25" s="71">
        <v>125.8</v>
      </c>
      <c r="M25" s="71">
        <v>121.3</v>
      </c>
      <c r="N25" s="71">
        <v>97.4</v>
      </c>
      <c r="O25" s="71">
        <v>97.9</v>
      </c>
      <c r="P25" s="71">
        <v>98.5</v>
      </c>
      <c r="Q25" s="71">
        <v>87.4</v>
      </c>
      <c r="R25" s="71">
        <v>97</v>
      </c>
      <c r="S25" s="21"/>
    </row>
    <row r="26" spans="1:20" s="17" customFormat="1" ht="18" customHeight="1">
      <c r="A26" s="43" t="s">
        <v>74</v>
      </c>
      <c r="B26" s="71">
        <v>101</v>
      </c>
      <c r="C26" s="71">
        <v>-0.9</v>
      </c>
      <c r="D26" s="71">
        <v>104.6</v>
      </c>
      <c r="E26" s="71">
        <v>104.3</v>
      </c>
      <c r="F26" s="71">
        <v>85.7</v>
      </c>
      <c r="G26" s="71">
        <v>94.5</v>
      </c>
      <c r="H26" s="71">
        <v>95.8</v>
      </c>
      <c r="I26" s="71">
        <v>92.5</v>
      </c>
      <c r="J26" s="71">
        <v>101.8</v>
      </c>
      <c r="K26" s="71">
        <v>83.1</v>
      </c>
      <c r="L26" s="71">
        <v>127.7</v>
      </c>
      <c r="M26" s="71">
        <v>125</v>
      </c>
      <c r="N26" s="71">
        <v>98.3</v>
      </c>
      <c r="O26" s="71">
        <v>97.9</v>
      </c>
      <c r="P26" s="71">
        <v>99.8</v>
      </c>
      <c r="Q26" s="71">
        <v>86.2</v>
      </c>
      <c r="R26" s="71">
        <v>96.3</v>
      </c>
      <c r="S26" s="21"/>
    </row>
    <row r="27" spans="1:20" s="17" customFormat="1" ht="18" customHeight="1">
      <c r="A27" s="43" t="s">
        <v>75</v>
      </c>
      <c r="B27" s="71">
        <v>101.1</v>
      </c>
      <c r="C27" s="71">
        <v>1.4</v>
      </c>
      <c r="D27" s="71">
        <v>106.7</v>
      </c>
      <c r="E27" s="71">
        <v>105.2</v>
      </c>
      <c r="F27" s="71">
        <v>85.9</v>
      </c>
      <c r="G27" s="71">
        <v>94.2</v>
      </c>
      <c r="H27" s="71">
        <v>96.2</v>
      </c>
      <c r="I27" s="71">
        <v>92.9</v>
      </c>
      <c r="J27" s="71">
        <v>100.3</v>
      </c>
      <c r="K27" s="71">
        <v>84</v>
      </c>
      <c r="L27" s="71">
        <v>120</v>
      </c>
      <c r="M27" s="71">
        <v>126</v>
      </c>
      <c r="N27" s="71">
        <v>99.3</v>
      </c>
      <c r="O27" s="71">
        <v>95</v>
      </c>
      <c r="P27" s="71">
        <v>99.8</v>
      </c>
      <c r="Q27" s="71">
        <v>87.4</v>
      </c>
      <c r="R27" s="71">
        <v>97.4</v>
      </c>
      <c r="S27" s="21"/>
    </row>
    <row r="28" spans="1:20" s="17" customFormat="1" ht="18" customHeight="1">
      <c r="A28" s="73" t="s">
        <v>76</v>
      </c>
      <c r="B28" s="72">
        <v>101.3</v>
      </c>
      <c r="C28" s="72">
        <v>0.1</v>
      </c>
      <c r="D28" s="72">
        <v>105.7</v>
      </c>
      <c r="E28" s="72">
        <v>106.3</v>
      </c>
      <c r="F28" s="72">
        <v>85.5</v>
      </c>
      <c r="G28" s="72">
        <v>93.8</v>
      </c>
      <c r="H28" s="72">
        <v>97.4</v>
      </c>
      <c r="I28" s="72">
        <v>95</v>
      </c>
      <c r="J28" s="72">
        <v>105</v>
      </c>
      <c r="K28" s="72">
        <v>83.4</v>
      </c>
      <c r="L28" s="72">
        <v>119.5</v>
      </c>
      <c r="M28" s="72">
        <v>126.5</v>
      </c>
      <c r="N28" s="72">
        <v>104.9</v>
      </c>
      <c r="O28" s="72">
        <v>94.7</v>
      </c>
      <c r="P28" s="72">
        <v>98.4</v>
      </c>
      <c r="Q28" s="72">
        <v>87.1</v>
      </c>
      <c r="R28" s="72">
        <v>97.5</v>
      </c>
      <c r="S28" s="21"/>
    </row>
    <row r="29" spans="1:20" s="17" customFormat="1" ht="18" customHeight="1">
      <c r="A29" s="53" t="s">
        <v>63</v>
      </c>
      <c r="B29" s="47">
        <f>ROUND(B16/B15*100-100,1)</f>
        <v>0.6</v>
      </c>
      <c r="C29" s="48" t="s">
        <v>64</v>
      </c>
      <c r="D29" s="47">
        <f t="shared" ref="D29:R29" si="0">ROUND(D16/D15*100-100,1)</f>
        <v>0.2</v>
      </c>
      <c r="E29" s="47">
        <f t="shared" si="0"/>
        <v>2.4</v>
      </c>
      <c r="F29" s="47">
        <f t="shared" si="0"/>
        <v>-1</v>
      </c>
      <c r="G29" s="47">
        <f t="shared" si="0"/>
        <v>-10</v>
      </c>
      <c r="H29" s="47">
        <f t="shared" si="0"/>
        <v>2.6</v>
      </c>
      <c r="I29" s="47">
        <f t="shared" si="0"/>
        <v>-2.6</v>
      </c>
      <c r="J29" s="47">
        <f t="shared" si="0"/>
        <v>-0.8</v>
      </c>
      <c r="K29" s="47">
        <f t="shared" si="0"/>
        <v>-7.2</v>
      </c>
      <c r="L29" s="47">
        <f t="shared" si="0"/>
        <v>6.6</v>
      </c>
      <c r="M29" s="47">
        <f t="shared" si="0"/>
        <v>6.9</v>
      </c>
      <c r="N29" s="47">
        <f t="shared" si="0"/>
        <v>2.2000000000000002</v>
      </c>
      <c r="O29" s="47">
        <f t="shared" si="0"/>
        <v>-2.7</v>
      </c>
      <c r="P29" s="47">
        <f t="shared" si="0"/>
        <v>3.1</v>
      </c>
      <c r="Q29" s="47">
        <f t="shared" si="0"/>
        <v>-6.1</v>
      </c>
      <c r="R29" s="47">
        <f t="shared" si="0"/>
        <v>-0.5</v>
      </c>
      <c r="T29" s="21"/>
    </row>
    <row r="30" spans="1:20" s="17" customFormat="1" ht="18" customHeight="1">
      <c r="C30" s="7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19" s="17" customFormat="1" ht="18" customHeight="1">
      <c r="A33" s="18" t="s">
        <v>4</v>
      </c>
      <c r="B33" s="128" t="s">
        <v>46</v>
      </c>
      <c r="C33" s="32" t="s">
        <v>27</v>
      </c>
      <c r="D33" s="128" t="s">
        <v>13</v>
      </c>
      <c r="E33" s="128" t="s">
        <v>5</v>
      </c>
      <c r="F33" s="114" t="s">
        <v>47</v>
      </c>
      <c r="G33" s="128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28" t="s">
        <v>23</v>
      </c>
      <c r="Q33" s="132" t="s">
        <v>24</v>
      </c>
      <c r="R33" s="107" t="s">
        <v>19</v>
      </c>
    </row>
    <row r="34" spans="1:19" s="17" customFormat="1" ht="18" customHeight="1">
      <c r="A34" s="18" t="s">
        <v>4</v>
      </c>
      <c r="B34" s="128"/>
      <c r="C34" s="5" t="s">
        <v>4</v>
      </c>
      <c r="D34" s="130"/>
      <c r="E34" s="128"/>
      <c r="F34" s="114"/>
      <c r="G34" s="128"/>
      <c r="H34" s="119"/>
      <c r="I34" s="112"/>
      <c r="J34" s="112"/>
      <c r="K34" s="123"/>
      <c r="L34" s="125"/>
      <c r="M34" s="112"/>
      <c r="N34" s="104"/>
      <c r="O34" s="118"/>
      <c r="P34" s="128"/>
      <c r="Q34" s="132"/>
      <c r="R34" s="108"/>
    </row>
    <row r="35" spans="1:19" s="17" customFormat="1" ht="18" customHeight="1">
      <c r="A35" s="19" t="s">
        <v>48</v>
      </c>
      <c r="B35" s="129"/>
      <c r="C35" s="6" t="s">
        <v>28</v>
      </c>
      <c r="D35" s="131"/>
      <c r="E35" s="129"/>
      <c r="F35" s="115"/>
      <c r="G35" s="129"/>
      <c r="H35" s="120"/>
      <c r="I35" s="113"/>
      <c r="J35" s="113"/>
      <c r="K35" s="124"/>
      <c r="L35" s="126"/>
      <c r="M35" s="113"/>
      <c r="N35" s="105"/>
      <c r="O35" s="127"/>
      <c r="P35" s="129"/>
      <c r="Q35" s="133"/>
      <c r="R35" s="109"/>
    </row>
    <row r="36" spans="1:19" s="20" customFormat="1" ht="18" customHeight="1">
      <c r="A36" s="54" t="s">
        <v>56</v>
      </c>
      <c r="B36" s="89">
        <v>100</v>
      </c>
      <c r="C36" s="39">
        <v>-0.4</v>
      </c>
      <c r="D36" s="33">
        <v>100</v>
      </c>
      <c r="E36" s="90">
        <v>100</v>
      </c>
      <c r="F36" s="33">
        <v>100</v>
      </c>
      <c r="G36" s="90">
        <v>100</v>
      </c>
      <c r="H36" s="33">
        <v>100</v>
      </c>
      <c r="I36" s="90">
        <v>100</v>
      </c>
      <c r="J36" s="33">
        <v>100</v>
      </c>
      <c r="K36" s="91">
        <v>100</v>
      </c>
      <c r="L36" s="35">
        <v>100</v>
      </c>
      <c r="M36" s="91">
        <v>100</v>
      </c>
      <c r="N36" s="35">
        <v>100</v>
      </c>
      <c r="O36" s="90">
        <v>100</v>
      </c>
      <c r="P36" s="33">
        <v>100</v>
      </c>
      <c r="Q36" s="90">
        <v>100</v>
      </c>
      <c r="R36" s="35">
        <v>100</v>
      </c>
    </row>
    <row r="37" spans="1:19" s="17" customFormat="1" ht="18" customHeight="1">
      <c r="A37" s="51" t="s">
        <v>57</v>
      </c>
      <c r="B37" s="92">
        <v>99.7</v>
      </c>
      <c r="C37" s="39">
        <v>-0.3</v>
      </c>
      <c r="D37" s="37">
        <v>92.8</v>
      </c>
      <c r="E37" s="93">
        <v>101.3</v>
      </c>
      <c r="F37" s="37">
        <v>102.4</v>
      </c>
      <c r="G37" s="93">
        <v>99.9</v>
      </c>
      <c r="H37" s="37">
        <v>95.5</v>
      </c>
      <c r="I37" s="93">
        <v>104.6</v>
      </c>
      <c r="J37" s="37">
        <v>89.2</v>
      </c>
      <c r="K37" s="90">
        <v>98</v>
      </c>
      <c r="L37" s="33">
        <v>104.2</v>
      </c>
      <c r="M37" s="90">
        <v>107.8</v>
      </c>
      <c r="N37" s="33">
        <v>98.2</v>
      </c>
      <c r="O37" s="93">
        <v>98.9</v>
      </c>
      <c r="P37" s="37">
        <v>99.1</v>
      </c>
      <c r="Q37" s="93">
        <v>95.3</v>
      </c>
      <c r="R37" s="33">
        <v>105</v>
      </c>
    </row>
    <row r="38" spans="1:19" s="17" customFormat="1" ht="18" customHeight="1">
      <c r="A38" s="51" t="s">
        <v>58</v>
      </c>
      <c r="B38" s="92">
        <v>99.7</v>
      </c>
      <c r="C38" s="39">
        <v>0</v>
      </c>
      <c r="D38" s="36">
        <v>95.8</v>
      </c>
      <c r="E38" s="95">
        <v>101.9</v>
      </c>
      <c r="F38" s="36">
        <v>82</v>
      </c>
      <c r="G38" s="95">
        <v>99.1</v>
      </c>
      <c r="H38" s="36">
        <v>104.1</v>
      </c>
      <c r="I38" s="95">
        <v>101.9</v>
      </c>
      <c r="J38" s="36">
        <v>94.5</v>
      </c>
      <c r="K38" s="95">
        <v>97.1</v>
      </c>
      <c r="L38" s="36">
        <v>108.6</v>
      </c>
      <c r="M38" s="95">
        <v>108.3</v>
      </c>
      <c r="N38" s="36">
        <v>95.3</v>
      </c>
      <c r="O38" s="95">
        <v>100.8</v>
      </c>
      <c r="P38" s="36">
        <v>98.4</v>
      </c>
      <c r="Q38" s="95">
        <v>80.7</v>
      </c>
      <c r="R38" s="36">
        <v>99</v>
      </c>
    </row>
    <row r="39" spans="1:19" s="17" customFormat="1" ht="18" customHeight="1">
      <c r="A39" s="51" t="s">
        <v>60</v>
      </c>
      <c r="B39" s="67">
        <v>97</v>
      </c>
      <c r="C39" s="68">
        <v>-2.7</v>
      </c>
      <c r="D39" s="68">
        <v>95.1</v>
      </c>
      <c r="E39" s="67">
        <v>102.6</v>
      </c>
      <c r="F39" s="68">
        <v>73.2</v>
      </c>
      <c r="G39" s="67">
        <v>96.9</v>
      </c>
      <c r="H39" s="68">
        <v>104.6</v>
      </c>
      <c r="I39" s="67">
        <v>99.1</v>
      </c>
      <c r="J39" s="68">
        <v>104.7</v>
      </c>
      <c r="K39" s="67">
        <v>89</v>
      </c>
      <c r="L39" s="68">
        <v>113.1</v>
      </c>
      <c r="M39" s="67">
        <v>110.3</v>
      </c>
      <c r="N39" s="68">
        <v>91</v>
      </c>
      <c r="O39" s="67">
        <v>94</v>
      </c>
      <c r="P39" s="68">
        <v>91.3</v>
      </c>
      <c r="Q39" s="67">
        <v>77.599999999999994</v>
      </c>
      <c r="R39" s="68">
        <v>99.4</v>
      </c>
    </row>
    <row r="40" spans="1:19" s="17" customFormat="1" ht="18" customHeight="1">
      <c r="A40" s="51" t="s">
        <v>61</v>
      </c>
      <c r="B40" s="67">
        <v>95.1</v>
      </c>
      <c r="C40" s="68">
        <v>-2</v>
      </c>
      <c r="D40" s="68">
        <v>91.1</v>
      </c>
      <c r="E40" s="67">
        <v>103.2</v>
      </c>
      <c r="F40" s="68">
        <v>64.8</v>
      </c>
      <c r="G40" s="67">
        <v>91.6</v>
      </c>
      <c r="H40" s="68">
        <v>102.5</v>
      </c>
      <c r="I40" s="67">
        <v>95.9</v>
      </c>
      <c r="J40" s="68">
        <v>114.8</v>
      </c>
      <c r="K40" s="67">
        <v>86.2</v>
      </c>
      <c r="L40" s="68">
        <v>119.2</v>
      </c>
      <c r="M40" s="67">
        <v>110.8</v>
      </c>
      <c r="N40" s="68">
        <v>87.7</v>
      </c>
      <c r="O40" s="67">
        <v>88.9</v>
      </c>
      <c r="P40" s="68">
        <v>88.6</v>
      </c>
      <c r="Q40" s="67">
        <v>73.599999999999994</v>
      </c>
      <c r="R40" s="68">
        <v>101.5</v>
      </c>
    </row>
    <row r="41" spans="1:19" s="17" customFormat="1" ht="18" customHeight="1">
      <c r="A41" s="51" t="s">
        <v>77</v>
      </c>
      <c r="B41" s="69">
        <v>95.4</v>
      </c>
      <c r="C41" s="68">
        <v>0.3</v>
      </c>
      <c r="D41" s="68">
        <v>95</v>
      </c>
      <c r="E41" s="67">
        <v>104.5</v>
      </c>
      <c r="F41" s="68">
        <v>78.2</v>
      </c>
      <c r="G41" s="67">
        <v>96</v>
      </c>
      <c r="H41" s="68">
        <v>92.2</v>
      </c>
      <c r="I41" s="67">
        <v>94.6</v>
      </c>
      <c r="J41" s="68">
        <v>113.4</v>
      </c>
      <c r="K41" s="67">
        <v>86.2</v>
      </c>
      <c r="L41" s="68">
        <v>123.9</v>
      </c>
      <c r="M41" s="67">
        <v>106.3</v>
      </c>
      <c r="N41" s="68">
        <v>92</v>
      </c>
      <c r="O41" s="67">
        <v>87.4</v>
      </c>
      <c r="P41" s="68">
        <v>89.5</v>
      </c>
      <c r="Q41" s="67">
        <v>73.400000000000006</v>
      </c>
      <c r="R41" s="68">
        <v>107.2</v>
      </c>
    </row>
    <row r="42" spans="1:19" s="17" customFormat="1" ht="18" customHeight="1">
      <c r="A42" s="52" t="s">
        <v>80</v>
      </c>
      <c r="B42" s="41">
        <v>95.8</v>
      </c>
      <c r="C42" s="42">
        <v>0.4</v>
      </c>
      <c r="D42" s="41">
        <v>97.8</v>
      </c>
      <c r="E42" s="41">
        <v>105.5</v>
      </c>
      <c r="F42" s="41">
        <v>77.5</v>
      </c>
      <c r="G42" s="41">
        <v>95.7</v>
      </c>
      <c r="H42" s="41">
        <v>92.3</v>
      </c>
      <c r="I42" s="41">
        <v>97.5</v>
      </c>
      <c r="J42" s="41">
        <v>111.2</v>
      </c>
      <c r="K42" s="41">
        <v>90.7</v>
      </c>
      <c r="L42" s="41">
        <v>124.7</v>
      </c>
      <c r="M42" s="41">
        <v>103.8</v>
      </c>
      <c r="N42" s="41">
        <v>93.6</v>
      </c>
      <c r="O42" s="41">
        <v>85.2</v>
      </c>
      <c r="P42" s="41">
        <v>90.4</v>
      </c>
      <c r="Q42" s="41">
        <v>73.3</v>
      </c>
      <c r="R42" s="41">
        <v>104.1</v>
      </c>
    </row>
    <row r="43" spans="1:19" s="17" customFormat="1" ht="18" customHeight="1">
      <c r="A43" s="43" t="s">
        <v>81</v>
      </c>
      <c r="B43" s="67">
        <v>93.9</v>
      </c>
      <c r="C43" s="68">
        <v>0.4</v>
      </c>
      <c r="D43" s="68">
        <v>97.6</v>
      </c>
      <c r="E43" s="67">
        <v>102.5</v>
      </c>
      <c r="F43" s="68">
        <v>78</v>
      </c>
      <c r="G43" s="67">
        <v>96.5</v>
      </c>
      <c r="H43" s="68">
        <v>93</v>
      </c>
      <c r="I43" s="67">
        <v>95.3</v>
      </c>
      <c r="J43" s="68">
        <v>119.6</v>
      </c>
      <c r="K43" s="67">
        <v>90.6</v>
      </c>
      <c r="L43" s="68">
        <v>124.8</v>
      </c>
      <c r="M43" s="67">
        <v>103.3</v>
      </c>
      <c r="N43" s="68">
        <v>91.7</v>
      </c>
      <c r="O43" s="67">
        <v>85.7</v>
      </c>
      <c r="P43" s="68">
        <v>85.7</v>
      </c>
      <c r="Q43" s="67">
        <v>73.3</v>
      </c>
      <c r="R43" s="68">
        <v>102.6</v>
      </c>
      <c r="S43" s="21"/>
    </row>
    <row r="44" spans="1:19" s="17" customFormat="1" ht="18" customHeight="1">
      <c r="A44" s="43" t="s">
        <v>67</v>
      </c>
      <c r="B44" s="70">
        <v>95.6</v>
      </c>
      <c r="C44" s="68">
        <v>1.1000000000000001</v>
      </c>
      <c r="D44" s="70">
        <v>97.9</v>
      </c>
      <c r="E44" s="70">
        <v>104.9</v>
      </c>
      <c r="F44" s="70">
        <v>77.8</v>
      </c>
      <c r="G44" s="70">
        <v>97.3</v>
      </c>
      <c r="H44" s="70">
        <v>92.8</v>
      </c>
      <c r="I44" s="70">
        <v>95.3</v>
      </c>
      <c r="J44" s="70">
        <v>119.9</v>
      </c>
      <c r="K44" s="70">
        <v>90.7</v>
      </c>
      <c r="L44" s="70">
        <v>126.9</v>
      </c>
      <c r="M44" s="70">
        <v>103.1</v>
      </c>
      <c r="N44" s="70">
        <v>94.9</v>
      </c>
      <c r="O44" s="70">
        <v>86.2</v>
      </c>
      <c r="P44" s="70">
        <v>89.8</v>
      </c>
      <c r="Q44" s="70">
        <v>72.900000000000006</v>
      </c>
      <c r="R44" s="70">
        <v>99.2</v>
      </c>
      <c r="S44" s="21"/>
    </row>
    <row r="45" spans="1:19" s="17" customFormat="1" ht="18" customHeight="1">
      <c r="A45" s="43" t="s">
        <v>62</v>
      </c>
      <c r="B45" s="68">
        <v>96.2</v>
      </c>
      <c r="C45" s="68">
        <v>1.7</v>
      </c>
      <c r="D45" s="68">
        <v>99.1</v>
      </c>
      <c r="E45" s="68">
        <v>105.1</v>
      </c>
      <c r="F45" s="68">
        <v>77.599999999999994</v>
      </c>
      <c r="G45" s="68">
        <v>97</v>
      </c>
      <c r="H45" s="68">
        <v>91.6</v>
      </c>
      <c r="I45" s="68">
        <v>97.2</v>
      </c>
      <c r="J45" s="68">
        <v>109.5</v>
      </c>
      <c r="K45" s="68">
        <v>89.9</v>
      </c>
      <c r="L45" s="68">
        <v>124</v>
      </c>
      <c r="M45" s="68">
        <v>106.5</v>
      </c>
      <c r="N45" s="68">
        <v>94</v>
      </c>
      <c r="O45" s="68">
        <v>90.3</v>
      </c>
      <c r="P45" s="68">
        <v>89.9</v>
      </c>
      <c r="Q45" s="68">
        <v>73.900000000000006</v>
      </c>
      <c r="R45" s="68">
        <v>106.8</v>
      </c>
      <c r="S45" s="21"/>
    </row>
    <row r="46" spans="1:19" s="17" customFormat="1" ht="18" customHeight="1">
      <c r="A46" s="43" t="s">
        <v>68</v>
      </c>
      <c r="B46" s="68">
        <v>96.4</v>
      </c>
      <c r="C46" s="68">
        <v>0.2</v>
      </c>
      <c r="D46" s="68">
        <v>96.2</v>
      </c>
      <c r="E46" s="68">
        <v>104.9</v>
      </c>
      <c r="F46" s="68">
        <v>77.3</v>
      </c>
      <c r="G46" s="68">
        <v>95.8</v>
      </c>
      <c r="H46" s="68">
        <v>91.3</v>
      </c>
      <c r="I46" s="68">
        <v>96.5</v>
      </c>
      <c r="J46" s="68">
        <v>111</v>
      </c>
      <c r="K46" s="68">
        <v>90.8</v>
      </c>
      <c r="L46" s="68">
        <v>125.9</v>
      </c>
      <c r="M46" s="68">
        <v>103.4</v>
      </c>
      <c r="N46" s="68">
        <v>100</v>
      </c>
      <c r="O46" s="68">
        <v>89.1</v>
      </c>
      <c r="P46" s="68">
        <v>91.5</v>
      </c>
      <c r="Q46" s="68">
        <v>73.7</v>
      </c>
      <c r="R46" s="68">
        <v>105.5</v>
      </c>
      <c r="S46" s="21"/>
    </row>
    <row r="47" spans="1:19" s="17" customFormat="1" ht="18" customHeight="1">
      <c r="A47" s="43" t="s">
        <v>69</v>
      </c>
      <c r="B47" s="68">
        <v>95.1</v>
      </c>
      <c r="C47" s="68">
        <v>0.6</v>
      </c>
      <c r="D47" s="68">
        <v>90.9</v>
      </c>
      <c r="E47" s="68">
        <v>102.8</v>
      </c>
      <c r="F47" s="68">
        <v>77.7</v>
      </c>
      <c r="G47" s="68">
        <v>94.9</v>
      </c>
      <c r="H47" s="68">
        <v>88.3</v>
      </c>
      <c r="I47" s="68">
        <v>98.1</v>
      </c>
      <c r="J47" s="68">
        <v>108.1</v>
      </c>
      <c r="K47" s="68">
        <v>89.8</v>
      </c>
      <c r="L47" s="68">
        <v>123.3</v>
      </c>
      <c r="M47" s="68">
        <v>106.3</v>
      </c>
      <c r="N47" s="68">
        <v>97.2</v>
      </c>
      <c r="O47" s="68">
        <v>84.9</v>
      </c>
      <c r="P47" s="68">
        <v>91.1</v>
      </c>
      <c r="Q47" s="68">
        <v>71.5</v>
      </c>
      <c r="R47" s="68">
        <v>104.9</v>
      </c>
      <c r="S47" s="21"/>
    </row>
    <row r="48" spans="1:19" s="17" customFormat="1" ht="18" customHeight="1">
      <c r="A48" s="43" t="s">
        <v>70</v>
      </c>
      <c r="B48" s="71">
        <v>96.5</v>
      </c>
      <c r="C48" s="71">
        <v>0.1</v>
      </c>
      <c r="D48" s="71">
        <v>94.6</v>
      </c>
      <c r="E48" s="71">
        <v>108.4</v>
      </c>
      <c r="F48" s="71">
        <v>77.7</v>
      </c>
      <c r="G48" s="71">
        <v>95.7</v>
      </c>
      <c r="H48" s="71">
        <v>91.3</v>
      </c>
      <c r="I48" s="71">
        <v>97.9</v>
      </c>
      <c r="J48" s="71">
        <v>110.7</v>
      </c>
      <c r="K48" s="71">
        <v>91.9</v>
      </c>
      <c r="L48" s="71">
        <v>124</v>
      </c>
      <c r="M48" s="71">
        <v>101.6</v>
      </c>
      <c r="N48" s="71">
        <v>101</v>
      </c>
      <c r="O48" s="71">
        <v>83.3</v>
      </c>
      <c r="P48" s="71">
        <v>91.5</v>
      </c>
      <c r="Q48" s="71">
        <v>73.8</v>
      </c>
      <c r="R48" s="71">
        <v>105.9</v>
      </c>
      <c r="S48" s="21"/>
    </row>
    <row r="49" spans="1:20" s="17" customFormat="1" ht="18" customHeight="1">
      <c r="A49" s="43" t="s">
        <v>71</v>
      </c>
      <c r="B49" s="71">
        <v>96.1</v>
      </c>
      <c r="C49" s="71">
        <v>-0.9</v>
      </c>
      <c r="D49" s="71">
        <v>97.4</v>
      </c>
      <c r="E49" s="71">
        <v>105.8</v>
      </c>
      <c r="F49" s="71">
        <v>77</v>
      </c>
      <c r="G49" s="71">
        <v>95.9</v>
      </c>
      <c r="H49" s="71">
        <v>92.9</v>
      </c>
      <c r="I49" s="71">
        <v>99.1</v>
      </c>
      <c r="J49" s="71">
        <v>107.1</v>
      </c>
      <c r="K49" s="71">
        <v>91.6</v>
      </c>
      <c r="L49" s="71">
        <v>123.7</v>
      </c>
      <c r="M49" s="71">
        <v>102.2</v>
      </c>
      <c r="N49" s="71">
        <v>91.8</v>
      </c>
      <c r="O49" s="71">
        <v>83.7</v>
      </c>
      <c r="P49" s="71">
        <v>91.3</v>
      </c>
      <c r="Q49" s="71">
        <v>74.900000000000006</v>
      </c>
      <c r="R49" s="71">
        <v>106.7</v>
      </c>
      <c r="S49" s="21"/>
    </row>
    <row r="50" spans="1:20" s="17" customFormat="1" ht="18" customHeight="1">
      <c r="A50" s="43" t="s">
        <v>72</v>
      </c>
      <c r="B50" s="71">
        <v>95.5</v>
      </c>
      <c r="C50" s="71">
        <v>0.8</v>
      </c>
      <c r="D50" s="71">
        <v>98.9</v>
      </c>
      <c r="E50" s="71">
        <v>104.2</v>
      </c>
      <c r="F50" s="71">
        <v>76.8</v>
      </c>
      <c r="G50" s="71">
        <v>94.3</v>
      </c>
      <c r="H50" s="71">
        <v>92.7</v>
      </c>
      <c r="I50" s="71">
        <v>97.4</v>
      </c>
      <c r="J50" s="71">
        <v>109.3</v>
      </c>
      <c r="K50" s="71">
        <v>90.9</v>
      </c>
      <c r="L50" s="71">
        <v>121.6</v>
      </c>
      <c r="M50" s="71">
        <v>102.7</v>
      </c>
      <c r="N50" s="71">
        <v>92.7</v>
      </c>
      <c r="O50" s="71">
        <v>83.3</v>
      </c>
      <c r="P50" s="71">
        <v>91.5</v>
      </c>
      <c r="Q50" s="71">
        <v>72.900000000000006</v>
      </c>
      <c r="R50" s="71">
        <v>104.5</v>
      </c>
      <c r="S50" s="21"/>
    </row>
    <row r="51" spans="1:20" s="17" customFormat="1" ht="18" customHeight="1">
      <c r="A51" s="43" t="s">
        <v>73</v>
      </c>
      <c r="B51" s="71">
        <v>96</v>
      </c>
      <c r="C51" s="71">
        <v>0.2</v>
      </c>
      <c r="D51" s="71">
        <v>98.6</v>
      </c>
      <c r="E51" s="71">
        <v>106.6</v>
      </c>
      <c r="F51" s="71">
        <v>77.3</v>
      </c>
      <c r="G51" s="71">
        <v>96</v>
      </c>
      <c r="H51" s="71">
        <v>91.9</v>
      </c>
      <c r="I51" s="71">
        <v>97.6</v>
      </c>
      <c r="J51" s="71">
        <v>110.5</v>
      </c>
      <c r="K51" s="71">
        <v>90.2</v>
      </c>
      <c r="L51" s="71">
        <v>124.7</v>
      </c>
      <c r="M51" s="71">
        <v>100.1</v>
      </c>
      <c r="N51" s="71">
        <v>90.1</v>
      </c>
      <c r="O51" s="71">
        <v>86.3</v>
      </c>
      <c r="P51" s="71">
        <v>90.7</v>
      </c>
      <c r="Q51" s="71">
        <v>74.2</v>
      </c>
      <c r="R51" s="71">
        <v>104.8</v>
      </c>
      <c r="S51" s="21"/>
    </row>
    <row r="52" spans="1:20" s="17" customFormat="1" ht="18" customHeight="1">
      <c r="A52" s="43" t="s">
        <v>74</v>
      </c>
      <c r="B52" s="71">
        <v>96.3</v>
      </c>
      <c r="C52" s="71">
        <v>-0.2</v>
      </c>
      <c r="D52" s="71">
        <v>100.7</v>
      </c>
      <c r="E52" s="71">
        <v>105.8</v>
      </c>
      <c r="F52" s="71">
        <v>77.2</v>
      </c>
      <c r="G52" s="71">
        <v>95.3</v>
      </c>
      <c r="H52" s="71">
        <v>92.7</v>
      </c>
      <c r="I52" s="71">
        <v>99.1</v>
      </c>
      <c r="J52" s="71">
        <v>108.8</v>
      </c>
      <c r="K52" s="71">
        <v>91</v>
      </c>
      <c r="L52" s="71">
        <v>127.3</v>
      </c>
      <c r="M52" s="71">
        <v>106.4</v>
      </c>
      <c r="N52" s="71">
        <v>91.7</v>
      </c>
      <c r="O52" s="71">
        <v>86.6</v>
      </c>
      <c r="P52" s="71">
        <v>90.6</v>
      </c>
      <c r="Q52" s="71">
        <v>72.5</v>
      </c>
      <c r="R52" s="71">
        <v>100.9</v>
      </c>
      <c r="S52" s="21"/>
    </row>
    <row r="53" spans="1:20" s="17" customFormat="1" ht="18" customHeight="1">
      <c r="A53" s="43" t="s">
        <v>75</v>
      </c>
      <c r="B53" s="71">
        <v>96</v>
      </c>
      <c r="C53" s="71">
        <v>1.6</v>
      </c>
      <c r="D53" s="71">
        <v>101.9</v>
      </c>
      <c r="E53" s="71">
        <v>106.5</v>
      </c>
      <c r="F53" s="71">
        <v>77.599999999999994</v>
      </c>
      <c r="G53" s="71">
        <v>94.6</v>
      </c>
      <c r="H53" s="71">
        <v>93</v>
      </c>
      <c r="I53" s="71">
        <v>97.5</v>
      </c>
      <c r="J53" s="71">
        <v>108.6</v>
      </c>
      <c r="K53" s="71">
        <v>91.3</v>
      </c>
      <c r="L53" s="71">
        <v>124.6</v>
      </c>
      <c r="M53" s="71">
        <v>103.5</v>
      </c>
      <c r="N53" s="71">
        <v>89.7</v>
      </c>
      <c r="O53" s="71">
        <v>82.1</v>
      </c>
      <c r="P53" s="71">
        <v>90.8</v>
      </c>
      <c r="Q53" s="71">
        <v>73.7</v>
      </c>
      <c r="R53" s="71">
        <v>103.7</v>
      </c>
      <c r="S53" s="21"/>
    </row>
    <row r="54" spans="1:20" s="17" customFormat="1" ht="18" customHeight="1">
      <c r="A54" s="73" t="s">
        <v>76</v>
      </c>
      <c r="B54" s="72">
        <v>96.3</v>
      </c>
      <c r="C54" s="72">
        <v>0.2</v>
      </c>
      <c r="D54" s="72">
        <v>99.7</v>
      </c>
      <c r="E54" s="72">
        <v>108.1</v>
      </c>
      <c r="F54" s="72">
        <v>77.900000000000006</v>
      </c>
      <c r="G54" s="72">
        <v>95</v>
      </c>
      <c r="H54" s="72">
        <v>96.3</v>
      </c>
      <c r="I54" s="72">
        <v>98.5</v>
      </c>
      <c r="J54" s="72">
        <v>111.4</v>
      </c>
      <c r="K54" s="72">
        <v>90.2</v>
      </c>
      <c r="L54" s="72">
        <v>125</v>
      </c>
      <c r="M54" s="72">
        <v>106.5</v>
      </c>
      <c r="N54" s="72">
        <v>88.6</v>
      </c>
      <c r="O54" s="72">
        <v>81.3</v>
      </c>
      <c r="P54" s="72">
        <v>90.6</v>
      </c>
      <c r="Q54" s="72">
        <v>72.7</v>
      </c>
      <c r="R54" s="72">
        <v>103.6</v>
      </c>
      <c r="S54" s="21"/>
    </row>
    <row r="55" spans="1:20" s="17" customFormat="1" ht="18" customHeight="1">
      <c r="A55" s="53" t="s">
        <v>63</v>
      </c>
      <c r="B55" s="47">
        <f>ROUND(B42/B41*100-100,1)</f>
        <v>0.4</v>
      </c>
      <c r="C55" s="48" t="s">
        <v>65</v>
      </c>
      <c r="D55" s="47">
        <f t="shared" ref="D55:R55" si="1">ROUND(D42/D41*100-100,1)</f>
        <v>2.9</v>
      </c>
      <c r="E55" s="47">
        <f t="shared" si="1"/>
        <v>1</v>
      </c>
      <c r="F55" s="47">
        <f t="shared" si="1"/>
        <v>-0.9</v>
      </c>
      <c r="G55" s="47">
        <f t="shared" si="1"/>
        <v>-0.3</v>
      </c>
      <c r="H55" s="47">
        <f t="shared" si="1"/>
        <v>0.1</v>
      </c>
      <c r="I55" s="47">
        <f t="shared" si="1"/>
        <v>3.1</v>
      </c>
      <c r="J55" s="47">
        <f t="shared" si="1"/>
        <v>-1.9</v>
      </c>
      <c r="K55" s="47">
        <f t="shared" si="1"/>
        <v>5.2</v>
      </c>
      <c r="L55" s="47">
        <f t="shared" si="1"/>
        <v>0.6</v>
      </c>
      <c r="M55" s="47">
        <f t="shared" si="1"/>
        <v>-2.4</v>
      </c>
      <c r="N55" s="47">
        <f t="shared" si="1"/>
        <v>1.7</v>
      </c>
      <c r="O55" s="47">
        <f t="shared" si="1"/>
        <v>-2.5</v>
      </c>
      <c r="P55" s="47">
        <f t="shared" si="1"/>
        <v>1</v>
      </c>
      <c r="Q55" s="47">
        <f t="shared" si="1"/>
        <v>-0.1</v>
      </c>
      <c r="R55" s="47">
        <f t="shared" si="1"/>
        <v>-2.9</v>
      </c>
      <c r="T55" s="21"/>
    </row>
  </sheetData>
  <mergeCells count="34">
    <mergeCell ref="G33:G35"/>
    <mergeCell ref="N5:R5"/>
    <mergeCell ref="N31:R31"/>
    <mergeCell ref="H33:H35"/>
    <mergeCell ref="I33:I35"/>
    <mergeCell ref="J33:J35"/>
    <mergeCell ref="K33:K35"/>
    <mergeCell ref="P33:P35"/>
    <mergeCell ref="L33:L35"/>
    <mergeCell ref="M33:M35"/>
    <mergeCell ref="N33:N35"/>
    <mergeCell ref="O33:O35"/>
    <mergeCell ref="Q33:Q35"/>
    <mergeCell ref="R33:R35"/>
    <mergeCell ref="Q7:Q9"/>
    <mergeCell ref="K7:K9"/>
    <mergeCell ref="B7:B9"/>
    <mergeCell ref="D7:D9"/>
    <mergeCell ref="E7:E9"/>
    <mergeCell ref="F7:F9"/>
    <mergeCell ref="B33:B35"/>
    <mergeCell ref="D33:D35"/>
    <mergeCell ref="E33:E35"/>
    <mergeCell ref="F33:F35"/>
    <mergeCell ref="R7:R9"/>
    <mergeCell ref="G7:G9"/>
    <mergeCell ref="H7:H9"/>
    <mergeCell ref="I7:I9"/>
    <mergeCell ref="J7:J9"/>
    <mergeCell ref="M7:M9"/>
    <mergeCell ref="N7:N9"/>
    <mergeCell ref="O7:O9"/>
    <mergeCell ref="P7:P9"/>
    <mergeCell ref="L7:L9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5" firstPageNumber="9" pageOrder="overThenDown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Normal="100" zoomScaleSheetLayoutView="10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16" width="7.140625" style="1" customWidth="1"/>
    <col min="17" max="18" width="6.7109375" style="1" customWidth="1"/>
    <col min="19" max="16384" width="9.140625" style="1"/>
  </cols>
  <sheetData>
    <row r="1" spans="1:19" ht="23.25" customHeight="1"/>
    <row r="3" spans="1:19" ht="18" customHeight="1">
      <c r="A3" s="26" t="s">
        <v>51</v>
      </c>
      <c r="Q3" s="9"/>
    </row>
    <row r="4" spans="1:19" ht="18" customHeight="1">
      <c r="Q4" s="9"/>
    </row>
    <row r="5" spans="1:19" s="17" customFormat="1" ht="18" customHeight="1">
      <c r="A5" s="27" t="s">
        <v>1</v>
      </c>
      <c r="B5" s="25"/>
      <c r="C5" s="1"/>
      <c r="D5" s="25"/>
      <c r="E5" s="25"/>
      <c r="F5" s="25"/>
      <c r="G5" s="25"/>
      <c r="H5" s="25"/>
      <c r="I5" s="25"/>
      <c r="J5" s="25"/>
      <c r="K5" s="25"/>
      <c r="L5" s="25"/>
      <c r="M5" s="25"/>
      <c r="N5" s="106" t="s">
        <v>30</v>
      </c>
      <c r="O5" s="106"/>
      <c r="P5" s="106"/>
      <c r="Q5" s="106"/>
      <c r="R5" s="106"/>
    </row>
    <row r="6" spans="1:19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</row>
    <row r="7" spans="1:19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01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01" t="s">
        <v>23</v>
      </c>
      <c r="Q7" s="121" t="s">
        <v>24</v>
      </c>
      <c r="R7" s="107" t="s">
        <v>19</v>
      </c>
    </row>
    <row r="8" spans="1:19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01"/>
      <c r="H8" s="119"/>
      <c r="I8" s="112"/>
      <c r="J8" s="112"/>
      <c r="K8" s="123"/>
      <c r="L8" s="125"/>
      <c r="M8" s="112"/>
      <c r="N8" s="104"/>
      <c r="O8" s="118"/>
      <c r="P8" s="101"/>
      <c r="Q8" s="121"/>
      <c r="R8" s="108"/>
    </row>
    <row r="9" spans="1:19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02"/>
      <c r="H9" s="120"/>
      <c r="I9" s="113"/>
      <c r="J9" s="113"/>
      <c r="K9" s="124"/>
      <c r="L9" s="126"/>
      <c r="M9" s="113"/>
      <c r="N9" s="105"/>
      <c r="O9" s="127"/>
      <c r="P9" s="102"/>
      <c r="Q9" s="122"/>
      <c r="R9" s="109"/>
    </row>
    <row r="10" spans="1:19" s="20" customFormat="1" ht="18" customHeight="1">
      <c r="A10" s="54" t="s">
        <v>56</v>
      </c>
      <c r="B10" s="81">
        <v>100</v>
      </c>
      <c r="C10" s="39">
        <v>0.2</v>
      </c>
      <c r="D10" s="49">
        <v>100</v>
      </c>
      <c r="E10" s="90">
        <v>100</v>
      </c>
      <c r="F10" s="49">
        <v>100</v>
      </c>
      <c r="G10" s="33">
        <v>100</v>
      </c>
      <c r="H10" s="33">
        <v>100</v>
      </c>
      <c r="I10" s="90">
        <v>100</v>
      </c>
      <c r="J10" s="33">
        <v>100</v>
      </c>
      <c r="K10" s="91">
        <v>100</v>
      </c>
      <c r="L10" s="35">
        <v>100</v>
      </c>
      <c r="M10" s="91">
        <v>100</v>
      </c>
      <c r="N10" s="35">
        <v>100</v>
      </c>
      <c r="O10" s="90">
        <v>100</v>
      </c>
      <c r="P10" s="33">
        <v>100</v>
      </c>
      <c r="Q10" s="90">
        <v>100</v>
      </c>
      <c r="R10" s="35">
        <v>100</v>
      </c>
    </row>
    <row r="11" spans="1:19" s="17" customFormat="1" ht="18" customHeight="1">
      <c r="A11" s="51" t="s">
        <v>57</v>
      </c>
      <c r="B11" s="81">
        <v>101.5</v>
      </c>
      <c r="C11" s="39">
        <v>1.5</v>
      </c>
      <c r="D11" s="37">
        <v>104.2</v>
      </c>
      <c r="E11" s="93">
        <v>98.8</v>
      </c>
      <c r="F11" s="37">
        <v>100.6</v>
      </c>
      <c r="G11" s="37">
        <v>100</v>
      </c>
      <c r="H11" s="37">
        <v>102.1</v>
      </c>
      <c r="I11" s="93">
        <v>99.9</v>
      </c>
      <c r="J11" s="37">
        <v>97.5</v>
      </c>
      <c r="K11" s="90">
        <v>97</v>
      </c>
      <c r="L11" s="33">
        <v>99.7</v>
      </c>
      <c r="M11" s="90">
        <v>103.6</v>
      </c>
      <c r="N11" s="33">
        <v>119.6</v>
      </c>
      <c r="O11" s="93">
        <v>102.7</v>
      </c>
      <c r="P11" s="37">
        <v>102.9</v>
      </c>
      <c r="Q11" s="93">
        <v>103.7</v>
      </c>
      <c r="R11" s="33">
        <v>91.1</v>
      </c>
    </row>
    <row r="12" spans="1:19" s="17" customFormat="1" ht="18" customHeight="1">
      <c r="A12" s="51" t="s">
        <v>58</v>
      </c>
      <c r="B12" s="81">
        <v>101.4</v>
      </c>
      <c r="C12" s="39">
        <v>-0.1</v>
      </c>
      <c r="D12" s="36">
        <v>101.5</v>
      </c>
      <c r="E12" s="95">
        <v>98.4</v>
      </c>
      <c r="F12" s="36">
        <v>106.2</v>
      </c>
      <c r="G12" s="36">
        <v>99</v>
      </c>
      <c r="H12" s="36">
        <v>101.6</v>
      </c>
      <c r="I12" s="95">
        <v>97.6</v>
      </c>
      <c r="J12" s="36">
        <v>97</v>
      </c>
      <c r="K12" s="95">
        <v>92</v>
      </c>
      <c r="L12" s="36">
        <v>106.8</v>
      </c>
      <c r="M12" s="95">
        <v>104.3</v>
      </c>
      <c r="N12" s="36">
        <v>114.8</v>
      </c>
      <c r="O12" s="95">
        <v>105</v>
      </c>
      <c r="P12" s="36">
        <v>104.1</v>
      </c>
      <c r="Q12" s="95">
        <v>101.3</v>
      </c>
      <c r="R12" s="36">
        <v>98</v>
      </c>
    </row>
    <row r="13" spans="1:19" s="17" customFormat="1" ht="18" customHeight="1">
      <c r="A13" s="51" t="s">
        <v>60</v>
      </c>
      <c r="B13" s="81">
        <v>100.4</v>
      </c>
      <c r="C13" s="39">
        <v>-1</v>
      </c>
      <c r="D13" s="82">
        <v>103.3</v>
      </c>
      <c r="E13" s="81">
        <v>98.7</v>
      </c>
      <c r="F13" s="82">
        <v>103.6</v>
      </c>
      <c r="G13" s="82">
        <v>93.8</v>
      </c>
      <c r="H13" s="82">
        <v>101.2</v>
      </c>
      <c r="I13" s="81">
        <v>97.8</v>
      </c>
      <c r="J13" s="82">
        <v>96.4</v>
      </c>
      <c r="K13" s="81">
        <v>90</v>
      </c>
      <c r="L13" s="82">
        <v>109.4</v>
      </c>
      <c r="M13" s="81">
        <v>105.8</v>
      </c>
      <c r="N13" s="82">
        <v>112.2</v>
      </c>
      <c r="O13" s="81">
        <v>102.9</v>
      </c>
      <c r="P13" s="82">
        <v>98.2</v>
      </c>
      <c r="Q13" s="81">
        <v>98.9</v>
      </c>
      <c r="R13" s="82">
        <v>98.4</v>
      </c>
    </row>
    <row r="14" spans="1:19" s="17" customFormat="1" ht="18" customHeight="1">
      <c r="A14" s="51" t="s">
        <v>61</v>
      </c>
      <c r="B14" s="81">
        <v>99.2</v>
      </c>
      <c r="C14" s="39">
        <v>-1.2</v>
      </c>
      <c r="D14" s="82">
        <v>106.1</v>
      </c>
      <c r="E14" s="81">
        <v>96.9</v>
      </c>
      <c r="F14" s="82">
        <v>102.7</v>
      </c>
      <c r="G14" s="82">
        <v>95.5</v>
      </c>
      <c r="H14" s="82">
        <v>100.2</v>
      </c>
      <c r="I14" s="81">
        <v>97</v>
      </c>
      <c r="J14" s="82">
        <v>95.6</v>
      </c>
      <c r="K14" s="81">
        <v>93.5</v>
      </c>
      <c r="L14" s="82">
        <v>108.6</v>
      </c>
      <c r="M14" s="81">
        <v>106.8</v>
      </c>
      <c r="N14" s="82">
        <v>111.5</v>
      </c>
      <c r="O14" s="81">
        <v>100</v>
      </c>
      <c r="P14" s="82">
        <v>94.1</v>
      </c>
      <c r="Q14" s="81">
        <v>99.5</v>
      </c>
      <c r="R14" s="82">
        <v>97.4</v>
      </c>
    </row>
    <row r="15" spans="1:19" s="17" customFormat="1" ht="18" customHeight="1">
      <c r="A15" s="51" t="s">
        <v>77</v>
      </c>
      <c r="B15" s="99">
        <v>99.1</v>
      </c>
      <c r="C15" s="39">
        <v>-0.1</v>
      </c>
      <c r="D15" s="82">
        <v>100.2</v>
      </c>
      <c r="E15" s="81">
        <v>96.4</v>
      </c>
      <c r="F15" s="82">
        <v>95.4</v>
      </c>
      <c r="G15" s="82">
        <v>98.5</v>
      </c>
      <c r="H15" s="82">
        <v>102.5</v>
      </c>
      <c r="I15" s="81">
        <v>97.2</v>
      </c>
      <c r="J15" s="82">
        <v>96.2</v>
      </c>
      <c r="K15" s="81">
        <v>92</v>
      </c>
      <c r="L15" s="82">
        <v>104</v>
      </c>
      <c r="M15" s="81">
        <v>108</v>
      </c>
      <c r="N15" s="82">
        <v>107.6</v>
      </c>
      <c r="O15" s="81">
        <v>100.6</v>
      </c>
      <c r="P15" s="82">
        <v>94.4</v>
      </c>
      <c r="Q15" s="81">
        <v>100.3</v>
      </c>
      <c r="R15" s="82">
        <v>101.5</v>
      </c>
    </row>
    <row r="16" spans="1:19" s="17" customFormat="1" ht="18" customHeight="1">
      <c r="A16" s="52" t="s">
        <v>80</v>
      </c>
      <c r="B16" s="41">
        <v>100.3</v>
      </c>
      <c r="C16" s="42">
        <v>1.2</v>
      </c>
      <c r="D16" s="41">
        <v>103.3</v>
      </c>
      <c r="E16" s="41">
        <v>100.2</v>
      </c>
      <c r="F16" s="41">
        <v>99.9</v>
      </c>
      <c r="G16" s="41">
        <v>94.3</v>
      </c>
      <c r="H16" s="41">
        <v>102.7</v>
      </c>
      <c r="I16" s="41">
        <v>98.4</v>
      </c>
      <c r="J16" s="41">
        <v>96.7</v>
      </c>
      <c r="K16" s="41">
        <v>89.9</v>
      </c>
      <c r="L16" s="41">
        <v>96.8</v>
      </c>
      <c r="M16" s="41">
        <v>110</v>
      </c>
      <c r="N16" s="41">
        <v>105.8</v>
      </c>
      <c r="O16" s="41">
        <v>99</v>
      </c>
      <c r="P16" s="41">
        <v>96.5</v>
      </c>
      <c r="Q16" s="41">
        <v>98.5</v>
      </c>
      <c r="R16" s="41">
        <v>102.6</v>
      </c>
    </row>
    <row r="17" spans="1:20" s="17" customFormat="1" ht="18" customHeight="1">
      <c r="A17" s="43" t="s">
        <v>81</v>
      </c>
      <c r="B17" s="81">
        <v>94.7</v>
      </c>
      <c r="C17" s="82">
        <v>0.3</v>
      </c>
      <c r="D17" s="82">
        <v>93.4</v>
      </c>
      <c r="E17" s="81">
        <v>90.1</v>
      </c>
      <c r="F17" s="82">
        <v>95</v>
      </c>
      <c r="G17" s="82">
        <v>87.4</v>
      </c>
      <c r="H17" s="82">
        <v>102.4</v>
      </c>
      <c r="I17" s="81">
        <v>94.2</v>
      </c>
      <c r="J17" s="82">
        <v>93</v>
      </c>
      <c r="K17" s="81">
        <v>88.5</v>
      </c>
      <c r="L17" s="82">
        <v>89.6</v>
      </c>
      <c r="M17" s="81">
        <v>108.4</v>
      </c>
      <c r="N17" s="82">
        <v>109.4</v>
      </c>
      <c r="O17" s="81">
        <v>89.4</v>
      </c>
      <c r="P17" s="82">
        <v>91</v>
      </c>
      <c r="Q17" s="81">
        <v>96.7</v>
      </c>
      <c r="R17" s="82">
        <v>97.8</v>
      </c>
      <c r="S17" s="21"/>
    </row>
    <row r="18" spans="1:20" s="17" customFormat="1" ht="18" customHeight="1">
      <c r="A18" s="43" t="s">
        <v>67</v>
      </c>
      <c r="B18" s="70">
        <v>99.3</v>
      </c>
      <c r="C18" s="68">
        <v>2.8</v>
      </c>
      <c r="D18" s="70">
        <v>102.9</v>
      </c>
      <c r="E18" s="70">
        <v>101.8</v>
      </c>
      <c r="F18" s="70">
        <v>101</v>
      </c>
      <c r="G18" s="70">
        <v>91.1</v>
      </c>
      <c r="H18" s="70">
        <v>101.4</v>
      </c>
      <c r="I18" s="70">
        <v>96.1</v>
      </c>
      <c r="J18" s="70">
        <v>96.2</v>
      </c>
      <c r="K18" s="70">
        <v>90.4</v>
      </c>
      <c r="L18" s="70">
        <v>97.5</v>
      </c>
      <c r="M18" s="70">
        <v>105.9</v>
      </c>
      <c r="N18" s="70">
        <v>107.7</v>
      </c>
      <c r="O18" s="70">
        <v>99.4</v>
      </c>
      <c r="P18" s="70">
        <v>94.3</v>
      </c>
      <c r="Q18" s="70">
        <v>95.5</v>
      </c>
      <c r="R18" s="70">
        <v>100.6</v>
      </c>
      <c r="S18" s="21"/>
    </row>
    <row r="19" spans="1:20" s="17" customFormat="1" ht="18" customHeight="1">
      <c r="A19" s="43" t="s">
        <v>62</v>
      </c>
      <c r="B19" s="68">
        <v>101.7</v>
      </c>
      <c r="C19" s="68">
        <v>2.4</v>
      </c>
      <c r="D19" s="68">
        <v>104.8</v>
      </c>
      <c r="E19" s="68">
        <v>101</v>
      </c>
      <c r="F19" s="68">
        <v>104.5</v>
      </c>
      <c r="G19" s="68">
        <v>97.6</v>
      </c>
      <c r="H19" s="68">
        <v>101.7</v>
      </c>
      <c r="I19" s="68">
        <v>99.5</v>
      </c>
      <c r="J19" s="68">
        <v>99.5</v>
      </c>
      <c r="K19" s="68">
        <v>91.7</v>
      </c>
      <c r="L19" s="68">
        <v>104.2</v>
      </c>
      <c r="M19" s="68">
        <v>107.6</v>
      </c>
      <c r="N19" s="68">
        <v>110.1</v>
      </c>
      <c r="O19" s="68">
        <v>105.7</v>
      </c>
      <c r="P19" s="68">
        <v>95.6</v>
      </c>
      <c r="Q19" s="68">
        <v>104</v>
      </c>
      <c r="R19" s="68">
        <v>107.6</v>
      </c>
      <c r="S19" s="21"/>
    </row>
    <row r="20" spans="1:20" s="17" customFormat="1" ht="18" customHeight="1">
      <c r="A20" s="43" t="s">
        <v>68</v>
      </c>
      <c r="B20" s="68">
        <v>102.5</v>
      </c>
      <c r="C20" s="68">
        <v>0.8</v>
      </c>
      <c r="D20" s="68">
        <v>98.7</v>
      </c>
      <c r="E20" s="68">
        <v>103.7</v>
      </c>
      <c r="F20" s="68">
        <v>97.8</v>
      </c>
      <c r="G20" s="68">
        <v>93.9</v>
      </c>
      <c r="H20" s="68">
        <v>104.5</v>
      </c>
      <c r="I20" s="68">
        <v>101.4</v>
      </c>
      <c r="J20" s="68">
        <v>100.4</v>
      </c>
      <c r="K20" s="68">
        <v>93.2</v>
      </c>
      <c r="L20" s="68">
        <v>98</v>
      </c>
      <c r="M20" s="68">
        <v>110.1</v>
      </c>
      <c r="N20" s="68">
        <v>116.5</v>
      </c>
      <c r="O20" s="68">
        <v>107.4</v>
      </c>
      <c r="P20" s="68">
        <v>97.9</v>
      </c>
      <c r="Q20" s="68">
        <v>101.1</v>
      </c>
      <c r="R20" s="68">
        <v>105</v>
      </c>
      <c r="S20" s="21"/>
    </row>
    <row r="21" spans="1:20" s="17" customFormat="1" ht="18" customHeight="1">
      <c r="A21" s="43" t="s">
        <v>69</v>
      </c>
      <c r="B21" s="68">
        <v>97.2</v>
      </c>
      <c r="C21" s="68">
        <v>2.2000000000000002</v>
      </c>
      <c r="D21" s="68">
        <v>92.5</v>
      </c>
      <c r="E21" s="68">
        <v>94</v>
      </c>
      <c r="F21" s="68">
        <v>94.9</v>
      </c>
      <c r="G21" s="68">
        <v>87.9</v>
      </c>
      <c r="H21" s="68">
        <v>100.6</v>
      </c>
      <c r="I21" s="68">
        <v>96.9</v>
      </c>
      <c r="J21" s="68">
        <v>90</v>
      </c>
      <c r="K21" s="68">
        <v>85.4</v>
      </c>
      <c r="L21" s="68">
        <v>90.9</v>
      </c>
      <c r="M21" s="68">
        <v>108.8</v>
      </c>
      <c r="N21" s="68">
        <v>112.8</v>
      </c>
      <c r="O21" s="68">
        <v>99.5</v>
      </c>
      <c r="P21" s="68">
        <v>94.3</v>
      </c>
      <c r="Q21" s="68">
        <v>94.4</v>
      </c>
      <c r="R21" s="68">
        <v>102.7</v>
      </c>
      <c r="S21" s="21"/>
    </row>
    <row r="22" spans="1:20" s="17" customFormat="1" ht="18" customHeight="1">
      <c r="A22" s="43" t="s">
        <v>70</v>
      </c>
      <c r="B22" s="71">
        <v>103.1</v>
      </c>
      <c r="C22" s="71">
        <v>1.8</v>
      </c>
      <c r="D22" s="71">
        <v>100.5</v>
      </c>
      <c r="E22" s="71">
        <v>103.8</v>
      </c>
      <c r="F22" s="71">
        <v>106.1</v>
      </c>
      <c r="G22" s="71">
        <v>95.1</v>
      </c>
      <c r="H22" s="71">
        <v>102.9</v>
      </c>
      <c r="I22" s="71">
        <v>101</v>
      </c>
      <c r="J22" s="71">
        <v>100.9</v>
      </c>
      <c r="K22" s="71">
        <v>111.2</v>
      </c>
      <c r="L22" s="71">
        <v>103.7</v>
      </c>
      <c r="M22" s="71">
        <v>106.2</v>
      </c>
      <c r="N22" s="71">
        <v>114.4</v>
      </c>
      <c r="O22" s="71">
        <v>112.4</v>
      </c>
      <c r="P22" s="71">
        <v>99.5</v>
      </c>
      <c r="Q22" s="71">
        <v>100.7</v>
      </c>
      <c r="R22" s="71">
        <v>104.8</v>
      </c>
      <c r="S22" s="21"/>
    </row>
    <row r="23" spans="1:20" s="17" customFormat="1" ht="18" customHeight="1">
      <c r="A23" s="43" t="s">
        <v>71</v>
      </c>
      <c r="B23" s="71">
        <v>101.6</v>
      </c>
      <c r="C23" s="71">
        <v>-0.4</v>
      </c>
      <c r="D23" s="71">
        <v>106.7</v>
      </c>
      <c r="E23" s="71">
        <v>102.6</v>
      </c>
      <c r="F23" s="71">
        <v>99</v>
      </c>
      <c r="G23" s="71">
        <v>97.3</v>
      </c>
      <c r="H23" s="71">
        <v>105.1</v>
      </c>
      <c r="I23" s="71">
        <v>99.4</v>
      </c>
      <c r="J23" s="71">
        <v>99.1</v>
      </c>
      <c r="K23" s="71">
        <v>94.1</v>
      </c>
      <c r="L23" s="71">
        <v>98.6</v>
      </c>
      <c r="M23" s="71">
        <v>111.5</v>
      </c>
      <c r="N23" s="71">
        <v>98.5</v>
      </c>
      <c r="O23" s="71">
        <v>95.2</v>
      </c>
      <c r="P23" s="71">
        <v>98.9</v>
      </c>
      <c r="Q23" s="71">
        <v>98.5</v>
      </c>
      <c r="R23" s="71">
        <v>103.1</v>
      </c>
      <c r="S23" s="21"/>
    </row>
    <row r="24" spans="1:20" s="17" customFormat="1" ht="18" customHeight="1">
      <c r="A24" s="43" t="s">
        <v>72</v>
      </c>
      <c r="B24" s="71">
        <v>98.2</v>
      </c>
      <c r="C24" s="71">
        <v>0.8</v>
      </c>
      <c r="D24" s="71">
        <v>105.8</v>
      </c>
      <c r="E24" s="71">
        <v>96</v>
      </c>
      <c r="F24" s="71">
        <v>101.7</v>
      </c>
      <c r="G24" s="71">
        <v>97</v>
      </c>
      <c r="H24" s="71">
        <v>104.5</v>
      </c>
      <c r="I24" s="71">
        <v>97.4</v>
      </c>
      <c r="J24" s="71">
        <v>97.1</v>
      </c>
      <c r="K24" s="71">
        <v>86</v>
      </c>
      <c r="L24" s="71">
        <v>94.8</v>
      </c>
      <c r="M24" s="71">
        <v>112.3</v>
      </c>
      <c r="N24" s="71">
        <v>97</v>
      </c>
      <c r="O24" s="71">
        <v>74.900000000000006</v>
      </c>
      <c r="P24" s="71">
        <v>96.9</v>
      </c>
      <c r="Q24" s="71">
        <v>100.5</v>
      </c>
      <c r="R24" s="71">
        <v>100.4</v>
      </c>
      <c r="S24" s="21"/>
    </row>
    <row r="25" spans="1:20" s="17" customFormat="1" ht="18" customHeight="1">
      <c r="A25" s="43" t="s">
        <v>73</v>
      </c>
      <c r="B25" s="71">
        <v>100.3</v>
      </c>
      <c r="C25" s="71">
        <v>0.8</v>
      </c>
      <c r="D25" s="71">
        <v>106.7</v>
      </c>
      <c r="E25" s="71">
        <v>101.8</v>
      </c>
      <c r="F25" s="71">
        <v>101</v>
      </c>
      <c r="G25" s="71">
        <v>95.2</v>
      </c>
      <c r="H25" s="71">
        <v>100.4</v>
      </c>
      <c r="I25" s="71">
        <v>97.9</v>
      </c>
      <c r="J25" s="71">
        <v>97.4</v>
      </c>
      <c r="K25" s="71">
        <v>87.3</v>
      </c>
      <c r="L25" s="71">
        <v>95.8</v>
      </c>
      <c r="M25" s="71">
        <v>108.3</v>
      </c>
      <c r="N25" s="71">
        <v>98.5</v>
      </c>
      <c r="O25" s="71">
        <v>103.2</v>
      </c>
      <c r="P25" s="71">
        <v>96.5</v>
      </c>
      <c r="Q25" s="71">
        <v>97.9</v>
      </c>
      <c r="R25" s="71">
        <v>98.8</v>
      </c>
      <c r="S25" s="21"/>
    </row>
    <row r="26" spans="1:20" s="17" customFormat="1" ht="18" customHeight="1">
      <c r="A26" s="43" t="s">
        <v>74</v>
      </c>
      <c r="B26" s="71">
        <v>101.1</v>
      </c>
      <c r="C26" s="71">
        <v>0</v>
      </c>
      <c r="D26" s="71">
        <v>108.4</v>
      </c>
      <c r="E26" s="71">
        <v>99.9</v>
      </c>
      <c r="F26" s="71">
        <v>99.7</v>
      </c>
      <c r="G26" s="71">
        <v>98.3</v>
      </c>
      <c r="H26" s="71">
        <v>101.4</v>
      </c>
      <c r="I26" s="71">
        <v>97.4</v>
      </c>
      <c r="J26" s="71">
        <v>94.9</v>
      </c>
      <c r="K26" s="71">
        <v>88.5</v>
      </c>
      <c r="L26" s="71">
        <v>97.4</v>
      </c>
      <c r="M26" s="71">
        <v>111.9</v>
      </c>
      <c r="N26" s="71">
        <v>99.4</v>
      </c>
      <c r="O26" s="71">
        <v>105.2</v>
      </c>
      <c r="P26" s="71">
        <v>98.6</v>
      </c>
      <c r="Q26" s="71">
        <v>95.9</v>
      </c>
      <c r="R26" s="71">
        <v>103</v>
      </c>
      <c r="S26" s="21"/>
    </row>
    <row r="27" spans="1:20" s="17" customFormat="1" ht="18" customHeight="1">
      <c r="A27" s="43" t="s">
        <v>75</v>
      </c>
      <c r="B27" s="71">
        <v>102.1</v>
      </c>
      <c r="C27" s="71">
        <v>2.1</v>
      </c>
      <c r="D27" s="71">
        <v>111.8</v>
      </c>
      <c r="E27" s="71">
        <v>103.7</v>
      </c>
      <c r="F27" s="71">
        <v>102.7</v>
      </c>
      <c r="G27" s="71">
        <v>93.2</v>
      </c>
      <c r="H27" s="71">
        <v>101.5</v>
      </c>
      <c r="I27" s="71">
        <v>98.4</v>
      </c>
      <c r="J27" s="71">
        <v>94.6</v>
      </c>
      <c r="K27" s="71">
        <v>90.4</v>
      </c>
      <c r="L27" s="71">
        <v>96.4</v>
      </c>
      <c r="M27" s="71">
        <v>113.3</v>
      </c>
      <c r="N27" s="71">
        <v>103</v>
      </c>
      <c r="O27" s="71">
        <v>101.7</v>
      </c>
      <c r="P27" s="71">
        <v>98.1</v>
      </c>
      <c r="Q27" s="71">
        <v>96.7</v>
      </c>
      <c r="R27" s="71">
        <v>104.4</v>
      </c>
      <c r="S27" s="21"/>
    </row>
    <row r="28" spans="1:20" s="17" customFormat="1" ht="18" customHeight="1">
      <c r="A28" s="73" t="s">
        <v>76</v>
      </c>
      <c r="B28" s="72">
        <v>101.8</v>
      </c>
      <c r="C28" s="72">
        <v>0.9</v>
      </c>
      <c r="D28" s="72">
        <v>107.4</v>
      </c>
      <c r="E28" s="72">
        <v>104.2</v>
      </c>
      <c r="F28" s="72">
        <v>95.8</v>
      </c>
      <c r="G28" s="72">
        <v>97.3</v>
      </c>
      <c r="H28" s="72">
        <v>106</v>
      </c>
      <c r="I28" s="72">
        <v>100.9</v>
      </c>
      <c r="J28" s="72">
        <v>97.7</v>
      </c>
      <c r="K28" s="72">
        <v>89.2</v>
      </c>
      <c r="L28" s="72">
        <v>94.9</v>
      </c>
      <c r="M28" s="72">
        <v>115.6</v>
      </c>
      <c r="N28" s="72">
        <v>102.8</v>
      </c>
      <c r="O28" s="72">
        <v>94.2</v>
      </c>
      <c r="P28" s="72">
        <v>95.9</v>
      </c>
      <c r="Q28" s="72">
        <v>100.2</v>
      </c>
      <c r="R28" s="72">
        <v>102.5</v>
      </c>
      <c r="S28" s="21"/>
    </row>
    <row r="29" spans="1:20" s="17" customFormat="1" ht="18" customHeight="1">
      <c r="A29" s="53" t="s">
        <v>63</v>
      </c>
      <c r="B29" s="47">
        <f>ROUND(B16/B15*100-100,1)</f>
        <v>1.2</v>
      </c>
      <c r="C29" s="48" t="s">
        <v>64</v>
      </c>
      <c r="D29" s="47">
        <f t="shared" ref="D29:R29" si="0">ROUND(D16/D15*100-100,1)</f>
        <v>3.1</v>
      </c>
      <c r="E29" s="47">
        <f t="shared" si="0"/>
        <v>3.9</v>
      </c>
      <c r="F29" s="47">
        <f t="shared" si="0"/>
        <v>4.7</v>
      </c>
      <c r="G29" s="47">
        <f t="shared" si="0"/>
        <v>-4.3</v>
      </c>
      <c r="H29" s="47">
        <f t="shared" si="0"/>
        <v>0.2</v>
      </c>
      <c r="I29" s="47">
        <f t="shared" si="0"/>
        <v>1.2</v>
      </c>
      <c r="J29" s="47">
        <f t="shared" si="0"/>
        <v>0.5</v>
      </c>
      <c r="K29" s="47">
        <f t="shared" si="0"/>
        <v>-2.2999999999999998</v>
      </c>
      <c r="L29" s="47">
        <f t="shared" si="0"/>
        <v>-6.9</v>
      </c>
      <c r="M29" s="47">
        <f t="shared" si="0"/>
        <v>1.9</v>
      </c>
      <c r="N29" s="47">
        <f t="shared" si="0"/>
        <v>-1.7</v>
      </c>
      <c r="O29" s="47">
        <f t="shared" si="0"/>
        <v>-1.6</v>
      </c>
      <c r="P29" s="47">
        <f t="shared" si="0"/>
        <v>2.2000000000000002</v>
      </c>
      <c r="Q29" s="47">
        <f t="shared" si="0"/>
        <v>-1.8</v>
      </c>
      <c r="R29" s="47">
        <f t="shared" si="0"/>
        <v>1.1000000000000001</v>
      </c>
      <c r="T29" s="21"/>
    </row>
    <row r="30" spans="1:20" s="17" customFormat="1" ht="18" customHeight="1">
      <c r="A30" s="22"/>
      <c r="C30" s="7"/>
      <c r="Q30" s="23"/>
      <c r="R30" s="24"/>
      <c r="S30" s="20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  <c r="S31" s="20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19" s="17" customFormat="1" ht="18" customHeight="1">
      <c r="A33" s="18" t="s">
        <v>4</v>
      </c>
      <c r="B33" s="112" t="s">
        <v>46</v>
      </c>
      <c r="C33" s="32" t="s">
        <v>27</v>
      </c>
      <c r="D33" s="112" t="s">
        <v>13</v>
      </c>
      <c r="E33" s="112" t="s">
        <v>5</v>
      </c>
      <c r="F33" s="114" t="s">
        <v>47</v>
      </c>
      <c r="G33" s="128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01" t="s">
        <v>23</v>
      </c>
      <c r="Q33" s="121" t="s">
        <v>24</v>
      </c>
      <c r="R33" s="107" t="s">
        <v>19</v>
      </c>
    </row>
    <row r="34" spans="1:19" s="17" customFormat="1" ht="18" customHeight="1">
      <c r="A34" s="18" t="s">
        <v>4</v>
      </c>
      <c r="B34" s="112"/>
      <c r="C34" s="5" t="s">
        <v>4</v>
      </c>
      <c r="D34" s="116"/>
      <c r="E34" s="112"/>
      <c r="F34" s="114"/>
      <c r="G34" s="128"/>
      <c r="H34" s="119"/>
      <c r="I34" s="112"/>
      <c r="J34" s="112"/>
      <c r="K34" s="123"/>
      <c r="L34" s="125"/>
      <c r="M34" s="112"/>
      <c r="N34" s="104"/>
      <c r="O34" s="118"/>
      <c r="P34" s="101"/>
      <c r="Q34" s="121"/>
      <c r="R34" s="108"/>
    </row>
    <row r="35" spans="1:19" s="17" customFormat="1" ht="18" customHeight="1">
      <c r="A35" s="19" t="s">
        <v>48</v>
      </c>
      <c r="B35" s="113"/>
      <c r="C35" s="6" t="s">
        <v>28</v>
      </c>
      <c r="D35" s="117"/>
      <c r="E35" s="113"/>
      <c r="F35" s="115"/>
      <c r="G35" s="129"/>
      <c r="H35" s="120"/>
      <c r="I35" s="113"/>
      <c r="J35" s="113"/>
      <c r="K35" s="124"/>
      <c r="L35" s="126"/>
      <c r="M35" s="113"/>
      <c r="N35" s="105"/>
      <c r="O35" s="127"/>
      <c r="P35" s="102"/>
      <c r="Q35" s="122"/>
      <c r="R35" s="109"/>
    </row>
    <row r="36" spans="1:19" s="20" customFormat="1" ht="18" customHeight="1">
      <c r="A36" s="54" t="s">
        <v>56</v>
      </c>
      <c r="B36" s="89">
        <v>100</v>
      </c>
      <c r="C36" s="96">
        <v>0.8</v>
      </c>
      <c r="D36" s="90">
        <v>100</v>
      </c>
      <c r="E36" s="33">
        <v>100</v>
      </c>
      <c r="F36" s="90">
        <v>100</v>
      </c>
      <c r="G36" s="33">
        <v>100</v>
      </c>
      <c r="H36" s="90">
        <v>100</v>
      </c>
      <c r="I36" s="33">
        <v>100</v>
      </c>
      <c r="J36" s="90">
        <v>100</v>
      </c>
      <c r="K36" s="35">
        <v>100</v>
      </c>
      <c r="L36" s="91">
        <v>100</v>
      </c>
      <c r="M36" s="35">
        <v>100</v>
      </c>
      <c r="N36" s="91">
        <v>100</v>
      </c>
      <c r="O36" s="33">
        <v>100</v>
      </c>
      <c r="P36" s="90">
        <v>100</v>
      </c>
      <c r="Q36" s="33">
        <v>100</v>
      </c>
      <c r="R36" s="35">
        <v>100</v>
      </c>
    </row>
    <row r="37" spans="1:19" s="17" customFormat="1" ht="18" customHeight="1">
      <c r="A37" s="51" t="s">
        <v>57</v>
      </c>
      <c r="B37" s="92">
        <v>99.7</v>
      </c>
      <c r="C37" s="39">
        <v>-0.3</v>
      </c>
      <c r="D37" s="93">
        <v>102.1</v>
      </c>
      <c r="E37" s="37">
        <v>100.2</v>
      </c>
      <c r="F37" s="93">
        <v>100.6</v>
      </c>
      <c r="G37" s="36">
        <v>103.1</v>
      </c>
      <c r="H37" s="93">
        <v>99.2</v>
      </c>
      <c r="I37" s="37">
        <v>102.8</v>
      </c>
      <c r="J37" s="93">
        <v>94.9</v>
      </c>
      <c r="K37" s="33">
        <v>99.8</v>
      </c>
      <c r="L37" s="90">
        <v>101.5</v>
      </c>
      <c r="M37" s="33">
        <v>108.3</v>
      </c>
      <c r="N37" s="90">
        <v>101.3</v>
      </c>
      <c r="O37" s="37">
        <v>97.4</v>
      </c>
      <c r="P37" s="93">
        <v>96.4</v>
      </c>
      <c r="Q37" s="37">
        <v>104.2</v>
      </c>
      <c r="R37" s="33">
        <v>98.1</v>
      </c>
      <c r="S37" s="20"/>
    </row>
    <row r="38" spans="1:19" s="17" customFormat="1" ht="18" customHeight="1">
      <c r="A38" s="51" t="s">
        <v>58</v>
      </c>
      <c r="B38" s="92">
        <v>101</v>
      </c>
      <c r="C38" s="39">
        <v>1.3</v>
      </c>
      <c r="D38" s="95">
        <v>99.8</v>
      </c>
      <c r="E38" s="36">
        <v>102.3</v>
      </c>
      <c r="F38" s="95">
        <v>107.6</v>
      </c>
      <c r="G38" s="36">
        <v>102</v>
      </c>
      <c r="H38" s="95">
        <v>104.4</v>
      </c>
      <c r="I38" s="36">
        <v>104.4</v>
      </c>
      <c r="J38" s="95">
        <v>97.3</v>
      </c>
      <c r="K38" s="36">
        <v>97.1</v>
      </c>
      <c r="L38" s="95">
        <v>110.7</v>
      </c>
      <c r="M38" s="36">
        <v>107.8</v>
      </c>
      <c r="N38" s="95">
        <v>94.4</v>
      </c>
      <c r="O38" s="36">
        <v>101.8</v>
      </c>
      <c r="P38" s="95">
        <v>96.4</v>
      </c>
      <c r="Q38" s="36">
        <v>100.8</v>
      </c>
      <c r="R38" s="36">
        <v>100</v>
      </c>
      <c r="S38" s="20"/>
    </row>
    <row r="39" spans="1:19" s="17" customFormat="1" ht="18" customHeight="1">
      <c r="A39" s="51" t="s">
        <v>60</v>
      </c>
      <c r="B39" s="83">
        <v>98.7</v>
      </c>
      <c r="C39" s="82">
        <v>-2.2999999999999998</v>
      </c>
      <c r="D39" s="83">
        <v>98.4</v>
      </c>
      <c r="E39" s="82">
        <v>100.5</v>
      </c>
      <c r="F39" s="83">
        <v>105.5</v>
      </c>
      <c r="G39" s="82">
        <v>97.9</v>
      </c>
      <c r="H39" s="83">
        <v>107.6</v>
      </c>
      <c r="I39" s="82">
        <v>102.7</v>
      </c>
      <c r="J39" s="83">
        <v>102.7</v>
      </c>
      <c r="K39" s="82">
        <v>92.2</v>
      </c>
      <c r="L39" s="83">
        <v>108.8</v>
      </c>
      <c r="M39" s="82">
        <v>108.3</v>
      </c>
      <c r="N39" s="83">
        <v>92.8</v>
      </c>
      <c r="O39" s="82">
        <v>99.2</v>
      </c>
      <c r="P39" s="83">
        <v>89.7</v>
      </c>
      <c r="Q39" s="82">
        <v>98.1</v>
      </c>
      <c r="R39" s="82">
        <v>100.7</v>
      </c>
      <c r="S39" s="20"/>
    </row>
    <row r="40" spans="1:19" s="17" customFormat="1" ht="18" customHeight="1">
      <c r="A40" s="51" t="s">
        <v>61</v>
      </c>
      <c r="B40" s="83">
        <v>97.8</v>
      </c>
      <c r="C40" s="82">
        <v>-0.9</v>
      </c>
      <c r="D40" s="83">
        <v>96.4</v>
      </c>
      <c r="E40" s="82">
        <v>100.2</v>
      </c>
      <c r="F40" s="83">
        <v>105.4</v>
      </c>
      <c r="G40" s="82">
        <v>94.8</v>
      </c>
      <c r="H40" s="83">
        <v>111.2</v>
      </c>
      <c r="I40" s="82">
        <v>100.8</v>
      </c>
      <c r="J40" s="83">
        <v>104.2</v>
      </c>
      <c r="K40" s="82">
        <v>90.2</v>
      </c>
      <c r="L40" s="83">
        <v>107.8</v>
      </c>
      <c r="M40" s="82">
        <v>104.4</v>
      </c>
      <c r="N40" s="83">
        <v>90.9</v>
      </c>
      <c r="O40" s="82">
        <v>98.7</v>
      </c>
      <c r="P40" s="83">
        <v>86.7</v>
      </c>
      <c r="Q40" s="82">
        <v>97.5</v>
      </c>
      <c r="R40" s="82">
        <v>103.8</v>
      </c>
      <c r="S40" s="20"/>
    </row>
    <row r="41" spans="1:19" s="17" customFormat="1" ht="18" customHeight="1">
      <c r="A41" s="51" t="s">
        <v>77</v>
      </c>
      <c r="B41" s="99">
        <v>97.6</v>
      </c>
      <c r="C41" s="82">
        <v>-0.2</v>
      </c>
      <c r="D41" s="81">
        <v>95.6</v>
      </c>
      <c r="E41" s="82">
        <v>100.7</v>
      </c>
      <c r="F41" s="81">
        <v>97.3</v>
      </c>
      <c r="G41" s="82">
        <v>92.5</v>
      </c>
      <c r="H41" s="81">
        <v>108.6</v>
      </c>
      <c r="I41" s="82">
        <v>99.5</v>
      </c>
      <c r="J41" s="81">
        <v>99.8</v>
      </c>
      <c r="K41" s="82">
        <v>85.9</v>
      </c>
      <c r="L41" s="81">
        <v>102.2</v>
      </c>
      <c r="M41" s="82">
        <v>100.2</v>
      </c>
      <c r="N41" s="81">
        <v>95.4</v>
      </c>
      <c r="O41" s="82">
        <v>94.9</v>
      </c>
      <c r="P41" s="81">
        <v>89.2</v>
      </c>
      <c r="Q41" s="82">
        <v>98.3</v>
      </c>
      <c r="R41" s="82">
        <v>105.1</v>
      </c>
    </row>
    <row r="42" spans="1:19" s="17" customFormat="1" ht="18" customHeight="1">
      <c r="A42" s="52" t="s">
        <v>80</v>
      </c>
      <c r="B42" s="41">
        <v>97.5</v>
      </c>
      <c r="C42" s="42">
        <v>-0.1</v>
      </c>
      <c r="D42" s="41">
        <v>99.2</v>
      </c>
      <c r="E42" s="41">
        <v>100.6</v>
      </c>
      <c r="F42" s="41">
        <v>100.1</v>
      </c>
      <c r="G42" s="41">
        <v>93.8</v>
      </c>
      <c r="H42" s="41">
        <v>107.7</v>
      </c>
      <c r="I42" s="41">
        <v>100.5</v>
      </c>
      <c r="J42" s="41">
        <v>99.6</v>
      </c>
      <c r="K42" s="41">
        <v>88.4</v>
      </c>
      <c r="L42" s="41">
        <v>101.2</v>
      </c>
      <c r="M42" s="41">
        <v>98.2</v>
      </c>
      <c r="N42" s="41">
        <v>96.6</v>
      </c>
      <c r="O42" s="41">
        <v>96.3</v>
      </c>
      <c r="P42" s="41">
        <v>87.9</v>
      </c>
      <c r="Q42" s="41">
        <v>96.1</v>
      </c>
      <c r="R42" s="41">
        <v>105.8</v>
      </c>
    </row>
    <row r="43" spans="1:19" s="17" customFormat="1" ht="18" customHeight="1">
      <c r="A43" s="43" t="s">
        <v>81</v>
      </c>
      <c r="B43" s="83">
        <v>93.2</v>
      </c>
      <c r="C43" s="82">
        <v>-0.3</v>
      </c>
      <c r="D43" s="83">
        <v>92.1</v>
      </c>
      <c r="E43" s="82">
        <v>92.1</v>
      </c>
      <c r="F43" s="83">
        <v>95</v>
      </c>
      <c r="G43" s="82">
        <v>90.8</v>
      </c>
      <c r="H43" s="83">
        <v>108.6</v>
      </c>
      <c r="I43" s="82">
        <v>97.7</v>
      </c>
      <c r="J43" s="83">
        <v>96.5</v>
      </c>
      <c r="K43" s="82">
        <v>87.7</v>
      </c>
      <c r="L43" s="83">
        <v>92.5</v>
      </c>
      <c r="M43" s="82">
        <v>100.9</v>
      </c>
      <c r="N43" s="83">
        <v>93.3</v>
      </c>
      <c r="O43" s="82">
        <v>89.5</v>
      </c>
      <c r="P43" s="83">
        <v>84.1</v>
      </c>
      <c r="Q43" s="82">
        <v>97.9</v>
      </c>
      <c r="R43" s="82">
        <v>100.1</v>
      </c>
      <c r="S43" s="21"/>
    </row>
    <row r="44" spans="1:19" s="17" customFormat="1" ht="18" customHeight="1">
      <c r="A44" s="43" t="s">
        <v>67</v>
      </c>
      <c r="B44" s="70">
        <v>96.3</v>
      </c>
      <c r="C44" s="68">
        <v>1.4</v>
      </c>
      <c r="D44" s="70">
        <v>102.9</v>
      </c>
      <c r="E44" s="70">
        <v>100.9</v>
      </c>
      <c r="F44" s="70">
        <v>101.7</v>
      </c>
      <c r="G44" s="70">
        <v>92.8</v>
      </c>
      <c r="H44" s="70">
        <v>107.5</v>
      </c>
      <c r="I44" s="70">
        <v>96.7</v>
      </c>
      <c r="J44" s="70">
        <v>103.3</v>
      </c>
      <c r="K44" s="70">
        <v>88.2</v>
      </c>
      <c r="L44" s="70">
        <v>105.9</v>
      </c>
      <c r="M44" s="70">
        <v>97.4</v>
      </c>
      <c r="N44" s="70">
        <v>93.1</v>
      </c>
      <c r="O44" s="70">
        <v>93.2</v>
      </c>
      <c r="P44" s="70">
        <v>86.3</v>
      </c>
      <c r="Q44" s="70">
        <v>92.6</v>
      </c>
      <c r="R44" s="70">
        <v>103.4</v>
      </c>
      <c r="S44" s="21"/>
    </row>
    <row r="45" spans="1:19" s="17" customFormat="1" ht="18" customHeight="1">
      <c r="A45" s="43" t="s">
        <v>62</v>
      </c>
      <c r="B45" s="68">
        <v>98.8</v>
      </c>
      <c r="C45" s="68">
        <v>0.6</v>
      </c>
      <c r="D45" s="68">
        <v>105</v>
      </c>
      <c r="E45" s="68">
        <v>101.6</v>
      </c>
      <c r="F45" s="68">
        <v>105.4</v>
      </c>
      <c r="G45" s="68">
        <v>96.8</v>
      </c>
      <c r="H45" s="68">
        <v>107.6</v>
      </c>
      <c r="I45" s="68">
        <v>100.6</v>
      </c>
      <c r="J45" s="68">
        <v>103.3</v>
      </c>
      <c r="K45" s="68">
        <v>88.1</v>
      </c>
      <c r="L45" s="68">
        <v>109.4</v>
      </c>
      <c r="M45" s="68">
        <v>100.7</v>
      </c>
      <c r="N45" s="68">
        <v>92.1</v>
      </c>
      <c r="O45" s="68">
        <v>101.7</v>
      </c>
      <c r="P45" s="68">
        <v>87.8</v>
      </c>
      <c r="Q45" s="68">
        <v>100.1</v>
      </c>
      <c r="R45" s="68">
        <v>109.2</v>
      </c>
      <c r="S45" s="21"/>
    </row>
    <row r="46" spans="1:19" s="17" customFormat="1" ht="18" customHeight="1">
      <c r="A46" s="43" t="s">
        <v>68</v>
      </c>
      <c r="B46" s="68">
        <v>100.1</v>
      </c>
      <c r="C46" s="68">
        <v>-0.6</v>
      </c>
      <c r="D46" s="68">
        <v>97.9</v>
      </c>
      <c r="E46" s="68">
        <v>104</v>
      </c>
      <c r="F46" s="68">
        <v>99.1</v>
      </c>
      <c r="G46" s="68">
        <v>94.2</v>
      </c>
      <c r="H46" s="68">
        <v>110.4</v>
      </c>
      <c r="I46" s="68">
        <v>100.1</v>
      </c>
      <c r="J46" s="68">
        <v>104.1</v>
      </c>
      <c r="K46" s="68">
        <v>88.2</v>
      </c>
      <c r="L46" s="68">
        <v>104.7</v>
      </c>
      <c r="M46" s="68">
        <v>101.7</v>
      </c>
      <c r="N46" s="68">
        <v>97.9</v>
      </c>
      <c r="O46" s="68">
        <v>106.3</v>
      </c>
      <c r="P46" s="68">
        <v>90.7</v>
      </c>
      <c r="Q46" s="68">
        <v>102.1</v>
      </c>
      <c r="R46" s="68">
        <v>105.1</v>
      </c>
      <c r="S46" s="21"/>
    </row>
    <row r="47" spans="1:19" s="17" customFormat="1" ht="18" customHeight="1">
      <c r="A47" s="43" t="s">
        <v>69</v>
      </c>
      <c r="B47" s="68">
        <v>94.1</v>
      </c>
      <c r="C47" s="68">
        <v>-0.6</v>
      </c>
      <c r="D47" s="68">
        <v>87.9</v>
      </c>
      <c r="E47" s="68">
        <v>92.8</v>
      </c>
      <c r="F47" s="68">
        <v>95</v>
      </c>
      <c r="G47" s="68">
        <v>89</v>
      </c>
      <c r="H47" s="68">
        <v>106.5</v>
      </c>
      <c r="I47" s="68">
        <v>97.9</v>
      </c>
      <c r="J47" s="68">
        <v>94</v>
      </c>
      <c r="K47" s="68">
        <v>84.3</v>
      </c>
      <c r="L47" s="68">
        <v>91.4</v>
      </c>
      <c r="M47" s="68">
        <v>98.8</v>
      </c>
      <c r="N47" s="68">
        <v>97.1</v>
      </c>
      <c r="O47" s="68">
        <v>96</v>
      </c>
      <c r="P47" s="68">
        <v>86.8</v>
      </c>
      <c r="Q47" s="68">
        <v>90.8</v>
      </c>
      <c r="R47" s="68">
        <v>103.3</v>
      </c>
      <c r="S47" s="21"/>
    </row>
    <row r="48" spans="1:19" s="17" customFormat="1" ht="18" customHeight="1">
      <c r="A48" s="43" t="s">
        <v>70</v>
      </c>
      <c r="B48" s="71">
        <v>100.1</v>
      </c>
      <c r="C48" s="71">
        <v>-0.3</v>
      </c>
      <c r="D48" s="71">
        <v>94.9</v>
      </c>
      <c r="E48" s="71">
        <v>103.8</v>
      </c>
      <c r="F48" s="71">
        <v>106.5</v>
      </c>
      <c r="G48" s="71">
        <v>97.1</v>
      </c>
      <c r="H48" s="71">
        <v>107.6</v>
      </c>
      <c r="I48" s="71">
        <v>101.8</v>
      </c>
      <c r="J48" s="71">
        <v>107.8</v>
      </c>
      <c r="K48" s="71">
        <v>91</v>
      </c>
      <c r="L48" s="71">
        <v>110</v>
      </c>
      <c r="M48" s="71">
        <v>94.1</v>
      </c>
      <c r="N48" s="71">
        <v>97.5</v>
      </c>
      <c r="O48" s="71">
        <v>108.3</v>
      </c>
      <c r="P48" s="71">
        <v>91.5</v>
      </c>
      <c r="Q48" s="71">
        <v>95.1</v>
      </c>
      <c r="R48" s="71">
        <v>106.8</v>
      </c>
      <c r="S48" s="21"/>
    </row>
    <row r="49" spans="1:20" s="17" customFormat="1" ht="18" customHeight="1">
      <c r="A49" s="43" t="s">
        <v>71</v>
      </c>
      <c r="B49" s="71">
        <v>98.7</v>
      </c>
      <c r="C49" s="71">
        <v>-1.2</v>
      </c>
      <c r="D49" s="71">
        <v>97.2</v>
      </c>
      <c r="E49" s="71">
        <v>103.5</v>
      </c>
      <c r="F49" s="71">
        <v>99.2</v>
      </c>
      <c r="G49" s="71">
        <v>95.4</v>
      </c>
      <c r="H49" s="71">
        <v>109.2</v>
      </c>
      <c r="I49" s="71">
        <v>104.3</v>
      </c>
      <c r="J49" s="71">
        <v>98</v>
      </c>
      <c r="K49" s="71">
        <v>89.9</v>
      </c>
      <c r="L49" s="71">
        <v>99.3</v>
      </c>
      <c r="M49" s="71">
        <v>96.3</v>
      </c>
      <c r="N49" s="71">
        <v>92.1</v>
      </c>
      <c r="O49" s="71">
        <v>93.2</v>
      </c>
      <c r="P49" s="71">
        <v>89.6</v>
      </c>
      <c r="Q49" s="71">
        <v>97.7</v>
      </c>
      <c r="R49" s="71">
        <v>106.3</v>
      </c>
      <c r="S49" s="21"/>
    </row>
    <row r="50" spans="1:20" s="17" customFormat="1" ht="18" customHeight="1">
      <c r="A50" s="43" t="s">
        <v>72</v>
      </c>
      <c r="B50" s="71">
        <v>95.7</v>
      </c>
      <c r="C50" s="71">
        <v>-0.2</v>
      </c>
      <c r="D50" s="71">
        <v>99.1</v>
      </c>
      <c r="E50" s="71">
        <v>95.4</v>
      </c>
      <c r="F50" s="71">
        <v>101.1</v>
      </c>
      <c r="G50" s="71">
        <v>96.9</v>
      </c>
      <c r="H50" s="71">
        <v>109</v>
      </c>
      <c r="I50" s="71">
        <v>101.4</v>
      </c>
      <c r="J50" s="71">
        <v>99.9</v>
      </c>
      <c r="K50" s="71">
        <v>89.6</v>
      </c>
      <c r="L50" s="71">
        <v>95.7</v>
      </c>
      <c r="M50" s="71">
        <v>99.2</v>
      </c>
      <c r="N50" s="71">
        <v>92.7</v>
      </c>
      <c r="O50" s="71">
        <v>79.599999999999994</v>
      </c>
      <c r="P50" s="71">
        <v>88.7</v>
      </c>
      <c r="Q50" s="71">
        <v>97.1</v>
      </c>
      <c r="R50" s="71">
        <v>105.9</v>
      </c>
      <c r="S50" s="21"/>
    </row>
    <row r="51" spans="1:20" s="17" customFormat="1" ht="18" customHeight="1">
      <c r="A51" s="43" t="s">
        <v>73</v>
      </c>
      <c r="B51" s="71">
        <v>97.8</v>
      </c>
      <c r="C51" s="71">
        <v>0.6</v>
      </c>
      <c r="D51" s="71">
        <v>103.7</v>
      </c>
      <c r="E51" s="71">
        <v>102.9</v>
      </c>
      <c r="F51" s="71">
        <v>100.3</v>
      </c>
      <c r="G51" s="71">
        <v>92.9</v>
      </c>
      <c r="H51" s="71">
        <v>105.8</v>
      </c>
      <c r="I51" s="71">
        <v>100.4</v>
      </c>
      <c r="J51" s="71">
        <v>97</v>
      </c>
      <c r="K51" s="71">
        <v>88.6</v>
      </c>
      <c r="L51" s="71">
        <v>100.1</v>
      </c>
      <c r="M51" s="71">
        <v>95.8</v>
      </c>
      <c r="N51" s="71">
        <v>95</v>
      </c>
      <c r="O51" s="71">
        <v>100.5</v>
      </c>
      <c r="P51" s="71">
        <v>87.3</v>
      </c>
      <c r="Q51" s="71">
        <v>98.1</v>
      </c>
      <c r="R51" s="71">
        <v>105.4</v>
      </c>
      <c r="S51" s="21"/>
    </row>
    <row r="52" spans="1:20" s="17" customFormat="1" ht="18" customHeight="1">
      <c r="A52" s="43" t="s">
        <v>74</v>
      </c>
      <c r="B52" s="71">
        <v>97.8</v>
      </c>
      <c r="C52" s="71">
        <v>-0.7</v>
      </c>
      <c r="D52" s="71">
        <v>102.7</v>
      </c>
      <c r="E52" s="71">
        <v>100.4</v>
      </c>
      <c r="F52" s="71">
        <v>98</v>
      </c>
      <c r="G52" s="71">
        <v>95.9</v>
      </c>
      <c r="H52" s="71">
        <v>106.5</v>
      </c>
      <c r="I52" s="71">
        <v>100.3</v>
      </c>
      <c r="J52" s="71">
        <v>97.2</v>
      </c>
      <c r="K52" s="71">
        <v>88.4</v>
      </c>
      <c r="L52" s="71">
        <v>100.5</v>
      </c>
      <c r="M52" s="71">
        <v>98.1</v>
      </c>
      <c r="N52" s="71">
        <v>101.5</v>
      </c>
      <c r="O52" s="71">
        <v>102</v>
      </c>
      <c r="P52" s="71">
        <v>87.7</v>
      </c>
      <c r="Q52" s="71">
        <v>93.2</v>
      </c>
      <c r="R52" s="71">
        <v>107.5</v>
      </c>
      <c r="S52" s="21"/>
    </row>
    <row r="53" spans="1:20" s="17" customFormat="1" ht="18" customHeight="1">
      <c r="A53" s="43" t="s">
        <v>75</v>
      </c>
      <c r="B53" s="71">
        <v>98.4</v>
      </c>
      <c r="C53" s="71">
        <v>0.8</v>
      </c>
      <c r="D53" s="71">
        <v>105.7</v>
      </c>
      <c r="E53" s="71">
        <v>103.9</v>
      </c>
      <c r="F53" s="71">
        <v>102.8</v>
      </c>
      <c r="G53" s="71">
        <v>91.1</v>
      </c>
      <c r="H53" s="71">
        <v>105.2</v>
      </c>
      <c r="I53" s="71">
        <v>100.7</v>
      </c>
      <c r="J53" s="71">
        <v>97.1</v>
      </c>
      <c r="K53" s="71">
        <v>90.1</v>
      </c>
      <c r="L53" s="71">
        <v>103.7</v>
      </c>
      <c r="M53" s="71">
        <v>95.7</v>
      </c>
      <c r="N53" s="71">
        <v>103.7</v>
      </c>
      <c r="O53" s="71">
        <v>96.2</v>
      </c>
      <c r="P53" s="71">
        <v>87.9</v>
      </c>
      <c r="Q53" s="71">
        <v>92.8</v>
      </c>
      <c r="R53" s="71">
        <v>108.8</v>
      </c>
      <c r="S53" s="21"/>
    </row>
    <row r="54" spans="1:20" s="17" customFormat="1" ht="18" customHeight="1">
      <c r="A54" s="73" t="s">
        <v>76</v>
      </c>
      <c r="B54" s="72">
        <v>98.5</v>
      </c>
      <c r="C54" s="72">
        <v>-0.5</v>
      </c>
      <c r="D54" s="72">
        <v>101.2</v>
      </c>
      <c r="E54" s="72">
        <v>105.7</v>
      </c>
      <c r="F54" s="72">
        <v>96.7</v>
      </c>
      <c r="G54" s="72">
        <v>92.7</v>
      </c>
      <c r="H54" s="72">
        <v>108.5</v>
      </c>
      <c r="I54" s="72">
        <v>103.7</v>
      </c>
      <c r="J54" s="72">
        <v>97</v>
      </c>
      <c r="K54" s="72">
        <v>86.2</v>
      </c>
      <c r="L54" s="72">
        <v>100.7</v>
      </c>
      <c r="M54" s="72">
        <v>100.2</v>
      </c>
      <c r="N54" s="72">
        <v>102.9</v>
      </c>
      <c r="O54" s="72">
        <v>88.9</v>
      </c>
      <c r="P54" s="72">
        <v>86.7</v>
      </c>
      <c r="Q54" s="72">
        <v>95.1</v>
      </c>
      <c r="R54" s="72">
        <v>107.5</v>
      </c>
      <c r="S54" s="21"/>
    </row>
    <row r="55" spans="1:20" s="17" customFormat="1" ht="18" customHeight="1">
      <c r="A55" s="53" t="s">
        <v>63</v>
      </c>
      <c r="B55" s="47">
        <f>ROUND(B42/B41*100-100,1)</f>
        <v>-0.1</v>
      </c>
      <c r="C55" s="48" t="s">
        <v>64</v>
      </c>
      <c r="D55" s="47">
        <f t="shared" ref="D55:R55" si="1">ROUND(D42/D41*100-100,1)</f>
        <v>3.8</v>
      </c>
      <c r="E55" s="47">
        <f t="shared" si="1"/>
        <v>-0.1</v>
      </c>
      <c r="F55" s="47">
        <f t="shared" si="1"/>
        <v>2.9</v>
      </c>
      <c r="G55" s="47">
        <f t="shared" si="1"/>
        <v>1.4</v>
      </c>
      <c r="H55" s="47">
        <f t="shared" si="1"/>
        <v>-0.8</v>
      </c>
      <c r="I55" s="47">
        <f t="shared" si="1"/>
        <v>1</v>
      </c>
      <c r="J55" s="47">
        <f t="shared" si="1"/>
        <v>-0.2</v>
      </c>
      <c r="K55" s="47">
        <f t="shared" si="1"/>
        <v>2.9</v>
      </c>
      <c r="L55" s="47">
        <f t="shared" si="1"/>
        <v>-1</v>
      </c>
      <c r="M55" s="47">
        <f t="shared" si="1"/>
        <v>-2</v>
      </c>
      <c r="N55" s="47">
        <f t="shared" si="1"/>
        <v>1.3</v>
      </c>
      <c r="O55" s="47">
        <f t="shared" si="1"/>
        <v>1.5</v>
      </c>
      <c r="P55" s="47">
        <f t="shared" si="1"/>
        <v>-1.5</v>
      </c>
      <c r="Q55" s="47">
        <f t="shared" si="1"/>
        <v>-2.2000000000000002</v>
      </c>
      <c r="R55" s="47">
        <f t="shared" si="1"/>
        <v>0.7</v>
      </c>
      <c r="T55" s="21"/>
    </row>
  </sheetData>
  <mergeCells count="34">
    <mergeCell ref="N5:R5"/>
    <mergeCell ref="N31:R31"/>
    <mergeCell ref="O33:O35"/>
    <mergeCell ref="P33:P35"/>
    <mergeCell ref="B33:B35"/>
    <mergeCell ref="D33:D35"/>
    <mergeCell ref="E33:E35"/>
    <mergeCell ref="F33:F35"/>
    <mergeCell ref="G33:G35"/>
    <mergeCell ref="H33:H35"/>
    <mergeCell ref="I33:I35"/>
    <mergeCell ref="J33:J35"/>
    <mergeCell ref="B7:B9"/>
    <mergeCell ref="D7:D9"/>
    <mergeCell ref="E7:E9"/>
    <mergeCell ref="F7:F9"/>
    <mergeCell ref="Q33:Q35"/>
    <mergeCell ref="R33:R35"/>
    <mergeCell ref="Q7:Q9"/>
    <mergeCell ref="R7:R9"/>
    <mergeCell ref="N33:N35"/>
    <mergeCell ref="O7:O9"/>
    <mergeCell ref="P7:P9"/>
    <mergeCell ref="N7:N9"/>
    <mergeCell ref="G7:G9"/>
    <mergeCell ref="H7:H9"/>
    <mergeCell ref="I7:I9"/>
    <mergeCell ref="J7:J9"/>
    <mergeCell ref="M33:M35"/>
    <mergeCell ref="L33:L35"/>
    <mergeCell ref="L7:L9"/>
    <mergeCell ref="M7:M9"/>
    <mergeCell ref="K33:K35"/>
    <mergeCell ref="K7:K9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5" firstPageNumber="10" pageOrder="overThenDown" orientation="portrait" useFirstPageNumber="1" horizontalDpi="400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Normal="100" zoomScaleSheetLayoutView="10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16" width="7.140625" style="1" customWidth="1"/>
    <col min="17" max="17" width="6.7109375" style="1" customWidth="1"/>
    <col min="18" max="18" width="7.140625" style="1" customWidth="1"/>
    <col min="19" max="16384" width="9.140625" style="1"/>
  </cols>
  <sheetData>
    <row r="1" spans="1:19" ht="23.25" customHeight="1"/>
    <row r="3" spans="1:19" ht="18" customHeight="1">
      <c r="A3" s="26" t="s">
        <v>10</v>
      </c>
    </row>
    <row r="4" spans="1:19" ht="18" customHeight="1"/>
    <row r="5" spans="1:19" s="17" customFormat="1" ht="18" customHeight="1">
      <c r="A5" s="27" t="s">
        <v>1</v>
      </c>
      <c r="B5" s="25"/>
      <c r="C5" s="1"/>
      <c r="D5" s="25"/>
      <c r="E5" s="25"/>
      <c r="F5" s="25"/>
      <c r="G5" s="25"/>
      <c r="H5" s="25"/>
      <c r="I5" s="25"/>
      <c r="J5" s="25"/>
      <c r="K5" s="25"/>
      <c r="L5" s="25"/>
      <c r="M5" s="25"/>
      <c r="N5" s="106" t="s">
        <v>30</v>
      </c>
      <c r="O5" s="106"/>
      <c r="P5" s="106"/>
      <c r="Q5" s="106"/>
      <c r="R5" s="106"/>
    </row>
    <row r="6" spans="1:19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</row>
    <row r="7" spans="1:19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01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12" t="s">
        <v>23</v>
      </c>
      <c r="Q7" s="121" t="s">
        <v>24</v>
      </c>
      <c r="R7" s="107" t="s">
        <v>19</v>
      </c>
    </row>
    <row r="8" spans="1:19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01"/>
      <c r="H8" s="119"/>
      <c r="I8" s="112"/>
      <c r="J8" s="112"/>
      <c r="K8" s="123"/>
      <c r="L8" s="125"/>
      <c r="M8" s="112"/>
      <c r="N8" s="104"/>
      <c r="O8" s="118"/>
      <c r="P8" s="112"/>
      <c r="Q8" s="121"/>
      <c r="R8" s="108"/>
    </row>
    <row r="9" spans="1:19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02"/>
      <c r="H9" s="120"/>
      <c r="I9" s="113"/>
      <c r="J9" s="113"/>
      <c r="K9" s="124"/>
      <c r="L9" s="126"/>
      <c r="M9" s="113"/>
      <c r="N9" s="105"/>
      <c r="O9" s="127"/>
      <c r="P9" s="113"/>
      <c r="Q9" s="122"/>
      <c r="R9" s="109"/>
    </row>
    <row r="10" spans="1:19" s="20" customFormat="1" ht="18" customHeight="1">
      <c r="A10" s="54" t="s">
        <v>56</v>
      </c>
      <c r="B10" s="89">
        <v>100</v>
      </c>
      <c r="C10" s="39">
        <v>0</v>
      </c>
      <c r="D10" s="33">
        <v>100</v>
      </c>
      <c r="E10" s="90">
        <v>100</v>
      </c>
      <c r="F10" s="33">
        <v>100</v>
      </c>
      <c r="G10" s="90">
        <v>100</v>
      </c>
      <c r="H10" s="33">
        <v>100</v>
      </c>
      <c r="I10" s="90">
        <v>100</v>
      </c>
      <c r="J10" s="33">
        <v>100</v>
      </c>
      <c r="K10" s="56">
        <v>100</v>
      </c>
      <c r="L10" s="35">
        <v>100</v>
      </c>
      <c r="M10" s="97">
        <v>100</v>
      </c>
      <c r="N10" s="35">
        <v>100</v>
      </c>
      <c r="O10" s="90">
        <v>100</v>
      </c>
      <c r="P10" s="33">
        <v>100</v>
      </c>
      <c r="Q10" s="90">
        <v>100</v>
      </c>
      <c r="R10" s="35">
        <v>100</v>
      </c>
    </row>
    <row r="11" spans="1:19" s="17" customFormat="1" ht="18" customHeight="1">
      <c r="A11" s="51" t="s">
        <v>57</v>
      </c>
      <c r="B11" s="92">
        <v>101.6</v>
      </c>
      <c r="C11" s="39">
        <v>1.5</v>
      </c>
      <c r="D11" s="37">
        <v>102.5</v>
      </c>
      <c r="E11" s="93">
        <v>99.2</v>
      </c>
      <c r="F11" s="37">
        <v>99.8</v>
      </c>
      <c r="G11" s="93">
        <v>99</v>
      </c>
      <c r="H11" s="37">
        <v>106.8</v>
      </c>
      <c r="I11" s="93">
        <v>99.6</v>
      </c>
      <c r="J11" s="37">
        <v>98.1</v>
      </c>
      <c r="K11" s="55">
        <v>99.3</v>
      </c>
      <c r="L11" s="33">
        <v>98.7</v>
      </c>
      <c r="M11" s="89">
        <v>103.4</v>
      </c>
      <c r="N11" s="33">
        <v>116.8</v>
      </c>
      <c r="O11" s="93">
        <v>100.8</v>
      </c>
      <c r="P11" s="37">
        <v>103.9</v>
      </c>
      <c r="Q11" s="93">
        <v>103.2</v>
      </c>
      <c r="R11" s="33">
        <v>92.1</v>
      </c>
    </row>
    <row r="12" spans="1:19" s="20" customFormat="1" ht="18" customHeight="1">
      <c r="A12" s="51" t="s">
        <v>58</v>
      </c>
      <c r="B12" s="92">
        <v>101.2</v>
      </c>
      <c r="C12" s="39">
        <v>-0.4</v>
      </c>
      <c r="D12" s="36">
        <v>102.9</v>
      </c>
      <c r="E12" s="95">
        <v>98.5</v>
      </c>
      <c r="F12" s="36">
        <v>103.2</v>
      </c>
      <c r="G12" s="95">
        <v>97.2</v>
      </c>
      <c r="H12" s="36">
        <v>103.4</v>
      </c>
      <c r="I12" s="95">
        <v>96.9</v>
      </c>
      <c r="J12" s="36">
        <v>97.9</v>
      </c>
      <c r="K12" s="58">
        <v>94.3</v>
      </c>
      <c r="L12" s="36">
        <v>105.9</v>
      </c>
      <c r="M12" s="92">
        <v>101.3</v>
      </c>
      <c r="N12" s="36">
        <v>113.6</v>
      </c>
      <c r="O12" s="95">
        <v>103.4</v>
      </c>
      <c r="P12" s="36">
        <v>104.5</v>
      </c>
      <c r="Q12" s="95">
        <v>100.9</v>
      </c>
      <c r="R12" s="36">
        <v>98.4</v>
      </c>
    </row>
    <row r="13" spans="1:19" s="20" customFormat="1" ht="18" customHeight="1">
      <c r="A13" s="51" t="s">
        <v>60</v>
      </c>
      <c r="B13" s="67">
        <v>99.7</v>
      </c>
      <c r="C13" s="68">
        <v>-1.5</v>
      </c>
      <c r="D13" s="68">
        <v>103.6</v>
      </c>
      <c r="E13" s="67">
        <v>98.9</v>
      </c>
      <c r="F13" s="68">
        <v>101.1</v>
      </c>
      <c r="G13" s="67">
        <v>93</v>
      </c>
      <c r="H13" s="68">
        <v>103.2</v>
      </c>
      <c r="I13" s="67">
        <v>95.5</v>
      </c>
      <c r="J13" s="68">
        <v>97.1</v>
      </c>
      <c r="K13" s="67">
        <v>93.3</v>
      </c>
      <c r="L13" s="68">
        <v>107</v>
      </c>
      <c r="M13" s="67">
        <v>105.3</v>
      </c>
      <c r="N13" s="68">
        <v>112.4</v>
      </c>
      <c r="O13" s="67">
        <v>97</v>
      </c>
      <c r="P13" s="68">
        <v>98.3</v>
      </c>
      <c r="Q13" s="67">
        <v>100.5</v>
      </c>
      <c r="R13" s="68">
        <v>100.3</v>
      </c>
    </row>
    <row r="14" spans="1:19" s="20" customFormat="1" ht="18" customHeight="1">
      <c r="A14" s="51" t="s">
        <v>61</v>
      </c>
      <c r="B14" s="67">
        <v>98.1</v>
      </c>
      <c r="C14" s="68">
        <v>-1.6</v>
      </c>
      <c r="D14" s="68">
        <v>105</v>
      </c>
      <c r="E14" s="67">
        <v>97.9</v>
      </c>
      <c r="F14" s="68">
        <v>98.5</v>
      </c>
      <c r="G14" s="67">
        <v>91.9</v>
      </c>
      <c r="H14" s="68">
        <v>98.6</v>
      </c>
      <c r="I14" s="67">
        <v>95.2</v>
      </c>
      <c r="J14" s="68">
        <v>96.5</v>
      </c>
      <c r="K14" s="67">
        <v>94.3</v>
      </c>
      <c r="L14" s="68">
        <v>104.1</v>
      </c>
      <c r="M14" s="67">
        <v>106.6</v>
      </c>
      <c r="N14" s="68">
        <v>109.9</v>
      </c>
      <c r="O14" s="67">
        <v>94.8</v>
      </c>
      <c r="P14" s="68">
        <v>93.8</v>
      </c>
      <c r="Q14" s="67">
        <v>98.9</v>
      </c>
      <c r="R14" s="68">
        <v>99.9</v>
      </c>
    </row>
    <row r="15" spans="1:19" s="17" customFormat="1" ht="18" customHeight="1">
      <c r="A15" s="51" t="s">
        <v>77</v>
      </c>
      <c r="B15" s="69">
        <v>98.2</v>
      </c>
      <c r="C15" s="68">
        <v>0.1</v>
      </c>
      <c r="D15" s="68">
        <v>101</v>
      </c>
      <c r="E15" s="67">
        <v>97.7</v>
      </c>
      <c r="F15" s="68">
        <v>95.6</v>
      </c>
      <c r="G15" s="67">
        <v>92.5</v>
      </c>
      <c r="H15" s="68">
        <v>100.1</v>
      </c>
      <c r="I15" s="67">
        <v>95.3</v>
      </c>
      <c r="J15" s="68">
        <v>94.7</v>
      </c>
      <c r="K15" s="67">
        <v>92.6</v>
      </c>
      <c r="L15" s="68">
        <v>99.9</v>
      </c>
      <c r="M15" s="67">
        <v>106.5</v>
      </c>
      <c r="N15" s="68">
        <v>106.1</v>
      </c>
      <c r="O15" s="67">
        <v>95.5</v>
      </c>
      <c r="P15" s="68">
        <v>95</v>
      </c>
      <c r="Q15" s="67">
        <v>100.1</v>
      </c>
      <c r="R15" s="68">
        <v>102.3</v>
      </c>
    </row>
    <row r="16" spans="1:19" s="17" customFormat="1" ht="18" customHeight="1">
      <c r="A16" s="52" t="s">
        <v>80</v>
      </c>
      <c r="B16" s="41">
        <v>98.9</v>
      </c>
      <c r="C16" s="42">
        <v>0.7</v>
      </c>
      <c r="D16" s="41">
        <v>101.5</v>
      </c>
      <c r="E16" s="41">
        <v>101.7</v>
      </c>
      <c r="F16" s="41">
        <v>97.6</v>
      </c>
      <c r="G16" s="41">
        <v>94.5</v>
      </c>
      <c r="H16" s="41">
        <v>99.6</v>
      </c>
      <c r="I16" s="41">
        <v>95.8</v>
      </c>
      <c r="J16" s="41">
        <v>96</v>
      </c>
      <c r="K16" s="41">
        <v>92.1</v>
      </c>
      <c r="L16" s="41">
        <v>95.3</v>
      </c>
      <c r="M16" s="41">
        <v>107.6</v>
      </c>
      <c r="N16" s="41">
        <v>102</v>
      </c>
      <c r="O16" s="41">
        <v>93.8</v>
      </c>
      <c r="P16" s="41">
        <v>96.9</v>
      </c>
      <c r="Q16" s="41">
        <v>99.2</v>
      </c>
      <c r="R16" s="41">
        <v>102.8</v>
      </c>
    </row>
    <row r="17" spans="1:20" s="17" customFormat="1" ht="18" customHeight="1">
      <c r="A17" s="43" t="s">
        <v>81</v>
      </c>
      <c r="B17" s="67">
        <v>93.3</v>
      </c>
      <c r="C17" s="82">
        <v>-0.1</v>
      </c>
      <c r="D17" s="68">
        <v>91.6</v>
      </c>
      <c r="E17" s="67">
        <v>92</v>
      </c>
      <c r="F17" s="68">
        <v>93.2</v>
      </c>
      <c r="G17" s="67">
        <v>90</v>
      </c>
      <c r="H17" s="68">
        <v>97.3</v>
      </c>
      <c r="I17" s="67">
        <v>91.5</v>
      </c>
      <c r="J17" s="68">
        <v>91.9</v>
      </c>
      <c r="K17" s="67">
        <v>90.8</v>
      </c>
      <c r="L17" s="68">
        <v>87.6</v>
      </c>
      <c r="M17" s="67">
        <v>106.2</v>
      </c>
      <c r="N17" s="68">
        <v>106.6</v>
      </c>
      <c r="O17" s="67">
        <v>84.9</v>
      </c>
      <c r="P17" s="68">
        <v>91</v>
      </c>
      <c r="Q17" s="67">
        <v>97.5</v>
      </c>
      <c r="R17" s="68">
        <v>99.9</v>
      </c>
      <c r="S17" s="21"/>
    </row>
    <row r="18" spans="1:20" s="17" customFormat="1" ht="18" customHeight="1">
      <c r="A18" s="43" t="s">
        <v>67</v>
      </c>
      <c r="B18" s="70">
        <v>98.3</v>
      </c>
      <c r="C18" s="68">
        <v>2.7</v>
      </c>
      <c r="D18" s="70">
        <v>103</v>
      </c>
      <c r="E18" s="70">
        <v>104.1</v>
      </c>
      <c r="F18" s="70">
        <v>96.3</v>
      </c>
      <c r="G18" s="70">
        <v>90.3</v>
      </c>
      <c r="H18" s="70">
        <v>98.6</v>
      </c>
      <c r="I18" s="70">
        <v>93.6</v>
      </c>
      <c r="J18" s="70">
        <v>95.7</v>
      </c>
      <c r="K18" s="70">
        <v>93.7</v>
      </c>
      <c r="L18" s="70">
        <v>94.7</v>
      </c>
      <c r="M18" s="70">
        <v>104.6</v>
      </c>
      <c r="N18" s="70">
        <v>107</v>
      </c>
      <c r="O18" s="70">
        <v>94.2</v>
      </c>
      <c r="P18" s="70">
        <v>94.6</v>
      </c>
      <c r="Q18" s="70">
        <v>96.2</v>
      </c>
      <c r="R18" s="70">
        <v>101.4</v>
      </c>
      <c r="S18" s="21"/>
    </row>
    <row r="19" spans="1:20" s="17" customFormat="1" ht="18" customHeight="1">
      <c r="A19" s="43" t="s">
        <v>62</v>
      </c>
      <c r="B19" s="68">
        <v>100.5</v>
      </c>
      <c r="C19" s="68">
        <v>2</v>
      </c>
      <c r="D19" s="68">
        <v>105.2</v>
      </c>
      <c r="E19" s="68">
        <v>103.4</v>
      </c>
      <c r="F19" s="68">
        <v>102.4</v>
      </c>
      <c r="G19" s="68">
        <v>96.9</v>
      </c>
      <c r="H19" s="68">
        <v>98.8</v>
      </c>
      <c r="I19" s="68">
        <v>96.6</v>
      </c>
      <c r="J19" s="68">
        <v>98.4</v>
      </c>
      <c r="K19" s="68">
        <v>94.7</v>
      </c>
      <c r="L19" s="68">
        <v>100.9</v>
      </c>
      <c r="M19" s="68">
        <v>106.1</v>
      </c>
      <c r="N19" s="68">
        <v>109</v>
      </c>
      <c r="O19" s="68">
        <v>100.3</v>
      </c>
      <c r="P19" s="68">
        <v>95.9</v>
      </c>
      <c r="Q19" s="68">
        <v>105.1</v>
      </c>
      <c r="R19" s="68">
        <v>105.3</v>
      </c>
      <c r="S19" s="21"/>
    </row>
    <row r="20" spans="1:20" s="17" customFormat="1" ht="18" customHeight="1">
      <c r="A20" s="43" t="s">
        <v>68</v>
      </c>
      <c r="B20" s="68">
        <v>101.3</v>
      </c>
      <c r="C20" s="68">
        <v>0.3</v>
      </c>
      <c r="D20" s="68">
        <v>99.9</v>
      </c>
      <c r="E20" s="68">
        <v>106.2</v>
      </c>
      <c r="F20" s="68">
        <v>95.9</v>
      </c>
      <c r="G20" s="68">
        <v>95.6</v>
      </c>
      <c r="H20" s="68">
        <v>101.1</v>
      </c>
      <c r="I20" s="68">
        <v>98.4</v>
      </c>
      <c r="J20" s="68">
        <v>98.5</v>
      </c>
      <c r="K20" s="68">
        <v>95.1</v>
      </c>
      <c r="L20" s="68">
        <v>96</v>
      </c>
      <c r="M20" s="68">
        <v>108.4</v>
      </c>
      <c r="N20" s="68">
        <v>114.1</v>
      </c>
      <c r="O20" s="68">
        <v>100.8</v>
      </c>
      <c r="P20" s="68">
        <v>98.1</v>
      </c>
      <c r="Q20" s="68">
        <v>101.6</v>
      </c>
      <c r="R20" s="68">
        <v>103.5</v>
      </c>
      <c r="S20" s="21"/>
    </row>
    <row r="21" spans="1:20" s="17" customFormat="1" ht="18" customHeight="1">
      <c r="A21" s="43" t="s">
        <v>69</v>
      </c>
      <c r="B21" s="68">
        <v>95.8</v>
      </c>
      <c r="C21" s="68">
        <v>1.7</v>
      </c>
      <c r="D21" s="68">
        <v>92.2</v>
      </c>
      <c r="E21" s="68">
        <v>95.4</v>
      </c>
      <c r="F21" s="68">
        <v>93.1</v>
      </c>
      <c r="G21" s="68">
        <v>89.3</v>
      </c>
      <c r="H21" s="68">
        <v>97.9</v>
      </c>
      <c r="I21" s="68">
        <v>94</v>
      </c>
      <c r="J21" s="68">
        <v>88.5</v>
      </c>
      <c r="K21" s="68">
        <v>87.1</v>
      </c>
      <c r="L21" s="68">
        <v>89.2</v>
      </c>
      <c r="M21" s="68">
        <v>107.1</v>
      </c>
      <c r="N21" s="68">
        <v>111.8</v>
      </c>
      <c r="O21" s="68">
        <v>93.1</v>
      </c>
      <c r="P21" s="68">
        <v>94.3</v>
      </c>
      <c r="Q21" s="68">
        <v>95</v>
      </c>
      <c r="R21" s="68">
        <v>100.8</v>
      </c>
      <c r="S21" s="21"/>
    </row>
    <row r="22" spans="1:20" s="17" customFormat="1" ht="18" customHeight="1">
      <c r="A22" s="43" t="s">
        <v>70</v>
      </c>
      <c r="B22" s="71">
        <v>102.3</v>
      </c>
      <c r="C22" s="71">
        <v>1.5</v>
      </c>
      <c r="D22" s="71">
        <v>101.9</v>
      </c>
      <c r="E22" s="71">
        <v>106</v>
      </c>
      <c r="F22" s="71">
        <v>106.1</v>
      </c>
      <c r="G22" s="71">
        <v>97.3</v>
      </c>
      <c r="H22" s="71">
        <v>101.3</v>
      </c>
      <c r="I22" s="71">
        <v>97.9</v>
      </c>
      <c r="J22" s="71">
        <v>99.9</v>
      </c>
      <c r="K22" s="71">
        <v>111.2</v>
      </c>
      <c r="L22" s="71">
        <v>102.4</v>
      </c>
      <c r="M22" s="71">
        <v>105.3</v>
      </c>
      <c r="N22" s="71">
        <v>114</v>
      </c>
      <c r="O22" s="71">
        <v>106.3</v>
      </c>
      <c r="P22" s="71">
        <v>99.7</v>
      </c>
      <c r="Q22" s="71">
        <v>101.7</v>
      </c>
      <c r="R22" s="71">
        <v>104.8</v>
      </c>
      <c r="S22" s="21"/>
    </row>
    <row r="23" spans="1:20" s="17" customFormat="1" ht="18" customHeight="1">
      <c r="A23" s="43" t="s">
        <v>71</v>
      </c>
      <c r="B23" s="71">
        <v>100.1</v>
      </c>
      <c r="C23" s="71">
        <v>-1.4</v>
      </c>
      <c r="D23" s="71">
        <v>102.4</v>
      </c>
      <c r="E23" s="71">
        <v>103.9</v>
      </c>
      <c r="F23" s="71">
        <v>97.6</v>
      </c>
      <c r="G23" s="71">
        <v>96.3</v>
      </c>
      <c r="H23" s="71">
        <v>100.7</v>
      </c>
      <c r="I23" s="71">
        <v>97.1</v>
      </c>
      <c r="J23" s="71">
        <v>98.9</v>
      </c>
      <c r="K23" s="71">
        <v>95.5</v>
      </c>
      <c r="L23" s="71">
        <v>97.5</v>
      </c>
      <c r="M23" s="71">
        <v>108.1</v>
      </c>
      <c r="N23" s="71">
        <v>94.7</v>
      </c>
      <c r="O23" s="71">
        <v>91.1</v>
      </c>
      <c r="P23" s="71">
        <v>99.4</v>
      </c>
      <c r="Q23" s="71">
        <v>99.7</v>
      </c>
      <c r="R23" s="71">
        <v>104.8</v>
      </c>
      <c r="S23" s="21"/>
    </row>
    <row r="24" spans="1:20" s="17" customFormat="1" ht="18" customHeight="1">
      <c r="A24" s="43" t="s">
        <v>72</v>
      </c>
      <c r="B24" s="71">
        <v>96.7</v>
      </c>
      <c r="C24" s="71">
        <v>0.2</v>
      </c>
      <c r="D24" s="71">
        <v>101.6</v>
      </c>
      <c r="E24" s="71">
        <v>97.1</v>
      </c>
      <c r="F24" s="71">
        <v>101.3</v>
      </c>
      <c r="G24" s="71">
        <v>96.6</v>
      </c>
      <c r="H24" s="71">
        <v>101.4</v>
      </c>
      <c r="I24" s="71">
        <v>94.9</v>
      </c>
      <c r="J24" s="71">
        <v>97.5</v>
      </c>
      <c r="K24" s="71">
        <v>89.5</v>
      </c>
      <c r="L24" s="71">
        <v>94.5</v>
      </c>
      <c r="M24" s="71">
        <v>107.9</v>
      </c>
      <c r="N24" s="71">
        <v>92.7</v>
      </c>
      <c r="O24" s="71">
        <v>72.900000000000006</v>
      </c>
      <c r="P24" s="71">
        <v>97.6</v>
      </c>
      <c r="Q24" s="71">
        <v>101.2</v>
      </c>
      <c r="R24" s="71">
        <v>101.7</v>
      </c>
      <c r="S24" s="21"/>
    </row>
    <row r="25" spans="1:20" s="17" customFormat="1" ht="18" customHeight="1">
      <c r="A25" s="43" t="s">
        <v>73</v>
      </c>
      <c r="B25" s="71">
        <v>98.8</v>
      </c>
      <c r="C25" s="71">
        <v>0.4</v>
      </c>
      <c r="D25" s="71">
        <v>102.5</v>
      </c>
      <c r="E25" s="71">
        <v>102.7</v>
      </c>
      <c r="F25" s="71">
        <v>96.9</v>
      </c>
      <c r="G25" s="71">
        <v>94.4</v>
      </c>
      <c r="H25" s="71">
        <v>97.8</v>
      </c>
      <c r="I25" s="71">
        <v>95.7</v>
      </c>
      <c r="J25" s="71">
        <v>97.2</v>
      </c>
      <c r="K25" s="71">
        <v>89.1</v>
      </c>
      <c r="L25" s="71">
        <v>94.7</v>
      </c>
      <c r="M25" s="71">
        <v>105.5</v>
      </c>
      <c r="N25" s="71">
        <v>92.7</v>
      </c>
      <c r="O25" s="71">
        <v>97.2</v>
      </c>
      <c r="P25" s="71">
        <v>97.3</v>
      </c>
      <c r="Q25" s="71">
        <v>98.4</v>
      </c>
      <c r="R25" s="71">
        <v>100.3</v>
      </c>
      <c r="S25" s="21"/>
    </row>
    <row r="26" spans="1:20" s="17" customFormat="1" ht="18" customHeight="1">
      <c r="A26" s="43" t="s">
        <v>74</v>
      </c>
      <c r="B26" s="71">
        <v>99.5</v>
      </c>
      <c r="C26" s="71">
        <v>-0.6</v>
      </c>
      <c r="D26" s="71">
        <v>104.8</v>
      </c>
      <c r="E26" s="71">
        <v>100.2</v>
      </c>
      <c r="F26" s="71">
        <v>96.7</v>
      </c>
      <c r="G26" s="71">
        <v>97.4</v>
      </c>
      <c r="H26" s="71">
        <v>98.7</v>
      </c>
      <c r="I26" s="71">
        <v>95.1</v>
      </c>
      <c r="J26" s="71">
        <v>94.2</v>
      </c>
      <c r="K26" s="71">
        <v>90.3</v>
      </c>
      <c r="L26" s="71">
        <v>96.7</v>
      </c>
      <c r="M26" s="71">
        <v>109.1</v>
      </c>
      <c r="N26" s="71">
        <v>92.2</v>
      </c>
      <c r="O26" s="71">
        <v>99.5</v>
      </c>
      <c r="P26" s="71">
        <v>99.3</v>
      </c>
      <c r="Q26" s="71">
        <v>96.3</v>
      </c>
      <c r="R26" s="71">
        <v>103.5</v>
      </c>
      <c r="S26" s="21"/>
    </row>
    <row r="27" spans="1:20" s="17" customFormat="1" ht="18" customHeight="1">
      <c r="A27" s="43" t="s">
        <v>75</v>
      </c>
      <c r="B27" s="71">
        <v>100.7</v>
      </c>
      <c r="C27" s="71">
        <v>2</v>
      </c>
      <c r="D27" s="71">
        <v>108.1</v>
      </c>
      <c r="E27" s="71">
        <v>104.3</v>
      </c>
      <c r="F27" s="71">
        <v>98.2</v>
      </c>
      <c r="G27" s="71">
        <v>93.3</v>
      </c>
      <c r="H27" s="71">
        <v>100.4</v>
      </c>
      <c r="I27" s="71">
        <v>96.1</v>
      </c>
      <c r="J27" s="71">
        <v>94.6</v>
      </c>
      <c r="K27" s="71">
        <v>92.3</v>
      </c>
      <c r="L27" s="71">
        <v>95.5</v>
      </c>
      <c r="M27" s="71">
        <v>110.1</v>
      </c>
      <c r="N27" s="71">
        <v>95.9</v>
      </c>
      <c r="O27" s="71">
        <v>96.3</v>
      </c>
      <c r="P27" s="71">
        <v>99</v>
      </c>
      <c r="Q27" s="71">
        <v>97.1</v>
      </c>
      <c r="R27" s="71">
        <v>104.9</v>
      </c>
      <c r="S27" s="21"/>
    </row>
    <row r="28" spans="1:20" s="17" customFormat="1" ht="18" customHeight="1">
      <c r="A28" s="73" t="s">
        <v>76</v>
      </c>
      <c r="B28" s="72">
        <v>99.8</v>
      </c>
      <c r="C28" s="72">
        <v>0.8</v>
      </c>
      <c r="D28" s="72">
        <v>104.5</v>
      </c>
      <c r="E28" s="72">
        <v>104.5</v>
      </c>
      <c r="F28" s="72">
        <v>93</v>
      </c>
      <c r="G28" s="72">
        <v>96.6</v>
      </c>
      <c r="H28" s="72">
        <v>100.6</v>
      </c>
      <c r="I28" s="72">
        <v>98.1</v>
      </c>
      <c r="J28" s="72">
        <v>97.2</v>
      </c>
      <c r="K28" s="72">
        <v>90.5</v>
      </c>
      <c r="L28" s="72">
        <v>93.3</v>
      </c>
      <c r="M28" s="72">
        <v>112.2</v>
      </c>
      <c r="N28" s="72">
        <v>93.8</v>
      </c>
      <c r="O28" s="72">
        <v>89.4</v>
      </c>
      <c r="P28" s="72">
        <v>96.8</v>
      </c>
      <c r="Q28" s="72">
        <v>100.3</v>
      </c>
      <c r="R28" s="72">
        <v>102.9</v>
      </c>
      <c r="S28" s="21"/>
    </row>
    <row r="29" spans="1:20" s="17" customFormat="1" ht="18" customHeight="1">
      <c r="A29" s="53" t="s">
        <v>63</v>
      </c>
      <c r="B29" s="47">
        <f>ROUND(B16/B15*100-100,1)</f>
        <v>0.7</v>
      </c>
      <c r="C29" s="48" t="s">
        <v>64</v>
      </c>
      <c r="D29" s="47">
        <f t="shared" ref="D29:R29" si="0">ROUND(D16/D15*100-100,1)</f>
        <v>0.5</v>
      </c>
      <c r="E29" s="47">
        <f t="shared" si="0"/>
        <v>4.0999999999999996</v>
      </c>
      <c r="F29" s="47">
        <f t="shared" si="0"/>
        <v>2.1</v>
      </c>
      <c r="G29" s="47">
        <f t="shared" si="0"/>
        <v>2.2000000000000002</v>
      </c>
      <c r="H29" s="47">
        <f t="shared" si="0"/>
        <v>-0.5</v>
      </c>
      <c r="I29" s="47">
        <f t="shared" si="0"/>
        <v>0.5</v>
      </c>
      <c r="J29" s="47">
        <f t="shared" si="0"/>
        <v>1.4</v>
      </c>
      <c r="K29" s="47">
        <f t="shared" si="0"/>
        <v>-0.5</v>
      </c>
      <c r="L29" s="47">
        <f t="shared" si="0"/>
        <v>-4.5999999999999996</v>
      </c>
      <c r="M29" s="47">
        <f t="shared" si="0"/>
        <v>1</v>
      </c>
      <c r="N29" s="47">
        <f t="shared" si="0"/>
        <v>-3.9</v>
      </c>
      <c r="O29" s="47">
        <f t="shared" si="0"/>
        <v>-1.8</v>
      </c>
      <c r="P29" s="47">
        <f t="shared" si="0"/>
        <v>2</v>
      </c>
      <c r="Q29" s="47">
        <f t="shared" si="0"/>
        <v>-0.9</v>
      </c>
      <c r="R29" s="47">
        <f t="shared" si="0"/>
        <v>0.5</v>
      </c>
      <c r="T29" s="21"/>
    </row>
    <row r="30" spans="1:20" s="17" customFormat="1" ht="18" customHeight="1">
      <c r="A30" s="22"/>
      <c r="C30" s="7"/>
      <c r="Q30" s="24"/>
      <c r="R30" s="20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19" s="17" customFormat="1" ht="18" customHeight="1">
      <c r="A33" s="18" t="s">
        <v>4</v>
      </c>
      <c r="B33" s="112" t="s">
        <v>46</v>
      </c>
      <c r="C33" s="32" t="s">
        <v>27</v>
      </c>
      <c r="D33" s="112" t="s">
        <v>13</v>
      </c>
      <c r="E33" s="112" t="s">
        <v>5</v>
      </c>
      <c r="F33" s="114" t="s">
        <v>47</v>
      </c>
      <c r="G33" s="112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01" t="s">
        <v>23</v>
      </c>
      <c r="Q33" s="121" t="s">
        <v>24</v>
      </c>
      <c r="R33" s="107" t="s">
        <v>19</v>
      </c>
    </row>
    <row r="34" spans="1:19" s="17" customFormat="1" ht="18" customHeight="1">
      <c r="A34" s="18" t="s">
        <v>4</v>
      </c>
      <c r="B34" s="112"/>
      <c r="C34" s="5" t="s">
        <v>4</v>
      </c>
      <c r="D34" s="116"/>
      <c r="E34" s="112"/>
      <c r="F34" s="114"/>
      <c r="G34" s="112"/>
      <c r="H34" s="119"/>
      <c r="I34" s="112"/>
      <c r="J34" s="112"/>
      <c r="K34" s="123"/>
      <c r="L34" s="125"/>
      <c r="M34" s="112"/>
      <c r="N34" s="104"/>
      <c r="O34" s="118"/>
      <c r="P34" s="101"/>
      <c r="Q34" s="121"/>
      <c r="R34" s="108"/>
    </row>
    <row r="35" spans="1:19" s="17" customFormat="1" ht="18" customHeight="1">
      <c r="A35" s="19" t="s">
        <v>48</v>
      </c>
      <c r="B35" s="113"/>
      <c r="C35" s="6" t="s">
        <v>28</v>
      </c>
      <c r="D35" s="117"/>
      <c r="E35" s="113"/>
      <c r="F35" s="115"/>
      <c r="G35" s="113"/>
      <c r="H35" s="120"/>
      <c r="I35" s="113"/>
      <c r="J35" s="113"/>
      <c r="K35" s="124"/>
      <c r="L35" s="126"/>
      <c r="M35" s="113"/>
      <c r="N35" s="105"/>
      <c r="O35" s="127"/>
      <c r="P35" s="102"/>
      <c r="Q35" s="122"/>
      <c r="R35" s="109"/>
    </row>
    <row r="36" spans="1:19" s="20" customFormat="1" ht="18" customHeight="1">
      <c r="A36" s="54" t="s">
        <v>56</v>
      </c>
      <c r="B36" s="89">
        <v>100</v>
      </c>
      <c r="C36" s="39">
        <v>0.9</v>
      </c>
      <c r="D36" s="89">
        <v>100</v>
      </c>
      <c r="E36" s="33">
        <v>100</v>
      </c>
      <c r="F36" s="89">
        <v>100</v>
      </c>
      <c r="G36" s="33">
        <v>100</v>
      </c>
      <c r="H36" s="89">
        <v>100</v>
      </c>
      <c r="I36" s="33">
        <v>100</v>
      </c>
      <c r="J36" s="89">
        <v>100</v>
      </c>
      <c r="K36" s="35">
        <v>100</v>
      </c>
      <c r="L36" s="91">
        <v>100</v>
      </c>
      <c r="M36" s="35">
        <v>100</v>
      </c>
      <c r="N36" s="91">
        <v>100</v>
      </c>
      <c r="O36" s="33">
        <v>100</v>
      </c>
      <c r="P36" s="90">
        <v>100</v>
      </c>
      <c r="Q36" s="33">
        <v>100</v>
      </c>
      <c r="R36" s="56">
        <v>100</v>
      </c>
    </row>
    <row r="37" spans="1:19" s="17" customFormat="1" ht="18" customHeight="1">
      <c r="A37" s="51" t="s">
        <v>57</v>
      </c>
      <c r="B37" s="92">
        <v>100.6</v>
      </c>
      <c r="C37" s="39">
        <v>0.6</v>
      </c>
      <c r="D37" s="94">
        <v>102.6</v>
      </c>
      <c r="E37" s="37">
        <v>101</v>
      </c>
      <c r="F37" s="94">
        <v>98.9</v>
      </c>
      <c r="G37" s="37">
        <v>101.9</v>
      </c>
      <c r="H37" s="94">
        <v>104.5</v>
      </c>
      <c r="I37" s="37">
        <v>101.6</v>
      </c>
      <c r="J37" s="94">
        <v>95.9</v>
      </c>
      <c r="K37" s="33">
        <v>99.6</v>
      </c>
      <c r="L37" s="90">
        <v>101.6</v>
      </c>
      <c r="M37" s="33">
        <v>107.3</v>
      </c>
      <c r="N37" s="90">
        <v>102.1</v>
      </c>
      <c r="O37" s="37">
        <v>97.6</v>
      </c>
      <c r="P37" s="93">
        <v>97.6</v>
      </c>
      <c r="Q37" s="37">
        <v>103.4</v>
      </c>
      <c r="R37" s="55">
        <v>99.4</v>
      </c>
    </row>
    <row r="38" spans="1:19" s="17" customFormat="1" ht="18" customHeight="1">
      <c r="A38" s="51" t="s">
        <v>58</v>
      </c>
      <c r="B38" s="92">
        <v>101.3</v>
      </c>
      <c r="C38" s="39">
        <v>0.7</v>
      </c>
      <c r="D38" s="92">
        <v>101.6</v>
      </c>
      <c r="E38" s="36">
        <v>102.3</v>
      </c>
      <c r="F38" s="92">
        <v>105.3</v>
      </c>
      <c r="G38" s="36">
        <v>99.8</v>
      </c>
      <c r="H38" s="92">
        <v>108.1</v>
      </c>
      <c r="I38" s="36">
        <v>103.2</v>
      </c>
      <c r="J38" s="92">
        <v>98.1</v>
      </c>
      <c r="K38" s="36">
        <v>95.6</v>
      </c>
      <c r="L38" s="95">
        <v>108.9</v>
      </c>
      <c r="M38" s="36">
        <v>106.7</v>
      </c>
      <c r="N38" s="95">
        <v>96.2</v>
      </c>
      <c r="O38" s="36">
        <v>101.9</v>
      </c>
      <c r="P38" s="95">
        <v>96.8</v>
      </c>
      <c r="Q38" s="36">
        <v>101.4</v>
      </c>
      <c r="R38" s="58">
        <v>101.6</v>
      </c>
    </row>
    <row r="39" spans="1:19" s="17" customFormat="1" ht="18" customHeight="1">
      <c r="A39" s="51" t="s">
        <v>60</v>
      </c>
      <c r="B39" s="81">
        <v>98.6</v>
      </c>
      <c r="C39" s="82">
        <v>-2.7</v>
      </c>
      <c r="D39" s="81">
        <v>100.8</v>
      </c>
      <c r="E39" s="82">
        <v>101.1</v>
      </c>
      <c r="F39" s="81">
        <v>104.9</v>
      </c>
      <c r="G39" s="82">
        <v>96.1</v>
      </c>
      <c r="H39" s="81">
        <v>108.8</v>
      </c>
      <c r="I39" s="82">
        <v>101.1</v>
      </c>
      <c r="J39" s="81">
        <v>101.4</v>
      </c>
      <c r="K39" s="82">
        <v>90.6</v>
      </c>
      <c r="L39" s="81">
        <v>106.3</v>
      </c>
      <c r="M39" s="82">
        <v>107.2</v>
      </c>
      <c r="N39" s="81">
        <v>94.7</v>
      </c>
      <c r="O39" s="82">
        <v>97.7</v>
      </c>
      <c r="P39" s="81">
        <v>89.6</v>
      </c>
      <c r="Q39" s="82">
        <v>99.6</v>
      </c>
      <c r="R39" s="84">
        <v>103.1</v>
      </c>
    </row>
    <row r="40" spans="1:19" s="17" customFormat="1" ht="18" customHeight="1">
      <c r="A40" s="51" t="s">
        <v>61</v>
      </c>
      <c r="B40" s="81">
        <v>97</v>
      </c>
      <c r="C40" s="82">
        <v>-1.6</v>
      </c>
      <c r="D40" s="81">
        <v>99.5</v>
      </c>
      <c r="E40" s="82">
        <v>100.7</v>
      </c>
      <c r="F40" s="81">
        <v>102</v>
      </c>
      <c r="G40" s="82">
        <v>93.1</v>
      </c>
      <c r="H40" s="81">
        <v>107.8</v>
      </c>
      <c r="I40" s="82">
        <v>99.3</v>
      </c>
      <c r="J40" s="81">
        <v>102.7</v>
      </c>
      <c r="K40" s="82">
        <v>90.4</v>
      </c>
      <c r="L40" s="81">
        <v>105.2</v>
      </c>
      <c r="M40" s="82">
        <v>102.7</v>
      </c>
      <c r="N40" s="81">
        <v>92.3</v>
      </c>
      <c r="O40" s="82">
        <v>95.5</v>
      </c>
      <c r="P40" s="81">
        <v>86.7</v>
      </c>
      <c r="Q40" s="82">
        <v>99.5</v>
      </c>
      <c r="R40" s="84">
        <v>105.5</v>
      </c>
    </row>
    <row r="41" spans="1:19" s="17" customFormat="1" ht="18" customHeight="1">
      <c r="A41" s="51" t="s">
        <v>77</v>
      </c>
      <c r="B41" s="81">
        <v>96.9</v>
      </c>
      <c r="C41" s="82">
        <v>-0.1</v>
      </c>
      <c r="D41" s="81">
        <v>99.8</v>
      </c>
      <c r="E41" s="82">
        <v>101.2</v>
      </c>
      <c r="F41" s="81">
        <v>99.1</v>
      </c>
      <c r="G41" s="82">
        <v>91.6</v>
      </c>
      <c r="H41" s="81">
        <v>103.4</v>
      </c>
      <c r="I41" s="82">
        <v>97.8</v>
      </c>
      <c r="J41" s="81">
        <v>98.7</v>
      </c>
      <c r="K41" s="82">
        <v>87</v>
      </c>
      <c r="L41" s="81">
        <v>101.5</v>
      </c>
      <c r="M41" s="82">
        <v>98.4</v>
      </c>
      <c r="N41" s="81">
        <v>94.9</v>
      </c>
      <c r="O41" s="82">
        <v>91.5</v>
      </c>
      <c r="P41" s="81">
        <v>90</v>
      </c>
      <c r="Q41" s="82">
        <v>100.3</v>
      </c>
      <c r="R41" s="84">
        <v>106.6</v>
      </c>
    </row>
    <row r="42" spans="1:19" s="17" customFormat="1" ht="18" customHeight="1">
      <c r="A42" s="52" t="s">
        <v>80</v>
      </c>
      <c r="B42" s="41">
        <v>96.6</v>
      </c>
      <c r="C42" s="42">
        <v>-0.3</v>
      </c>
      <c r="D42" s="41">
        <v>103.1</v>
      </c>
      <c r="E42" s="41">
        <v>101.1</v>
      </c>
      <c r="F42" s="41">
        <v>100.5</v>
      </c>
      <c r="G42" s="41">
        <v>92.8</v>
      </c>
      <c r="H42" s="41">
        <v>102.7</v>
      </c>
      <c r="I42" s="41">
        <v>98.4</v>
      </c>
      <c r="J42" s="41">
        <v>98.3</v>
      </c>
      <c r="K42" s="41">
        <v>89.9</v>
      </c>
      <c r="L42" s="41">
        <v>101</v>
      </c>
      <c r="M42" s="41">
        <v>96.7</v>
      </c>
      <c r="N42" s="41">
        <v>93.2</v>
      </c>
      <c r="O42" s="41">
        <v>92.3</v>
      </c>
      <c r="P42" s="41">
        <v>88.4</v>
      </c>
      <c r="Q42" s="41">
        <v>97.9</v>
      </c>
      <c r="R42" s="41">
        <v>106.2</v>
      </c>
    </row>
    <row r="43" spans="1:19" s="17" customFormat="1" ht="18" customHeight="1">
      <c r="A43" s="43" t="s">
        <v>81</v>
      </c>
      <c r="B43" s="81">
        <v>91.9</v>
      </c>
      <c r="C43" s="82">
        <v>-0.6</v>
      </c>
      <c r="D43" s="81">
        <v>95</v>
      </c>
      <c r="E43" s="82">
        <v>92.8</v>
      </c>
      <c r="F43" s="81">
        <v>97.3</v>
      </c>
      <c r="G43" s="82">
        <v>87.8</v>
      </c>
      <c r="H43" s="81">
        <v>100.2</v>
      </c>
      <c r="I43" s="82">
        <v>95.8</v>
      </c>
      <c r="J43" s="81">
        <v>95.6</v>
      </c>
      <c r="K43" s="82">
        <v>87.9</v>
      </c>
      <c r="L43" s="81">
        <v>91.6</v>
      </c>
      <c r="M43" s="82">
        <v>98.9</v>
      </c>
      <c r="N43" s="81">
        <v>88.3</v>
      </c>
      <c r="O43" s="82">
        <v>86</v>
      </c>
      <c r="P43" s="81">
        <v>84.3</v>
      </c>
      <c r="Q43" s="82">
        <v>100</v>
      </c>
      <c r="R43" s="84">
        <v>102.2</v>
      </c>
      <c r="S43" s="21"/>
    </row>
    <row r="44" spans="1:19" s="17" customFormat="1" ht="18" customHeight="1">
      <c r="A44" s="43" t="s">
        <v>67</v>
      </c>
      <c r="B44" s="70">
        <v>95.6</v>
      </c>
      <c r="C44" s="68">
        <v>1.5</v>
      </c>
      <c r="D44" s="70">
        <v>106.4</v>
      </c>
      <c r="E44" s="70">
        <v>102.1</v>
      </c>
      <c r="F44" s="70">
        <v>99.2</v>
      </c>
      <c r="G44" s="70">
        <v>89.9</v>
      </c>
      <c r="H44" s="70">
        <v>101.6</v>
      </c>
      <c r="I44" s="70">
        <v>94.7</v>
      </c>
      <c r="J44" s="70">
        <v>103</v>
      </c>
      <c r="K44" s="70">
        <v>89.8</v>
      </c>
      <c r="L44" s="70">
        <v>104.4</v>
      </c>
      <c r="M44" s="70">
        <v>96.5</v>
      </c>
      <c r="N44" s="70">
        <v>93.1</v>
      </c>
      <c r="O44" s="70">
        <v>90.1</v>
      </c>
      <c r="P44" s="70">
        <v>86.9</v>
      </c>
      <c r="Q44" s="70">
        <v>94.8</v>
      </c>
      <c r="R44" s="70">
        <v>103.7</v>
      </c>
      <c r="S44" s="21"/>
    </row>
    <row r="45" spans="1:19" s="17" customFormat="1" ht="18" customHeight="1">
      <c r="A45" s="43" t="s">
        <v>62</v>
      </c>
      <c r="B45" s="68">
        <v>98.2</v>
      </c>
      <c r="C45" s="68">
        <v>0.4</v>
      </c>
      <c r="D45" s="68">
        <v>108.7</v>
      </c>
      <c r="E45" s="68">
        <v>103</v>
      </c>
      <c r="F45" s="68">
        <v>106.2</v>
      </c>
      <c r="G45" s="68">
        <v>96.2</v>
      </c>
      <c r="H45" s="68">
        <v>102.2</v>
      </c>
      <c r="I45" s="68">
        <v>98.6</v>
      </c>
      <c r="J45" s="68">
        <v>102</v>
      </c>
      <c r="K45" s="68">
        <v>89.3</v>
      </c>
      <c r="L45" s="68">
        <v>106.3</v>
      </c>
      <c r="M45" s="68">
        <v>99.2</v>
      </c>
      <c r="N45" s="68">
        <v>91.8</v>
      </c>
      <c r="O45" s="68">
        <v>98.6</v>
      </c>
      <c r="P45" s="68">
        <v>88.5</v>
      </c>
      <c r="Q45" s="68">
        <v>102.2</v>
      </c>
      <c r="R45" s="68">
        <v>109.3</v>
      </c>
      <c r="S45" s="21"/>
    </row>
    <row r="46" spans="1:19" s="17" customFormat="1" ht="18" customHeight="1">
      <c r="A46" s="43" t="s">
        <v>68</v>
      </c>
      <c r="B46" s="68">
        <v>99.3</v>
      </c>
      <c r="C46" s="68">
        <v>-1.1000000000000001</v>
      </c>
      <c r="D46" s="68">
        <v>101.7</v>
      </c>
      <c r="E46" s="68">
        <v>105.2</v>
      </c>
      <c r="F46" s="68">
        <v>99.2</v>
      </c>
      <c r="G46" s="68">
        <v>92.8</v>
      </c>
      <c r="H46" s="68">
        <v>104.9</v>
      </c>
      <c r="I46" s="68">
        <v>98.3</v>
      </c>
      <c r="J46" s="68">
        <v>101.4</v>
      </c>
      <c r="K46" s="68">
        <v>88.5</v>
      </c>
      <c r="L46" s="68">
        <v>103.5</v>
      </c>
      <c r="M46" s="68">
        <v>100.7</v>
      </c>
      <c r="N46" s="68">
        <v>94.4</v>
      </c>
      <c r="O46" s="68">
        <v>102.1</v>
      </c>
      <c r="P46" s="68">
        <v>91.3</v>
      </c>
      <c r="Q46" s="68">
        <v>104.1</v>
      </c>
      <c r="R46" s="68">
        <v>105.9</v>
      </c>
      <c r="S46" s="21"/>
    </row>
    <row r="47" spans="1:19" s="17" customFormat="1" ht="18" customHeight="1">
      <c r="A47" s="43" t="s">
        <v>69</v>
      </c>
      <c r="B47" s="68">
        <v>93</v>
      </c>
      <c r="C47" s="68">
        <v>-1.3</v>
      </c>
      <c r="D47" s="68">
        <v>91.1</v>
      </c>
      <c r="E47" s="68">
        <v>92.9</v>
      </c>
      <c r="F47" s="68">
        <v>95.8</v>
      </c>
      <c r="G47" s="68">
        <v>87.8</v>
      </c>
      <c r="H47" s="68">
        <v>101.6</v>
      </c>
      <c r="I47" s="68">
        <v>95.6</v>
      </c>
      <c r="J47" s="68">
        <v>92</v>
      </c>
      <c r="K47" s="68">
        <v>85</v>
      </c>
      <c r="L47" s="68">
        <v>91.8</v>
      </c>
      <c r="M47" s="68">
        <v>96.9</v>
      </c>
      <c r="N47" s="68">
        <v>96.4</v>
      </c>
      <c r="O47" s="68">
        <v>91.1</v>
      </c>
      <c r="P47" s="68">
        <v>87.2</v>
      </c>
      <c r="Q47" s="68">
        <v>92.7</v>
      </c>
      <c r="R47" s="68">
        <v>103.4</v>
      </c>
      <c r="S47" s="21"/>
    </row>
    <row r="48" spans="1:19" s="17" customFormat="1" ht="18" customHeight="1">
      <c r="A48" s="43" t="s">
        <v>70</v>
      </c>
      <c r="B48" s="71">
        <v>99.6</v>
      </c>
      <c r="C48" s="71">
        <v>-0.8</v>
      </c>
      <c r="D48" s="71">
        <v>99.7</v>
      </c>
      <c r="E48" s="71">
        <v>104.7</v>
      </c>
      <c r="F48" s="71">
        <v>109.1</v>
      </c>
      <c r="G48" s="71">
        <v>98.1</v>
      </c>
      <c r="H48" s="71">
        <v>104.1</v>
      </c>
      <c r="I48" s="71">
        <v>99.9</v>
      </c>
      <c r="J48" s="71">
        <v>106.3</v>
      </c>
      <c r="K48" s="71">
        <v>92.7</v>
      </c>
      <c r="L48" s="71">
        <v>111.6</v>
      </c>
      <c r="M48" s="71">
        <v>94</v>
      </c>
      <c r="N48" s="71">
        <v>98</v>
      </c>
      <c r="O48" s="71">
        <v>103.7</v>
      </c>
      <c r="P48" s="71">
        <v>91.6</v>
      </c>
      <c r="Q48" s="71">
        <v>97.3</v>
      </c>
      <c r="R48" s="71">
        <v>108.3</v>
      </c>
      <c r="S48" s="21"/>
    </row>
    <row r="49" spans="1:20" s="17" customFormat="1" ht="18" customHeight="1">
      <c r="A49" s="43" t="s">
        <v>71</v>
      </c>
      <c r="B49" s="71">
        <v>97.8</v>
      </c>
      <c r="C49" s="71">
        <v>-2.4</v>
      </c>
      <c r="D49" s="71">
        <v>101.5</v>
      </c>
      <c r="E49" s="71">
        <v>104.3</v>
      </c>
      <c r="F49" s="71">
        <v>100.4</v>
      </c>
      <c r="G49" s="71">
        <v>94.5</v>
      </c>
      <c r="H49" s="71">
        <v>102.9</v>
      </c>
      <c r="I49" s="71">
        <v>102.1</v>
      </c>
      <c r="J49" s="71">
        <v>96.7</v>
      </c>
      <c r="K49" s="71">
        <v>92.1</v>
      </c>
      <c r="L49" s="71">
        <v>100.8</v>
      </c>
      <c r="M49" s="71">
        <v>94.5</v>
      </c>
      <c r="N49" s="71">
        <v>90.9</v>
      </c>
      <c r="O49" s="71">
        <v>88.8</v>
      </c>
      <c r="P49" s="71">
        <v>89.9</v>
      </c>
      <c r="Q49" s="71">
        <v>99.9</v>
      </c>
      <c r="R49" s="71">
        <v>107.2</v>
      </c>
      <c r="S49" s="21"/>
    </row>
    <row r="50" spans="1:20" s="17" customFormat="1" ht="18" customHeight="1">
      <c r="A50" s="43" t="s">
        <v>72</v>
      </c>
      <c r="B50" s="71">
        <v>94.9</v>
      </c>
      <c r="C50" s="71">
        <v>-0.4</v>
      </c>
      <c r="D50" s="71">
        <v>104.4</v>
      </c>
      <c r="E50" s="71">
        <v>95.6</v>
      </c>
      <c r="F50" s="71">
        <v>103.4</v>
      </c>
      <c r="G50" s="71">
        <v>95.9</v>
      </c>
      <c r="H50" s="71">
        <v>104.4</v>
      </c>
      <c r="I50" s="71">
        <v>99</v>
      </c>
      <c r="J50" s="71">
        <v>99.2</v>
      </c>
      <c r="K50" s="71">
        <v>91.6</v>
      </c>
      <c r="L50" s="71">
        <v>97.2</v>
      </c>
      <c r="M50" s="71">
        <v>96.2</v>
      </c>
      <c r="N50" s="71">
        <v>92.2</v>
      </c>
      <c r="O50" s="71">
        <v>76.2</v>
      </c>
      <c r="P50" s="71">
        <v>89.1</v>
      </c>
      <c r="Q50" s="71">
        <v>98.8</v>
      </c>
      <c r="R50" s="71">
        <v>105.9</v>
      </c>
      <c r="S50" s="21"/>
    </row>
    <row r="51" spans="1:20" s="17" customFormat="1" ht="18" customHeight="1">
      <c r="A51" s="43" t="s">
        <v>73</v>
      </c>
      <c r="B51" s="71">
        <v>97</v>
      </c>
      <c r="C51" s="71">
        <v>0.5</v>
      </c>
      <c r="D51" s="71">
        <v>106.4</v>
      </c>
      <c r="E51" s="71">
        <v>103.6</v>
      </c>
      <c r="F51" s="71">
        <v>99.8</v>
      </c>
      <c r="G51" s="71">
        <v>92.2</v>
      </c>
      <c r="H51" s="71">
        <v>101.3</v>
      </c>
      <c r="I51" s="71">
        <v>98.7</v>
      </c>
      <c r="J51" s="71">
        <v>95.5</v>
      </c>
      <c r="K51" s="71">
        <v>90.2</v>
      </c>
      <c r="L51" s="71">
        <v>100.8</v>
      </c>
      <c r="M51" s="71">
        <v>95.1</v>
      </c>
      <c r="N51" s="71">
        <v>90.9</v>
      </c>
      <c r="O51" s="71">
        <v>95.8</v>
      </c>
      <c r="P51" s="71">
        <v>87.8</v>
      </c>
      <c r="Q51" s="71">
        <v>99.6</v>
      </c>
      <c r="R51" s="71">
        <v>105.9</v>
      </c>
      <c r="S51" s="21"/>
    </row>
    <row r="52" spans="1:20" s="17" customFormat="1" ht="18" customHeight="1">
      <c r="A52" s="43" t="s">
        <v>74</v>
      </c>
      <c r="B52" s="71">
        <v>96.8</v>
      </c>
      <c r="C52" s="71">
        <v>-1.2</v>
      </c>
      <c r="D52" s="71">
        <v>107</v>
      </c>
      <c r="E52" s="71">
        <v>100.1</v>
      </c>
      <c r="F52" s="71">
        <v>98.4</v>
      </c>
      <c r="G52" s="71">
        <v>95.6</v>
      </c>
      <c r="H52" s="71">
        <v>102.5</v>
      </c>
      <c r="I52" s="71">
        <v>98.6</v>
      </c>
      <c r="J52" s="71">
        <v>95.5</v>
      </c>
      <c r="K52" s="71">
        <v>90.4</v>
      </c>
      <c r="L52" s="71">
        <v>101.2</v>
      </c>
      <c r="M52" s="71">
        <v>96.8</v>
      </c>
      <c r="N52" s="71">
        <v>93.4</v>
      </c>
      <c r="O52" s="71">
        <v>97.7</v>
      </c>
      <c r="P52" s="71">
        <v>88.3</v>
      </c>
      <c r="Q52" s="71">
        <v>94.2</v>
      </c>
      <c r="R52" s="71">
        <v>107.1</v>
      </c>
      <c r="S52" s="21"/>
    </row>
    <row r="53" spans="1:20" s="17" customFormat="1" ht="18" customHeight="1">
      <c r="A53" s="43" t="s">
        <v>75</v>
      </c>
      <c r="B53" s="71">
        <v>97.6</v>
      </c>
      <c r="C53" s="71">
        <v>1</v>
      </c>
      <c r="D53" s="71">
        <v>109.7</v>
      </c>
      <c r="E53" s="71">
        <v>104.1</v>
      </c>
      <c r="F53" s="71">
        <v>100.9</v>
      </c>
      <c r="G53" s="71">
        <v>91.3</v>
      </c>
      <c r="H53" s="71">
        <v>103.6</v>
      </c>
      <c r="I53" s="71">
        <v>98.7</v>
      </c>
      <c r="J53" s="71">
        <v>96.3</v>
      </c>
      <c r="K53" s="71">
        <v>92.5</v>
      </c>
      <c r="L53" s="71">
        <v>103.4</v>
      </c>
      <c r="M53" s="71">
        <v>94</v>
      </c>
      <c r="N53" s="71">
        <v>95.7</v>
      </c>
      <c r="O53" s="71">
        <v>92.3</v>
      </c>
      <c r="P53" s="71">
        <v>88.6</v>
      </c>
      <c r="Q53" s="71">
        <v>94</v>
      </c>
      <c r="R53" s="71">
        <v>108.5</v>
      </c>
      <c r="S53" s="21"/>
    </row>
    <row r="54" spans="1:20" s="17" customFormat="1" ht="18" customHeight="1">
      <c r="A54" s="73" t="s">
        <v>76</v>
      </c>
      <c r="B54" s="72">
        <v>97</v>
      </c>
      <c r="C54" s="72">
        <v>-0.2</v>
      </c>
      <c r="D54" s="72">
        <v>106</v>
      </c>
      <c r="E54" s="72">
        <v>105.3</v>
      </c>
      <c r="F54" s="72">
        <v>96.5</v>
      </c>
      <c r="G54" s="72">
        <v>91.4</v>
      </c>
      <c r="H54" s="72">
        <v>102.9</v>
      </c>
      <c r="I54" s="72">
        <v>100.7</v>
      </c>
      <c r="J54" s="72">
        <v>96.1</v>
      </c>
      <c r="K54" s="72">
        <v>88.6</v>
      </c>
      <c r="L54" s="72">
        <v>99.1</v>
      </c>
      <c r="M54" s="72">
        <v>97.4</v>
      </c>
      <c r="N54" s="72">
        <v>93.2</v>
      </c>
      <c r="O54" s="72">
        <v>85.3</v>
      </c>
      <c r="P54" s="72">
        <v>87.4</v>
      </c>
      <c r="Q54" s="72">
        <v>96.7</v>
      </c>
      <c r="R54" s="72">
        <v>106.7</v>
      </c>
      <c r="S54" s="21"/>
    </row>
    <row r="55" spans="1:20" s="17" customFormat="1" ht="18" customHeight="1">
      <c r="A55" s="53" t="s">
        <v>63</v>
      </c>
      <c r="B55" s="47">
        <f>ROUND(B42/B41*100-100,1)</f>
        <v>-0.3</v>
      </c>
      <c r="C55" s="48" t="s">
        <v>64</v>
      </c>
      <c r="D55" s="47">
        <f t="shared" ref="D55:R55" si="1">ROUND(D42/D41*100-100,1)</f>
        <v>3.3</v>
      </c>
      <c r="E55" s="47">
        <f t="shared" si="1"/>
        <v>-0.1</v>
      </c>
      <c r="F55" s="47">
        <f t="shared" si="1"/>
        <v>1.4</v>
      </c>
      <c r="G55" s="47">
        <f t="shared" si="1"/>
        <v>1.3</v>
      </c>
      <c r="H55" s="47">
        <f t="shared" si="1"/>
        <v>-0.7</v>
      </c>
      <c r="I55" s="47">
        <f t="shared" si="1"/>
        <v>0.6</v>
      </c>
      <c r="J55" s="47">
        <f t="shared" si="1"/>
        <v>-0.4</v>
      </c>
      <c r="K55" s="47">
        <f t="shared" si="1"/>
        <v>3.3</v>
      </c>
      <c r="L55" s="47">
        <f t="shared" si="1"/>
        <v>-0.5</v>
      </c>
      <c r="M55" s="47">
        <f t="shared" si="1"/>
        <v>-1.7</v>
      </c>
      <c r="N55" s="47">
        <f t="shared" si="1"/>
        <v>-1.8</v>
      </c>
      <c r="O55" s="47">
        <f t="shared" si="1"/>
        <v>0.9</v>
      </c>
      <c r="P55" s="47">
        <f t="shared" si="1"/>
        <v>-1.8</v>
      </c>
      <c r="Q55" s="47">
        <f t="shared" si="1"/>
        <v>-2.4</v>
      </c>
      <c r="R55" s="47">
        <f t="shared" si="1"/>
        <v>-0.4</v>
      </c>
      <c r="T55" s="21"/>
    </row>
  </sheetData>
  <mergeCells count="34">
    <mergeCell ref="G33:G35"/>
    <mergeCell ref="N5:R5"/>
    <mergeCell ref="N31:R31"/>
    <mergeCell ref="H33:H35"/>
    <mergeCell ref="I33:I35"/>
    <mergeCell ref="J33:J35"/>
    <mergeCell ref="K33:K35"/>
    <mergeCell ref="P33:P35"/>
    <mergeCell ref="L33:L35"/>
    <mergeCell ref="M33:M35"/>
    <mergeCell ref="N33:N35"/>
    <mergeCell ref="O33:O35"/>
    <mergeCell ref="Q33:Q35"/>
    <mergeCell ref="R33:R35"/>
    <mergeCell ref="Q7:Q9"/>
    <mergeCell ref="K7:K9"/>
    <mergeCell ref="B7:B9"/>
    <mergeCell ref="D7:D9"/>
    <mergeCell ref="E7:E9"/>
    <mergeCell ref="F7:F9"/>
    <mergeCell ref="B33:B35"/>
    <mergeCell ref="D33:D35"/>
    <mergeCell ref="E33:E35"/>
    <mergeCell ref="F33:F35"/>
    <mergeCell ref="R7:R9"/>
    <mergeCell ref="G7:G9"/>
    <mergeCell ref="H7:H9"/>
    <mergeCell ref="I7:I9"/>
    <mergeCell ref="J7:J9"/>
    <mergeCell ref="M7:M9"/>
    <mergeCell ref="N7:N9"/>
    <mergeCell ref="O7:O9"/>
    <mergeCell ref="P7:P9"/>
    <mergeCell ref="L7:L9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5" firstPageNumber="11" pageOrder="overThenDown" orientation="portrait" useFirstPageNumber="1" horizontalDpi="400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A4" zoomScaleNormal="100" zoomScaleSheetLayoutView="100" workbookViewId="0">
      <selection activeCell="T10" sqref="T10"/>
    </sheetView>
  </sheetViews>
  <sheetFormatPr defaultRowHeight="12"/>
  <cols>
    <col min="1" max="1" width="12.5703125" style="1" customWidth="1"/>
    <col min="2" max="2" width="6.5703125" style="1" customWidth="1"/>
    <col min="3" max="3" width="7.85546875" style="1" customWidth="1"/>
    <col min="4" max="4" width="7.7109375" style="1" customWidth="1"/>
    <col min="5" max="5" width="8" style="1" customWidth="1"/>
    <col min="6" max="6" width="7.5703125" style="1" customWidth="1"/>
    <col min="7" max="7" width="7.85546875" style="1" customWidth="1"/>
    <col min="8" max="9" width="7.140625" style="1" customWidth="1"/>
    <col min="10" max="11" width="8" style="1" customWidth="1"/>
    <col min="12" max="12" width="7.85546875" style="1" customWidth="1"/>
    <col min="13" max="14" width="7.140625" style="1" customWidth="1"/>
    <col min="15" max="15" width="8" style="1" customWidth="1"/>
    <col min="16" max="16" width="7.140625" style="1" customWidth="1"/>
    <col min="17" max="17" width="7.28515625" style="1" customWidth="1"/>
    <col min="18" max="18" width="6.7109375" style="1" customWidth="1"/>
    <col min="19" max="16384" width="9.140625" style="1"/>
  </cols>
  <sheetData>
    <row r="1" spans="1:19" ht="23.25" customHeight="1"/>
    <row r="3" spans="1:19" ht="18" customHeight="1">
      <c r="A3" s="26" t="s">
        <v>52</v>
      </c>
      <c r="Q3" s="9"/>
    </row>
    <row r="4" spans="1:19" ht="18" customHeight="1">
      <c r="Q4" s="9"/>
    </row>
    <row r="5" spans="1:19" s="17" customFormat="1" ht="18" customHeight="1">
      <c r="A5" s="27" t="s">
        <v>1</v>
      </c>
      <c r="B5" s="25"/>
      <c r="C5" s="1"/>
      <c r="D5" s="25"/>
      <c r="E5" s="25"/>
      <c r="F5" s="25"/>
      <c r="G5" s="25"/>
      <c r="H5" s="25"/>
      <c r="I5" s="25"/>
      <c r="J5" s="25"/>
      <c r="K5" s="25"/>
      <c r="L5" s="25"/>
      <c r="M5" s="25"/>
      <c r="N5" s="106" t="s">
        <v>30</v>
      </c>
      <c r="O5" s="106"/>
      <c r="P5" s="106"/>
      <c r="Q5" s="106"/>
      <c r="R5" s="106"/>
    </row>
    <row r="6" spans="1:19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</row>
    <row r="7" spans="1:19" s="17" customFormat="1" ht="18" customHeight="1">
      <c r="A7" s="18" t="s">
        <v>4</v>
      </c>
      <c r="B7" s="112" t="s">
        <v>46</v>
      </c>
      <c r="C7" s="4" t="s">
        <v>27</v>
      </c>
      <c r="D7" s="112" t="s">
        <v>13</v>
      </c>
      <c r="E7" s="112" t="s">
        <v>5</v>
      </c>
      <c r="F7" s="114" t="s">
        <v>47</v>
      </c>
      <c r="G7" s="101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12" t="s">
        <v>23</v>
      </c>
      <c r="Q7" s="121" t="s">
        <v>24</v>
      </c>
      <c r="R7" s="107" t="s">
        <v>19</v>
      </c>
    </row>
    <row r="8" spans="1:19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01"/>
      <c r="H8" s="119"/>
      <c r="I8" s="112"/>
      <c r="J8" s="112"/>
      <c r="K8" s="123"/>
      <c r="L8" s="125"/>
      <c r="M8" s="112"/>
      <c r="N8" s="104"/>
      <c r="O8" s="118"/>
      <c r="P8" s="112"/>
      <c r="Q8" s="121"/>
      <c r="R8" s="108"/>
    </row>
    <row r="9" spans="1:19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02"/>
      <c r="H9" s="120"/>
      <c r="I9" s="113"/>
      <c r="J9" s="113"/>
      <c r="K9" s="124"/>
      <c r="L9" s="126"/>
      <c r="M9" s="113"/>
      <c r="N9" s="105"/>
      <c r="O9" s="127"/>
      <c r="P9" s="113"/>
      <c r="Q9" s="122"/>
      <c r="R9" s="109"/>
    </row>
    <row r="10" spans="1:19" s="20" customFormat="1" ht="18" customHeight="1">
      <c r="A10" s="54" t="s">
        <v>56</v>
      </c>
      <c r="B10" s="89">
        <v>100</v>
      </c>
      <c r="C10" s="39">
        <v>4.5999999999999996</v>
      </c>
      <c r="D10" s="33">
        <v>100</v>
      </c>
      <c r="E10" s="90">
        <v>100</v>
      </c>
      <c r="F10" s="33">
        <v>100</v>
      </c>
      <c r="G10" s="90">
        <v>100</v>
      </c>
      <c r="H10" s="33">
        <v>100</v>
      </c>
      <c r="I10" s="90">
        <v>100</v>
      </c>
      <c r="J10" s="33">
        <v>100</v>
      </c>
      <c r="K10" s="56">
        <v>100</v>
      </c>
      <c r="L10" s="91">
        <v>100</v>
      </c>
      <c r="M10" s="35">
        <v>100</v>
      </c>
      <c r="N10" s="91">
        <v>100</v>
      </c>
      <c r="O10" s="33">
        <v>100</v>
      </c>
      <c r="P10" s="90">
        <v>100</v>
      </c>
      <c r="Q10" s="33">
        <v>100</v>
      </c>
      <c r="R10" s="56">
        <v>100</v>
      </c>
    </row>
    <row r="11" spans="1:19" s="17" customFormat="1" ht="18" customHeight="1">
      <c r="A11" s="51" t="s">
        <v>57</v>
      </c>
      <c r="B11" s="92">
        <v>99.3</v>
      </c>
      <c r="C11" s="39">
        <v>-0.7</v>
      </c>
      <c r="D11" s="37">
        <v>135</v>
      </c>
      <c r="E11" s="93">
        <v>94.1</v>
      </c>
      <c r="F11" s="37">
        <v>110.6</v>
      </c>
      <c r="G11" s="93">
        <v>109.7</v>
      </c>
      <c r="H11" s="37">
        <v>78.2</v>
      </c>
      <c r="I11" s="93">
        <v>106.4</v>
      </c>
      <c r="J11" s="37">
        <v>86.6</v>
      </c>
      <c r="K11" s="55">
        <v>65.7</v>
      </c>
      <c r="L11" s="90">
        <v>125.2</v>
      </c>
      <c r="M11" s="33">
        <v>110</v>
      </c>
      <c r="N11" s="90">
        <v>226.8</v>
      </c>
      <c r="O11" s="37">
        <v>210.5</v>
      </c>
      <c r="P11" s="93">
        <v>76.2</v>
      </c>
      <c r="Q11" s="37">
        <v>124.5</v>
      </c>
      <c r="R11" s="55">
        <v>80.2</v>
      </c>
    </row>
    <row r="12" spans="1:19" s="20" customFormat="1" ht="18" customHeight="1">
      <c r="A12" s="51" t="s">
        <v>58</v>
      </c>
      <c r="B12" s="92">
        <v>104.7</v>
      </c>
      <c r="C12" s="39">
        <v>5.4</v>
      </c>
      <c r="D12" s="36">
        <v>77.2</v>
      </c>
      <c r="E12" s="95">
        <v>97.5</v>
      </c>
      <c r="F12" s="36">
        <v>149.1</v>
      </c>
      <c r="G12" s="95">
        <v>119.3</v>
      </c>
      <c r="H12" s="36">
        <v>87.9</v>
      </c>
      <c r="I12" s="95">
        <v>113.8</v>
      </c>
      <c r="J12" s="36">
        <v>80.400000000000006</v>
      </c>
      <c r="K12" s="58">
        <v>62.3</v>
      </c>
      <c r="L12" s="95">
        <v>130.30000000000001</v>
      </c>
      <c r="M12" s="36">
        <v>176.8</v>
      </c>
      <c r="N12" s="95">
        <v>165.1</v>
      </c>
      <c r="O12" s="36">
        <v>188.5</v>
      </c>
      <c r="P12" s="95">
        <v>92.5</v>
      </c>
      <c r="Q12" s="36">
        <v>116.6</v>
      </c>
      <c r="R12" s="58">
        <v>92.7</v>
      </c>
    </row>
    <row r="13" spans="1:19" s="20" customFormat="1" ht="18" customHeight="1">
      <c r="A13" s="51" t="s">
        <v>60</v>
      </c>
      <c r="B13" s="81">
        <v>111.6</v>
      </c>
      <c r="C13" s="82">
        <v>6.6</v>
      </c>
      <c r="D13" s="82">
        <v>97.8</v>
      </c>
      <c r="E13" s="81">
        <v>96.5</v>
      </c>
      <c r="F13" s="82">
        <v>144.6</v>
      </c>
      <c r="G13" s="81">
        <v>104.6</v>
      </c>
      <c r="H13" s="82">
        <v>82.9</v>
      </c>
      <c r="I13" s="81">
        <v>150.6</v>
      </c>
      <c r="J13" s="82">
        <v>84.6</v>
      </c>
      <c r="K13" s="84">
        <v>49.4</v>
      </c>
      <c r="L13" s="81">
        <v>171.6</v>
      </c>
      <c r="M13" s="82">
        <v>116.7</v>
      </c>
      <c r="N13" s="81">
        <v>102.5</v>
      </c>
      <c r="O13" s="82">
        <v>523.4</v>
      </c>
      <c r="P13" s="81">
        <v>95.5</v>
      </c>
      <c r="Q13" s="82">
        <v>59</v>
      </c>
      <c r="R13" s="84">
        <v>77.099999999999994</v>
      </c>
    </row>
    <row r="14" spans="1:19" s="20" customFormat="1" ht="18" customHeight="1">
      <c r="A14" s="51" t="s">
        <v>61</v>
      </c>
      <c r="B14" s="81">
        <v>117.9</v>
      </c>
      <c r="C14" s="82">
        <v>5.6</v>
      </c>
      <c r="D14" s="82">
        <v>124.1</v>
      </c>
      <c r="E14" s="81">
        <v>85.5</v>
      </c>
      <c r="F14" s="82">
        <v>128.30000000000001</v>
      </c>
      <c r="G14" s="81">
        <v>133.80000000000001</v>
      </c>
      <c r="H14" s="82">
        <v>111.3</v>
      </c>
      <c r="I14" s="81">
        <v>138.9</v>
      </c>
      <c r="J14" s="82">
        <v>76.400000000000006</v>
      </c>
      <c r="K14" s="84">
        <v>83</v>
      </c>
      <c r="L14" s="81">
        <v>227.3</v>
      </c>
      <c r="M14" s="82">
        <v>108.2</v>
      </c>
      <c r="N14" s="81">
        <v>176.5</v>
      </c>
      <c r="O14" s="82">
        <v>441.1</v>
      </c>
      <c r="P14" s="81">
        <v>102.9</v>
      </c>
      <c r="Q14" s="82">
        <v>122.7</v>
      </c>
      <c r="R14" s="84">
        <v>71.2</v>
      </c>
    </row>
    <row r="15" spans="1:19" s="17" customFormat="1" ht="18" customHeight="1">
      <c r="A15" s="51" t="s">
        <v>77</v>
      </c>
      <c r="B15" s="99">
        <v>115.9</v>
      </c>
      <c r="C15" s="82">
        <v>-1.7</v>
      </c>
      <c r="D15" s="82">
        <v>86.1</v>
      </c>
      <c r="E15" s="81">
        <v>82.2</v>
      </c>
      <c r="F15" s="82">
        <v>89.3</v>
      </c>
      <c r="G15" s="81">
        <v>162</v>
      </c>
      <c r="H15" s="82">
        <v>114.4</v>
      </c>
      <c r="I15" s="81">
        <v>141.80000000000001</v>
      </c>
      <c r="J15" s="82">
        <v>126.1</v>
      </c>
      <c r="K15" s="84">
        <v>84.1</v>
      </c>
      <c r="L15" s="81">
        <v>211</v>
      </c>
      <c r="M15" s="82">
        <v>141.80000000000001</v>
      </c>
      <c r="N15" s="81">
        <v>166.4</v>
      </c>
      <c r="O15" s="82">
        <v>426.3</v>
      </c>
      <c r="P15" s="81">
        <v>78.2</v>
      </c>
      <c r="Q15" s="82">
        <v>110.6</v>
      </c>
      <c r="R15" s="84">
        <v>92.1</v>
      </c>
    </row>
    <row r="16" spans="1:19" s="17" customFormat="1" ht="18" customHeight="1">
      <c r="A16" s="52" t="s">
        <v>80</v>
      </c>
      <c r="B16" s="41">
        <v>124.3</v>
      </c>
      <c r="C16" s="42">
        <v>7.2</v>
      </c>
      <c r="D16" s="41">
        <v>136.30000000000001</v>
      </c>
      <c r="E16" s="41">
        <v>85.2</v>
      </c>
      <c r="F16" s="41">
        <v>127.5</v>
      </c>
      <c r="G16" s="41">
        <v>93.2</v>
      </c>
      <c r="H16" s="41">
        <v>119.6</v>
      </c>
      <c r="I16" s="41">
        <v>159.9</v>
      </c>
      <c r="J16" s="41">
        <v>111.1</v>
      </c>
      <c r="K16" s="41">
        <v>61.3</v>
      </c>
      <c r="L16" s="41">
        <v>138</v>
      </c>
      <c r="M16" s="41">
        <v>167.4</v>
      </c>
      <c r="N16" s="41">
        <v>259.7</v>
      </c>
      <c r="O16" s="41">
        <v>424.6</v>
      </c>
      <c r="P16" s="41">
        <v>83.2</v>
      </c>
      <c r="Q16" s="41">
        <v>81.900000000000006</v>
      </c>
      <c r="R16" s="41">
        <v>99.5</v>
      </c>
    </row>
    <row r="17" spans="1:20" s="17" customFormat="1" ht="18" customHeight="1">
      <c r="A17" s="43" t="s">
        <v>81</v>
      </c>
      <c r="B17" s="81">
        <v>118.5</v>
      </c>
      <c r="C17" s="82">
        <v>5.5</v>
      </c>
      <c r="D17" s="82">
        <v>125.8</v>
      </c>
      <c r="E17" s="81">
        <v>70.099999999999994</v>
      </c>
      <c r="F17" s="82">
        <v>115.5</v>
      </c>
      <c r="G17" s="81">
        <v>61</v>
      </c>
      <c r="H17" s="82">
        <v>131.4</v>
      </c>
      <c r="I17" s="81">
        <v>157.6</v>
      </c>
      <c r="J17" s="82">
        <v>116</v>
      </c>
      <c r="K17" s="84">
        <v>59.2</v>
      </c>
      <c r="L17" s="81">
        <v>141.1</v>
      </c>
      <c r="M17" s="82">
        <v>160</v>
      </c>
      <c r="N17" s="81">
        <v>225.8</v>
      </c>
      <c r="O17" s="82">
        <v>370</v>
      </c>
      <c r="P17" s="81">
        <v>91.5</v>
      </c>
      <c r="Q17" s="82">
        <v>74.5</v>
      </c>
      <c r="R17" s="84">
        <v>72.8</v>
      </c>
      <c r="S17" s="21"/>
    </row>
    <row r="18" spans="1:20" s="17" customFormat="1" ht="18" customHeight="1">
      <c r="A18" s="43" t="s">
        <v>67</v>
      </c>
      <c r="B18" s="70">
        <v>116</v>
      </c>
      <c r="C18" s="68">
        <v>3.3</v>
      </c>
      <c r="D18" s="70">
        <v>102.2</v>
      </c>
      <c r="E18" s="70">
        <v>77.099999999999994</v>
      </c>
      <c r="F18" s="70">
        <v>159.1</v>
      </c>
      <c r="G18" s="70">
        <v>100.6</v>
      </c>
      <c r="H18" s="70">
        <v>115.9</v>
      </c>
      <c r="I18" s="70">
        <v>154.19999999999999</v>
      </c>
      <c r="J18" s="70">
        <v>106.7</v>
      </c>
      <c r="K18" s="70">
        <v>46.7</v>
      </c>
      <c r="L18" s="70">
        <v>169.6</v>
      </c>
      <c r="M18" s="70">
        <v>137.80000000000001</v>
      </c>
      <c r="N18" s="70">
        <v>138.69999999999999</v>
      </c>
      <c r="O18" s="70">
        <v>425</v>
      </c>
      <c r="P18" s="70">
        <v>85.1</v>
      </c>
      <c r="Q18" s="70">
        <v>76.599999999999994</v>
      </c>
      <c r="R18" s="70">
        <v>91.2</v>
      </c>
      <c r="S18" s="21"/>
    </row>
    <row r="19" spans="1:20" s="17" customFormat="1" ht="18" customHeight="1">
      <c r="A19" s="43" t="s">
        <v>62</v>
      </c>
      <c r="B19" s="68">
        <v>122.2</v>
      </c>
      <c r="C19" s="68">
        <v>8.8000000000000007</v>
      </c>
      <c r="D19" s="68">
        <v>97.8</v>
      </c>
      <c r="E19" s="68">
        <v>76.400000000000006</v>
      </c>
      <c r="F19" s="68">
        <v>129.1</v>
      </c>
      <c r="G19" s="68">
        <v>106.5</v>
      </c>
      <c r="H19" s="68">
        <v>117.1</v>
      </c>
      <c r="I19" s="68">
        <v>167.8</v>
      </c>
      <c r="J19" s="68">
        <v>121.3</v>
      </c>
      <c r="K19" s="68">
        <v>52.5</v>
      </c>
      <c r="L19" s="68">
        <v>192.9</v>
      </c>
      <c r="M19" s="68">
        <v>142.19999999999999</v>
      </c>
      <c r="N19" s="68">
        <v>151.6</v>
      </c>
      <c r="O19" s="68">
        <v>445</v>
      </c>
      <c r="P19" s="68">
        <v>87.2</v>
      </c>
      <c r="Q19" s="68">
        <v>74.5</v>
      </c>
      <c r="R19" s="68">
        <v>133.6</v>
      </c>
      <c r="S19" s="21"/>
    </row>
    <row r="20" spans="1:20" s="17" customFormat="1" ht="18" customHeight="1">
      <c r="A20" s="43" t="s">
        <v>68</v>
      </c>
      <c r="B20" s="68">
        <v>123.5</v>
      </c>
      <c r="C20" s="68">
        <v>7.6</v>
      </c>
      <c r="D20" s="68">
        <v>77.5</v>
      </c>
      <c r="E20" s="68">
        <v>78.5</v>
      </c>
      <c r="F20" s="68">
        <v>119.1</v>
      </c>
      <c r="G20" s="68">
        <v>77.3</v>
      </c>
      <c r="H20" s="68">
        <v>122.9</v>
      </c>
      <c r="I20" s="68">
        <v>172.9</v>
      </c>
      <c r="J20" s="68">
        <v>137.30000000000001</v>
      </c>
      <c r="K20" s="68">
        <v>69.2</v>
      </c>
      <c r="L20" s="68">
        <v>150</v>
      </c>
      <c r="M20" s="68">
        <v>151.1</v>
      </c>
      <c r="N20" s="68">
        <v>216.1</v>
      </c>
      <c r="O20" s="68">
        <v>520</v>
      </c>
      <c r="P20" s="68">
        <v>91.5</v>
      </c>
      <c r="Q20" s="68">
        <v>89.4</v>
      </c>
      <c r="R20" s="68">
        <v>121.6</v>
      </c>
      <c r="S20" s="21"/>
    </row>
    <row r="21" spans="1:20" s="17" customFormat="1" ht="18" customHeight="1">
      <c r="A21" s="43" t="s">
        <v>69</v>
      </c>
      <c r="B21" s="68">
        <v>121</v>
      </c>
      <c r="C21" s="68">
        <v>8.9</v>
      </c>
      <c r="D21" s="68">
        <v>97.8</v>
      </c>
      <c r="E21" s="68">
        <v>79.900000000000006</v>
      </c>
      <c r="F21" s="68">
        <v>114.5</v>
      </c>
      <c r="G21" s="68">
        <v>74.7</v>
      </c>
      <c r="H21" s="68">
        <v>114.7</v>
      </c>
      <c r="I21" s="68">
        <v>164.4</v>
      </c>
      <c r="J21" s="68">
        <v>120</v>
      </c>
      <c r="K21" s="68">
        <v>63.3</v>
      </c>
      <c r="L21" s="68">
        <v>135.69999999999999</v>
      </c>
      <c r="M21" s="68">
        <v>148.9</v>
      </c>
      <c r="N21" s="68">
        <v>151.6</v>
      </c>
      <c r="O21" s="68">
        <v>500</v>
      </c>
      <c r="P21" s="68">
        <v>93.6</v>
      </c>
      <c r="Q21" s="68">
        <v>80.900000000000006</v>
      </c>
      <c r="R21" s="68">
        <v>124</v>
      </c>
      <c r="S21" s="21"/>
    </row>
    <row r="22" spans="1:20" s="17" customFormat="1" ht="18" customHeight="1">
      <c r="A22" s="43" t="s">
        <v>70</v>
      </c>
      <c r="B22" s="71">
        <v>117.3</v>
      </c>
      <c r="C22" s="71">
        <v>6.7</v>
      </c>
      <c r="D22" s="71">
        <v>74.2</v>
      </c>
      <c r="E22" s="71">
        <v>81.900000000000006</v>
      </c>
      <c r="F22" s="71">
        <v>102.7</v>
      </c>
      <c r="G22" s="71">
        <v>73.400000000000006</v>
      </c>
      <c r="H22" s="71">
        <v>109.8</v>
      </c>
      <c r="I22" s="71">
        <v>174.6</v>
      </c>
      <c r="J22" s="71">
        <v>121.3</v>
      </c>
      <c r="K22" s="71">
        <v>111.2</v>
      </c>
      <c r="L22" s="71">
        <v>137.5</v>
      </c>
      <c r="M22" s="71">
        <v>126.7</v>
      </c>
      <c r="N22" s="71">
        <v>132.30000000000001</v>
      </c>
      <c r="O22" s="71">
        <v>495</v>
      </c>
      <c r="P22" s="71">
        <v>93.6</v>
      </c>
      <c r="Q22" s="71">
        <v>72.3</v>
      </c>
      <c r="R22" s="71">
        <v>104.8</v>
      </c>
      <c r="S22" s="21"/>
    </row>
    <row r="23" spans="1:20" s="17" customFormat="1" ht="18" customHeight="1">
      <c r="A23" s="43" t="s">
        <v>71</v>
      </c>
      <c r="B23" s="71">
        <v>128.4</v>
      </c>
      <c r="C23" s="71">
        <v>15.6</v>
      </c>
      <c r="D23" s="71">
        <v>183.1</v>
      </c>
      <c r="E23" s="71">
        <v>88.2</v>
      </c>
      <c r="F23" s="71">
        <v>113.6</v>
      </c>
      <c r="G23" s="71">
        <v>108.4</v>
      </c>
      <c r="H23" s="71">
        <v>130.19999999999999</v>
      </c>
      <c r="I23" s="71">
        <v>152.5</v>
      </c>
      <c r="J23" s="71">
        <v>102.7</v>
      </c>
      <c r="K23" s="71">
        <v>75.8</v>
      </c>
      <c r="L23" s="71">
        <v>128.6</v>
      </c>
      <c r="M23" s="71">
        <v>191.1</v>
      </c>
      <c r="N23" s="71">
        <v>251.6</v>
      </c>
      <c r="O23" s="71">
        <v>350</v>
      </c>
      <c r="P23" s="71">
        <v>83</v>
      </c>
      <c r="Q23" s="71">
        <v>66</v>
      </c>
      <c r="R23" s="71">
        <v>84</v>
      </c>
      <c r="S23" s="21"/>
    </row>
    <row r="24" spans="1:20" s="17" customFormat="1" ht="18" customHeight="1">
      <c r="A24" s="43" t="s">
        <v>72</v>
      </c>
      <c r="B24" s="71">
        <v>123.5</v>
      </c>
      <c r="C24" s="71">
        <v>10</v>
      </c>
      <c r="D24" s="71">
        <v>183.1</v>
      </c>
      <c r="E24" s="71">
        <v>84.7</v>
      </c>
      <c r="F24" s="71">
        <v>103.6</v>
      </c>
      <c r="G24" s="71">
        <v>101.9</v>
      </c>
      <c r="H24" s="71">
        <v>121.2</v>
      </c>
      <c r="I24" s="71">
        <v>155.9</v>
      </c>
      <c r="J24" s="71">
        <v>92</v>
      </c>
      <c r="K24" s="71">
        <v>40</v>
      </c>
      <c r="L24" s="71">
        <v>103.6</v>
      </c>
      <c r="M24" s="71">
        <v>215.6</v>
      </c>
      <c r="N24" s="71">
        <v>271</v>
      </c>
      <c r="O24" s="71">
        <v>195</v>
      </c>
      <c r="P24" s="71">
        <v>78.7</v>
      </c>
      <c r="Q24" s="71">
        <v>85.1</v>
      </c>
      <c r="R24" s="71">
        <v>85.6</v>
      </c>
      <c r="S24" s="21"/>
    </row>
    <row r="25" spans="1:20" s="17" customFormat="1" ht="18" customHeight="1">
      <c r="A25" s="43" t="s">
        <v>73</v>
      </c>
      <c r="B25" s="71">
        <v>127.2</v>
      </c>
      <c r="C25" s="71">
        <v>7.3</v>
      </c>
      <c r="D25" s="71">
        <v>182</v>
      </c>
      <c r="E25" s="71">
        <v>91.7</v>
      </c>
      <c r="F25" s="71">
        <v>150.9</v>
      </c>
      <c r="G25" s="71">
        <v>105.2</v>
      </c>
      <c r="H25" s="71">
        <v>114.3</v>
      </c>
      <c r="I25" s="71">
        <v>149.19999999999999</v>
      </c>
      <c r="J25" s="71">
        <v>101.3</v>
      </c>
      <c r="K25" s="71">
        <v>65</v>
      </c>
      <c r="L25" s="71">
        <v>125</v>
      </c>
      <c r="M25" s="71">
        <v>173.3</v>
      </c>
      <c r="N25" s="71">
        <v>332.3</v>
      </c>
      <c r="O25" s="71">
        <v>480</v>
      </c>
      <c r="P25" s="71">
        <v>74.5</v>
      </c>
      <c r="Q25" s="71">
        <v>85.1</v>
      </c>
      <c r="R25" s="71">
        <v>81.599999999999994</v>
      </c>
      <c r="S25" s="21"/>
    </row>
    <row r="26" spans="1:20" s="17" customFormat="1" ht="18" customHeight="1">
      <c r="A26" s="43" t="s">
        <v>74</v>
      </c>
      <c r="B26" s="71">
        <v>129.6</v>
      </c>
      <c r="C26" s="71">
        <v>9.4</v>
      </c>
      <c r="D26" s="71">
        <v>173</v>
      </c>
      <c r="E26" s="71">
        <v>96.5</v>
      </c>
      <c r="F26" s="71">
        <v>135.5</v>
      </c>
      <c r="G26" s="71">
        <v>109.1</v>
      </c>
      <c r="H26" s="71">
        <v>115.5</v>
      </c>
      <c r="I26" s="71">
        <v>150.80000000000001</v>
      </c>
      <c r="J26" s="71">
        <v>109.3</v>
      </c>
      <c r="K26" s="71">
        <v>65</v>
      </c>
      <c r="L26" s="71">
        <v>116.1</v>
      </c>
      <c r="M26" s="71">
        <v>177.8</v>
      </c>
      <c r="N26" s="71">
        <v>390.3</v>
      </c>
      <c r="O26" s="71">
        <v>470</v>
      </c>
      <c r="P26" s="71">
        <v>78.7</v>
      </c>
      <c r="Q26" s="71">
        <v>89.4</v>
      </c>
      <c r="R26" s="71">
        <v>97.6</v>
      </c>
      <c r="S26" s="21"/>
    </row>
    <row r="27" spans="1:20" s="17" customFormat="1" ht="18" customHeight="1">
      <c r="A27" s="43" t="s">
        <v>75</v>
      </c>
      <c r="B27" s="71">
        <v>127.2</v>
      </c>
      <c r="C27" s="71">
        <v>3</v>
      </c>
      <c r="D27" s="71">
        <v>178.7</v>
      </c>
      <c r="E27" s="71">
        <v>97.2</v>
      </c>
      <c r="F27" s="71">
        <v>157.30000000000001</v>
      </c>
      <c r="G27" s="71">
        <v>94.2</v>
      </c>
      <c r="H27" s="71">
        <v>104.9</v>
      </c>
      <c r="I27" s="71">
        <v>152.5</v>
      </c>
      <c r="J27" s="71">
        <v>96</v>
      </c>
      <c r="K27" s="71">
        <v>65</v>
      </c>
      <c r="L27" s="71">
        <v>119.6</v>
      </c>
      <c r="M27" s="71">
        <v>188.9</v>
      </c>
      <c r="N27" s="71">
        <v>390.3</v>
      </c>
      <c r="O27" s="71">
        <v>445</v>
      </c>
      <c r="P27" s="71">
        <v>70.2</v>
      </c>
      <c r="Q27" s="71">
        <v>87.2</v>
      </c>
      <c r="R27" s="71">
        <v>98.4</v>
      </c>
      <c r="S27" s="21"/>
    </row>
    <row r="28" spans="1:20" s="17" customFormat="1" ht="18" customHeight="1">
      <c r="A28" s="73" t="s">
        <v>76</v>
      </c>
      <c r="B28" s="72">
        <v>137</v>
      </c>
      <c r="C28" s="72">
        <v>1.8</v>
      </c>
      <c r="D28" s="72">
        <v>160.69999999999999</v>
      </c>
      <c r="E28" s="72">
        <v>100.7</v>
      </c>
      <c r="F28" s="72">
        <v>129.1</v>
      </c>
      <c r="G28" s="72">
        <v>105.8</v>
      </c>
      <c r="H28" s="72">
        <v>137.6</v>
      </c>
      <c r="I28" s="72">
        <v>166.1</v>
      </c>
      <c r="J28" s="72">
        <v>109.3</v>
      </c>
      <c r="K28" s="72">
        <v>73.3</v>
      </c>
      <c r="L28" s="72">
        <v>135.69999999999999</v>
      </c>
      <c r="M28" s="72">
        <v>195.6</v>
      </c>
      <c r="N28" s="72">
        <v>464.5</v>
      </c>
      <c r="O28" s="72">
        <v>400</v>
      </c>
      <c r="P28" s="72">
        <v>70.2</v>
      </c>
      <c r="Q28" s="72">
        <v>102.1</v>
      </c>
      <c r="R28" s="72">
        <v>98.4</v>
      </c>
      <c r="S28" s="21"/>
    </row>
    <row r="29" spans="1:20" s="17" customFormat="1" ht="18" customHeight="1">
      <c r="A29" s="53" t="s">
        <v>63</v>
      </c>
      <c r="B29" s="47">
        <f>ROUND(B16/B15*100-100,1)</f>
        <v>7.2</v>
      </c>
      <c r="C29" s="48" t="s">
        <v>64</v>
      </c>
      <c r="D29" s="47">
        <f t="shared" ref="D29:R29" si="0">ROUND(D16/D15*100-100,1)</f>
        <v>58.3</v>
      </c>
      <c r="E29" s="47">
        <f t="shared" si="0"/>
        <v>3.6</v>
      </c>
      <c r="F29" s="47">
        <f t="shared" si="0"/>
        <v>42.8</v>
      </c>
      <c r="G29" s="47">
        <f t="shared" si="0"/>
        <v>-42.5</v>
      </c>
      <c r="H29" s="47">
        <f t="shared" si="0"/>
        <v>4.5</v>
      </c>
      <c r="I29" s="47">
        <f t="shared" si="0"/>
        <v>12.8</v>
      </c>
      <c r="J29" s="47">
        <f t="shared" si="0"/>
        <v>-11.9</v>
      </c>
      <c r="K29" s="47">
        <f t="shared" si="0"/>
        <v>-27.1</v>
      </c>
      <c r="L29" s="47">
        <f t="shared" si="0"/>
        <v>-34.6</v>
      </c>
      <c r="M29" s="47">
        <f t="shared" si="0"/>
        <v>18.100000000000001</v>
      </c>
      <c r="N29" s="47">
        <f t="shared" si="0"/>
        <v>56.1</v>
      </c>
      <c r="O29" s="47">
        <f t="shared" si="0"/>
        <v>-0.4</v>
      </c>
      <c r="P29" s="47">
        <f t="shared" si="0"/>
        <v>6.4</v>
      </c>
      <c r="Q29" s="47">
        <f t="shared" si="0"/>
        <v>-25.9</v>
      </c>
      <c r="R29" s="47">
        <f t="shared" si="0"/>
        <v>8</v>
      </c>
      <c r="T29" s="21"/>
    </row>
    <row r="30" spans="1:20" s="17" customFormat="1" ht="18" customHeight="1">
      <c r="A30" s="22"/>
      <c r="C30" s="7"/>
      <c r="Q30" s="23"/>
      <c r="R30" s="24"/>
      <c r="S30" s="20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  <c r="S31" s="20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19" s="17" customFormat="1" ht="18" customHeight="1">
      <c r="A33" s="18" t="s">
        <v>4</v>
      </c>
      <c r="B33" s="112" t="s">
        <v>46</v>
      </c>
      <c r="C33" s="32" t="s">
        <v>27</v>
      </c>
      <c r="D33" s="112" t="s">
        <v>13</v>
      </c>
      <c r="E33" s="112" t="s">
        <v>5</v>
      </c>
      <c r="F33" s="114" t="s">
        <v>47</v>
      </c>
      <c r="G33" s="101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01" t="s">
        <v>23</v>
      </c>
      <c r="Q33" s="121" t="s">
        <v>24</v>
      </c>
      <c r="R33" s="107" t="s">
        <v>19</v>
      </c>
    </row>
    <row r="34" spans="1:19" s="17" customFormat="1" ht="18" customHeight="1">
      <c r="A34" s="18" t="s">
        <v>4</v>
      </c>
      <c r="B34" s="112"/>
      <c r="C34" s="5" t="s">
        <v>4</v>
      </c>
      <c r="D34" s="116"/>
      <c r="E34" s="112"/>
      <c r="F34" s="114"/>
      <c r="G34" s="101"/>
      <c r="H34" s="119"/>
      <c r="I34" s="112"/>
      <c r="J34" s="112"/>
      <c r="K34" s="123"/>
      <c r="L34" s="125"/>
      <c r="M34" s="112"/>
      <c r="N34" s="104"/>
      <c r="O34" s="118"/>
      <c r="P34" s="101"/>
      <c r="Q34" s="121"/>
      <c r="R34" s="108"/>
    </row>
    <row r="35" spans="1:19" s="17" customFormat="1" ht="18" customHeight="1">
      <c r="A35" s="19" t="s">
        <v>48</v>
      </c>
      <c r="B35" s="113"/>
      <c r="C35" s="6" t="s">
        <v>28</v>
      </c>
      <c r="D35" s="117"/>
      <c r="E35" s="113"/>
      <c r="F35" s="115"/>
      <c r="G35" s="102"/>
      <c r="H35" s="120"/>
      <c r="I35" s="113"/>
      <c r="J35" s="113"/>
      <c r="K35" s="124"/>
      <c r="L35" s="126"/>
      <c r="M35" s="113"/>
      <c r="N35" s="105"/>
      <c r="O35" s="127"/>
      <c r="P35" s="102"/>
      <c r="Q35" s="122"/>
      <c r="R35" s="109"/>
    </row>
    <row r="36" spans="1:19" s="20" customFormat="1" ht="18" customHeight="1">
      <c r="A36" s="54" t="s">
        <v>56</v>
      </c>
      <c r="B36" s="89">
        <v>100</v>
      </c>
      <c r="C36" s="39">
        <v>-1.3</v>
      </c>
      <c r="D36" s="89">
        <v>100</v>
      </c>
      <c r="E36" s="33">
        <v>100</v>
      </c>
      <c r="F36" s="89">
        <v>100</v>
      </c>
      <c r="G36" s="33">
        <v>100</v>
      </c>
      <c r="H36" s="89">
        <v>100</v>
      </c>
      <c r="I36" s="33">
        <v>100</v>
      </c>
      <c r="J36" s="89">
        <v>100</v>
      </c>
      <c r="K36" s="35">
        <v>100</v>
      </c>
      <c r="L36" s="91">
        <v>100</v>
      </c>
      <c r="M36" s="35">
        <v>100</v>
      </c>
      <c r="N36" s="91">
        <v>100</v>
      </c>
      <c r="O36" s="33">
        <v>100</v>
      </c>
      <c r="P36" s="90">
        <v>100</v>
      </c>
      <c r="Q36" s="33">
        <v>100</v>
      </c>
      <c r="R36" s="56">
        <v>100</v>
      </c>
    </row>
    <row r="37" spans="1:19" s="17" customFormat="1" ht="18" customHeight="1">
      <c r="A37" s="51" t="s">
        <v>57</v>
      </c>
      <c r="B37" s="92">
        <v>87.5</v>
      </c>
      <c r="C37" s="39">
        <v>-12.5</v>
      </c>
      <c r="D37" s="94">
        <v>97.2</v>
      </c>
      <c r="E37" s="37">
        <v>91.4</v>
      </c>
      <c r="F37" s="94">
        <v>122.4</v>
      </c>
      <c r="G37" s="37">
        <v>117.4</v>
      </c>
      <c r="H37" s="94">
        <v>69.900000000000006</v>
      </c>
      <c r="I37" s="37">
        <v>133.5</v>
      </c>
      <c r="J37" s="94">
        <v>74.099999999999994</v>
      </c>
      <c r="K37" s="33">
        <v>102.1</v>
      </c>
      <c r="L37" s="90">
        <v>99.5</v>
      </c>
      <c r="M37" s="33">
        <v>124.3</v>
      </c>
      <c r="N37" s="90">
        <v>85</v>
      </c>
      <c r="O37" s="37">
        <v>78.099999999999994</v>
      </c>
      <c r="P37" s="93">
        <v>61.8</v>
      </c>
      <c r="Q37" s="37">
        <v>128.5</v>
      </c>
      <c r="R37" s="55">
        <v>83.4</v>
      </c>
      <c r="S37" s="20"/>
    </row>
    <row r="38" spans="1:19" s="17" customFormat="1" ht="18" customHeight="1">
      <c r="A38" s="51" t="s">
        <v>58</v>
      </c>
      <c r="B38" s="92">
        <v>95.8</v>
      </c>
      <c r="C38" s="39">
        <v>9.5</v>
      </c>
      <c r="D38" s="92">
        <v>81.3</v>
      </c>
      <c r="E38" s="36">
        <v>101.7</v>
      </c>
      <c r="F38" s="92">
        <v>138.80000000000001</v>
      </c>
      <c r="G38" s="36">
        <v>130</v>
      </c>
      <c r="H38" s="92">
        <v>77.900000000000006</v>
      </c>
      <c r="I38" s="36">
        <v>133.30000000000001</v>
      </c>
      <c r="J38" s="92">
        <v>82.7</v>
      </c>
      <c r="K38" s="36">
        <v>122.7</v>
      </c>
      <c r="L38" s="95">
        <v>143.5</v>
      </c>
      <c r="M38" s="36">
        <v>128.80000000000001</v>
      </c>
      <c r="N38" s="95">
        <v>56.4</v>
      </c>
      <c r="O38" s="36">
        <v>90.2</v>
      </c>
      <c r="P38" s="95">
        <v>85</v>
      </c>
      <c r="Q38" s="36">
        <v>74.900000000000006</v>
      </c>
      <c r="R38" s="58">
        <v>82.5</v>
      </c>
      <c r="S38" s="20"/>
    </row>
    <row r="39" spans="1:19" s="17" customFormat="1" ht="18" customHeight="1">
      <c r="A39" s="51" t="s">
        <v>60</v>
      </c>
      <c r="B39" s="81">
        <v>100</v>
      </c>
      <c r="C39" s="82">
        <v>4.4000000000000004</v>
      </c>
      <c r="D39" s="81">
        <v>73.7</v>
      </c>
      <c r="E39" s="82">
        <v>95.3</v>
      </c>
      <c r="F39" s="81">
        <v>127.6</v>
      </c>
      <c r="G39" s="82">
        <v>121.3</v>
      </c>
      <c r="H39" s="81">
        <v>93.9</v>
      </c>
      <c r="I39" s="82">
        <v>140.1</v>
      </c>
      <c r="J39" s="81">
        <v>139.4</v>
      </c>
      <c r="K39" s="82">
        <v>114.7</v>
      </c>
      <c r="L39" s="81">
        <v>151.1</v>
      </c>
      <c r="M39" s="82">
        <v>130.69999999999999</v>
      </c>
      <c r="N39" s="81">
        <v>52.8</v>
      </c>
      <c r="O39" s="82">
        <v>165.5</v>
      </c>
      <c r="P39" s="81">
        <v>92</v>
      </c>
      <c r="Q39" s="82">
        <v>51.4</v>
      </c>
      <c r="R39" s="84">
        <v>76.5</v>
      </c>
      <c r="S39" s="20"/>
    </row>
    <row r="40" spans="1:19" s="17" customFormat="1" ht="18" customHeight="1">
      <c r="A40" s="51" t="s">
        <v>61</v>
      </c>
      <c r="B40" s="81">
        <v>108.9</v>
      </c>
      <c r="C40" s="82">
        <v>8.9</v>
      </c>
      <c r="D40" s="81">
        <v>64.3</v>
      </c>
      <c r="E40" s="82">
        <v>95.3</v>
      </c>
      <c r="F40" s="81">
        <v>115.6</v>
      </c>
      <c r="G40" s="82">
        <v>118.6</v>
      </c>
      <c r="H40" s="81">
        <v>128.5</v>
      </c>
      <c r="I40" s="82">
        <v>135.5</v>
      </c>
      <c r="J40" s="81">
        <v>145</v>
      </c>
      <c r="K40" s="82">
        <v>87.2</v>
      </c>
      <c r="L40" s="81">
        <v>152.69999999999999</v>
      </c>
      <c r="M40" s="82">
        <v>136.1</v>
      </c>
      <c r="N40" s="81">
        <v>61.2</v>
      </c>
      <c r="O40" s="82">
        <v>250.3</v>
      </c>
      <c r="P40" s="81">
        <v>88.8</v>
      </c>
      <c r="Q40" s="82">
        <v>37.5</v>
      </c>
      <c r="R40" s="84">
        <v>86.9</v>
      </c>
      <c r="S40" s="20"/>
    </row>
    <row r="41" spans="1:19" s="17" customFormat="1" ht="18" customHeight="1">
      <c r="A41" s="51" t="s">
        <v>77</v>
      </c>
      <c r="B41" s="81">
        <v>106.2</v>
      </c>
      <c r="C41" s="82">
        <v>-2.5</v>
      </c>
      <c r="D41" s="81">
        <v>54.8</v>
      </c>
      <c r="E41" s="82">
        <v>96.1</v>
      </c>
      <c r="F41" s="81">
        <v>74.8</v>
      </c>
      <c r="G41" s="82">
        <v>104.7</v>
      </c>
      <c r="H41" s="81">
        <v>138.30000000000001</v>
      </c>
      <c r="I41" s="82">
        <v>138.19999999999999</v>
      </c>
      <c r="J41" s="81">
        <v>126.1</v>
      </c>
      <c r="K41" s="82">
        <v>70.5</v>
      </c>
      <c r="L41" s="81">
        <v>114.1</v>
      </c>
      <c r="M41" s="82">
        <v>132.4</v>
      </c>
      <c r="N41" s="81">
        <v>106.7</v>
      </c>
      <c r="O41" s="82">
        <v>287.5</v>
      </c>
      <c r="P41" s="81">
        <v>67.099999999999994</v>
      </c>
      <c r="Q41" s="82">
        <v>36</v>
      </c>
      <c r="R41" s="84">
        <v>88.9</v>
      </c>
    </row>
    <row r="42" spans="1:19" s="17" customFormat="1" ht="18" customHeight="1">
      <c r="A42" s="52" t="s">
        <v>80</v>
      </c>
      <c r="B42" s="41">
        <v>110.2</v>
      </c>
      <c r="C42" s="42">
        <v>3.8</v>
      </c>
      <c r="D42" s="41">
        <v>61.1</v>
      </c>
      <c r="E42" s="41">
        <v>95.2</v>
      </c>
      <c r="F42" s="41">
        <v>92.1</v>
      </c>
      <c r="G42" s="41">
        <v>107.9</v>
      </c>
      <c r="H42" s="41">
        <v>136.30000000000001</v>
      </c>
      <c r="I42" s="41">
        <v>146.69999999999999</v>
      </c>
      <c r="J42" s="41">
        <v>129.5</v>
      </c>
      <c r="K42" s="41">
        <v>65</v>
      </c>
      <c r="L42" s="41">
        <v>104</v>
      </c>
      <c r="M42" s="41">
        <v>127.2</v>
      </c>
      <c r="N42" s="41">
        <v>166.7</v>
      </c>
      <c r="O42" s="41">
        <v>323.5</v>
      </c>
      <c r="P42" s="41">
        <v>74.7</v>
      </c>
      <c r="Q42" s="41">
        <v>39.200000000000003</v>
      </c>
      <c r="R42" s="41">
        <v>100.7</v>
      </c>
    </row>
    <row r="43" spans="1:19" s="17" customFormat="1" ht="18" customHeight="1">
      <c r="A43" s="43" t="s">
        <v>81</v>
      </c>
      <c r="B43" s="81">
        <v>111.1</v>
      </c>
      <c r="C43" s="82">
        <v>2.8</v>
      </c>
      <c r="D43" s="81">
        <v>64.599999999999994</v>
      </c>
      <c r="E43" s="82">
        <v>85.8</v>
      </c>
      <c r="F43" s="81">
        <v>66.7</v>
      </c>
      <c r="G43" s="82">
        <v>128.80000000000001</v>
      </c>
      <c r="H43" s="81">
        <v>158.19999999999999</v>
      </c>
      <c r="I43" s="82">
        <v>140</v>
      </c>
      <c r="J43" s="81">
        <v>118</v>
      </c>
      <c r="K43" s="82">
        <v>85.6</v>
      </c>
      <c r="L43" s="81">
        <v>107.3</v>
      </c>
      <c r="M43" s="82">
        <v>138.5</v>
      </c>
      <c r="N43" s="81">
        <v>195.7</v>
      </c>
      <c r="O43" s="82">
        <v>286.39999999999998</v>
      </c>
      <c r="P43" s="81">
        <v>79.599999999999994</v>
      </c>
      <c r="Q43" s="82">
        <v>32.1</v>
      </c>
      <c r="R43" s="84">
        <v>77.5</v>
      </c>
      <c r="S43" s="21"/>
    </row>
    <row r="44" spans="1:19" s="17" customFormat="1" ht="18" customHeight="1">
      <c r="A44" s="43" t="s">
        <v>67</v>
      </c>
      <c r="B44" s="70">
        <v>106.1</v>
      </c>
      <c r="C44" s="68">
        <v>-0.9</v>
      </c>
      <c r="D44" s="70">
        <v>69.5</v>
      </c>
      <c r="E44" s="70">
        <v>89</v>
      </c>
      <c r="F44" s="70">
        <v>124.8</v>
      </c>
      <c r="G44" s="70">
        <v>129.6</v>
      </c>
      <c r="H44" s="70">
        <v>141.4</v>
      </c>
      <c r="I44" s="70">
        <v>140</v>
      </c>
      <c r="J44" s="70">
        <v>113.1</v>
      </c>
      <c r="K44" s="70">
        <v>64.900000000000006</v>
      </c>
      <c r="L44" s="70">
        <v>131.69999999999999</v>
      </c>
      <c r="M44" s="70">
        <v>115.4</v>
      </c>
      <c r="N44" s="70">
        <v>92.8</v>
      </c>
      <c r="O44" s="70">
        <v>268.2</v>
      </c>
      <c r="P44" s="70">
        <v>70.400000000000006</v>
      </c>
      <c r="Q44" s="70">
        <v>22.6</v>
      </c>
      <c r="R44" s="70">
        <v>99.2</v>
      </c>
      <c r="S44" s="21"/>
    </row>
    <row r="45" spans="1:19" s="17" customFormat="1" ht="18" customHeight="1">
      <c r="A45" s="43" t="s">
        <v>62</v>
      </c>
      <c r="B45" s="68">
        <v>108.1</v>
      </c>
      <c r="C45" s="68">
        <v>3.9</v>
      </c>
      <c r="D45" s="68">
        <v>68.900000000000006</v>
      </c>
      <c r="E45" s="68">
        <v>88.4</v>
      </c>
      <c r="F45" s="68">
        <v>93.8</v>
      </c>
      <c r="G45" s="68">
        <v>106.4</v>
      </c>
      <c r="H45" s="68">
        <v>138.5</v>
      </c>
      <c r="I45" s="68">
        <v>146.69999999999999</v>
      </c>
      <c r="J45" s="68">
        <v>131.1</v>
      </c>
      <c r="K45" s="68">
        <v>71.099999999999994</v>
      </c>
      <c r="L45" s="68">
        <v>162.19999999999999</v>
      </c>
      <c r="M45" s="68">
        <v>129.19999999999999</v>
      </c>
      <c r="N45" s="68">
        <v>98.6</v>
      </c>
      <c r="O45" s="68">
        <v>281.8</v>
      </c>
      <c r="P45" s="68">
        <v>66.7</v>
      </c>
      <c r="Q45" s="68">
        <v>35.799999999999997</v>
      </c>
      <c r="R45" s="68">
        <v>107.8</v>
      </c>
      <c r="S45" s="21"/>
    </row>
    <row r="46" spans="1:19" s="17" customFormat="1" ht="18" customHeight="1">
      <c r="A46" s="43" t="s">
        <v>68</v>
      </c>
      <c r="B46" s="68">
        <v>111.1</v>
      </c>
      <c r="C46" s="68">
        <v>6.8</v>
      </c>
      <c r="D46" s="68">
        <v>61.6</v>
      </c>
      <c r="E46" s="68">
        <v>92.3</v>
      </c>
      <c r="F46" s="68">
        <v>94.6</v>
      </c>
      <c r="G46" s="68">
        <v>112.8</v>
      </c>
      <c r="H46" s="68">
        <v>141.80000000000001</v>
      </c>
      <c r="I46" s="68">
        <v>140</v>
      </c>
      <c r="J46" s="68">
        <v>162.30000000000001</v>
      </c>
      <c r="K46" s="68">
        <v>84.5</v>
      </c>
      <c r="L46" s="68">
        <v>124.4</v>
      </c>
      <c r="M46" s="68">
        <v>121.5</v>
      </c>
      <c r="N46" s="68">
        <v>171</v>
      </c>
      <c r="O46" s="68">
        <v>345.5</v>
      </c>
      <c r="P46" s="68">
        <v>74.099999999999994</v>
      </c>
      <c r="Q46" s="68">
        <v>39.6</v>
      </c>
      <c r="R46" s="68">
        <v>95.3</v>
      </c>
      <c r="S46" s="21"/>
    </row>
    <row r="47" spans="1:19" s="17" customFormat="1" ht="18" customHeight="1">
      <c r="A47" s="43" t="s">
        <v>69</v>
      </c>
      <c r="B47" s="68">
        <v>109.1</v>
      </c>
      <c r="C47" s="68">
        <v>5.9</v>
      </c>
      <c r="D47" s="68">
        <v>56.1</v>
      </c>
      <c r="E47" s="68">
        <v>91.6</v>
      </c>
      <c r="F47" s="68">
        <v>83.7</v>
      </c>
      <c r="G47" s="68">
        <v>105.6</v>
      </c>
      <c r="H47" s="68">
        <v>134.4</v>
      </c>
      <c r="I47" s="68">
        <v>148.30000000000001</v>
      </c>
      <c r="J47" s="68">
        <v>139.30000000000001</v>
      </c>
      <c r="K47" s="68">
        <v>74.2</v>
      </c>
      <c r="L47" s="68">
        <v>84.1</v>
      </c>
      <c r="M47" s="68">
        <v>132.30000000000001</v>
      </c>
      <c r="N47" s="68">
        <v>111.6</v>
      </c>
      <c r="O47" s="68">
        <v>377.3</v>
      </c>
      <c r="P47" s="68">
        <v>77.8</v>
      </c>
      <c r="Q47" s="68">
        <v>32.1</v>
      </c>
      <c r="R47" s="68">
        <v>101.6</v>
      </c>
      <c r="S47" s="21"/>
    </row>
    <row r="48" spans="1:19" s="17" customFormat="1" ht="18" customHeight="1">
      <c r="A48" s="43" t="s">
        <v>70</v>
      </c>
      <c r="B48" s="71">
        <v>106.1</v>
      </c>
      <c r="C48" s="71">
        <v>6.1</v>
      </c>
      <c r="D48" s="71">
        <v>48.8</v>
      </c>
      <c r="E48" s="71">
        <v>95.5</v>
      </c>
      <c r="F48" s="71">
        <v>75.2</v>
      </c>
      <c r="G48" s="71">
        <v>87.2</v>
      </c>
      <c r="H48" s="71">
        <v>127</v>
      </c>
      <c r="I48" s="71">
        <v>145</v>
      </c>
      <c r="J48" s="71">
        <v>142.6</v>
      </c>
      <c r="K48" s="71">
        <v>64.900000000000006</v>
      </c>
      <c r="L48" s="71">
        <v>81.7</v>
      </c>
      <c r="M48" s="71">
        <v>98.5</v>
      </c>
      <c r="N48" s="71">
        <v>88.4</v>
      </c>
      <c r="O48" s="71">
        <v>372.7</v>
      </c>
      <c r="P48" s="71">
        <v>88.9</v>
      </c>
      <c r="Q48" s="71">
        <v>28.3</v>
      </c>
      <c r="R48" s="71">
        <v>90.7</v>
      </c>
      <c r="S48" s="21"/>
    </row>
    <row r="49" spans="1:20" s="17" customFormat="1" ht="18" customHeight="1">
      <c r="A49" s="43" t="s">
        <v>71</v>
      </c>
      <c r="B49" s="71">
        <v>112.1</v>
      </c>
      <c r="C49" s="71">
        <v>18.100000000000001</v>
      </c>
      <c r="D49" s="71">
        <v>55.5</v>
      </c>
      <c r="E49" s="71">
        <v>96.1</v>
      </c>
      <c r="F49" s="71">
        <v>83.7</v>
      </c>
      <c r="G49" s="71">
        <v>108</v>
      </c>
      <c r="H49" s="71">
        <v>145.5</v>
      </c>
      <c r="I49" s="71">
        <v>153.30000000000001</v>
      </c>
      <c r="J49" s="71">
        <v>129.5</v>
      </c>
      <c r="K49" s="71">
        <v>55.7</v>
      </c>
      <c r="L49" s="71">
        <v>73.2</v>
      </c>
      <c r="M49" s="71">
        <v>129.19999999999999</v>
      </c>
      <c r="N49" s="71">
        <v>117.4</v>
      </c>
      <c r="O49" s="71">
        <v>345.5</v>
      </c>
      <c r="P49" s="71">
        <v>81.5</v>
      </c>
      <c r="Q49" s="71">
        <v>32.1</v>
      </c>
      <c r="R49" s="71">
        <v>96.1</v>
      </c>
      <c r="S49" s="21"/>
    </row>
    <row r="50" spans="1:20" s="17" customFormat="1" ht="18" customHeight="1">
      <c r="A50" s="43" t="s">
        <v>72</v>
      </c>
      <c r="B50" s="71">
        <v>108.1</v>
      </c>
      <c r="C50" s="71">
        <v>3.9</v>
      </c>
      <c r="D50" s="71">
        <v>48.2</v>
      </c>
      <c r="E50" s="71">
        <v>93.5</v>
      </c>
      <c r="F50" s="71">
        <v>73.599999999999994</v>
      </c>
      <c r="G50" s="71">
        <v>110.4</v>
      </c>
      <c r="H50" s="71">
        <v>135.19999999999999</v>
      </c>
      <c r="I50" s="71">
        <v>155</v>
      </c>
      <c r="J50" s="71">
        <v>114.8</v>
      </c>
      <c r="K50" s="71">
        <v>57.7</v>
      </c>
      <c r="L50" s="71">
        <v>69.5</v>
      </c>
      <c r="M50" s="71">
        <v>152.30000000000001</v>
      </c>
      <c r="N50" s="71">
        <v>104.3</v>
      </c>
      <c r="O50" s="71">
        <v>272.7</v>
      </c>
      <c r="P50" s="71">
        <v>75.900000000000006</v>
      </c>
      <c r="Q50" s="71">
        <v>43.4</v>
      </c>
      <c r="R50" s="71">
        <v>104.7</v>
      </c>
      <c r="S50" s="21"/>
    </row>
    <row r="51" spans="1:20" s="17" customFormat="1" ht="18" customHeight="1">
      <c r="A51" s="43" t="s">
        <v>73</v>
      </c>
      <c r="B51" s="71">
        <v>109.1</v>
      </c>
      <c r="C51" s="71">
        <v>1.9</v>
      </c>
      <c r="D51" s="71">
        <v>76.8</v>
      </c>
      <c r="E51" s="71">
        <v>95.5</v>
      </c>
      <c r="F51" s="71">
        <v>102.3</v>
      </c>
      <c r="G51" s="71">
        <v>103.2</v>
      </c>
      <c r="H51" s="71">
        <v>131.6</v>
      </c>
      <c r="I51" s="71">
        <v>136.69999999999999</v>
      </c>
      <c r="J51" s="71">
        <v>131.1</v>
      </c>
      <c r="K51" s="71">
        <v>63.9</v>
      </c>
      <c r="L51" s="71">
        <v>86.6</v>
      </c>
      <c r="M51" s="71">
        <v>109.2</v>
      </c>
      <c r="N51" s="71">
        <v>181.2</v>
      </c>
      <c r="O51" s="71">
        <v>363.6</v>
      </c>
      <c r="P51" s="71">
        <v>74.099999999999994</v>
      </c>
      <c r="Q51" s="71">
        <v>49.1</v>
      </c>
      <c r="R51" s="71">
        <v>99.2</v>
      </c>
      <c r="S51" s="21"/>
    </row>
    <row r="52" spans="1:20" s="17" customFormat="1" ht="18" customHeight="1">
      <c r="A52" s="43" t="s">
        <v>74</v>
      </c>
      <c r="B52" s="71">
        <v>112.1</v>
      </c>
      <c r="C52" s="71">
        <v>6.7</v>
      </c>
      <c r="D52" s="71">
        <v>61.6</v>
      </c>
      <c r="E52" s="71">
        <v>103.2</v>
      </c>
      <c r="F52" s="71">
        <v>90.7</v>
      </c>
      <c r="G52" s="71">
        <v>101.6</v>
      </c>
      <c r="H52" s="71">
        <v>129.1</v>
      </c>
      <c r="I52" s="71">
        <v>138.30000000000001</v>
      </c>
      <c r="J52" s="71">
        <v>136.1</v>
      </c>
      <c r="K52" s="71">
        <v>56.7</v>
      </c>
      <c r="L52" s="71">
        <v>89</v>
      </c>
      <c r="M52" s="71">
        <v>123.1</v>
      </c>
      <c r="N52" s="71">
        <v>268.10000000000002</v>
      </c>
      <c r="O52" s="71">
        <v>350</v>
      </c>
      <c r="P52" s="71">
        <v>72.2</v>
      </c>
      <c r="Q52" s="71">
        <v>58.5</v>
      </c>
      <c r="R52" s="71">
        <v>110.9</v>
      </c>
      <c r="S52" s="21"/>
    </row>
    <row r="53" spans="1:20" s="17" customFormat="1" ht="18" customHeight="1">
      <c r="A53" s="43" t="s">
        <v>75</v>
      </c>
      <c r="B53" s="71">
        <v>109.1</v>
      </c>
      <c r="C53" s="71">
        <v>-2.7</v>
      </c>
      <c r="D53" s="71">
        <v>67.099999999999994</v>
      </c>
      <c r="E53" s="71">
        <v>101.9</v>
      </c>
      <c r="F53" s="71">
        <v>119.4</v>
      </c>
      <c r="G53" s="71">
        <v>90.4</v>
      </c>
      <c r="H53" s="71">
        <v>112.7</v>
      </c>
      <c r="I53" s="71">
        <v>145</v>
      </c>
      <c r="J53" s="71">
        <v>116.4</v>
      </c>
      <c r="K53" s="71">
        <v>52.6</v>
      </c>
      <c r="L53" s="71">
        <v>109.8</v>
      </c>
      <c r="M53" s="71">
        <v>126.2</v>
      </c>
      <c r="N53" s="71">
        <v>268.10000000000002</v>
      </c>
      <c r="O53" s="71">
        <v>322.7</v>
      </c>
      <c r="P53" s="71">
        <v>68.5</v>
      </c>
      <c r="Q53" s="71">
        <v>52.8</v>
      </c>
      <c r="R53" s="71">
        <v>110.9</v>
      </c>
      <c r="S53" s="21"/>
    </row>
    <row r="54" spans="1:20" s="17" customFormat="1" ht="18" customHeight="1">
      <c r="A54" s="73" t="s">
        <v>76</v>
      </c>
      <c r="B54" s="72">
        <v>120.2</v>
      </c>
      <c r="C54" s="72">
        <v>-4.0999999999999996</v>
      </c>
      <c r="D54" s="72">
        <v>54.3</v>
      </c>
      <c r="E54" s="72">
        <v>109.7</v>
      </c>
      <c r="F54" s="72">
        <v>96.1</v>
      </c>
      <c r="G54" s="72">
        <v>110.4</v>
      </c>
      <c r="H54" s="72">
        <v>140.6</v>
      </c>
      <c r="I54" s="72">
        <v>171.7</v>
      </c>
      <c r="J54" s="72">
        <v>119.7</v>
      </c>
      <c r="K54" s="72">
        <v>48.5</v>
      </c>
      <c r="L54" s="72">
        <v>128</v>
      </c>
      <c r="M54" s="72">
        <v>150.80000000000001</v>
      </c>
      <c r="N54" s="72">
        <v>302.89999999999998</v>
      </c>
      <c r="O54" s="72">
        <v>295.5</v>
      </c>
      <c r="P54" s="72">
        <v>66.7</v>
      </c>
      <c r="Q54" s="72">
        <v>43.4</v>
      </c>
      <c r="R54" s="72">
        <v>114.7</v>
      </c>
      <c r="S54" s="21"/>
    </row>
    <row r="55" spans="1:20" s="17" customFormat="1" ht="18" customHeight="1">
      <c r="A55" s="53" t="s">
        <v>63</v>
      </c>
      <c r="B55" s="47">
        <f>ROUND(B42/B41*100-100,1)</f>
        <v>3.8</v>
      </c>
      <c r="C55" s="48" t="s">
        <v>64</v>
      </c>
      <c r="D55" s="47">
        <f t="shared" ref="D55:R55" si="1">ROUND(D42/D41*100-100,1)</f>
        <v>11.5</v>
      </c>
      <c r="E55" s="47">
        <f t="shared" si="1"/>
        <v>-0.9</v>
      </c>
      <c r="F55" s="47">
        <f t="shared" si="1"/>
        <v>23.1</v>
      </c>
      <c r="G55" s="47">
        <f t="shared" si="1"/>
        <v>3.1</v>
      </c>
      <c r="H55" s="47">
        <f t="shared" si="1"/>
        <v>-1.4</v>
      </c>
      <c r="I55" s="47">
        <f t="shared" si="1"/>
        <v>6.2</v>
      </c>
      <c r="J55" s="47">
        <f t="shared" si="1"/>
        <v>2.7</v>
      </c>
      <c r="K55" s="47">
        <f t="shared" si="1"/>
        <v>-7.8</v>
      </c>
      <c r="L55" s="47">
        <f t="shared" si="1"/>
        <v>-8.9</v>
      </c>
      <c r="M55" s="47">
        <f t="shared" si="1"/>
        <v>-3.9</v>
      </c>
      <c r="N55" s="47">
        <f t="shared" si="1"/>
        <v>56.2</v>
      </c>
      <c r="O55" s="47">
        <f t="shared" si="1"/>
        <v>12.5</v>
      </c>
      <c r="P55" s="47">
        <f t="shared" si="1"/>
        <v>11.3</v>
      </c>
      <c r="Q55" s="47">
        <f t="shared" si="1"/>
        <v>8.9</v>
      </c>
      <c r="R55" s="47">
        <f t="shared" si="1"/>
        <v>13.3</v>
      </c>
      <c r="T55" s="21"/>
    </row>
  </sheetData>
  <mergeCells count="34">
    <mergeCell ref="N5:R5"/>
    <mergeCell ref="N31:R31"/>
    <mergeCell ref="R7:R9"/>
    <mergeCell ref="O7:O9"/>
    <mergeCell ref="P7:P9"/>
    <mergeCell ref="B33:B35"/>
    <mergeCell ref="D33:D35"/>
    <mergeCell ref="E33:E35"/>
    <mergeCell ref="F33:F35"/>
    <mergeCell ref="G33:G35"/>
    <mergeCell ref="H33:H35"/>
    <mergeCell ref="I33:I35"/>
    <mergeCell ref="J33:J35"/>
    <mergeCell ref="Q33:Q35"/>
    <mergeCell ref="R33:R35"/>
    <mergeCell ref="O33:O35"/>
    <mergeCell ref="P33:P35"/>
    <mergeCell ref="K33:K35"/>
    <mergeCell ref="L33:L35"/>
    <mergeCell ref="M33:M35"/>
    <mergeCell ref="N33:N35"/>
    <mergeCell ref="K7:K9"/>
    <mergeCell ref="L7:L9"/>
    <mergeCell ref="M7:M9"/>
    <mergeCell ref="N7:N9"/>
    <mergeCell ref="Q7:Q9"/>
    <mergeCell ref="I7:I9"/>
    <mergeCell ref="J7:J9"/>
    <mergeCell ref="B7:B9"/>
    <mergeCell ref="D7:D9"/>
    <mergeCell ref="E7:E9"/>
    <mergeCell ref="F7:F9"/>
    <mergeCell ref="G7:G9"/>
    <mergeCell ref="H7:H9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2" firstPageNumber="12" pageOrder="overThenDown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Normal="100" zoomScaleSheetLayoutView="90" workbookViewId="0">
      <selection activeCell="F24" sqref="F24"/>
    </sheetView>
  </sheetViews>
  <sheetFormatPr defaultRowHeight="12"/>
  <cols>
    <col min="1" max="1" width="12.5703125" style="1" customWidth="1"/>
    <col min="2" max="2" width="6.5703125" style="1" customWidth="1"/>
    <col min="3" max="10" width="7.140625" style="1" customWidth="1"/>
    <col min="11" max="11" width="8" style="1" customWidth="1"/>
    <col min="12" max="12" width="7.140625" style="1" customWidth="1"/>
    <col min="13" max="13" width="7.28515625" style="1" customWidth="1"/>
    <col min="14" max="16" width="7.140625" style="1" customWidth="1"/>
    <col min="17" max="17" width="6.7109375" style="1" customWidth="1"/>
    <col min="18" max="18" width="7.140625" style="1" customWidth="1"/>
    <col min="19" max="16384" width="9.140625" style="1"/>
  </cols>
  <sheetData>
    <row r="1" spans="1:19" ht="23.25" customHeight="1"/>
    <row r="3" spans="1:19" ht="18" customHeight="1">
      <c r="A3" s="26" t="s">
        <v>11</v>
      </c>
    </row>
    <row r="4" spans="1:19" ht="18" customHeight="1">
      <c r="P4" s="10"/>
    </row>
    <row r="5" spans="1:19" s="17" customFormat="1" ht="18" customHeight="1">
      <c r="A5" s="27" t="s">
        <v>1</v>
      </c>
      <c r="B5" s="25"/>
      <c r="C5" s="1"/>
      <c r="D5" s="25"/>
      <c r="E5" s="25"/>
      <c r="F5" s="25"/>
      <c r="G5" s="25"/>
      <c r="H5" s="25"/>
      <c r="I5" s="25"/>
      <c r="J5" s="25"/>
      <c r="K5" s="25"/>
      <c r="L5" s="25"/>
      <c r="M5" s="25"/>
      <c r="N5" s="106" t="s">
        <v>30</v>
      </c>
      <c r="O5" s="106"/>
      <c r="P5" s="106"/>
      <c r="Q5" s="106"/>
      <c r="R5" s="106"/>
    </row>
    <row r="6" spans="1:19" s="17" customFormat="1" ht="18" customHeight="1">
      <c r="A6" s="11" t="s">
        <v>2</v>
      </c>
      <c r="B6" s="12" t="s">
        <v>3</v>
      </c>
      <c r="C6" s="3" t="s">
        <v>4</v>
      </c>
      <c r="D6" s="13" t="s">
        <v>31</v>
      </c>
      <c r="E6" s="14" t="s">
        <v>32</v>
      </c>
      <c r="F6" s="14" t="s">
        <v>33</v>
      </c>
      <c r="G6" s="14" t="s">
        <v>34</v>
      </c>
      <c r="H6" s="14" t="s">
        <v>35</v>
      </c>
      <c r="I6" s="14" t="s">
        <v>36</v>
      </c>
      <c r="J6" s="14" t="s">
        <v>37</v>
      </c>
      <c r="K6" s="14" t="s">
        <v>38</v>
      </c>
      <c r="L6" s="14" t="s">
        <v>39</v>
      </c>
      <c r="M6" s="14" t="s">
        <v>40</v>
      </c>
      <c r="N6" s="14" t="s">
        <v>41</v>
      </c>
      <c r="O6" s="14" t="s">
        <v>42</v>
      </c>
      <c r="P6" s="14" t="s">
        <v>43</v>
      </c>
      <c r="Q6" s="12" t="s">
        <v>44</v>
      </c>
      <c r="R6" s="13" t="s">
        <v>45</v>
      </c>
      <c r="S6" s="16"/>
    </row>
    <row r="7" spans="1:19" s="17" customFormat="1" ht="18" customHeight="1">
      <c r="A7" s="18" t="s">
        <v>4</v>
      </c>
      <c r="B7" s="112" t="s">
        <v>53</v>
      </c>
      <c r="C7" s="4" t="s">
        <v>27</v>
      </c>
      <c r="D7" s="112" t="s">
        <v>13</v>
      </c>
      <c r="E7" s="112" t="s">
        <v>5</v>
      </c>
      <c r="F7" s="114" t="s">
        <v>47</v>
      </c>
      <c r="G7" s="112" t="s">
        <v>22</v>
      </c>
      <c r="H7" s="118" t="s">
        <v>21</v>
      </c>
      <c r="I7" s="112" t="s">
        <v>25</v>
      </c>
      <c r="J7" s="112" t="s">
        <v>26</v>
      </c>
      <c r="K7" s="123" t="s">
        <v>16</v>
      </c>
      <c r="L7" s="125" t="s">
        <v>20</v>
      </c>
      <c r="M7" s="112" t="s">
        <v>17</v>
      </c>
      <c r="N7" s="103" t="s">
        <v>18</v>
      </c>
      <c r="O7" s="118" t="s">
        <v>14</v>
      </c>
      <c r="P7" s="112" t="s">
        <v>23</v>
      </c>
      <c r="Q7" s="121" t="s">
        <v>24</v>
      </c>
      <c r="R7" s="107" t="s">
        <v>19</v>
      </c>
    </row>
    <row r="8" spans="1:19" s="17" customFormat="1" ht="18" customHeight="1">
      <c r="A8" s="18" t="s">
        <v>4</v>
      </c>
      <c r="B8" s="112"/>
      <c r="C8" s="5" t="s">
        <v>4</v>
      </c>
      <c r="D8" s="116"/>
      <c r="E8" s="112"/>
      <c r="F8" s="114"/>
      <c r="G8" s="112"/>
      <c r="H8" s="119"/>
      <c r="I8" s="112"/>
      <c r="J8" s="112"/>
      <c r="K8" s="123"/>
      <c r="L8" s="125"/>
      <c r="M8" s="112"/>
      <c r="N8" s="104"/>
      <c r="O8" s="118"/>
      <c r="P8" s="112"/>
      <c r="Q8" s="121"/>
      <c r="R8" s="108"/>
    </row>
    <row r="9" spans="1:19" s="17" customFormat="1" ht="18" customHeight="1">
      <c r="A9" s="19" t="s">
        <v>48</v>
      </c>
      <c r="B9" s="113"/>
      <c r="C9" s="6" t="s">
        <v>28</v>
      </c>
      <c r="D9" s="117"/>
      <c r="E9" s="113"/>
      <c r="F9" s="115"/>
      <c r="G9" s="113"/>
      <c r="H9" s="120"/>
      <c r="I9" s="113"/>
      <c r="J9" s="113"/>
      <c r="K9" s="124"/>
      <c r="L9" s="126"/>
      <c r="M9" s="113"/>
      <c r="N9" s="105"/>
      <c r="O9" s="127"/>
      <c r="P9" s="113"/>
      <c r="Q9" s="122"/>
      <c r="R9" s="109"/>
    </row>
    <row r="10" spans="1:19" s="20" customFormat="1" ht="18" customHeight="1">
      <c r="A10" s="54" t="s">
        <v>56</v>
      </c>
      <c r="B10" s="89">
        <v>100</v>
      </c>
      <c r="C10" s="39" t="s">
        <v>59</v>
      </c>
      <c r="D10" s="33">
        <v>100</v>
      </c>
      <c r="E10" s="90">
        <v>100</v>
      </c>
      <c r="F10" s="33">
        <v>100</v>
      </c>
      <c r="G10" s="90">
        <v>100</v>
      </c>
      <c r="H10" s="33">
        <v>100</v>
      </c>
      <c r="I10" s="90">
        <v>100</v>
      </c>
      <c r="J10" s="33">
        <v>100</v>
      </c>
      <c r="K10" s="56">
        <v>100</v>
      </c>
      <c r="L10" s="91">
        <v>100</v>
      </c>
      <c r="M10" s="35">
        <v>100</v>
      </c>
      <c r="N10" s="91">
        <v>100</v>
      </c>
      <c r="O10" s="33">
        <v>100</v>
      </c>
      <c r="P10" s="90">
        <v>100</v>
      </c>
      <c r="Q10" s="33">
        <v>100</v>
      </c>
      <c r="R10" s="56">
        <v>100</v>
      </c>
    </row>
    <row r="11" spans="1:19" s="17" customFormat="1" ht="18" customHeight="1">
      <c r="A11" s="51" t="s">
        <v>57</v>
      </c>
      <c r="B11" s="92">
        <v>99.7</v>
      </c>
      <c r="C11" s="39" t="s">
        <v>66</v>
      </c>
      <c r="D11" s="37">
        <v>101.1</v>
      </c>
      <c r="E11" s="93">
        <v>103</v>
      </c>
      <c r="F11" s="37">
        <v>95.9</v>
      </c>
      <c r="G11" s="93">
        <v>107.9</v>
      </c>
      <c r="H11" s="37">
        <v>99.9</v>
      </c>
      <c r="I11" s="93">
        <v>97.3</v>
      </c>
      <c r="J11" s="37">
        <v>96.7</v>
      </c>
      <c r="K11" s="55">
        <v>91.9</v>
      </c>
      <c r="L11" s="90">
        <v>98.6</v>
      </c>
      <c r="M11" s="33">
        <v>99.1</v>
      </c>
      <c r="N11" s="90">
        <v>95.2</v>
      </c>
      <c r="O11" s="37">
        <v>101.1</v>
      </c>
      <c r="P11" s="93">
        <v>101.3</v>
      </c>
      <c r="Q11" s="37">
        <v>101.4</v>
      </c>
      <c r="R11" s="55">
        <v>92.9</v>
      </c>
    </row>
    <row r="12" spans="1:19" s="20" customFormat="1" ht="18" customHeight="1">
      <c r="A12" s="51" t="s">
        <v>58</v>
      </c>
      <c r="B12" s="92">
        <v>99.5</v>
      </c>
      <c r="C12" s="39">
        <v>-0.2</v>
      </c>
      <c r="D12" s="36">
        <v>97.3</v>
      </c>
      <c r="E12" s="95">
        <v>102.5</v>
      </c>
      <c r="F12" s="36">
        <v>82.1</v>
      </c>
      <c r="G12" s="95">
        <v>110.3</v>
      </c>
      <c r="H12" s="36">
        <v>101.2</v>
      </c>
      <c r="I12" s="95">
        <v>95</v>
      </c>
      <c r="J12" s="36">
        <v>88</v>
      </c>
      <c r="K12" s="58">
        <v>89.9</v>
      </c>
      <c r="L12" s="95">
        <v>96.3</v>
      </c>
      <c r="M12" s="36">
        <v>97.2</v>
      </c>
      <c r="N12" s="95">
        <v>94.8</v>
      </c>
      <c r="O12" s="36">
        <v>101.4</v>
      </c>
      <c r="P12" s="95">
        <v>109.4</v>
      </c>
      <c r="Q12" s="36">
        <v>102.8</v>
      </c>
      <c r="R12" s="58">
        <v>87.1</v>
      </c>
    </row>
    <row r="13" spans="1:19" s="20" customFormat="1" ht="18" customHeight="1">
      <c r="A13" s="51" t="s">
        <v>60</v>
      </c>
      <c r="B13" s="81">
        <v>100</v>
      </c>
      <c r="C13" s="82">
        <v>0.5</v>
      </c>
      <c r="D13" s="82">
        <v>101.2</v>
      </c>
      <c r="E13" s="81">
        <v>103</v>
      </c>
      <c r="F13" s="82">
        <v>92.9</v>
      </c>
      <c r="G13" s="81">
        <v>105.7</v>
      </c>
      <c r="H13" s="82">
        <v>101.8</v>
      </c>
      <c r="I13" s="81">
        <v>94.4</v>
      </c>
      <c r="J13" s="82">
        <v>83.6</v>
      </c>
      <c r="K13" s="84">
        <v>72.3</v>
      </c>
      <c r="L13" s="81">
        <v>96.8</v>
      </c>
      <c r="M13" s="82">
        <v>95.2</v>
      </c>
      <c r="N13" s="81">
        <v>94.3</v>
      </c>
      <c r="O13" s="82">
        <v>103.6</v>
      </c>
      <c r="P13" s="81">
        <v>111.5</v>
      </c>
      <c r="Q13" s="82">
        <v>102.5</v>
      </c>
      <c r="R13" s="84">
        <v>86</v>
      </c>
    </row>
    <row r="14" spans="1:19" s="20" customFormat="1" ht="18" customHeight="1">
      <c r="A14" s="51" t="s">
        <v>61</v>
      </c>
      <c r="B14" s="81">
        <v>98.6</v>
      </c>
      <c r="C14" s="82">
        <v>-1.4</v>
      </c>
      <c r="D14" s="82">
        <v>103</v>
      </c>
      <c r="E14" s="81">
        <v>98.1</v>
      </c>
      <c r="F14" s="82">
        <v>96</v>
      </c>
      <c r="G14" s="81">
        <v>112.8</v>
      </c>
      <c r="H14" s="82">
        <v>104.7</v>
      </c>
      <c r="I14" s="81">
        <v>92.5</v>
      </c>
      <c r="J14" s="82">
        <v>80.400000000000006</v>
      </c>
      <c r="K14" s="84">
        <v>62.7</v>
      </c>
      <c r="L14" s="81">
        <v>92</v>
      </c>
      <c r="M14" s="82">
        <v>92.9</v>
      </c>
      <c r="N14" s="81">
        <v>94.1</v>
      </c>
      <c r="O14" s="82">
        <v>101.5</v>
      </c>
      <c r="P14" s="81">
        <v>109.7</v>
      </c>
      <c r="Q14" s="82">
        <v>103</v>
      </c>
      <c r="R14" s="84">
        <v>90</v>
      </c>
    </row>
    <row r="15" spans="1:19" s="17" customFormat="1" ht="18" customHeight="1">
      <c r="A15" s="51" t="s">
        <v>77</v>
      </c>
      <c r="B15" s="99">
        <v>97.4</v>
      </c>
      <c r="C15" s="82">
        <v>-1.2</v>
      </c>
      <c r="D15" s="82">
        <v>100.9</v>
      </c>
      <c r="E15" s="81">
        <v>99.8</v>
      </c>
      <c r="F15" s="82">
        <v>95.8</v>
      </c>
      <c r="G15" s="81">
        <v>121.7</v>
      </c>
      <c r="H15" s="82">
        <v>102.7</v>
      </c>
      <c r="I15" s="81">
        <v>90.2</v>
      </c>
      <c r="J15" s="82">
        <v>78.8</v>
      </c>
      <c r="K15" s="84">
        <v>56.6</v>
      </c>
      <c r="L15" s="81">
        <v>92.6</v>
      </c>
      <c r="M15" s="82">
        <v>85.6</v>
      </c>
      <c r="N15" s="81">
        <v>93.9</v>
      </c>
      <c r="O15" s="82">
        <v>99.5</v>
      </c>
      <c r="P15" s="81">
        <v>111.1</v>
      </c>
      <c r="Q15" s="82">
        <v>98.1</v>
      </c>
      <c r="R15" s="84">
        <v>87.8</v>
      </c>
    </row>
    <row r="16" spans="1:19" s="17" customFormat="1" ht="18" customHeight="1">
      <c r="A16" s="52" t="s">
        <v>80</v>
      </c>
      <c r="B16" s="41">
        <v>96.4</v>
      </c>
      <c r="C16" s="42">
        <v>-1</v>
      </c>
      <c r="D16" s="41">
        <v>97.3</v>
      </c>
      <c r="E16" s="41">
        <v>97.1</v>
      </c>
      <c r="F16" s="41">
        <v>93.3</v>
      </c>
      <c r="G16" s="41">
        <v>117.5</v>
      </c>
      <c r="H16" s="41">
        <v>100.4</v>
      </c>
      <c r="I16" s="41">
        <v>88.8</v>
      </c>
      <c r="J16" s="41">
        <v>75.7</v>
      </c>
      <c r="K16" s="41">
        <v>54.4</v>
      </c>
      <c r="L16" s="41">
        <v>92.5</v>
      </c>
      <c r="M16" s="41">
        <v>85.1</v>
      </c>
      <c r="N16" s="41">
        <v>93.9</v>
      </c>
      <c r="O16" s="41">
        <v>101.5</v>
      </c>
      <c r="P16" s="41">
        <v>111.4</v>
      </c>
      <c r="Q16" s="41">
        <v>94.2</v>
      </c>
      <c r="R16" s="41">
        <v>89.6</v>
      </c>
    </row>
    <row r="17" spans="1:20" s="17" customFormat="1" ht="18" customHeight="1">
      <c r="A17" s="43" t="s">
        <v>81</v>
      </c>
      <c r="B17" s="81">
        <v>96.6</v>
      </c>
      <c r="C17" s="82">
        <v>-1.3</v>
      </c>
      <c r="D17" s="82">
        <v>99.6</v>
      </c>
      <c r="E17" s="81">
        <v>96.8</v>
      </c>
      <c r="F17" s="82">
        <v>95.1</v>
      </c>
      <c r="G17" s="81">
        <v>116.7</v>
      </c>
      <c r="H17" s="82">
        <v>101.6</v>
      </c>
      <c r="I17" s="81">
        <v>89.1</v>
      </c>
      <c r="J17" s="82">
        <v>77.5</v>
      </c>
      <c r="K17" s="84">
        <v>53.7</v>
      </c>
      <c r="L17" s="81">
        <v>92.9</v>
      </c>
      <c r="M17" s="82">
        <v>84.5</v>
      </c>
      <c r="N17" s="81">
        <v>92.5</v>
      </c>
      <c r="O17" s="82">
        <v>101.7</v>
      </c>
      <c r="P17" s="81">
        <v>111.9</v>
      </c>
      <c r="Q17" s="82">
        <v>96.1</v>
      </c>
      <c r="R17" s="84">
        <v>86.8</v>
      </c>
      <c r="S17" s="21"/>
    </row>
    <row r="18" spans="1:20" s="17" customFormat="1" ht="18" customHeight="1">
      <c r="A18" s="43" t="s">
        <v>67</v>
      </c>
      <c r="B18" s="70">
        <v>96.1</v>
      </c>
      <c r="C18" s="68">
        <v>-1.8</v>
      </c>
      <c r="D18" s="70">
        <v>99.7</v>
      </c>
      <c r="E18" s="70">
        <v>96.7</v>
      </c>
      <c r="F18" s="70">
        <v>95.2</v>
      </c>
      <c r="G18" s="70">
        <v>115.1</v>
      </c>
      <c r="H18" s="70">
        <v>101.1</v>
      </c>
      <c r="I18" s="70">
        <v>88.5</v>
      </c>
      <c r="J18" s="70">
        <v>75.7</v>
      </c>
      <c r="K18" s="70">
        <v>54.3</v>
      </c>
      <c r="L18" s="70">
        <v>92.4</v>
      </c>
      <c r="M18" s="70">
        <v>82.6</v>
      </c>
      <c r="N18" s="70">
        <v>92.2</v>
      </c>
      <c r="O18" s="70">
        <v>101</v>
      </c>
      <c r="P18" s="70">
        <v>111.7</v>
      </c>
      <c r="Q18" s="70">
        <v>94.8</v>
      </c>
      <c r="R18" s="70">
        <v>86.5</v>
      </c>
      <c r="S18" s="21"/>
    </row>
    <row r="19" spans="1:20" s="17" customFormat="1" ht="18" customHeight="1">
      <c r="A19" s="43" t="s">
        <v>62</v>
      </c>
      <c r="B19" s="68">
        <v>95.4</v>
      </c>
      <c r="C19" s="68">
        <v>-1.6</v>
      </c>
      <c r="D19" s="68">
        <v>98.7</v>
      </c>
      <c r="E19" s="68">
        <v>96.3</v>
      </c>
      <c r="F19" s="68">
        <v>94.6</v>
      </c>
      <c r="G19" s="68">
        <v>115.7</v>
      </c>
      <c r="H19" s="68">
        <v>101.2</v>
      </c>
      <c r="I19" s="68">
        <v>87.6</v>
      </c>
      <c r="J19" s="68">
        <v>75.7</v>
      </c>
      <c r="K19" s="68">
        <v>54.4</v>
      </c>
      <c r="L19" s="68">
        <v>93.4</v>
      </c>
      <c r="M19" s="68">
        <v>83.7</v>
      </c>
      <c r="N19" s="68">
        <v>92.7</v>
      </c>
      <c r="O19" s="68">
        <v>93.7</v>
      </c>
      <c r="P19" s="68">
        <v>111.7</v>
      </c>
      <c r="Q19" s="68">
        <v>95</v>
      </c>
      <c r="R19" s="68">
        <v>85.6</v>
      </c>
      <c r="S19" s="21"/>
    </row>
    <row r="20" spans="1:20" s="17" customFormat="1" ht="18" customHeight="1">
      <c r="A20" s="43" t="s">
        <v>68</v>
      </c>
      <c r="B20" s="68">
        <v>96.1</v>
      </c>
      <c r="C20" s="68">
        <v>-1.4</v>
      </c>
      <c r="D20" s="68">
        <v>97.3</v>
      </c>
      <c r="E20" s="68">
        <v>97.6</v>
      </c>
      <c r="F20" s="68">
        <v>93.5</v>
      </c>
      <c r="G20" s="68">
        <v>115.7</v>
      </c>
      <c r="H20" s="68">
        <v>100.8</v>
      </c>
      <c r="I20" s="68">
        <v>88.3</v>
      </c>
      <c r="J20" s="68">
        <v>77.3</v>
      </c>
      <c r="K20" s="68">
        <v>55.1</v>
      </c>
      <c r="L20" s="68">
        <v>92.6</v>
      </c>
      <c r="M20" s="68">
        <v>83.7</v>
      </c>
      <c r="N20" s="68">
        <v>93.6</v>
      </c>
      <c r="O20" s="68">
        <v>100.6</v>
      </c>
      <c r="P20" s="68">
        <v>111.3</v>
      </c>
      <c r="Q20" s="68">
        <v>94</v>
      </c>
      <c r="R20" s="68">
        <v>88.3</v>
      </c>
      <c r="S20" s="21"/>
    </row>
    <row r="21" spans="1:20" s="17" customFormat="1" ht="18" customHeight="1">
      <c r="A21" s="43" t="s">
        <v>69</v>
      </c>
      <c r="B21" s="68">
        <v>95.8</v>
      </c>
      <c r="C21" s="68">
        <v>-1.9</v>
      </c>
      <c r="D21" s="68">
        <v>96.6</v>
      </c>
      <c r="E21" s="68">
        <v>96.9</v>
      </c>
      <c r="F21" s="68">
        <v>93.8</v>
      </c>
      <c r="G21" s="68">
        <v>116.1</v>
      </c>
      <c r="H21" s="68">
        <v>100.7</v>
      </c>
      <c r="I21" s="68">
        <v>87.7</v>
      </c>
      <c r="J21" s="68">
        <v>76.400000000000006</v>
      </c>
      <c r="K21" s="68">
        <v>54.3</v>
      </c>
      <c r="L21" s="68">
        <v>91.7</v>
      </c>
      <c r="M21" s="68">
        <v>83.8</v>
      </c>
      <c r="N21" s="68">
        <v>94</v>
      </c>
      <c r="O21" s="68">
        <v>102</v>
      </c>
      <c r="P21" s="68">
        <v>110.7</v>
      </c>
      <c r="Q21" s="68">
        <v>94</v>
      </c>
      <c r="R21" s="68">
        <v>88.2</v>
      </c>
      <c r="S21" s="21"/>
    </row>
    <row r="22" spans="1:20" s="17" customFormat="1" ht="18" customHeight="1">
      <c r="A22" s="43" t="s">
        <v>70</v>
      </c>
      <c r="B22" s="71">
        <v>96.2</v>
      </c>
      <c r="C22" s="71">
        <v>-1.3</v>
      </c>
      <c r="D22" s="71">
        <v>96.1</v>
      </c>
      <c r="E22" s="71">
        <v>96.7</v>
      </c>
      <c r="F22" s="71">
        <v>93.7</v>
      </c>
      <c r="G22" s="71">
        <v>118.5</v>
      </c>
      <c r="H22" s="71">
        <v>99.8</v>
      </c>
      <c r="I22" s="71">
        <v>88.7</v>
      </c>
      <c r="J22" s="71">
        <v>76.2</v>
      </c>
      <c r="K22" s="71">
        <v>111.2</v>
      </c>
      <c r="L22" s="71">
        <v>92.1</v>
      </c>
      <c r="M22" s="71">
        <v>85.2</v>
      </c>
      <c r="N22" s="71">
        <v>94.2</v>
      </c>
      <c r="O22" s="71">
        <v>102</v>
      </c>
      <c r="P22" s="71">
        <v>111.1</v>
      </c>
      <c r="Q22" s="71">
        <v>94.1</v>
      </c>
      <c r="R22" s="71">
        <v>89.2</v>
      </c>
      <c r="S22" s="21"/>
    </row>
    <row r="23" spans="1:20" s="17" customFormat="1" ht="18" customHeight="1">
      <c r="A23" s="43" t="s">
        <v>71</v>
      </c>
      <c r="B23" s="71">
        <v>96.6</v>
      </c>
      <c r="C23" s="71">
        <v>-1</v>
      </c>
      <c r="D23" s="71">
        <v>94.8</v>
      </c>
      <c r="E23" s="71">
        <v>96.7</v>
      </c>
      <c r="F23" s="71">
        <v>93.1</v>
      </c>
      <c r="G23" s="71">
        <v>116.4</v>
      </c>
      <c r="H23" s="71">
        <v>100.1</v>
      </c>
      <c r="I23" s="71">
        <v>89.4</v>
      </c>
      <c r="J23" s="71">
        <v>75.5</v>
      </c>
      <c r="K23" s="71">
        <v>54.6</v>
      </c>
      <c r="L23" s="71">
        <v>92.4</v>
      </c>
      <c r="M23" s="71">
        <v>88.4</v>
      </c>
      <c r="N23" s="71">
        <v>93.9</v>
      </c>
      <c r="O23" s="71">
        <v>102.4</v>
      </c>
      <c r="P23" s="71">
        <v>111.3</v>
      </c>
      <c r="Q23" s="71">
        <v>94.2</v>
      </c>
      <c r="R23" s="71">
        <v>91.9</v>
      </c>
      <c r="S23" s="21"/>
    </row>
    <row r="24" spans="1:20" s="17" customFormat="1" ht="18" customHeight="1">
      <c r="A24" s="43" t="s">
        <v>72</v>
      </c>
      <c r="B24" s="71">
        <v>96.5</v>
      </c>
      <c r="C24" s="71">
        <v>-1</v>
      </c>
      <c r="D24" s="71">
        <v>96</v>
      </c>
      <c r="E24" s="71">
        <v>97.2</v>
      </c>
      <c r="F24" s="71">
        <v>92.3</v>
      </c>
      <c r="G24" s="71">
        <v>117.7</v>
      </c>
      <c r="H24" s="71">
        <v>99.5</v>
      </c>
      <c r="I24" s="71">
        <v>89.3</v>
      </c>
      <c r="J24" s="71">
        <v>75.2</v>
      </c>
      <c r="K24" s="71">
        <v>54.7</v>
      </c>
      <c r="L24" s="71">
        <v>93</v>
      </c>
      <c r="M24" s="71">
        <v>87.7</v>
      </c>
      <c r="N24" s="71">
        <v>95.6</v>
      </c>
      <c r="O24" s="71">
        <v>100.7</v>
      </c>
      <c r="P24" s="71">
        <v>111.2</v>
      </c>
      <c r="Q24" s="71">
        <v>94.1</v>
      </c>
      <c r="R24" s="71">
        <v>91.1</v>
      </c>
      <c r="S24" s="21"/>
    </row>
    <row r="25" spans="1:20" s="17" customFormat="1" ht="18" customHeight="1">
      <c r="A25" s="43" t="s">
        <v>73</v>
      </c>
      <c r="B25" s="71">
        <v>96.4</v>
      </c>
      <c r="C25" s="71">
        <v>-0.7</v>
      </c>
      <c r="D25" s="71">
        <v>95.7</v>
      </c>
      <c r="E25" s="71">
        <v>97.3</v>
      </c>
      <c r="F25" s="71">
        <v>92.3</v>
      </c>
      <c r="G25" s="71">
        <v>117.5</v>
      </c>
      <c r="H25" s="71">
        <v>99.6</v>
      </c>
      <c r="I25" s="71">
        <v>89.7</v>
      </c>
      <c r="J25" s="71">
        <v>76.2</v>
      </c>
      <c r="K25" s="71">
        <v>54.7</v>
      </c>
      <c r="L25" s="71">
        <v>93</v>
      </c>
      <c r="M25" s="71">
        <v>86.6</v>
      </c>
      <c r="N25" s="71">
        <v>93.7</v>
      </c>
      <c r="O25" s="71">
        <v>99.7</v>
      </c>
      <c r="P25" s="71">
        <v>111.1</v>
      </c>
      <c r="Q25" s="71">
        <v>93.7</v>
      </c>
      <c r="R25" s="71">
        <v>90.3</v>
      </c>
      <c r="S25" s="21"/>
    </row>
    <row r="26" spans="1:20" s="17" customFormat="1" ht="18" customHeight="1">
      <c r="A26" s="43" t="s">
        <v>74</v>
      </c>
      <c r="B26" s="71">
        <v>96.5</v>
      </c>
      <c r="C26" s="71">
        <v>-0.6</v>
      </c>
      <c r="D26" s="71">
        <v>95.6</v>
      </c>
      <c r="E26" s="71">
        <v>97.4</v>
      </c>
      <c r="F26" s="71">
        <v>91.6</v>
      </c>
      <c r="G26" s="71">
        <v>119.3</v>
      </c>
      <c r="H26" s="71">
        <v>99.3</v>
      </c>
      <c r="I26" s="71">
        <v>89.5</v>
      </c>
      <c r="J26" s="71">
        <v>74.400000000000006</v>
      </c>
      <c r="K26" s="71">
        <v>54.1</v>
      </c>
      <c r="L26" s="71">
        <v>93.1</v>
      </c>
      <c r="M26" s="71">
        <v>83.7</v>
      </c>
      <c r="N26" s="71">
        <v>93</v>
      </c>
      <c r="O26" s="71">
        <v>105</v>
      </c>
      <c r="P26" s="71">
        <v>111.3</v>
      </c>
      <c r="Q26" s="71">
        <v>93</v>
      </c>
      <c r="R26" s="71">
        <v>91.9</v>
      </c>
      <c r="S26" s="21"/>
    </row>
    <row r="27" spans="1:20" s="17" customFormat="1" ht="18" customHeight="1">
      <c r="A27" s="43" t="s">
        <v>75</v>
      </c>
      <c r="B27" s="71">
        <v>96.7</v>
      </c>
      <c r="C27" s="71">
        <v>-0.3</v>
      </c>
      <c r="D27" s="71">
        <v>99.3</v>
      </c>
      <c r="E27" s="71">
        <v>97.7</v>
      </c>
      <c r="F27" s="71">
        <v>91.8</v>
      </c>
      <c r="G27" s="71">
        <v>120.2</v>
      </c>
      <c r="H27" s="71">
        <v>99</v>
      </c>
      <c r="I27" s="71">
        <v>88.7</v>
      </c>
      <c r="J27" s="71">
        <v>74.3</v>
      </c>
      <c r="K27" s="71">
        <v>54.7</v>
      </c>
      <c r="L27" s="71">
        <v>92.3</v>
      </c>
      <c r="M27" s="71">
        <v>83</v>
      </c>
      <c r="N27" s="71">
        <v>95.8</v>
      </c>
      <c r="O27" s="71">
        <v>104.7</v>
      </c>
      <c r="P27" s="71">
        <v>111.4</v>
      </c>
      <c r="Q27" s="71">
        <v>94.2</v>
      </c>
      <c r="R27" s="71">
        <v>92.7</v>
      </c>
      <c r="S27" s="21"/>
    </row>
    <row r="28" spans="1:20" s="17" customFormat="1" ht="18" customHeight="1">
      <c r="A28" s="73" t="s">
        <v>76</v>
      </c>
      <c r="B28" s="72">
        <v>97.4</v>
      </c>
      <c r="C28" s="72">
        <v>0.2</v>
      </c>
      <c r="D28" s="72">
        <v>98.4</v>
      </c>
      <c r="E28" s="72">
        <v>97.3</v>
      </c>
      <c r="F28" s="72">
        <v>92.4</v>
      </c>
      <c r="G28" s="72">
        <v>120.8</v>
      </c>
      <c r="H28" s="72">
        <v>102.1</v>
      </c>
      <c r="I28" s="72">
        <v>89.3</v>
      </c>
      <c r="J28" s="72">
        <v>74.5</v>
      </c>
      <c r="K28" s="72">
        <v>54.8</v>
      </c>
      <c r="L28" s="72">
        <v>91.4</v>
      </c>
      <c r="M28" s="72">
        <v>88.8</v>
      </c>
      <c r="N28" s="72">
        <v>96.1</v>
      </c>
      <c r="O28" s="72">
        <v>104.2</v>
      </c>
      <c r="P28" s="72">
        <v>111.7</v>
      </c>
      <c r="Q28" s="72">
        <v>93.7</v>
      </c>
      <c r="R28" s="72">
        <v>92.6</v>
      </c>
      <c r="S28" s="21"/>
    </row>
    <row r="29" spans="1:20" s="17" customFormat="1" ht="18" customHeight="1">
      <c r="A29" s="53" t="s">
        <v>63</v>
      </c>
      <c r="B29" s="47">
        <f>ROUND(B16/B15*100-100,1)</f>
        <v>-1</v>
      </c>
      <c r="C29" s="48" t="s">
        <v>64</v>
      </c>
      <c r="D29" s="47">
        <f t="shared" ref="D29:R29" si="0">ROUND(D16/D15*100-100,1)</f>
        <v>-3.6</v>
      </c>
      <c r="E29" s="47">
        <f t="shared" si="0"/>
        <v>-2.7</v>
      </c>
      <c r="F29" s="47">
        <f t="shared" si="0"/>
        <v>-2.6</v>
      </c>
      <c r="G29" s="47">
        <f t="shared" si="0"/>
        <v>-3.5</v>
      </c>
      <c r="H29" s="47">
        <f t="shared" si="0"/>
        <v>-2.2000000000000002</v>
      </c>
      <c r="I29" s="47">
        <f t="shared" si="0"/>
        <v>-1.6</v>
      </c>
      <c r="J29" s="47">
        <f t="shared" si="0"/>
        <v>-3.9</v>
      </c>
      <c r="K29" s="47">
        <f t="shared" si="0"/>
        <v>-3.9</v>
      </c>
      <c r="L29" s="47">
        <f t="shared" si="0"/>
        <v>-0.1</v>
      </c>
      <c r="M29" s="47">
        <f t="shared" si="0"/>
        <v>-0.6</v>
      </c>
      <c r="N29" s="47">
        <f t="shared" si="0"/>
        <v>0</v>
      </c>
      <c r="O29" s="47">
        <f t="shared" si="0"/>
        <v>2</v>
      </c>
      <c r="P29" s="47">
        <f t="shared" si="0"/>
        <v>0.3</v>
      </c>
      <c r="Q29" s="47">
        <f t="shared" si="0"/>
        <v>-4</v>
      </c>
      <c r="R29" s="47">
        <f t="shared" si="0"/>
        <v>2.1</v>
      </c>
      <c r="T29" s="21"/>
    </row>
    <row r="30" spans="1:20" s="17" customFormat="1" ht="18" customHeight="1">
      <c r="A30" s="22"/>
      <c r="C30" s="7"/>
      <c r="Q30" s="24"/>
      <c r="R30" s="20"/>
    </row>
    <row r="31" spans="1:20" s="17" customFormat="1" ht="18" customHeight="1">
      <c r="A31" s="27" t="s">
        <v>49</v>
      </c>
      <c r="B31" s="25"/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06" t="s">
        <v>30</v>
      </c>
      <c r="O31" s="106"/>
      <c r="P31" s="106"/>
      <c r="Q31" s="106"/>
      <c r="R31" s="106"/>
    </row>
    <row r="32" spans="1:20" s="17" customFormat="1" ht="18" customHeight="1">
      <c r="A32" s="11" t="s">
        <v>2</v>
      </c>
      <c r="B32" s="12" t="s">
        <v>3</v>
      </c>
      <c r="C32" s="2"/>
      <c r="D32" s="13" t="s">
        <v>31</v>
      </c>
      <c r="E32" s="14" t="s">
        <v>32</v>
      </c>
      <c r="F32" s="14" t="s">
        <v>33</v>
      </c>
      <c r="G32" s="14" t="s">
        <v>34</v>
      </c>
      <c r="H32" s="14" t="s">
        <v>35</v>
      </c>
      <c r="I32" s="14" t="s">
        <v>36</v>
      </c>
      <c r="J32" s="14" t="s">
        <v>37</v>
      </c>
      <c r="K32" s="14" t="s">
        <v>38</v>
      </c>
      <c r="L32" s="14" t="s">
        <v>39</v>
      </c>
      <c r="M32" s="14" t="s">
        <v>40</v>
      </c>
      <c r="N32" s="14" t="s">
        <v>41</v>
      </c>
      <c r="O32" s="14" t="s">
        <v>42</v>
      </c>
      <c r="P32" s="14" t="s">
        <v>43</v>
      </c>
      <c r="Q32" s="12" t="s">
        <v>44</v>
      </c>
      <c r="R32" s="13" t="s">
        <v>45</v>
      </c>
      <c r="S32" s="16"/>
    </row>
    <row r="33" spans="1:19" s="17" customFormat="1" ht="18" customHeight="1">
      <c r="A33" s="18" t="s">
        <v>4</v>
      </c>
      <c r="B33" s="112" t="s">
        <v>46</v>
      </c>
      <c r="C33" s="32" t="s">
        <v>27</v>
      </c>
      <c r="D33" s="101" t="s">
        <v>13</v>
      </c>
      <c r="E33" s="101" t="s">
        <v>5</v>
      </c>
      <c r="F33" s="114" t="s">
        <v>47</v>
      </c>
      <c r="G33" s="112" t="s">
        <v>22</v>
      </c>
      <c r="H33" s="118" t="s">
        <v>21</v>
      </c>
      <c r="I33" s="112" t="s">
        <v>25</v>
      </c>
      <c r="J33" s="112" t="s">
        <v>26</v>
      </c>
      <c r="K33" s="123" t="s">
        <v>16</v>
      </c>
      <c r="L33" s="125" t="s">
        <v>20</v>
      </c>
      <c r="M33" s="112" t="s">
        <v>17</v>
      </c>
      <c r="N33" s="103" t="s">
        <v>18</v>
      </c>
      <c r="O33" s="118" t="s">
        <v>14</v>
      </c>
      <c r="P33" s="112" t="s">
        <v>23</v>
      </c>
      <c r="Q33" s="121" t="s">
        <v>24</v>
      </c>
      <c r="R33" s="107" t="s">
        <v>19</v>
      </c>
    </row>
    <row r="34" spans="1:19" s="17" customFormat="1" ht="18" customHeight="1">
      <c r="A34" s="18" t="s">
        <v>4</v>
      </c>
      <c r="B34" s="112"/>
      <c r="C34" s="5" t="s">
        <v>4</v>
      </c>
      <c r="D34" s="134"/>
      <c r="E34" s="101"/>
      <c r="F34" s="114"/>
      <c r="G34" s="112"/>
      <c r="H34" s="119"/>
      <c r="I34" s="112"/>
      <c r="J34" s="112"/>
      <c r="K34" s="123"/>
      <c r="L34" s="125"/>
      <c r="M34" s="112"/>
      <c r="N34" s="104"/>
      <c r="O34" s="118"/>
      <c r="P34" s="112"/>
      <c r="Q34" s="121"/>
      <c r="R34" s="108"/>
    </row>
    <row r="35" spans="1:19" s="17" customFormat="1" ht="18" customHeight="1">
      <c r="A35" s="19" t="s">
        <v>48</v>
      </c>
      <c r="B35" s="113"/>
      <c r="C35" s="6" t="s">
        <v>28</v>
      </c>
      <c r="D35" s="135"/>
      <c r="E35" s="102"/>
      <c r="F35" s="115"/>
      <c r="G35" s="113"/>
      <c r="H35" s="120"/>
      <c r="I35" s="113"/>
      <c r="J35" s="113"/>
      <c r="K35" s="124"/>
      <c r="L35" s="126"/>
      <c r="M35" s="113"/>
      <c r="N35" s="105"/>
      <c r="O35" s="127"/>
      <c r="P35" s="113"/>
      <c r="Q35" s="122"/>
      <c r="R35" s="109"/>
    </row>
    <row r="36" spans="1:19" s="20" customFormat="1" ht="18" customHeight="1">
      <c r="A36" s="54" t="s">
        <v>56</v>
      </c>
      <c r="B36" s="89">
        <v>100</v>
      </c>
      <c r="C36" s="39">
        <v>-3.7</v>
      </c>
      <c r="D36" s="90">
        <v>100</v>
      </c>
      <c r="E36" s="33">
        <v>100</v>
      </c>
      <c r="F36" s="90">
        <v>100</v>
      </c>
      <c r="G36" s="33">
        <v>100</v>
      </c>
      <c r="H36" s="90">
        <v>100</v>
      </c>
      <c r="I36" s="33">
        <v>100</v>
      </c>
      <c r="J36" s="90">
        <v>100</v>
      </c>
      <c r="K36" s="35">
        <v>100</v>
      </c>
      <c r="L36" s="91">
        <v>100</v>
      </c>
      <c r="M36" s="35">
        <v>100</v>
      </c>
      <c r="N36" s="91">
        <v>100</v>
      </c>
      <c r="O36" s="33">
        <v>100</v>
      </c>
      <c r="P36" s="90">
        <v>100</v>
      </c>
      <c r="Q36" s="33">
        <v>100</v>
      </c>
      <c r="R36" s="56">
        <v>100</v>
      </c>
    </row>
    <row r="37" spans="1:19" s="17" customFormat="1" ht="18" customHeight="1">
      <c r="A37" s="51" t="s">
        <v>57</v>
      </c>
      <c r="B37" s="92">
        <v>99</v>
      </c>
      <c r="C37" s="39">
        <v>-1</v>
      </c>
      <c r="D37" s="93">
        <v>94.8</v>
      </c>
      <c r="E37" s="37">
        <v>99.7</v>
      </c>
      <c r="F37" s="93">
        <v>98.5</v>
      </c>
      <c r="G37" s="37">
        <v>99.4</v>
      </c>
      <c r="H37" s="93">
        <v>98.8</v>
      </c>
      <c r="I37" s="37">
        <v>99</v>
      </c>
      <c r="J37" s="93">
        <v>98.6</v>
      </c>
      <c r="K37" s="33">
        <v>103.7</v>
      </c>
      <c r="L37" s="90">
        <v>98.4</v>
      </c>
      <c r="M37" s="33">
        <v>98.7</v>
      </c>
      <c r="N37" s="90">
        <v>94.8</v>
      </c>
      <c r="O37" s="37">
        <v>100.9</v>
      </c>
      <c r="P37" s="93">
        <v>101.4</v>
      </c>
      <c r="Q37" s="37">
        <v>101.7</v>
      </c>
      <c r="R37" s="55">
        <v>88.7</v>
      </c>
    </row>
    <row r="38" spans="1:19" s="17" customFormat="1" ht="18" customHeight="1">
      <c r="A38" s="51" t="s">
        <v>58</v>
      </c>
      <c r="B38" s="95">
        <v>99.4</v>
      </c>
      <c r="C38" s="39">
        <v>0.4</v>
      </c>
      <c r="D38" s="95">
        <v>83.4</v>
      </c>
      <c r="E38" s="36">
        <v>99.2</v>
      </c>
      <c r="F38" s="95">
        <v>94.7</v>
      </c>
      <c r="G38" s="36">
        <v>99.3</v>
      </c>
      <c r="H38" s="95">
        <v>99.2</v>
      </c>
      <c r="I38" s="36">
        <v>96.7</v>
      </c>
      <c r="J38" s="95">
        <v>80.8</v>
      </c>
      <c r="K38" s="36">
        <v>90.5</v>
      </c>
      <c r="L38" s="95">
        <v>104.1</v>
      </c>
      <c r="M38" s="36">
        <v>103.5</v>
      </c>
      <c r="N38" s="95">
        <v>94.1</v>
      </c>
      <c r="O38" s="36">
        <v>101</v>
      </c>
      <c r="P38" s="95">
        <v>109.5</v>
      </c>
      <c r="Q38" s="36">
        <v>104.4</v>
      </c>
      <c r="R38" s="58">
        <v>84.4</v>
      </c>
    </row>
    <row r="39" spans="1:19" s="17" customFormat="1" ht="18" customHeight="1">
      <c r="A39" s="51" t="s">
        <v>60</v>
      </c>
      <c r="B39" s="81">
        <v>99</v>
      </c>
      <c r="C39" s="82">
        <v>-0.4</v>
      </c>
      <c r="D39" s="81">
        <v>83.9</v>
      </c>
      <c r="E39" s="82">
        <v>97.8</v>
      </c>
      <c r="F39" s="81">
        <v>97.2</v>
      </c>
      <c r="G39" s="82">
        <v>102.4</v>
      </c>
      <c r="H39" s="81">
        <v>98.2</v>
      </c>
      <c r="I39" s="82">
        <v>96.5</v>
      </c>
      <c r="J39" s="81">
        <v>77.8</v>
      </c>
      <c r="K39" s="82">
        <v>95.5</v>
      </c>
      <c r="L39" s="81">
        <v>106.4</v>
      </c>
      <c r="M39" s="82">
        <v>101.2</v>
      </c>
      <c r="N39" s="81">
        <v>94</v>
      </c>
      <c r="O39" s="82">
        <v>102.7</v>
      </c>
      <c r="P39" s="81">
        <v>109.2</v>
      </c>
      <c r="Q39" s="82">
        <v>104.4</v>
      </c>
      <c r="R39" s="84">
        <v>83.9</v>
      </c>
    </row>
    <row r="40" spans="1:19" s="17" customFormat="1" ht="18" customHeight="1">
      <c r="A40" s="51" t="s">
        <v>61</v>
      </c>
      <c r="B40" s="81">
        <v>97.9</v>
      </c>
      <c r="C40" s="82">
        <v>-1.1000000000000001</v>
      </c>
      <c r="D40" s="81">
        <v>82.1</v>
      </c>
      <c r="E40" s="82">
        <v>96.6</v>
      </c>
      <c r="F40" s="81">
        <v>101.6</v>
      </c>
      <c r="G40" s="82">
        <v>102.3</v>
      </c>
      <c r="H40" s="81">
        <v>97.5</v>
      </c>
      <c r="I40" s="82">
        <v>96.8</v>
      </c>
      <c r="J40" s="81">
        <v>72.7</v>
      </c>
      <c r="K40" s="82">
        <v>98.6</v>
      </c>
      <c r="L40" s="81">
        <v>103.8</v>
      </c>
      <c r="M40" s="82">
        <v>101.6</v>
      </c>
      <c r="N40" s="81">
        <v>91.1</v>
      </c>
      <c r="O40" s="82">
        <v>102.9</v>
      </c>
      <c r="P40" s="81">
        <v>105.8</v>
      </c>
      <c r="Q40" s="82">
        <v>101.8</v>
      </c>
      <c r="R40" s="84">
        <v>86</v>
      </c>
    </row>
    <row r="41" spans="1:19" s="17" customFormat="1" ht="18" customHeight="1">
      <c r="A41" s="51" t="s">
        <v>77</v>
      </c>
      <c r="B41" s="81">
        <v>96.3</v>
      </c>
      <c r="C41" s="82">
        <v>-1.6</v>
      </c>
      <c r="D41" s="81">
        <v>76.7</v>
      </c>
      <c r="E41" s="82">
        <v>97.4</v>
      </c>
      <c r="F41" s="81">
        <v>99.4</v>
      </c>
      <c r="G41" s="82">
        <v>105.3</v>
      </c>
      <c r="H41" s="81">
        <v>95.4</v>
      </c>
      <c r="I41" s="82">
        <v>93.9</v>
      </c>
      <c r="J41" s="81">
        <v>71.3</v>
      </c>
      <c r="K41" s="82">
        <v>95.3</v>
      </c>
      <c r="L41" s="81">
        <v>103.4</v>
      </c>
      <c r="M41" s="82">
        <v>83.5</v>
      </c>
      <c r="N41" s="81">
        <v>94.4</v>
      </c>
      <c r="O41" s="82">
        <v>103.2</v>
      </c>
      <c r="P41" s="81">
        <v>106.6</v>
      </c>
      <c r="Q41" s="82">
        <v>97.3</v>
      </c>
      <c r="R41" s="84">
        <v>85.3</v>
      </c>
    </row>
    <row r="42" spans="1:19" s="17" customFormat="1" ht="18" customHeight="1">
      <c r="A42" s="52" t="s">
        <v>80</v>
      </c>
      <c r="B42" s="41">
        <v>96.4</v>
      </c>
      <c r="C42" s="42">
        <v>0.1</v>
      </c>
      <c r="D42" s="41">
        <v>75.8</v>
      </c>
      <c r="E42" s="41">
        <v>97.8</v>
      </c>
      <c r="F42" s="41">
        <v>96.3</v>
      </c>
      <c r="G42" s="41">
        <v>101.6</v>
      </c>
      <c r="H42" s="41">
        <v>93.7</v>
      </c>
      <c r="I42" s="41">
        <v>92.7</v>
      </c>
      <c r="J42" s="41">
        <v>71.400000000000006</v>
      </c>
      <c r="K42" s="41">
        <v>92</v>
      </c>
      <c r="L42" s="41">
        <v>102.1</v>
      </c>
      <c r="M42" s="41">
        <v>83.5</v>
      </c>
      <c r="N42" s="41">
        <v>99.7</v>
      </c>
      <c r="O42" s="41">
        <v>104.9</v>
      </c>
      <c r="P42" s="41">
        <v>107.1</v>
      </c>
      <c r="Q42" s="41">
        <v>94.3</v>
      </c>
      <c r="R42" s="41">
        <v>87.7</v>
      </c>
    </row>
    <row r="43" spans="1:19" s="17" customFormat="1" ht="18" customHeight="1">
      <c r="A43" s="43" t="s">
        <v>81</v>
      </c>
      <c r="B43" s="81">
        <v>96.2</v>
      </c>
      <c r="C43" s="82">
        <v>-0.5</v>
      </c>
      <c r="D43" s="81">
        <v>75</v>
      </c>
      <c r="E43" s="82">
        <v>96.5</v>
      </c>
      <c r="F43" s="81">
        <v>98.2</v>
      </c>
      <c r="G43" s="82">
        <v>102.8</v>
      </c>
      <c r="H43" s="81">
        <v>94.1</v>
      </c>
      <c r="I43" s="82">
        <v>93.5</v>
      </c>
      <c r="J43" s="81">
        <v>73.099999999999994</v>
      </c>
      <c r="K43" s="82">
        <v>90.5</v>
      </c>
      <c r="L43" s="81">
        <v>100.5</v>
      </c>
      <c r="M43" s="82">
        <v>81.400000000000006</v>
      </c>
      <c r="N43" s="81">
        <v>97.4</v>
      </c>
      <c r="O43" s="82">
        <v>105.9</v>
      </c>
      <c r="P43" s="81">
        <v>107.1</v>
      </c>
      <c r="Q43" s="82">
        <v>96.1</v>
      </c>
      <c r="R43" s="84">
        <v>87.1</v>
      </c>
      <c r="S43" s="21"/>
    </row>
    <row r="44" spans="1:19" s="17" customFormat="1" ht="18" customHeight="1">
      <c r="A44" s="43" t="s">
        <v>67</v>
      </c>
      <c r="B44" s="70">
        <v>95.6</v>
      </c>
      <c r="C44" s="68">
        <v>-0.8</v>
      </c>
      <c r="D44" s="70">
        <v>75.8</v>
      </c>
      <c r="E44" s="70">
        <v>96.3</v>
      </c>
      <c r="F44" s="70">
        <v>98.3</v>
      </c>
      <c r="G44" s="70">
        <v>102.5</v>
      </c>
      <c r="H44" s="70">
        <v>93.7</v>
      </c>
      <c r="I44" s="70">
        <v>92.7</v>
      </c>
      <c r="J44" s="70">
        <v>72.3</v>
      </c>
      <c r="K44" s="70">
        <v>92.2</v>
      </c>
      <c r="L44" s="70">
        <v>101.2</v>
      </c>
      <c r="M44" s="70">
        <v>80.5</v>
      </c>
      <c r="N44" s="70">
        <v>96.1</v>
      </c>
      <c r="O44" s="70">
        <v>104.5</v>
      </c>
      <c r="P44" s="70">
        <v>106.2</v>
      </c>
      <c r="Q44" s="70">
        <v>95.2</v>
      </c>
      <c r="R44" s="70">
        <v>87.1</v>
      </c>
      <c r="S44" s="21"/>
    </row>
    <row r="45" spans="1:19" s="17" customFormat="1" ht="18" customHeight="1">
      <c r="A45" s="43" t="s">
        <v>62</v>
      </c>
      <c r="B45" s="68">
        <v>94.9</v>
      </c>
      <c r="C45" s="68">
        <v>-0.6</v>
      </c>
      <c r="D45" s="68">
        <v>76.3</v>
      </c>
      <c r="E45" s="68">
        <v>96.5</v>
      </c>
      <c r="F45" s="68">
        <v>97.6</v>
      </c>
      <c r="G45" s="68">
        <v>100.7</v>
      </c>
      <c r="H45" s="68">
        <v>94</v>
      </c>
      <c r="I45" s="68">
        <v>93</v>
      </c>
      <c r="J45" s="68">
        <v>71</v>
      </c>
      <c r="K45" s="68">
        <v>92.6</v>
      </c>
      <c r="L45" s="68">
        <v>101.8</v>
      </c>
      <c r="M45" s="68">
        <v>80.599999999999994</v>
      </c>
      <c r="N45" s="68">
        <v>99.6</v>
      </c>
      <c r="O45" s="68">
        <v>94.7</v>
      </c>
      <c r="P45" s="68">
        <v>105.6</v>
      </c>
      <c r="Q45" s="68">
        <v>95.5</v>
      </c>
      <c r="R45" s="68">
        <v>85.3</v>
      </c>
      <c r="S45" s="21"/>
    </row>
    <row r="46" spans="1:19" s="17" customFormat="1" ht="18" customHeight="1">
      <c r="A46" s="43" t="s">
        <v>68</v>
      </c>
      <c r="B46" s="68">
        <v>96.6</v>
      </c>
      <c r="C46" s="68">
        <v>-0.2</v>
      </c>
      <c r="D46" s="68">
        <v>77.2</v>
      </c>
      <c r="E46" s="68">
        <v>98.4</v>
      </c>
      <c r="F46" s="68">
        <v>97.6</v>
      </c>
      <c r="G46" s="68">
        <v>100.9</v>
      </c>
      <c r="H46" s="68">
        <v>94.6</v>
      </c>
      <c r="I46" s="68">
        <v>92.8</v>
      </c>
      <c r="J46" s="68">
        <v>72.599999999999994</v>
      </c>
      <c r="K46" s="68">
        <v>94.1</v>
      </c>
      <c r="L46" s="68">
        <v>101.5</v>
      </c>
      <c r="M46" s="68">
        <v>80.7</v>
      </c>
      <c r="N46" s="68">
        <v>98.6</v>
      </c>
      <c r="O46" s="68">
        <v>105</v>
      </c>
      <c r="P46" s="68">
        <v>107.8</v>
      </c>
      <c r="Q46" s="68">
        <v>94.6</v>
      </c>
      <c r="R46" s="68">
        <v>86.1</v>
      </c>
      <c r="S46" s="21"/>
    </row>
    <row r="47" spans="1:19" s="17" customFormat="1" ht="18" customHeight="1">
      <c r="A47" s="43" t="s">
        <v>69</v>
      </c>
      <c r="B47" s="68">
        <v>96.5</v>
      </c>
      <c r="C47" s="68">
        <v>0</v>
      </c>
      <c r="D47" s="68">
        <v>77.5</v>
      </c>
      <c r="E47" s="68">
        <v>98.1</v>
      </c>
      <c r="F47" s="68">
        <v>97.3</v>
      </c>
      <c r="G47" s="68">
        <v>101.5</v>
      </c>
      <c r="H47" s="68">
        <v>94.4</v>
      </c>
      <c r="I47" s="68">
        <v>92.4</v>
      </c>
      <c r="J47" s="68">
        <v>71.8</v>
      </c>
      <c r="K47" s="68">
        <v>91.4</v>
      </c>
      <c r="L47" s="68">
        <v>101.9</v>
      </c>
      <c r="M47" s="68">
        <v>83</v>
      </c>
      <c r="N47" s="68">
        <v>100.2</v>
      </c>
      <c r="O47" s="68">
        <v>106.4</v>
      </c>
      <c r="P47" s="68">
        <v>107.3</v>
      </c>
      <c r="Q47" s="68">
        <v>93.7</v>
      </c>
      <c r="R47" s="68">
        <v>85.9</v>
      </c>
      <c r="S47" s="21"/>
    </row>
    <row r="48" spans="1:19" s="17" customFormat="1" ht="18" customHeight="1">
      <c r="A48" s="43" t="s">
        <v>70</v>
      </c>
      <c r="B48" s="71">
        <v>96.5</v>
      </c>
      <c r="C48" s="71">
        <v>-0.1</v>
      </c>
      <c r="D48" s="71">
        <v>75.599999999999994</v>
      </c>
      <c r="E48" s="71">
        <v>98.1</v>
      </c>
      <c r="F48" s="71">
        <v>97.2</v>
      </c>
      <c r="G48" s="71">
        <v>101.5</v>
      </c>
      <c r="H48" s="71">
        <v>94</v>
      </c>
      <c r="I48" s="71">
        <v>92.4</v>
      </c>
      <c r="J48" s="71">
        <v>71.599999999999994</v>
      </c>
      <c r="K48" s="71">
        <v>91</v>
      </c>
      <c r="L48" s="71">
        <v>101.4</v>
      </c>
      <c r="M48" s="71">
        <v>84</v>
      </c>
      <c r="N48" s="71">
        <v>98.9</v>
      </c>
      <c r="O48" s="71">
        <v>106.3</v>
      </c>
      <c r="P48" s="71">
        <v>107.6</v>
      </c>
      <c r="Q48" s="71">
        <v>94</v>
      </c>
      <c r="R48" s="71">
        <v>86.4</v>
      </c>
      <c r="S48" s="21"/>
    </row>
    <row r="49" spans="1:20" s="17" customFormat="1" ht="18" customHeight="1">
      <c r="A49" s="43" t="s">
        <v>71</v>
      </c>
      <c r="B49" s="71">
        <v>97</v>
      </c>
      <c r="C49" s="71">
        <v>0.7</v>
      </c>
      <c r="D49" s="71">
        <v>74.900000000000006</v>
      </c>
      <c r="E49" s="71">
        <v>98.4</v>
      </c>
      <c r="F49" s="71">
        <v>96.4</v>
      </c>
      <c r="G49" s="71">
        <v>101.7</v>
      </c>
      <c r="H49" s="71">
        <v>93.8</v>
      </c>
      <c r="I49" s="71">
        <v>92.9</v>
      </c>
      <c r="J49" s="71">
        <v>71.5</v>
      </c>
      <c r="K49" s="71">
        <v>92.2</v>
      </c>
      <c r="L49" s="71">
        <v>102</v>
      </c>
      <c r="M49" s="71">
        <v>89.1</v>
      </c>
      <c r="N49" s="71">
        <v>97.8</v>
      </c>
      <c r="O49" s="71">
        <v>107.1</v>
      </c>
      <c r="P49" s="71">
        <v>107.7</v>
      </c>
      <c r="Q49" s="71">
        <v>93.7</v>
      </c>
      <c r="R49" s="71">
        <v>88.7</v>
      </c>
      <c r="S49" s="21"/>
    </row>
    <row r="50" spans="1:20" s="17" customFormat="1" ht="18" customHeight="1">
      <c r="A50" s="43" t="s">
        <v>72</v>
      </c>
      <c r="B50" s="71">
        <v>96.4</v>
      </c>
      <c r="C50" s="71">
        <v>0.1</v>
      </c>
      <c r="D50" s="71">
        <v>75.3</v>
      </c>
      <c r="E50" s="71">
        <v>98</v>
      </c>
      <c r="F50" s="71">
        <v>95.3</v>
      </c>
      <c r="G50" s="71">
        <v>101.4</v>
      </c>
      <c r="H50" s="71">
        <v>93.1</v>
      </c>
      <c r="I50" s="71">
        <v>93</v>
      </c>
      <c r="J50" s="71">
        <v>71.7</v>
      </c>
      <c r="K50" s="71">
        <v>91.6</v>
      </c>
      <c r="L50" s="71">
        <v>102.5</v>
      </c>
      <c r="M50" s="71">
        <v>89.8</v>
      </c>
      <c r="N50" s="71">
        <v>98.5</v>
      </c>
      <c r="O50" s="71">
        <v>103.5</v>
      </c>
      <c r="P50" s="71">
        <v>106.4</v>
      </c>
      <c r="Q50" s="71">
        <v>93.6</v>
      </c>
      <c r="R50" s="71">
        <v>87.5</v>
      </c>
      <c r="S50" s="21"/>
    </row>
    <row r="51" spans="1:20" s="17" customFormat="1" ht="18" customHeight="1">
      <c r="A51" s="43" t="s">
        <v>73</v>
      </c>
      <c r="B51" s="71">
        <v>95.9</v>
      </c>
      <c r="C51" s="71">
        <v>0.2</v>
      </c>
      <c r="D51" s="71">
        <v>74.099999999999994</v>
      </c>
      <c r="E51" s="71">
        <v>98.1</v>
      </c>
      <c r="F51" s="71">
        <v>95.3</v>
      </c>
      <c r="G51" s="71">
        <v>101</v>
      </c>
      <c r="H51" s="71">
        <v>93.2</v>
      </c>
      <c r="I51" s="71">
        <v>92.3</v>
      </c>
      <c r="J51" s="71">
        <v>71.5</v>
      </c>
      <c r="K51" s="71">
        <v>91.6</v>
      </c>
      <c r="L51" s="71">
        <v>104.2</v>
      </c>
      <c r="M51" s="71">
        <v>85.1</v>
      </c>
      <c r="N51" s="71">
        <v>95.8</v>
      </c>
      <c r="O51" s="71">
        <v>99.9</v>
      </c>
      <c r="P51" s="71">
        <v>106.9</v>
      </c>
      <c r="Q51" s="71">
        <v>93.7</v>
      </c>
      <c r="R51" s="71">
        <v>87.9</v>
      </c>
      <c r="S51" s="21"/>
    </row>
    <row r="52" spans="1:20" s="17" customFormat="1" ht="18" customHeight="1">
      <c r="A52" s="43" t="s">
        <v>74</v>
      </c>
      <c r="B52" s="71">
        <v>96.8</v>
      </c>
      <c r="C52" s="71">
        <v>0.5</v>
      </c>
      <c r="D52" s="71">
        <v>75.599999999999994</v>
      </c>
      <c r="E52" s="71">
        <v>98.2</v>
      </c>
      <c r="F52" s="71">
        <v>94.3</v>
      </c>
      <c r="G52" s="71">
        <v>101.7</v>
      </c>
      <c r="H52" s="71">
        <v>93</v>
      </c>
      <c r="I52" s="71">
        <v>92.7</v>
      </c>
      <c r="J52" s="71">
        <v>69.400000000000006</v>
      </c>
      <c r="K52" s="71">
        <v>91.6</v>
      </c>
      <c r="L52" s="71">
        <v>102.9</v>
      </c>
      <c r="M52" s="71">
        <v>83.8</v>
      </c>
      <c r="N52" s="71">
        <v>99.4</v>
      </c>
      <c r="O52" s="71">
        <v>109.1</v>
      </c>
      <c r="P52" s="71">
        <v>107.5</v>
      </c>
      <c r="Q52" s="71">
        <v>93.4</v>
      </c>
      <c r="R52" s="71">
        <v>89.3</v>
      </c>
      <c r="S52" s="21"/>
    </row>
    <row r="53" spans="1:20" s="17" customFormat="1" ht="18" customHeight="1">
      <c r="A53" s="43" t="s">
        <v>75</v>
      </c>
      <c r="B53" s="71">
        <v>96.5</v>
      </c>
      <c r="C53" s="71">
        <v>0.2</v>
      </c>
      <c r="D53" s="71">
        <v>75.900000000000006</v>
      </c>
      <c r="E53" s="71">
        <v>98.5</v>
      </c>
      <c r="F53" s="71">
        <v>93.5</v>
      </c>
      <c r="G53" s="71">
        <v>101.9</v>
      </c>
      <c r="H53" s="71">
        <v>92.8</v>
      </c>
      <c r="I53" s="71">
        <v>92.5</v>
      </c>
      <c r="J53" s="71">
        <v>69.900000000000006</v>
      </c>
      <c r="K53" s="71">
        <v>92.3</v>
      </c>
      <c r="L53" s="71">
        <v>102.9</v>
      </c>
      <c r="M53" s="71">
        <v>77.5</v>
      </c>
      <c r="N53" s="71">
        <v>103.8</v>
      </c>
      <c r="O53" s="71">
        <v>109.2</v>
      </c>
      <c r="P53" s="71">
        <v>106.7</v>
      </c>
      <c r="Q53" s="71">
        <v>94.1</v>
      </c>
      <c r="R53" s="71">
        <v>90.9</v>
      </c>
      <c r="S53" s="21"/>
    </row>
    <row r="54" spans="1:20" s="17" customFormat="1" ht="18" customHeight="1">
      <c r="A54" s="73" t="s">
        <v>76</v>
      </c>
      <c r="B54" s="72">
        <v>97.5</v>
      </c>
      <c r="C54" s="72">
        <v>1.1000000000000001</v>
      </c>
      <c r="D54" s="72">
        <v>76.900000000000006</v>
      </c>
      <c r="E54" s="72">
        <v>98.8</v>
      </c>
      <c r="F54" s="72">
        <v>94.2</v>
      </c>
      <c r="G54" s="72">
        <v>101.5</v>
      </c>
      <c r="H54" s="72">
        <v>93.5</v>
      </c>
      <c r="I54" s="72">
        <v>92.6</v>
      </c>
      <c r="J54" s="72">
        <v>70.400000000000006</v>
      </c>
      <c r="K54" s="72">
        <v>93.1</v>
      </c>
      <c r="L54" s="72">
        <v>101.8</v>
      </c>
      <c r="M54" s="72">
        <v>86.6</v>
      </c>
      <c r="N54" s="72">
        <v>110.8</v>
      </c>
      <c r="O54" s="72">
        <v>107.7</v>
      </c>
      <c r="P54" s="72">
        <v>107.9</v>
      </c>
      <c r="Q54" s="72">
        <v>94.2</v>
      </c>
      <c r="R54" s="72">
        <v>90.7</v>
      </c>
      <c r="S54" s="21"/>
    </row>
    <row r="55" spans="1:20" s="17" customFormat="1" ht="18" customHeight="1">
      <c r="A55" s="53" t="s">
        <v>63</v>
      </c>
      <c r="B55" s="47">
        <f>ROUND(B42/B41*100-100,1)</f>
        <v>0.1</v>
      </c>
      <c r="C55" s="48" t="s">
        <v>64</v>
      </c>
      <c r="D55" s="47">
        <f t="shared" ref="D55:R55" si="1">ROUND(D42/D41*100-100,1)</f>
        <v>-1.2</v>
      </c>
      <c r="E55" s="47">
        <f t="shared" si="1"/>
        <v>0.4</v>
      </c>
      <c r="F55" s="47">
        <f t="shared" si="1"/>
        <v>-3.1</v>
      </c>
      <c r="G55" s="47">
        <f t="shared" si="1"/>
        <v>-3.5</v>
      </c>
      <c r="H55" s="47">
        <f t="shared" si="1"/>
        <v>-1.8</v>
      </c>
      <c r="I55" s="47">
        <f t="shared" si="1"/>
        <v>-1.3</v>
      </c>
      <c r="J55" s="47">
        <f t="shared" si="1"/>
        <v>0.1</v>
      </c>
      <c r="K55" s="47">
        <f t="shared" si="1"/>
        <v>-3.5</v>
      </c>
      <c r="L55" s="47">
        <f t="shared" si="1"/>
        <v>-1.3</v>
      </c>
      <c r="M55" s="47">
        <f t="shared" si="1"/>
        <v>0</v>
      </c>
      <c r="N55" s="47">
        <f t="shared" si="1"/>
        <v>5.6</v>
      </c>
      <c r="O55" s="47">
        <f t="shared" si="1"/>
        <v>1.6</v>
      </c>
      <c r="P55" s="47">
        <f t="shared" si="1"/>
        <v>0.5</v>
      </c>
      <c r="Q55" s="47">
        <f t="shared" si="1"/>
        <v>-3.1</v>
      </c>
      <c r="R55" s="47">
        <f t="shared" si="1"/>
        <v>2.8</v>
      </c>
      <c r="T55" s="21"/>
    </row>
  </sheetData>
  <mergeCells count="34">
    <mergeCell ref="N5:R5"/>
    <mergeCell ref="N31:R31"/>
    <mergeCell ref="H33:H35"/>
    <mergeCell ref="O33:O35"/>
    <mergeCell ref="R7:R9"/>
    <mergeCell ref="Q33:Q35"/>
    <mergeCell ref="R33:R35"/>
    <mergeCell ref="P33:P35"/>
    <mergeCell ref="P7:P9"/>
    <mergeCell ref="O7:O9"/>
    <mergeCell ref="Q7:Q9"/>
    <mergeCell ref="N7:N9"/>
    <mergeCell ref="K7:K9"/>
    <mergeCell ref="L33:L35"/>
    <mergeCell ref="M33:M35"/>
    <mergeCell ref="N33:N35"/>
    <mergeCell ref="B33:B35"/>
    <mergeCell ref="D33:D35"/>
    <mergeCell ref="E33:E35"/>
    <mergeCell ref="F33:F35"/>
    <mergeCell ref="G33:G35"/>
    <mergeCell ref="K33:K35"/>
    <mergeCell ref="L7:L9"/>
    <mergeCell ref="M7:M9"/>
    <mergeCell ref="I7:I9"/>
    <mergeCell ref="J7:J9"/>
    <mergeCell ref="I33:I35"/>
    <mergeCell ref="J33:J35"/>
    <mergeCell ref="H7:H9"/>
    <mergeCell ref="B7:B9"/>
    <mergeCell ref="D7:D9"/>
    <mergeCell ref="E7:E9"/>
    <mergeCell ref="F7:F9"/>
    <mergeCell ref="G7:G9"/>
  </mergeCells>
  <phoneticPr fontId="1"/>
  <printOptions gridLinesSet="0"/>
  <pageMargins left="0.39370078740157483" right="0.39370078740157483" top="0.47244094488188981" bottom="0.59055118110236227" header="0" footer="0.19685039370078741"/>
  <pageSetup paperSize="9" scale="85" firstPageNumber="13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第１表（名目指数　現金給与総額） </vt:lpstr>
      <vt:lpstr>第２表（名目指数　定期給与）</vt:lpstr>
      <vt:lpstr>第３表（実質指数　現金給与）</vt:lpstr>
      <vt:lpstr>第４表（実質指数　定期給与）</vt:lpstr>
      <vt:lpstr>第５表（所定内給与） </vt:lpstr>
      <vt:lpstr>第６表（総実労働時間）</vt:lpstr>
      <vt:lpstr>第７表（所定内労働時間）</vt:lpstr>
      <vt:lpstr>第８表（所定外労働時間）</vt:lpstr>
      <vt:lpstr>第９表（雇用指数）</vt:lpstr>
      <vt:lpstr>'第１表（名目指数　現金給与総額） '!Print_Area</vt:lpstr>
      <vt:lpstr>'第２表（名目指数　定期給与）'!Print_Area</vt:lpstr>
      <vt:lpstr>'第３表（実質指数　現金給与）'!Print_Area</vt:lpstr>
      <vt:lpstr>'第４表（実質指数　定期給与）'!Print_Area</vt:lpstr>
      <vt:lpstr>'第５表（所定内給与） '!Print_Area</vt:lpstr>
      <vt:lpstr>'第６表（総実労働時間）'!Print_Area</vt:lpstr>
      <vt:lpstr>'第７表（所定内労働時間）'!Print_Area</vt:lpstr>
      <vt:lpstr>'第８表（所定外労働時間）'!Print_Area</vt:lpstr>
      <vt:lpstr>'第９表（雇用指数）'!Print_Area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Youzou Arima</dc:creator>
  <cp:lastModifiedBy>鹿児島県</cp:lastModifiedBy>
  <cp:lastPrinted>2017-02-22T07:27:37Z</cp:lastPrinted>
  <dcterms:created xsi:type="dcterms:W3CDTF">2007-01-25T02:47:14Z</dcterms:created>
  <dcterms:modified xsi:type="dcterms:W3CDTF">2017-02-22T08:11:52Z</dcterms:modified>
</cp:coreProperties>
</file>