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4CE8D72-A7F2-4066-8BC4-C63C14AC3B15}" xr6:coauthVersionLast="47" xr6:coauthVersionMax="47" xr10:uidLastSave="{00000000-0000-0000-0000-000000000000}"/>
  <bookViews>
    <workbookView xWindow="2295" yWindow="975" windowWidth="21885" windowHeight="14430" xr2:uid="{00000000-000D-0000-FFFF-FFFF00000000}"/>
  </bookViews>
  <sheets>
    <sheet name="都城市の世帯主の年代別転出世帯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<sst xmlns="http://schemas.openxmlformats.org/spreadsheetml/2006/main" count="33" uniqueCount="33">
  <si>
    <t>0歳以上5歳未満</t>
  </si>
  <si>
    <t>5歳以上10歳未満</t>
  </si>
  <si>
    <t>10歳以上15歳未満</t>
  </si>
  <si>
    <t>15歳以上20歳未満</t>
  </si>
  <si>
    <t>20歳以上25歳未満</t>
  </si>
  <si>
    <t>25歳以上30歳未満</t>
  </si>
  <si>
    <t>30歳以上35歳未満</t>
  </si>
  <si>
    <t>35歳以上40歳未満</t>
  </si>
  <si>
    <t>40歳以上45歳未満</t>
  </si>
  <si>
    <t>45歳以上50歳未満</t>
  </si>
  <si>
    <t>50歳以上55歳未満</t>
  </si>
  <si>
    <t>55歳以上60歳未満</t>
  </si>
  <si>
    <t>60歳以上65歳未満</t>
  </si>
  <si>
    <t>65歳以上70歳未満</t>
  </si>
  <si>
    <t>70歳以上75歳未満</t>
  </si>
  <si>
    <t>75歳以上80歳未満</t>
  </si>
  <si>
    <t>80歳以上</t>
  </si>
  <si>
    <t>総合計</t>
  </si>
  <si>
    <t>年度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</si>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</sst>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Dialog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76" fontId="2" fillId="0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zoomScale="55" zoomScaleNormal="55" workbookViewId="0">
      <selection activeCell="I34" sqref="I34"/>
    </sheetView>
  </sheetViews>
  <sheetFormatPr defaultRowHeight="13.5"/>
  <cols>
    <col min="1" max="1" width="9.75" style="2" customWidth="1"/>
    <col min="2" max="2" width="20" style="2" customWidth="1"/>
    <col min="3" max="3" width="21.25" style="2" customWidth="1"/>
    <col min="4" max="17" width="22.5" style="2" customWidth="1"/>
    <col min="18" max="19" width="14.875" style="2" customWidth="1"/>
    <col min="20" max="16384" width="9" style="2"/>
  </cols>
  <sheetData>
    <row r="1" spans="1:19" ht="24" customHeight="1">
      <c r="A1" s="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19" ht="24" customHeight="1">
      <c r="A2" s="1" t="s">
        <v>19</v>
      </c>
      <c r="B2" s="3"/>
      <c r="C2" s="3">
        <v>1</v>
      </c>
      <c r="D2" s="3">
        <v>12</v>
      </c>
      <c r="E2" s="3">
        <v>213</v>
      </c>
      <c r="F2" s="3">
        <v>543</v>
      </c>
      <c r="G2" s="3">
        <v>494</v>
      </c>
      <c r="H2" s="3">
        <v>442</v>
      </c>
      <c r="I2" s="3">
        <v>281</v>
      </c>
      <c r="J2" s="3">
        <v>195</v>
      </c>
      <c r="K2" s="3">
        <v>157</v>
      </c>
      <c r="L2" s="3">
        <v>175</v>
      </c>
      <c r="M2" s="3">
        <v>141</v>
      </c>
      <c r="N2" s="3">
        <v>81</v>
      </c>
      <c r="O2" s="3">
        <v>41</v>
      </c>
      <c r="P2" s="3">
        <v>36</v>
      </c>
      <c r="Q2" s="3">
        <v>29</v>
      </c>
      <c r="R2" s="3">
        <v>58</v>
      </c>
      <c r="S2" s="3">
        <f>SUM(B2:R2)</f>
        <v>2899</v>
      </c>
    </row>
    <row r="3" spans="1:19" ht="24" customHeight="1">
      <c r="A3" s="1" t="s">
        <v>20</v>
      </c>
      <c r="B3" s="3">
        <v>1</v>
      </c>
      <c r="C3" s="3"/>
      <c r="D3" s="3">
        <v>13</v>
      </c>
      <c r="E3" s="3">
        <v>255</v>
      </c>
      <c r="F3" s="3">
        <v>644</v>
      </c>
      <c r="G3" s="3">
        <v>500</v>
      </c>
      <c r="H3" s="3">
        <v>411</v>
      </c>
      <c r="I3" s="3">
        <v>287</v>
      </c>
      <c r="J3" s="3">
        <v>201</v>
      </c>
      <c r="K3" s="3">
        <v>146</v>
      </c>
      <c r="L3" s="3">
        <v>164</v>
      </c>
      <c r="M3" s="3">
        <v>155</v>
      </c>
      <c r="N3" s="3">
        <v>79</v>
      </c>
      <c r="O3" s="3">
        <v>56</v>
      </c>
      <c r="P3" s="3">
        <v>32</v>
      </c>
      <c r="Q3" s="3">
        <v>26</v>
      </c>
      <c r="R3" s="3">
        <v>50</v>
      </c>
      <c r="S3" s="3">
        <f>SUM(B3:R3)</f>
        <v>3020</v>
      </c>
    </row>
    <row r="4" spans="1:19" ht="24" customHeight="1">
      <c r="A4" s="1" t="s">
        <v>21</v>
      </c>
      <c r="B4" s="3"/>
      <c r="C4" s="3"/>
      <c r="D4" s="3">
        <v>4</v>
      </c>
      <c r="E4" s="3">
        <v>219</v>
      </c>
      <c r="F4" s="3">
        <v>596</v>
      </c>
      <c r="G4" s="3">
        <v>498</v>
      </c>
      <c r="H4" s="3">
        <v>362</v>
      </c>
      <c r="I4" s="3">
        <v>282</v>
      </c>
      <c r="J4" s="3">
        <v>170</v>
      </c>
      <c r="K4" s="3">
        <v>165</v>
      </c>
      <c r="L4" s="3">
        <v>144</v>
      </c>
      <c r="M4" s="3">
        <v>113</v>
      </c>
      <c r="N4" s="3">
        <v>100</v>
      </c>
      <c r="O4" s="3">
        <v>36</v>
      </c>
      <c r="P4" s="3">
        <v>17</v>
      </c>
      <c r="Q4" s="3">
        <v>24</v>
      </c>
      <c r="R4" s="3">
        <v>56</v>
      </c>
      <c r="S4" s="3">
        <f>SUM(B4:R4)</f>
        <v>2786</v>
      </c>
    </row>
    <row r="5" spans="1:19" ht="24" customHeight="1">
      <c r="A5" s="1" t="s">
        <v>22</v>
      </c>
      <c r="B5" s="3">
        <v>1</v>
      </c>
      <c r="C5" s="3">
        <v>1</v>
      </c>
      <c r="D5" s="3"/>
      <c r="E5" s="3">
        <v>250</v>
      </c>
      <c r="F5" s="3">
        <v>553</v>
      </c>
      <c r="G5" s="3">
        <v>481</v>
      </c>
      <c r="H5" s="3">
        <v>373</v>
      </c>
      <c r="I5" s="3">
        <v>291</v>
      </c>
      <c r="J5" s="3">
        <v>220</v>
      </c>
      <c r="K5" s="3">
        <v>133</v>
      </c>
      <c r="L5" s="3">
        <v>143</v>
      </c>
      <c r="M5" s="3">
        <v>122</v>
      </c>
      <c r="N5" s="3">
        <v>120</v>
      </c>
      <c r="O5" s="3">
        <v>42</v>
      </c>
      <c r="P5" s="3">
        <v>30</v>
      </c>
      <c r="Q5" s="3">
        <v>20</v>
      </c>
      <c r="R5" s="3">
        <v>52</v>
      </c>
      <c r="S5" s="3">
        <f>SUM(B5:R5)</f>
        <v>2832</v>
      </c>
    </row>
    <row r="6" spans="1:19" ht="24" customHeight="1">
      <c r="A6" s="1" t="s">
        <v>23</v>
      </c>
      <c r="B6" s="3">
        <v>2</v>
      </c>
      <c r="C6" s="3"/>
      <c r="D6" s="3">
        <v>5</v>
      </c>
      <c r="E6" s="3">
        <v>309</v>
      </c>
      <c r="F6" s="3">
        <v>572</v>
      </c>
      <c r="G6" s="3">
        <v>524</v>
      </c>
      <c r="H6" s="3">
        <v>404</v>
      </c>
      <c r="I6" s="3">
        <v>340</v>
      </c>
      <c r="J6" s="3">
        <v>190</v>
      </c>
      <c r="K6" s="3">
        <v>159</v>
      </c>
      <c r="L6" s="3">
        <v>134</v>
      </c>
      <c r="M6" s="3">
        <v>124</v>
      </c>
      <c r="N6" s="3">
        <v>111</v>
      </c>
      <c r="O6" s="3">
        <v>41</v>
      </c>
      <c r="P6" s="3">
        <v>34</v>
      </c>
      <c r="Q6" s="3">
        <v>23</v>
      </c>
      <c r="R6" s="3">
        <v>51</v>
      </c>
      <c r="S6" s="3">
        <f>SUM(B6:R6)</f>
        <v>3023</v>
      </c>
    </row>
    <row r="7" spans="1:19" ht="24" customHeight="1">
      <c r="A7" s="1" t="s">
        <v>24</v>
      </c>
      <c r="B7" s="3"/>
      <c r="C7" s="3"/>
      <c r="D7" s="3">
        <v>6</v>
      </c>
      <c r="E7" s="3">
        <v>279</v>
      </c>
      <c r="F7" s="3">
        <v>568</v>
      </c>
      <c r="G7" s="3">
        <v>597</v>
      </c>
      <c r="H7" s="3">
        <v>483</v>
      </c>
      <c r="I7" s="3">
        <v>388</v>
      </c>
      <c r="J7" s="3">
        <v>225</v>
      </c>
      <c r="K7" s="3">
        <v>152</v>
      </c>
      <c r="L7" s="3">
        <v>153</v>
      </c>
      <c r="M7" s="3">
        <v>111</v>
      </c>
      <c r="N7" s="3">
        <v>117</v>
      </c>
      <c r="O7" s="3">
        <v>50</v>
      </c>
      <c r="P7" s="3">
        <v>24</v>
      </c>
      <c r="Q7" s="3">
        <v>27</v>
      </c>
      <c r="R7" s="3">
        <v>60</v>
      </c>
      <c r="S7" s="3">
        <f>SUM(B7:R7)</f>
        <v>3240</v>
      </c>
    </row>
    <row r="8" spans="1:19" ht="24" customHeight="1">
      <c r="A8" s="1" t="s">
        <v>25</v>
      </c>
      <c r="B8" s="3"/>
      <c r="C8" s="3"/>
      <c r="D8" s="3">
        <v>5</v>
      </c>
      <c r="E8" s="3">
        <v>378</v>
      </c>
      <c r="F8" s="3">
        <v>622</v>
      </c>
      <c r="G8" s="3">
        <v>516</v>
      </c>
      <c r="H8" s="3">
        <v>418</v>
      </c>
      <c r="I8" s="3">
        <v>382</v>
      </c>
      <c r="J8" s="3">
        <v>305</v>
      </c>
      <c r="K8" s="3">
        <v>151</v>
      </c>
      <c r="L8" s="3">
        <v>141</v>
      </c>
      <c r="M8" s="3">
        <v>113</v>
      </c>
      <c r="N8" s="3">
        <v>103</v>
      </c>
      <c r="O8" s="3">
        <v>48</v>
      </c>
      <c r="P8" s="3">
        <v>38</v>
      </c>
      <c r="Q8" s="3">
        <v>16</v>
      </c>
      <c r="R8" s="3">
        <v>78</v>
      </c>
      <c r="S8" s="3">
        <f>SUM(B8:R8)</f>
        <v>3314</v>
      </c>
    </row>
    <row r="9" spans="1:19" ht="24" customHeight="1">
      <c r="A9" s="1" t="s">
        <v>26</v>
      </c>
      <c r="B9" s="3"/>
      <c r="C9" s="3"/>
      <c r="D9" s="3">
        <v>2</v>
      </c>
      <c r="E9" s="3">
        <v>358</v>
      </c>
      <c r="F9" s="3">
        <v>640</v>
      </c>
      <c r="G9" s="3">
        <v>588</v>
      </c>
      <c r="H9" s="3">
        <v>436</v>
      </c>
      <c r="I9" s="3">
        <v>368</v>
      </c>
      <c r="J9" s="3">
        <v>304</v>
      </c>
      <c r="K9" s="3">
        <v>171</v>
      </c>
      <c r="L9" s="3">
        <v>147</v>
      </c>
      <c r="M9" s="3">
        <v>133</v>
      </c>
      <c r="N9" s="3">
        <v>89</v>
      </c>
      <c r="O9" s="3">
        <v>61</v>
      </c>
      <c r="P9" s="3">
        <v>31</v>
      </c>
      <c r="Q9" s="3">
        <v>24</v>
      </c>
      <c r="R9" s="3">
        <v>68</v>
      </c>
      <c r="S9" s="3">
        <f>SUM(B9:R9)</f>
        <v>3420</v>
      </c>
    </row>
    <row r="10" spans="1:19" ht="24" customHeight="1">
      <c r="A10" s="1" t="s">
        <v>27</v>
      </c>
      <c r="B10" s="3"/>
      <c r="C10" s="3"/>
      <c r="D10" s="3">
        <v>2</v>
      </c>
      <c r="E10" s="3">
        <v>333</v>
      </c>
      <c r="F10" s="3">
        <v>686</v>
      </c>
      <c r="G10" s="3">
        <v>576</v>
      </c>
      <c r="H10" s="3">
        <v>474</v>
      </c>
      <c r="I10" s="3">
        <v>353</v>
      </c>
      <c r="J10" s="3">
        <v>272</v>
      </c>
      <c r="K10" s="3">
        <v>162</v>
      </c>
      <c r="L10" s="3">
        <v>149</v>
      </c>
      <c r="M10" s="3">
        <v>124</v>
      </c>
      <c r="N10" s="3">
        <v>95</v>
      </c>
      <c r="O10" s="3">
        <v>74</v>
      </c>
      <c r="P10" s="3">
        <v>42</v>
      </c>
      <c r="Q10" s="3">
        <v>22</v>
      </c>
      <c r="R10" s="3">
        <v>62</v>
      </c>
      <c r="S10" s="3">
        <f>SUM(B10:R10)</f>
        <v>3426</v>
      </c>
    </row>
    <row r="11" spans="1:19" ht="24" customHeight="1">
      <c r="A11" s="1" t="s">
        <v>28</v>
      </c>
      <c r="B11" s="3"/>
      <c r="C11" s="3"/>
      <c r="D11" s="3">
        <v>9</v>
      </c>
      <c r="E11" s="3">
        <v>345</v>
      </c>
      <c r="F11" s="3">
        <v>743</v>
      </c>
      <c r="G11" s="3">
        <v>570</v>
      </c>
      <c r="H11" s="3">
        <v>415</v>
      </c>
      <c r="I11" s="3">
        <v>386</v>
      </c>
      <c r="J11" s="3">
        <v>282</v>
      </c>
      <c r="K11" s="3">
        <v>178</v>
      </c>
      <c r="L11" s="3">
        <v>134</v>
      </c>
      <c r="M11" s="3">
        <v>108</v>
      </c>
      <c r="N11" s="3">
        <v>87</v>
      </c>
      <c r="O11" s="3">
        <v>79</v>
      </c>
      <c r="P11" s="3">
        <v>35</v>
      </c>
      <c r="Q11" s="3">
        <v>35</v>
      </c>
      <c r="R11" s="3">
        <v>68</v>
      </c>
      <c r="S11" s="3">
        <f>SUM(B11:R11)</f>
        <v>3474</v>
      </c>
    </row>
    <row r="12" spans="1:19" ht="24" customHeight="1">
      <c r="A12" s="1" t="s">
        <v>29</v>
      </c>
      <c r="B12" s="3"/>
      <c r="C12" s="3">
        <v>1</v>
      </c>
      <c r="D12" s="3">
        <v>25</v>
      </c>
      <c r="E12" s="3">
        <v>446</v>
      </c>
      <c r="F12" s="3">
        <v>731</v>
      </c>
      <c r="G12" s="3">
        <v>599</v>
      </c>
      <c r="H12" s="3">
        <v>444</v>
      </c>
      <c r="I12" s="3">
        <v>345</v>
      </c>
      <c r="J12" s="3">
        <v>294</v>
      </c>
      <c r="K12" s="3">
        <v>203</v>
      </c>
      <c r="L12" s="3">
        <v>136</v>
      </c>
      <c r="M12" s="3">
        <v>144</v>
      </c>
      <c r="N12" s="3">
        <v>100</v>
      </c>
      <c r="O12" s="3">
        <v>61</v>
      </c>
      <c r="P12" s="3">
        <v>39</v>
      </c>
      <c r="Q12" s="3">
        <v>28</v>
      </c>
      <c r="R12" s="3">
        <v>62</v>
      </c>
      <c r="S12" s="3">
        <f>SUM(B12:R12)</f>
        <v>3658</v>
      </c>
    </row>
    <row r="13" spans="1:19" ht="24" customHeight="1">
      <c r="A13" s="1" t="s">
        <v>30</v>
      </c>
      <c r="B13" s="3"/>
      <c r="C13" s="3"/>
      <c r="D13" s="3">
        <v>8</v>
      </c>
      <c r="E13" s="3">
        <v>439</v>
      </c>
      <c r="F13" s="3">
        <v>763</v>
      </c>
      <c r="G13" s="3">
        <v>627</v>
      </c>
      <c r="H13" s="3">
        <v>450</v>
      </c>
      <c r="I13" s="3">
        <v>339</v>
      </c>
      <c r="J13" s="3">
        <v>340</v>
      </c>
      <c r="K13" s="3">
        <v>217</v>
      </c>
      <c r="L13" s="3">
        <v>117</v>
      </c>
      <c r="M13" s="3">
        <v>119</v>
      </c>
      <c r="N13" s="3">
        <v>91</v>
      </c>
      <c r="O13" s="3">
        <v>55</v>
      </c>
      <c r="P13" s="3">
        <v>48</v>
      </c>
      <c r="Q13" s="3">
        <v>30</v>
      </c>
      <c r="R13" s="3">
        <v>72</v>
      </c>
      <c r="S13" s="3">
        <f>SUM(B13:R13)</f>
        <v>3715</v>
      </c>
    </row>
    <row r="14" spans="1:19" ht="24" customHeight="1">
      <c r="A14" s="1" t="s">
        <v>31</v>
      </c>
      <c r="B14" s="3"/>
      <c r="C14" s="3"/>
      <c r="D14" s="3">
        <v>4</v>
      </c>
      <c r="E14" s="3">
        <v>376</v>
      </c>
      <c r="F14" s="3">
        <v>706</v>
      </c>
      <c r="G14" s="3">
        <v>563</v>
      </c>
      <c r="H14" s="3">
        <v>381</v>
      </c>
      <c r="I14" s="3">
        <v>272</v>
      </c>
      <c r="J14" s="3">
        <v>222</v>
      </c>
      <c r="K14" s="3">
        <v>184</v>
      </c>
      <c r="L14" s="3">
        <v>144</v>
      </c>
      <c r="M14" s="3">
        <v>133</v>
      </c>
      <c r="N14" s="3">
        <v>82</v>
      </c>
      <c r="O14" s="3">
        <v>63</v>
      </c>
      <c r="P14" s="3">
        <v>44</v>
      </c>
      <c r="Q14" s="3">
        <v>38</v>
      </c>
      <c r="R14" s="3">
        <v>61</v>
      </c>
      <c r="S14" s="3">
        <f>SUM(B14:R14)</f>
        <v>3273</v>
      </c>
    </row>
    <row r="15" spans="1:19" ht="24" customHeight="1">
      <c r="A15" s="1" t="s">
        <v>32</v>
      </c>
      <c r="B15" s="3"/>
      <c r="C15" s="3"/>
      <c r="D15" s="3">
        <v>7</v>
      </c>
      <c r="E15" s="3">
        <v>359</v>
      </c>
      <c r="F15" s="3">
        <v>716</v>
      </c>
      <c r="G15" s="3">
        <v>551</v>
      </c>
      <c r="H15" s="3">
        <v>366</v>
      </c>
      <c r="I15" s="3">
        <v>295</v>
      </c>
      <c r="J15" s="3">
        <v>223</v>
      </c>
      <c r="K15" s="3">
        <v>188</v>
      </c>
      <c r="L15" s="3">
        <v>158</v>
      </c>
      <c r="M15" s="3">
        <v>132</v>
      </c>
      <c r="N15" s="3">
        <v>85</v>
      </c>
      <c r="O15" s="3">
        <v>76</v>
      </c>
      <c r="P15" s="3">
        <v>50</v>
      </c>
      <c r="Q15" s="3">
        <v>30</v>
      </c>
      <c r="R15" s="3">
        <v>68</v>
      </c>
      <c r="S15" s="3">
        <f>SUM(B15:R15)</f>
        <v>3304</v>
      </c>
    </row>
    <row r="16" spans="1:19" ht="24" customHeight="1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都城市の世帯主の年代別転出世帯数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2023-03-29T09:03:17Z</dcterms:created>
  <dcterms:modified xsi:type="dcterms:W3CDTF">2023-03-29T09:03:30Z</dcterms:modified>
</cp:coreProperties>
</file>