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貼りつけ" sheetId="1" r:id="rId1"/>
    <sheet name="並べ替え" sheetId="2" r:id="rId2"/>
  </sheets>
  <definedNames>
    <definedName name="_xlnm._FilterDatabase" localSheetId="1" hidden="1">並べ替え!$A$1:$Y$27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" l="1"/>
  <c r="AD27" i="2"/>
  <c r="AC27" i="2"/>
  <c r="AE26" i="2"/>
  <c r="AD26" i="2"/>
  <c r="AC26" i="2"/>
  <c r="AE25" i="2"/>
  <c r="AD25" i="2"/>
  <c r="AC25" i="2"/>
  <c r="AE24" i="2"/>
  <c r="AD24" i="2"/>
  <c r="AC24" i="2"/>
  <c r="AE23" i="2"/>
  <c r="AD23" i="2"/>
  <c r="AC23" i="2"/>
  <c r="AE22" i="2"/>
  <c r="AD22" i="2"/>
  <c r="AC22" i="2"/>
  <c r="AE21" i="2"/>
  <c r="AD21" i="2"/>
  <c r="AC21" i="2"/>
  <c r="AE20" i="2"/>
  <c r="AD20" i="2"/>
  <c r="AC20" i="2"/>
  <c r="AE19" i="2"/>
  <c r="AD19" i="2"/>
  <c r="AC19" i="2"/>
  <c r="AE18" i="2"/>
  <c r="AD18" i="2"/>
  <c r="AC18" i="2"/>
  <c r="AE17" i="2"/>
  <c r="AD17" i="2"/>
  <c r="AC17" i="2"/>
  <c r="AE16" i="2"/>
  <c r="AD16" i="2"/>
  <c r="AC16" i="2"/>
  <c r="AE15" i="2"/>
  <c r="AD15" i="2"/>
  <c r="AC15" i="2"/>
  <c r="AE14" i="2"/>
  <c r="AD14" i="2"/>
  <c r="AC14" i="2"/>
  <c r="AE13" i="2"/>
  <c r="AD13" i="2"/>
  <c r="AC13" i="2"/>
  <c r="AE12" i="2"/>
  <c r="AD12" i="2"/>
  <c r="AC12" i="2"/>
  <c r="AE11" i="2"/>
  <c r="AD11" i="2"/>
  <c r="AC11" i="2"/>
  <c r="AE10" i="2"/>
  <c r="AD10" i="2"/>
  <c r="AC10" i="2"/>
  <c r="AE9" i="2"/>
  <c r="AD9" i="2"/>
  <c r="AC9" i="2"/>
  <c r="AE8" i="2"/>
  <c r="AD8" i="2"/>
  <c r="AC8" i="2"/>
  <c r="AE7" i="2"/>
  <c r="AD7" i="2"/>
  <c r="AC7" i="2"/>
  <c r="AE6" i="2"/>
  <c r="AD6" i="2"/>
  <c r="AC6" i="2"/>
  <c r="AE5" i="2"/>
  <c r="AD5" i="2"/>
  <c r="AC5" i="2"/>
  <c r="AE4" i="2"/>
  <c r="AD4" i="2"/>
  <c r="AC4" i="2"/>
</calcChain>
</file>

<file path=xl/sharedStrings.xml><?xml version="1.0" encoding="utf-8"?>
<sst xmlns="http://schemas.openxmlformats.org/spreadsheetml/2006/main" count="225" uniqueCount="39">
  <si>
    <t>総数</t>
    <rPh sb="0" eb="2">
      <t>ソウスウ</t>
    </rPh>
    <phoneticPr fontId="4"/>
  </si>
  <si>
    <t>0歳～4歳</t>
    <rPh sb="1" eb="2">
      <t>サイ</t>
    </rPh>
    <rPh sb="4" eb="5">
      <t>サイ</t>
    </rPh>
    <phoneticPr fontId="4"/>
  </si>
  <si>
    <t>5歳～9歳</t>
  </si>
  <si>
    <t>10歳～14歳</t>
  </si>
  <si>
    <t>15歳～19歳</t>
  </si>
  <si>
    <t>20歳～24歳</t>
  </si>
  <si>
    <t>25歳～29歳</t>
  </si>
  <si>
    <t>30歳～34歳</t>
  </si>
  <si>
    <t>35歳～39歳</t>
  </si>
  <si>
    <t>40歳～44歳</t>
  </si>
  <si>
    <t>45歳～49歳</t>
  </si>
  <si>
    <t>50歳～54歳</t>
  </si>
  <si>
    <t>55歳～59歳</t>
  </si>
  <si>
    <t>60歳～64歳</t>
  </si>
  <si>
    <t>65歳～69歳</t>
  </si>
  <si>
    <t>70歳～74歳</t>
  </si>
  <si>
    <t>75歳～79歳</t>
  </si>
  <si>
    <t>80歳～84歳</t>
  </si>
  <si>
    <t>85歳～89歳</t>
  </si>
  <si>
    <t>90歳～94歳</t>
  </si>
  <si>
    <t>95歳～99歳</t>
  </si>
  <si>
    <t>100歳以上</t>
    <rPh sb="3" eb="4">
      <t>サイ</t>
    </rPh>
    <phoneticPr fontId="4"/>
  </si>
  <si>
    <t>都道府県名</t>
  </si>
  <si>
    <t>性別</t>
    <rPh sb="0" eb="2">
      <t>セイベツ</t>
    </rPh>
    <phoneticPr fontId="4"/>
  </si>
  <si>
    <t>人</t>
    <rPh sb="0" eb="1">
      <t>ニン</t>
    </rPh>
    <phoneticPr fontId="4"/>
  </si>
  <si>
    <t>三重県</t>
  </si>
  <si>
    <t>計</t>
  </si>
  <si>
    <t>男</t>
  </si>
  <si>
    <t>女</t>
  </si>
  <si>
    <t>年（4/1）</t>
    <rPh sb="0" eb="1">
      <t>トシ</t>
    </rPh>
    <phoneticPr fontId="4"/>
  </si>
  <si>
    <t>三重県*</t>
    <phoneticPr fontId="4"/>
  </si>
  <si>
    <t>各年1月1日住民基本台帳年齢階級別人口（総計：外国人含む）</t>
    <rPh sb="0" eb="1">
      <t>カク</t>
    </rPh>
    <rPh sb="23" eb="27">
      <t>ガイコクジンフク</t>
    </rPh>
    <phoneticPr fontId="4"/>
  </si>
  <si>
    <t>年少人口</t>
    <rPh sb="0" eb="4">
      <t>ネンショウジンコウ</t>
    </rPh>
    <phoneticPr fontId="4"/>
  </si>
  <si>
    <t>生産年齢人口</t>
    <rPh sb="0" eb="6">
      <t>セイサンネンレイジンコウ</t>
    </rPh>
    <phoneticPr fontId="4"/>
  </si>
  <si>
    <t>老年人口</t>
    <rPh sb="0" eb="4">
      <t>ロウネンジンコウ</t>
    </rPh>
    <phoneticPr fontId="4"/>
  </si>
  <si>
    <t>0歳～14歳</t>
    <phoneticPr fontId="3"/>
  </si>
  <si>
    <t>15歳～64歳</t>
    <phoneticPr fontId="3"/>
  </si>
  <si>
    <t>65歳以上</t>
    <rPh sb="2" eb="3">
      <t>サイ</t>
    </rPh>
    <phoneticPr fontId="4"/>
  </si>
  <si>
    <t>年齢３区分別人口（外国人含む）の推移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</si>
</sst>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7" fillId="0" borderId="0"/>
  </cellStyleXfs>
  <cellXfs count="21">
    <xf numFmtId="0" fontId="0" fillId="0" borderId="0" xfId="0"/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6" fillId="0" borderId="2" xfId="3" applyNumberFormat="1" applyFont="1" applyFill="1" applyBorder="1" applyAlignment="1">
      <alignment horizontal="center" vertical="center"/>
    </xf>
    <xf numFmtId="0" fontId="2" fillId="0" borderId="0" xfId="2" applyFont="1" applyBorder="1"/>
    <xf numFmtId="38" fontId="2" fillId="0" borderId="0" xfId="1" applyFont="1" applyFill="1" applyBorder="1" applyAlignment="1"/>
    <xf numFmtId="38" fontId="2" fillId="0" borderId="0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0" xfId="1" applyFont="1" applyAlignment="1"/>
    <xf numFmtId="38" fontId="6" fillId="0" borderId="2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2" fillId="0" borderId="0" xfId="1" applyFont="1" applyBorder="1" applyAlignment="1"/>
    <xf numFmtId="38" fontId="0" fillId="0" borderId="0" xfId="1" applyFont="1" applyAlignment="1"/>
    <xf numFmtId="0" fontId="2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left" vertical="center"/>
    </xf>
    <xf numFmtId="0" fontId="0" fillId="0" borderId="0" xfId="1" applyNumberFormat="1" applyFont="1" applyAlignment="1"/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" fontId="6" fillId="0" borderId="2" xfId="3" applyNumberFormat="1" applyFont="1" applyFill="1" applyBorder="1" applyAlignment="1">
      <alignment vertical="center"/>
    </xf>
    <xf numFmtId="0" fontId="2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H25人口要覧レイアウトサンプル" xfId="2"/>
    <cellStyle name="標準_qryＫＯＫＵＤＯＡ出力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並べ替え!$AC$3</c:f>
              <c:strCache>
                <c:ptCount val="1"/>
                <c:pt idx="0">
                  <c:v>年少人口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並べ替え!$AA$4:$AA$11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並べ替え!$AC$4:$AC$11</c:f>
              <c:numCache>
                <c:formatCode>#,##0</c:formatCode>
                <c:ptCount val="8"/>
                <c:pt idx="0">
                  <c:v>244332</c:v>
                </c:pt>
                <c:pt idx="1">
                  <c:v>240189</c:v>
                </c:pt>
                <c:pt idx="2">
                  <c:v>236245</c:v>
                </c:pt>
                <c:pt idx="3">
                  <c:v>231663</c:v>
                </c:pt>
                <c:pt idx="4">
                  <c:v>227029</c:v>
                </c:pt>
                <c:pt idx="5">
                  <c:v>222037</c:v>
                </c:pt>
                <c:pt idx="6">
                  <c:v>217660</c:v>
                </c:pt>
                <c:pt idx="7">
                  <c:v>212716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6-4CA4-BC61-D2F042CEF767}"/>
            </c:ext>
          </c:extLst>
        </c:ser>
        <c:ser>
          <c:idx val="1"/>
          <c:order val="1"/>
          <c:tx>
            <c:strRef>
              <c:f>並べ替え!$AD$3</c:f>
              <c:strCache>
                <c:ptCount val="1"/>
                <c:pt idx="0">
                  <c:v>生産年齢人口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並べ替え!$AA$4:$AA$11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並べ替え!$AD$4:$AD$11</c:f>
              <c:numCache>
                <c:formatCode>#,##0</c:formatCode>
                <c:ptCount val="8"/>
                <c:pt idx="0">
                  <c:v>1118015</c:v>
                </c:pt>
                <c:pt idx="1">
                  <c:v>1102213</c:v>
                </c:pt>
                <c:pt idx="2">
                  <c:v>1090220</c:v>
                </c:pt>
                <c:pt idx="3">
                  <c:v>1081265</c:v>
                </c:pt>
                <c:pt idx="4">
                  <c:v>1071110</c:v>
                </c:pt>
                <c:pt idx="5">
                  <c:v>1062067</c:v>
                </c:pt>
                <c:pt idx="6">
                  <c:v>1050667</c:v>
                </c:pt>
                <c:pt idx="7">
                  <c:v>1038270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6-4CA4-BC61-D2F042CEF767}"/>
            </c:ext>
          </c:extLst>
        </c:ser>
        <c:ser>
          <c:idx val="2"/>
          <c:order val="2"/>
          <c:tx>
            <c:strRef>
              <c:f>並べ替え!$AE$3</c:f>
              <c:strCache>
                <c:ptCount val="1"/>
                <c:pt idx="0">
                  <c:v>老年人口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並べ替え!$AA$4:$AA$11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並べ替え!$AE$4:$AE$11</c:f>
              <c:numCache>
                <c:formatCode>#,##0</c:formatCode>
                <c:ptCount val="8"/>
                <c:pt idx="0">
                  <c:v>497432</c:v>
                </c:pt>
                <c:pt idx="1">
                  <c:v>507343</c:v>
                </c:pt>
                <c:pt idx="2">
                  <c:v>515116</c:v>
                </c:pt>
                <c:pt idx="3">
                  <c:v>521164</c:v>
                </c:pt>
                <c:pt idx="4">
                  <c:v>526308</c:v>
                </c:pt>
                <c:pt idx="5">
                  <c:v>529547</c:v>
                </c:pt>
                <c:pt idx="6">
                  <c:v>532230</c:v>
                </c:pt>
                <c:pt idx="7">
                  <c:v>533894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6-4CA4-BC61-D2F042CE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30622168"/>
        <c:axId val="330622824"/>
      </c:barChart>
      <c:barChart>
        <c:barDir val="col"/>
        <c:grouping val="stacked"/>
        <c:varyColors val="0"/>
        <c:ser>
          <c:idx val="3"/>
          <c:order val="3"/>
          <c:tx>
            <c:v>総人口</c:v>
          </c:tx>
          <c:spPr>
            <a:noFill/>
            <a:ln>
              <a:noFill/>
            </a:ln>
            <a:effectLst/>
          </c:spPr>
          <c:invertIfNegative val="0"/>
          <c:cat>
            <c:numRef>
              <c:f>並べ替え!$AA$4:$AA$11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並べ替え!$D$4:$D$11</c:f>
              <c:numCache>
                <c:formatCode>#,##0</c:formatCode>
                <c:ptCount val="8"/>
                <c:pt idx="0">
                  <c:v>1860113</c:v>
                </c:pt>
                <c:pt idx="1">
                  <c:v>1850028</c:v>
                </c:pt>
                <c:pt idx="2">
                  <c:v>1841753</c:v>
                </c:pt>
                <c:pt idx="3">
                  <c:v>1834269</c:v>
                </c:pt>
                <c:pt idx="4">
                  <c:v>1824637</c:v>
                </c:pt>
                <c:pt idx="5">
                  <c:v>1813859</c:v>
                </c:pt>
                <c:pt idx="6" formatCode="#,##0_);[Red]\(#,##0\)">
                  <c:v>1800756</c:v>
                </c:pt>
                <c:pt idx="7" formatCode="#,##0_);[Red]\(#,##0\)">
                  <c:v>1784968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76-4CA4-BC61-D2F042CE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404679328"/>
        <c:axId val="404677032"/>
      </c:barChart>
      <c:catAx>
        <c:axId val="33062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622824"/>
        <c:crosses val="autoZero"/>
        <c:auto val="1"/>
        <c:lblAlgn val="ctr"/>
        <c:lblOffset val="100"/>
        <c:noMultiLvlLbl val="0"/>
      </c:catAx>
      <c:valAx>
        <c:axId val="33062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622168"/>
        <c:crosses val="autoZero"/>
        <c:crossBetween val="between"/>
      </c:valAx>
      <c:valAx>
        <c:axId val="40467703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679328"/>
        <c:crosses val="max"/>
        <c:crossBetween val="between"/>
      </c:valAx>
      <c:catAx>
        <c:axId val="40467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677032"/>
        <c:crosses val="autoZero"/>
        <c:auto val="1"/>
        <c:lblAlgn val="ctr"/>
        <c:lblOffset val="100"/>
        <c:noMultiLvlLbl val="0"/>
      </c:catAx>
      <c:dTable>
        <c:showHorzBorder val="1"/>
        <c:showVertBorder val="0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3</xdr:row>
      <xdr:rowOff>57150</xdr:rowOff>
    </xdr:from>
    <xdr:to>
      <xdr:col>42</xdr:col>
      <xdr:colOff>352425</xdr:colOff>
      <xdr:row>25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7"/>
  <sheetViews>
    <sheetView topLeftCell="U1" workbookViewId="0">
      <selection activeCell="Y32" sqref="Y32"/>
    </sheetView>
  </sheetViews>
  <sheetFormatPr defaultColWidth="9" defaultRowHeight="16.5" customHeight="1" x14ac:dyDescent="0.55000000000000004"/>
  <cols>
    <col min="1" max="1" width="9.75" style="16" customWidth="1"/>
    <col min="2" max="2" width="10.25" style="12" bestFit="1" customWidth="1"/>
    <col min="3" max="3" width="5" style="12" bestFit="1" customWidth="1"/>
    <col min="4" max="25" width="10.58203125" style="12" customWidth="1"/>
    <col min="26" max="26" width="2.08203125" style="12" customWidth="1"/>
    <col min="27" max="16384" width="9" style="12"/>
  </cols>
  <sheetData>
    <row r="1" spans="1:252" s="8" customFormat="1" ht="16.5" customHeight="1" x14ac:dyDescent="0.2">
      <c r="A1" s="20" t="s">
        <v>31</v>
      </c>
      <c r="B1" s="11"/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8"/>
    </row>
    <row r="2" spans="1:252" s="8" customFormat="1" ht="16.5" customHeight="1" x14ac:dyDescent="0.2">
      <c r="A2" s="13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</row>
    <row r="3" spans="1:252" s="8" customFormat="1" ht="16.5" customHeight="1" x14ac:dyDescent="0.2">
      <c r="A3" s="14" t="s">
        <v>29</v>
      </c>
      <c r="B3" s="7" t="s">
        <v>22</v>
      </c>
      <c r="C3" s="7" t="s">
        <v>23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7" t="s">
        <v>24</v>
      </c>
      <c r="X3" s="7" t="s">
        <v>24</v>
      </c>
      <c r="Y3" s="7" t="s">
        <v>24</v>
      </c>
    </row>
    <row r="4" spans="1:252" s="4" customFormat="1" ht="16.5" customHeight="1" x14ac:dyDescent="0.2">
      <c r="A4" s="1">
        <v>2015</v>
      </c>
      <c r="B4" s="2" t="s">
        <v>30</v>
      </c>
      <c r="C4" s="3" t="s">
        <v>26</v>
      </c>
      <c r="D4" s="19">
        <v>1860113</v>
      </c>
      <c r="E4" s="19">
        <v>75350</v>
      </c>
      <c r="F4" s="19">
        <v>81051</v>
      </c>
      <c r="G4" s="19">
        <v>87931</v>
      </c>
      <c r="H4" s="19">
        <v>91656</v>
      </c>
      <c r="I4" s="19">
        <v>90474</v>
      </c>
      <c r="J4" s="19">
        <v>95544</v>
      </c>
      <c r="K4" s="19">
        <v>103724</v>
      </c>
      <c r="L4" s="19">
        <v>120672</v>
      </c>
      <c r="M4" s="19">
        <v>140594</v>
      </c>
      <c r="N4" s="19">
        <v>121844</v>
      </c>
      <c r="O4" s="19">
        <v>114844</v>
      </c>
      <c r="P4" s="19">
        <v>111092</v>
      </c>
      <c r="Q4" s="19">
        <v>127571</v>
      </c>
      <c r="R4" s="19">
        <v>136166</v>
      </c>
      <c r="S4" s="19">
        <v>118771</v>
      </c>
      <c r="T4" s="19">
        <v>93236</v>
      </c>
      <c r="U4" s="19">
        <v>75334</v>
      </c>
      <c r="V4" s="19">
        <v>48568</v>
      </c>
      <c r="W4" s="19">
        <v>19480</v>
      </c>
      <c r="X4" s="19">
        <v>5037</v>
      </c>
      <c r="Y4" s="19">
        <v>840</v>
      </c>
    </row>
    <row r="5" spans="1:252" s="4" customFormat="1" ht="16.5" customHeight="1" x14ac:dyDescent="0.2">
      <c r="A5" s="1">
        <v>2015</v>
      </c>
      <c r="B5" s="2" t="s">
        <v>30</v>
      </c>
      <c r="C5" s="3" t="s">
        <v>27</v>
      </c>
      <c r="D5" s="19">
        <v>907884</v>
      </c>
      <c r="E5" s="19">
        <v>38626</v>
      </c>
      <c r="F5" s="19">
        <v>41320</v>
      </c>
      <c r="G5" s="19">
        <v>45130</v>
      </c>
      <c r="H5" s="19">
        <v>47058</v>
      </c>
      <c r="I5" s="19">
        <v>46489</v>
      </c>
      <c r="J5" s="19">
        <v>49707</v>
      </c>
      <c r="K5" s="19">
        <v>53608</v>
      </c>
      <c r="L5" s="19">
        <v>61881</v>
      </c>
      <c r="M5" s="19">
        <v>71879</v>
      </c>
      <c r="N5" s="19">
        <v>61301</v>
      </c>
      <c r="O5" s="19">
        <v>57167</v>
      </c>
      <c r="P5" s="19">
        <v>54818</v>
      </c>
      <c r="Q5" s="19">
        <v>62258</v>
      </c>
      <c r="R5" s="19">
        <v>66106</v>
      </c>
      <c r="S5" s="19">
        <v>55679</v>
      </c>
      <c r="T5" s="19">
        <v>41770</v>
      </c>
      <c r="U5" s="19">
        <v>30779</v>
      </c>
      <c r="V5" s="19">
        <v>16893</v>
      </c>
      <c r="W5" s="19">
        <v>4435</v>
      </c>
      <c r="X5" s="19">
        <v>819</v>
      </c>
      <c r="Y5" s="19">
        <v>110</v>
      </c>
    </row>
    <row r="6" spans="1:252" s="4" customFormat="1" ht="16.5" customHeight="1" x14ac:dyDescent="0.2">
      <c r="A6" s="1">
        <v>2015</v>
      </c>
      <c r="B6" s="2" t="s">
        <v>30</v>
      </c>
      <c r="C6" s="3" t="s">
        <v>28</v>
      </c>
      <c r="D6" s="19">
        <v>952229</v>
      </c>
      <c r="E6" s="19">
        <v>36724</v>
      </c>
      <c r="F6" s="19">
        <v>39731</v>
      </c>
      <c r="G6" s="19">
        <v>42801</v>
      </c>
      <c r="H6" s="19">
        <v>44598</v>
      </c>
      <c r="I6" s="19">
        <v>43985</v>
      </c>
      <c r="J6" s="19">
        <v>45837</v>
      </c>
      <c r="K6" s="19">
        <v>50116</v>
      </c>
      <c r="L6" s="19">
        <v>58791</v>
      </c>
      <c r="M6" s="19">
        <v>68715</v>
      </c>
      <c r="N6" s="19">
        <v>60543</v>
      </c>
      <c r="O6" s="19">
        <v>57677</v>
      </c>
      <c r="P6" s="19">
        <v>56274</v>
      </c>
      <c r="Q6" s="19">
        <v>65313</v>
      </c>
      <c r="R6" s="19">
        <v>70060</v>
      </c>
      <c r="S6" s="19">
        <v>63092</v>
      </c>
      <c r="T6" s="19">
        <v>51466</v>
      </c>
      <c r="U6" s="19">
        <v>44555</v>
      </c>
      <c r="V6" s="19">
        <v>31675</v>
      </c>
      <c r="W6" s="19">
        <v>15045</v>
      </c>
      <c r="X6" s="19">
        <v>4218</v>
      </c>
      <c r="Y6" s="19">
        <v>730</v>
      </c>
    </row>
    <row r="7" spans="1:252" s="11" customFormat="1" ht="16.5" customHeight="1" x14ac:dyDescent="0.2">
      <c r="A7" s="1">
        <v>2016</v>
      </c>
      <c r="B7" s="2" t="s">
        <v>30</v>
      </c>
      <c r="C7" s="3" t="s">
        <v>26</v>
      </c>
      <c r="D7" s="19">
        <v>1850028</v>
      </c>
      <c r="E7" s="19">
        <v>73875</v>
      </c>
      <c r="F7" s="19">
        <v>80837</v>
      </c>
      <c r="G7" s="19">
        <v>85477</v>
      </c>
      <c r="H7" s="19">
        <v>91713</v>
      </c>
      <c r="I7" s="19">
        <v>89245</v>
      </c>
      <c r="J7" s="19">
        <v>92817</v>
      </c>
      <c r="K7" s="19">
        <v>101361</v>
      </c>
      <c r="L7" s="19">
        <v>115348</v>
      </c>
      <c r="M7" s="19">
        <v>139934</v>
      </c>
      <c r="N7" s="19">
        <v>122663</v>
      </c>
      <c r="O7" s="19">
        <v>117913</v>
      </c>
      <c r="P7" s="19">
        <v>110187</v>
      </c>
      <c r="Q7" s="19">
        <v>121032</v>
      </c>
      <c r="R7" s="19">
        <v>145225</v>
      </c>
      <c r="S7" s="19">
        <v>112958</v>
      </c>
      <c r="T7" s="19">
        <v>94740</v>
      </c>
      <c r="U7" s="19">
        <v>77075</v>
      </c>
      <c r="V7" s="19">
        <v>50012</v>
      </c>
      <c r="W7" s="19">
        <v>21036</v>
      </c>
      <c r="X7" s="19">
        <v>5365</v>
      </c>
      <c r="Y7" s="19">
        <v>932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1:252" s="11" customFormat="1" ht="16.5" customHeight="1" x14ac:dyDescent="0.2">
      <c r="A8" s="1">
        <v>2016</v>
      </c>
      <c r="B8" s="2" t="s">
        <v>30</v>
      </c>
      <c r="C8" s="3" t="s">
        <v>27</v>
      </c>
      <c r="D8" s="19">
        <v>903162</v>
      </c>
      <c r="E8" s="19">
        <v>37844</v>
      </c>
      <c r="F8" s="19">
        <v>41296</v>
      </c>
      <c r="G8" s="19">
        <v>43790</v>
      </c>
      <c r="H8" s="19">
        <v>47174</v>
      </c>
      <c r="I8" s="19">
        <v>45803</v>
      </c>
      <c r="J8" s="19">
        <v>48615</v>
      </c>
      <c r="K8" s="19">
        <v>52455</v>
      </c>
      <c r="L8" s="19">
        <v>59196</v>
      </c>
      <c r="M8" s="19">
        <v>71461</v>
      </c>
      <c r="N8" s="19">
        <v>62037</v>
      </c>
      <c r="O8" s="19">
        <v>58733</v>
      </c>
      <c r="P8" s="19">
        <v>54273</v>
      </c>
      <c r="Q8" s="19">
        <v>59097</v>
      </c>
      <c r="R8" s="19">
        <v>70418</v>
      </c>
      <c r="S8" s="19">
        <v>53121</v>
      </c>
      <c r="T8" s="19">
        <v>42562</v>
      </c>
      <c r="U8" s="19">
        <v>31467</v>
      </c>
      <c r="V8" s="19">
        <v>17650</v>
      </c>
      <c r="W8" s="19">
        <v>5138</v>
      </c>
      <c r="X8" s="19">
        <v>880</v>
      </c>
      <c r="Y8" s="19">
        <v>114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2" s="11" customFormat="1" ht="16.5" customHeight="1" x14ac:dyDescent="0.2">
      <c r="A9" s="1">
        <v>2016</v>
      </c>
      <c r="B9" s="2" t="s">
        <v>30</v>
      </c>
      <c r="C9" s="3" t="s">
        <v>28</v>
      </c>
      <c r="D9" s="19">
        <v>946866</v>
      </c>
      <c r="E9" s="19">
        <v>36031</v>
      </c>
      <c r="F9" s="19">
        <v>39541</v>
      </c>
      <c r="G9" s="19">
        <v>41687</v>
      </c>
      <c r="H9" s="19">
        <v>44539</v>
      </c>
      <c r="I9" s="19">
        <v>43442</v>
      </c>
      <c r="J9" s="19">
        <v>44202</v>
      </c>
      <c r="K9" s="19">
        <v>48906</v>
      </c>
      <c r="L9" s="19">
        <v>56152</v>
      </c>
      <c r="M9" s="19">
        <v>68473</v>
      </c>
      <c r="N9" s="19">
        <v>60626</v>
      </c>
      <c r="O9" s="19">
        <v>59180</v>
      </c>
      <c r="P9" s="19">
        <v>55914</v>
      </c>
      <c r="Q9" s="19">
        <v>61935</v>
      </c>
      <c r="R9" s="19">
        <v>74807</v>
      </c>
      <c r="S9" s="19">
        <v>59837</v>
      </c>
      <c r="T9" s="19">
        <v>52178</v>
      </c>
      <c r="U9" s="19">
        <v>45608</v>
      </c>
      <c r="V9" s="19">
        <v>32362</v>
      </c>
      <c r="W9" s="19">
        <v>15898</v>
      </c>
      <c r="X9" s="19">
        <v>4485</v>
      </c>
      <c r="Y9" s="19">
        <v>818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2" ht="16.5" customHeight="1" x14ac:dyDescent="0.55000000000000004">
      <c r="A10" s="1">
        <v>2017</v>
      </c>
      <c r="B10" s="2" t="s">
        <v>30</v>
      </c>
      <c r="C10" s="3" t="s">
        <v>26</v>
      </c>
      <c r="D10" s="19">
        <v>1841753</v>
      </c>
      <c r="E10" s="19">
        <v>72143</v>
      </c>
      <c r="F10" s="19">
        <v>79821</v>
      </c>
      <c r="G10" s="19">
        <v>84281</v>
      </c>
      <c r="H10" s="19">
        <v>90850</v>
      </c>
      <c r="I10" s="19">
        <v>89051</v>
      </c>
      <c r="J10" s="19">
        <v>90443</v>
      </c>
      <c r="K10" s="19">
        <v>100043</v>
      </c>
      <c r="L10" s="19">
        <v>110552</v>
      </c>
      <c r="M10" s="19">
        <v>136951</v>
      </c>
      <c r="N10" s="19">
        <v>133029</v>
      </c>
      <c r="O10" s="19">
        <v>113226</v>
      </c>
      <c r="P10" s="19">
        <v>109473</v>
      </c>
      <c r="Q10" s="19">
        <v>116602</v>
      </c>
      <c r="R10" s="19">
        <v>149517</v>
      </c>
      <c r="S10" s="19">
        <v>108949</v>
      </c>
      <c r="T10" s="19">
        <v>97439</v>
      </c>
      <c r="U10" s="19">
        <v>79044</v>
      </c>
      <c r="V10" s="19">
        <v>50608</v>
      </c>
      <c r="W10" s="19">
        <v>22925</v>
      </c>
      <c r="X10" s="19">
        <v>5706</v>
      </c>
      <c r="Y10" s="19">
        <v>928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 ht="16.5" customHeight="1" x14ac:dyDescent="0.55000000000000004">
      <c r="A11" s="1">
        <v>2017</v>
      </c>
      <c r="B11" s="2" t="s">
        <v>30</v>
      </c>
      <c r="C11" s="3" t="s">
        <v>27</v>
      </c>
      <c r="D11" s="19">
        <v>899701</v>
      </c>
      <c r="E11" s="19">
        <v>37017</v>
      </c>
      <c r="F11" s="19">
        <v>40819</v>
      </c>
      <c r="G11" s="19">
        <v>43091</v>
      </c>
      <c r="H11" s="19">
        <v>46607</v>
      </c>
      <c r="I11" s="19">
        <v>46048</v>
      </c>
      <c r="J11" s="19">
        <v>47432</v>
      </c>
      <c r="K11" s="19">
        <v>51859</v>
      </c>
      <c r="L11" s="19">
        <v>56826</v>
      </c>
      <c r="M11" s="19">
        <v>70111</v>
      </c>
      <c r="N11" s="19">
        <v>67411</v>
      </c>
      <c r="O11" s="19">
        <v>56612</v>
      </c>
      <c r="P11" s="19">
        <v>53969</v>
      </c>
      <c r="Q11" s="19">
        <v>56963</v>
      </c>
      <c r="R11" s="19">
        <v>72225</v>
      </c>
      <c r="S11" s="19">
        <v>51596</v>
      </c>
      <c r="T11" s="19">
        <v>43828</v>
      </c>
      <c r="U11" s="19">
        <v>32277</v>
      </c>
      <c r="V11" s="19">
        <v>18100</v>
      </c>
      <c r="W11" s="19">
        <v>5907</v>
      </c>
      <c r="X11" s="19">
        <v>885</v>
      </c>
      <c r="Y11" s="19">
        <v>102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2" ht="16.5" customHeight="1" x14ac:dyDescent="0.55000000000000004">
      <c r="A12" s="1">
        <v>2017</v>
      </c>
      <c r="B12" s="2" t="s">
        <v>30</v>
      </c>
      <c r="C12" s="3" t="s">
        <v>28</v>
      </c>
      <c r="D12" s="19">
        <v>942052</v>
      </c>
      <c r="E12" s="19">
        <v>35126</v>
      </c>
      <c r="F12" s="19">
        <v>39002</v>
      </c>
      <c r="G12" s="19">
        <v>41190</v>
      </c>
      <c r="H12" s="19">
        <v>44243</v>
      </c>
      <c r="I12" s="19">
        <v>43003</v>
      </c>
      <c r="J12" s="19">
        <v>43011</v>
      </c>
      <c r="K12" s="19">
        <v>48184</v>
      </c>
      <c r="L12" s="19">
        <v>53726</v>
      </c>
      <c r="M12" s="19">
        <v>66840</v>
      </c>
      <c r="N12" s="19">
        <v>65618</v>
      </c>
      <c r="O12" s="19">
        <v>56614</v>
      </c>
      <c r="P12" s="19">
        <v>55504</v>
      </c>
      <c r="Q12" s="19">
        <v>59639</v>
      </c>
      <c r="R12" s="19">
        <v>77292</v>
      </c>
      <c r="S12" s="19">
        <v>57353</v>
      </c>
      <c r="T12" s="19">
        <v>53611</v>
      </c>
      <c r="U12" s="19">
        <v>46767</v>
      </c>
      <c r="V12" s="19">
        <v>32508</v>
      </c>
      <c r="W12" s="19">
        <v>17018</v>
      </c>
      <c r="X12" s="19">
        <v>4821</v>
      </c>
      <c r="Y12" s="19">
        <v>826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2" ht="16.5" customHeight="1" x14ac:dyDescent="0.55000000000000004">
      <c r="A13" s="1">
        <v>2018</v>
      </c>
      <c r="B13" s="2" t="s">
        <v>30</v>
      </c>
      <c r="C13" s="3" t="s">
        <v>26</v>
      </c>
      <c r="D13" s="19">
        <v>1834269</v>
      </c>
      <c r="E13" s="19">
        <v>70089</v>
      </c>
      <c r="F13" s="19">
        <v>78805</v>
      </c>
      <c r="G13" s="19">
        <v>82769</v>
      </c>
      <c r="H13" s="19">
        <v>90176</v>
      </c>
      <c r="I13" s="19">
        <v>89491</v>
      </c>
      <c r="J13" s="19">
        <v>88739</v>
      </c>
      <c r="K13" s="19">
        <v>98435</v>
      </c>
      <c r="L13" s="19">
        <v>107226</v>
      </c>
      <c r="M13" s="19">
        <v>132317</v>
      </c>
      <c r="N13" s="19">
        <v>134539</v>
      </c>
      <c r="O13" s="19">
        <v>117032</v>
      </c>
      <c r="P13" s="19">
        <v>111412</v>
      </c>
      <c r="Q13" s="19">
        <v>111898</v>
      </c>
      <c r="R13" s="19">
        <v>142543</v>
      </c>
      <c r="S13" s="19">
        <v>115484</v>
      </c>
      <c r="T13" s="19">
        <v>99330</v>
      </c>
      <c r="U13" s="19">
        <v>79763</v>
      </c>
      <c r="V13" s="19">
        <v>52885</v>
      </c>
      <c r="W13" s="19">
        <v>24040</v>
      </c>
      <c r="X13" s="19">
        <v>6174</v>
      </c>
      <c r="Y13" s="19">
        <v>945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2" ht="16.5" customHeight="1" x14ac:dyDescent="0.55000000000000004">
      <c r="A14" s="1">
        <v>2018</v>
      </c>
      <c r="B14" s="2" t="s">
        <v>30</v>
      </c>
      <c r="C14" s="3" t="s">
        <v>27</v>
      </c>
      <c r="D14" s="19">
        <v>896734</v>
      </c>
      <c r="E14" s="19">
        <v>35937</v>
      </c>
      <c r="F14" s="19">
        <v>40354</v>
      </c>
      <c r="G14" s="19">
        <v>42247</v>
      </c>
      <c r="H14" s="19">
        <v>46220</v>
      </c>
      <c r="I14" s="19">
        <v>46577</v>
      </c>
      <c r="J14" s="19">
        <v>46570</v>
      </c>
      <c r="K14" s="19">
        <v>51269</v>
      </c>
      <c r="L14" s="19">
        <v>55287</v>
      </c>
      <c r="M14" s="19">
        <v>67645</v>
      </c>
      <c r="N14" s="19">
        <v>68438</v>
      </c>
      <c r="O14" s="19">
        <v>58753</v>
      </c>
      <c r="P14" s="19">
        <v>55007</v>
      </c>
      <c r="Q14" s="19">
        <v>54778</v>
      </c>
      <c r="R14" s="19">
        <v>68692</v>
      </c>
      <c r="S14" s="19">
        <v>54753</v>
      </c>
      <c r="T14" s="19">
        <v>44840</v>
      </c>
      <c r="U14" s="19">
        <v>32925</v>
      </c>
      <c r="V14" s="19">
        <v>18877</v>
      </c>
      <c r="W14" s="19">
        <v>6492</v>
      </c>
      <c r="X14" s="19">
        <v>947</v>
      </c>
      <c r="Y14" s="19">
        <v>110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pans="1:252" ht="16.5" customHeight="1" x14ac:dyDescent="0.55000000000000004">
      <c r="A15" s="1">
        <v>2018</v>
      </c>
      <c r="B15" s="2" t="s">
        <v>30</v>
      </c>
      <c r="C15" s="3" t="s">
        <v>28</v>
      </c>
      <c r="D15" s="19">
        <v>937535</v>
      </c>
      <c r="E15" s="19">
        <v>34152</v>
      </c>
      <c r="F15" s="19">
        <v>38451</v>
      </c>
      <c r="G15" s="19">
        <v>40522</v>
      </c>
      <c r="H15" s="19">
        <v>43956</v>
      </c>
      <c r="I15" s="19">
        <v>42914</v>
      </c>
      <c r="J15" s="19">
        <v>42169</v>
      </c>
      <c r="K15" s="19">
        <v>47166</v>
      </c>
      <c r="L15" s="19">
        <v>51939</v>
      </c>
      <c r="M15" s="19">
        <v>64672</v>
      </c>
      <c r="N15" s="19">
        <v>66101</v>
      </c>
      <c r="O15" s="19">
        <v>58279</v>
      </c>
      <c r="P15" s="19">
        <v>56405</v>
      </c>
      <c r="Q15" s="19">
        <v>57120</v>
      </c>
      <c r="R15" s="19">
        <v>73851</v>
      </c>
      <c r="S15" s="19">
        <v>60731</v>
      </c>
      <c r="T15" s="19">
        <v>54490</v>
      </c>
      <c r="U15" s="19">
        <v>46838</v>
      </c>
      <c r="V15" s="19">
        <v>34008</v>
      </c>
      <c r="W15" s="19">
        <v>17548</v>
      </c>
      <c r="X15" s="19">
        <v>5227</v>
      </c>
      <c r="Y15" s="19">
        <v>835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1:252" ht="16.5" customHeight="1" x14ac:dyDescent="0.55000000000000004">
      <c r="A16" s="1">
        <v>2019</v>
      </c>
      <c r="B16" s="2" t="s">
        <v>30</v>
      </c>
      <c r="C16" s="3" t="s">
        <v>26</v>
      </c>
      <c r="D16" s="19">
        <v>1824637</v>
      </c>
      <c r="E16" s="19">
        <v>67797</v>
      </c>
      <c r="F16" s="19">
        <v>77385</v>
      </c>
      <c r="G16" s="19">
        <v>81847</v>
      </c>
      <c r="H16" s="19">
        <v>88670</v>
      </c>
      <c r="I16" s="19">
        <v>90615</v>
      </c>
      <c r="J16" s="19">
        <v>86939</v>
      </c>
      <c r="K16" s="19">
        <v>95991</v>
      </c>
      <c r="L16" s="19">
        <v>104511</v>
      </c>
      <c r="M16" s="19">
        <v>126007</v>
      </c>
      <c r="N16" s="19">
        <v>137560</v>
      </c>
      <c r="O16" s="19">
        <v>118987</v>
      </c>
      <c r="P16" s="19">
        <v>111940</v>
      </c>
      <c r="Q16" s="19">
        <v>109890</v>
      </c>
      <c r="R16" s="19">
        <v>132191</v>
      </c>
      <c r="S16" s="19">
        <v>123741</v>
      </c>
      <c r="T16" s="19">
        <v>103813</v>
      </c>
      <c r="U16" s="19">
        <v>79487</v>
      </c>
      <c r="V16" s="19">
        <v>53935</v>
      </c>
      <c r="W16" s="19">
        <v>25433</v>
      </c>
      <c r="X16" s="19">
        <v>6690</v>
      </c>
      <c r="Y16" s="19">
        <v>1018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1:252" ht="16.5" customHeight="1" x14ac:dyDescent="0.55000000000000004">
      <c r="A17" s="1">
        <v>2019</v>
      </c>
      <c r="B17" s="2" t="s">
        <v>30</v>
      </c>
      <c r="C17" s="3" t="s">
        <v>27</v>
      </c>
      <c r="D17" s="19">
        <v>893115</v>
      </c>
      <c r="E17" s="19">
        <v>34751</v>
      </c>
      <c r="F17" s="19">
        <v>39657</v>
      </c>
      <c r="G17" s="19">
        <v>41688</v>
      </c>
      <c r="H17" s="19">
        <v>45515</v>
      </c>
      <c r="I17" s="19">
        <v>47348</v>
      </c>
      <c r="J17" s="19">
        <v>46002</v>
      </c>
      <c r="K17" s="19">
        <v>50230</v>
      </c>
      <c r="L17" s="19">
        <v>54021</v>
      </c>
      <c r="M17" s="19">
        <v>64553</v>
      </c>
      <c r="N17" s="19">
        <v>70243</v>
      </c>
      <c r="O17" s="19">
        <v>59840</v>
      </c>
      <c r="P17" s="19">
        <v>55389</v>
      </c>
      <c r="Q17" s="19">
        <v>53899</v>
      </c>
      <c r="R17" s="19">
        <v>63550</v>
      </c>
      <c r="S17" s="19">
        <v>58630</v>
      </c>
      <c r="T17" s="19">
        <v>47021</v>
      </c>
      <c r="U17" s="19">
        <v>33096</v>
      </c>
      <c r="V17" s="19">
        <v>19371</v>
      </c>
      <c r="W17" s="19">
        <v>7097</v>
      </c>
      <c r="X17" s="19">
        <v>1070</v>
      </c>
      <c r="Y17" s="19">
        <v>126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2" ht="16.5" customHeight="1" x14ac:dyDescent="0.55000000000000004">
      <c r="A18" s="1">
        <v>2019</v>
      </c>
      <c r="B18" s="2" t="s">
        <v>30</v>
      </c>
      <c r="C18" s="3" t="s">
        <v>28</v>
      </c>
      <c r="D18" s="19">
        <v>931522</v>
      </c>
      <c r="E18" s="19">
        <v>33046</v>
      </c>
      <c r="F18" s="19">
        <v>37728</v>
      </c>
      <c r="G18" s="19">
        <v>40159</v>
      </c>
      <c r="H18" s="19">
        <v>43155</v>
      </c>
      <c r="I18" s="19">
        <v>43267</v>
      </c>
      <c r="J18" s="19">
        <v>40937</v>
      </c>
      <c r="K18" s="19">
        <v>45761</v>
      </c>
      <c r="L18" s="19">
        <v>50490</v>
      </c>
      <c r="M18" s="19">
        <v>61454</v>
      </c>
      <c r="N18" s="19">
        <v>67317</v>
      </c>
      <c r="O18" s="19">
        <v>59147</v>
      </c>
      <c r="P18" s="19">
        <v>56551</v>
      </c>
      <c r="Q18" s="19">
        <v>55991</v>
      </c>
      <c r="R18" s="19">
        <v>68641</v>
      </c>
      <c r="S18" s="19">
        <v>65111</v>
      </c>
      <c r="T18" s="19">
        <v>56792</v>
      </c>
      <c r="U18" s="19">
        <v>46391</v>
      </c>
      <c r="V18" s="19">
        <v>34564</v>
      </c>
      <c r="W18" s="19">
        <v>18336</v>
      </c>
      <c r="X18" s="19">
        <v>5620</v>
      </c>
      <c r="Y18" s="19">
        <v>892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 ht="16.5" customHeight="1" x14ac:dyDescent="0.55000000000000004">
      <c r="A19" s="1">
        <v>2020</v>
      </c>
      <c r="B19" s="2" t="s">
        <v>30</v>
      </c>
      <c r="C19" s="3" t="s">
        <v>26</v>
      </c>
      <c r="D19" s="19">
        <v>1813859</v>
      </c>
      <c r="E19" s="19">
        <v>65670</v>
      </c>
      <c r="F19" s="19">
        <v>75494</v>
      </c>
      <c r="G19" s="19">
        <v>80873</v>
      </c>
      <c r="H19" s="19">
        <v>87807</v>
      </c>
      <c r="I19" s="19">
        <v>90415</v>
      </c>
      <c r="J19" s="19">
        <v>86716</v>
      </c>
      <c r="K19" s="19">
        <v>93222</v>
      </c>
      <c r="L19" s="19">
        <v>102715</v>
      </c>
      <c r="M19" s="19">
        <v>119575</v>
      </c>
      <c r="N19" s="19">
        <v>139410</v>
      </c>
      <c r="O19" s="19">
        <v>120354</v>
      </c>
      <c r="P19" s="19">
        <v>113028</v>
      </c>
      <c r="Q19" s="19">
        <v>108825</v>
      </c>
      <c r="R19" s="19">
        <v>123118</v>
      </c>
      <c r="S19" s="19">
        <v>129379</v>
      </c>
      <c r="T19" s="19">
        <v>108303</v>
      </c>
      <c r="U19" s="19">
        <v>78816</v>
      </c>
      <c r="V19" s="19">
        <v>54825</v>
      </c>
      <c r="W19" s="19">
        <v>26816</v>
      </c>
      <c r="X19" s="19">
        <v>7233</v>
      </c>
      <c r="Y19" s="19">
        <v>1057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 ht="16.5" customHeight="1" x14ac:dyDescent="0.55000000000000004">
      <c r="A20" s="1">
        <v>2020</v>
      </c>
      <c r="B20" s="2" t="s">
        <v>30</v>
      </c>
      <c r="C20" s="3" t="s">
        <v>27</v>
      </c>
      <c r="D20" s="19">
        <v>888711</v>
      </c>
      <c r="E20" s="19">
        <v>33682</v>
      </c>
      <c r="F20" s="19">
        <v>38694</v>
      </c>
      <c r="G20" s="19">
        <v>41249</v>
      </c>
      <c r="H20" s="19">
        <v>45064</v>
      </c>
      <c r="I20" s="19">
        <v>47495</v>
      </c>
      <c r="J20" s="19">
        <v>46415</v>
      </c>
      <c r="K20" s="19">
        <v>48873</v>
      </c>
      <c r="L20" s="19">
        <v>53093</v>
      </c>
      <c r="M20" s="19">
        <v>61408</v>
      </c>
      <c r="N20" s="19">
        <v>71362</v>
      </c>
      <c r="O20" s="19">
        <v>60503</v>
      </c>
      <c r="P20" s="19">
        <v>56115</v>
      </c>
      <c r="Q20" s="19">
        <v>53290</v>
      </c>
      <c r="R20" s="19">
        <v>59296</v>
      </c>
      <c r="S20" s="19">
        <v>61421</v>
      </c>
      <c r="T20" s="19">
        <v>48885</v>
      </c>
      <c r="U20" s="19">
        <v>33119</v>
      </c>
      <c r="V20" s="19">
        <v>19715</v>
      </c>
      <c r="W20" s="19">
        <v>7657</v>
      </c>
      <c r="X20" s="19">
        <v>1230</v>
      </c>
      <c r="Y20" s="19">
        <v>126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 ht="16.5" customHeight="1" x14ac:dyDescent="0.55000000000000004">
      <c r="A21" s="1">
        <v>2020</v>
      </c>
      <c r="B21" s="2" t="s">
        <v>30</v>
      </c>
      <c r="C21" s="3" t="s">
        <v>28</v>
      </c>
      <c r="D21" s="19">
        <v>925148</v>
      </c>
      <c r="E21" s="19">
        <v>31988</v>
      </c>
      <c r="F21" s="19">
        <v>36800</v>
      </c>
      <c r="G21" s="19">
        <v>39624</v>
      </c>
      <c r="H21" s="19">
        <v>42743</v>
      </c>
      <c r="I21" s="19">
        <v>42920</v>
      </c>
      <c r="J21" s="19">
        <v>40301</v>
      </c>
      <c r="K21" s="19">
        <v>44349</v>
      </c>
      <c r="L21" s="19">
        <v>49622</v>
      </c>
      <c r="M21" s="19">
        <v>58167</v>
      </c>
      <c r="N21" s="19">
        <v>68048</v>
      </c>
      <c r="O21" s="19">
        <v>59851</v>
      </c>
      <c r="P21" s="19">
        <v>56913</v>
      </c>
      <c r="Q21" s="19">
        <v>55535</v>
      </c>
      <c r="R21" s="19">
        <v>63822</v>
      </c>
      <c r="S21" s="19">
        <v>67958</v>
      </c>
      <c r="T21" s="19">
        <v>59418</v>
      </c>
      <c r="U21" s="19">
        <v>45697</v>
      </c>
      <c r="V21" s="19">
        <v>35110</v>
      </c>
      <c r="W21" s="19">
        <v>19159</v>
      </c>
      <c r="X21" s="19">
        <v>6003</v>
      </c>
      <c r="Y21" s="19">
        <v>931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 ht="16.5" customHeight="1" x14ac:dyDescent="0.55000000000000004">
      <c r="A22" s="15">
        <v>2021</v>
      </c>
      <c r="B22" s="9" t="s">
        <v>25</v>
      </c>
      <c r="C22" s="10" t="s">
        <v>26</v>
      </c>
      <c r="D22" s="9">
        <v>1800756</v>
      </c>
      <c r="E22" s="9">
        <v>62969</v>
      </c>
      <c r="F22" s="9">
        <v>74074</v>
      </c>
      <c r="G22" s="9">
        <v>80617</v>
      </c>
      <c r="H22" s="9">
        <v>84890</v>
      </c>
      <c r="I22" s="9">
        <v>89788</v>
      </c>
      <c r="J22" s="9">
        <v>85526</v>
      </c>
      <c r="K22" s="9">
        <v>91038</v>
      </c>
      <c r="L22" s="9">
        <v>100634</v>
      </c>
      <c r="M22" s="9">
        <v>114426</v>
      </c>
      <c r="N22" s="9">
        <v>138772</v>
      </c>
      <c r="O22" s="9">
        <v>121633</v>
      </c>
      <c r="P22" s="9">
        <v>116063</v>
      </c>
      <c r="Q22" s="9">
        <v>107897</v>
      </c>
      <c r="R22" s="9">
        <v>116809</v>
      </c>
      <c r="S22" s="9">
        <v>137994</v>
      </c>
      <c r="T22" s="9">
        <v>102946</v>
      </c>
      <c r="U22" s="9">
        <v>80832</v>
      </c>
      <c r="V22" s="9">
        <v>56728</v>
      </c>
      <c r="W22" s="9">
        <v>27879</v>
      </c>
      <c r="X22" s="9">
        <v>7887</v>
      </c>
      <c r="Y22" s="9">
        <v>1155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</row>
    <row r="23" spans="1:252" ht="16.5" customHeight="1" x14ac:dyDescent="0.55000000000000004">
      <c r="A23" s="15">
        <v>2021</v>
      </c>
      <c r="B23" s="9" t="s">
        <v>25</v>
      </c>
      <c r="C23" s="10" t="s">
        <v>27</v>
      </c>
      <c r="D23" s="9">
        <v>882675</v>
      </c>
      <c r="E23" s="9">
        <v>32439</v>
      </c>
      <c r="F23" s="9">
        <v>37909</v>
      </c>
      <c r="G23" s="9">
        <v>41181</v>
      </c>
      <c r="H23" s="9">
        <v>43400</v>
      </c>
      <c r="I23" s="9">
        <v>47067</v>
      </c>
      <c r="J23" s="9">
        <v>45994</v>
      </c>
      <c r="K23" s="9">
        <v>48053</v>
      </c>
      <c r="L23" s="9">
        <v>52101</v>
      </c>
      <c r="M23" s="9">
        <v>58815</v>
      </c>
      <c r="N23" s="9">
        <v>70946</v>
      </c>
      <c r="O23" s="9">
        <v>61476</v>
      </c>
      <c r="P23" s="9">
        <v>57679</v>
      </c>
      <c r="Q23" s="9">
        <v>52778</v>
      </c>
      <c r="R23" s="9">
        <v>56320</v>
      </c>
      <c r="S23" s="9">
        <v>65458</v>
      </c>
      <c r="T23" s="9">
        <v>46601</v>
      </c>
      <c r="U23" s="9">
        <v>34159</v>
      </c>
      <c r="V23" s="9">
        <v>20617</v>
      </c>
      <c r="W23" s="9">
        <v>8111</v>
      </c>
      <c r="X23" s="9">
        <v>1427</v>
      </c>
      <c r="Y23" s="9">
        <v>126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</row>
    <row r="24" spans="1:252" ht="16.5" customHeight="1" x14ac:dyDescent="0.55000000000000004">
      <c r="A24" s="15">
        <v>2021</v>
      </c>
      <c r="B24" s="9" t="s">
        <v>25</v>
      </c>
      <c r="C24" s="10" t="s">
        <v>28</v>
      </c>
      <c r="D24" s="9">
        <v>918081</v>
      </c>
      <c r="E24" s="9">
        <v>30530</v>
      </c>
      <c r="F24" s="9">
        <v>36165</v>
      </c>
      <c r="G24" s="9">
        <v>39436</v>
      </c>
      <c r="H24" s="9">
        <v>41490</v>
      </c>
      <c r="I24" s="9">
        <v>42721</v>
      </c>
      <c r="J24" s="9">
        <v>39532</v>
      </c>
      <c r="K24" s="9">
        <v>42985</v>
      </c>
      <c r="L24" s="9">
        <v>48533</v>
      </c>
      <c r="M24" s="9">
        <v>55611</v>
      </c>
      <c r="N24" s="9">
        <v>67826</v>
      </c>
      <c r="O24" s="9">
        <v>60157</v>
      </c>
      <c r="P24" s="9">
        <v>58384</v>
      </c>
      <c r="Q24" s="9">
        <v>55119</v>
      </c>
      <c r="R24" s="9">
        <v>60489</v>
      </c>
      <c r="S24" s="9">
        <v>72536</v>
      </c>
      <c r="T24" s="9">
        <v>56345</v>
      </c>
      <c r="U24" s="9">
        <v>46673</v>
      </c>
      <c r="V24" s="9">
        <v>36111</v>
      </c>
      <c r="W24" s="9">
        <v>19768</v>
      </c>
      <c r="X24" s="9">
        <v>6460</v>
      </c>
      <c r="Y24" s="9">
        <v>1029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</row>
    <row r="25" spans="1:252" ht="16.5" customHeight="1" x14ac:dyDescent="0.55000000000000004">
      <c r="A25" s="15">
        <v>2022</v>
      </c>
      <c r="B25" s="9" t="s">
        <v>25</v>
      </c>
      <c r="C25" s="10" t="s">
        <v>26</v>
      </c>
      <c r="D25" s="9">
        <v>1784968</v>
      </c>
      <c r="E25" s="9">
        <v>60689</v>
      </c>
      <c r="F25" s="9">
        <v>72389</v>
      </c>
      <c r="G25" s="9">
        <v>79638</v>
      </c>
      <c r="H25" s="9">
        <v>83293</v>
      </c>
      <c r="I25" s="9">
        <v>87603</v>
      </c>
      <c r="J25" s="9">
        <v>85031</v>
      </c>
      <c r="K25" s="9">
        <v>88168</v>
      </c>
      <c r="L25" s="9">
        <v>98845</v>
      </c>
      <c r="M25" s="9">
        <v>109501</v>
      </c>
      <c r="N25" s="9">
        <v>135592</v>
      </c>
      <c r="O25" s="9">
        <v>131405</v>
      </c>
      <c r="P25" s="9">
        <v>111566</v>
      </c>
      <c r="Q25" s="9">
        <v>107266</v>
      </c>
      <c r="R25" s="9">
        <v>112685</v>
      </c>
      <c r="S25" s="9">
        <v>141466</v>
      </c>
      <c r="T25" s="9">
        <v>99823</v>
      </c>
      <c r="U25" s="9">
        <v>83332</v>
      </c>
      <c r="V25" s="9">
        <v>58391</v>
      </c>
      <c r="W25" s="9">
        <v>28441</v>
      </c>
      <c r="X25" s="9">
        <v>8531</v>
      </c>
      <c r="Y25" s="9">
        <v>1225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</row>
    <row r="26" spans="1:252" ht="16.5" customHeight="1" x14ac:dyDescent="0.55000000000000004">
      <c r="A26" s="15">
        <v>2022</v>
      </c>
      <c r="B26" s="9" t="s">
        <v>25</v>
      </c>
      <c r="C26" s="10" t="s">
        <v>27</v>
      </c>
      <c r="D26" s="9">
        <v>874651</v>
      </c>
      <c r="E26" s="9">
        <v>31261</v>
      </c>
      <c r="F26" s="9">
        <v>37116</v>
      </c>
      <c r="G26" s="9">
        <v>40757</v>
      </c>
      <c r="H26" s="9">
        <v>42536</v>
      </c>
      <c r="I26" s="9">
        <v>45571</v>
      </c>
      <c r="J26" s="9">
        <v>45867</v>
      </c>
      <c r="K26" s="9">
        <v>46485</v>
      </c>
      <c r="L26" s="9">
        <v>51375</v>
      </c>
      <c r="M26" s="9">
        <v>56309</v>
      </c>
      <c r="N26" s="9">
        <v>69378</v>
      </c>
      <c r="O26" s="9">
        <v>66523</v>
      </c>
      <c r="P26" s="9">
        <v>55589</v>
      </c>
      <c r="Q26" s="9">
        <v>52531</v>
      </c>
      <c r="R26" s="9">
        <v>54349</v>
      </c>
      <c r="S26" s="9">
        <v>66807</v>
      </c>
      <c r="T26" s="9">
        <v>45501</v>
      </c>
      <c r="U26" s="9">
        <v>35371</v>
      </c>
      <c r="V26" s="9">
        <v>21225</v>
      </c>
      <c r="W26" s="9">
        <v>8297</v>
      </c>
      <c r="X26" s="9">
        <v>1671</v>
      </c>
      <c r="Y26" s="9">
        <v>123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</row>
    <row r="27" spans="1:252" ht="16.5" customHeight="1" x14ac:dyDescent="0.55000000000000004">
      <c r="A27" s="15">
        <v>2022</v>
      </c>
      <c r="B27" s="9" t="s">
        <v>25</v>
      </c>
      <c r="C27" s="10" t="s">
        <v>28</v>
      </c>
      <c r="D27" s="9">
        <v>910317</v>
      </c>
      <c r="E27" s="9">
        <v>29428</v>
      </c>
      <c r="F27" s="9">
        <v>35273</v>
      </c>
      <c r="G27" s="9">
        <v>38881</v>
      </c>
      <c r="H27" s="9">
        <v>40757</v>
      </c>
      <c r="I27" s="9">
        <v>42032</v>
      </c>
      <c r="J27" s="9">
        <v>39164</v>
      </c>
      <c r="K27" s="9">
        <v>41683</v>
      </c>
      <c r="L27" s="9">
        <v>47470</v>
      </c>
      <c r="M27" s="9">
        <v>53192</v>
      </c>
      <c r="N27" s="9">
        <v>66214</v>
      </c>
      <c r="O27" s="9">
        <v>64882</v>
      </c>
      <c r="P27" s="9">
        <v>55977</v>
      </c>
      <c r="Q27" s="9">
        <v>54735</v>
      </c>
      <c r="R27" s="9">
        <v>58336</v>
      </c>
      <c r="S27" s="9">
        <v>74659</v>
      </c>
      <c r="T27" s="9">
        <v>54322</v>
      </c>
      <c r="U27" s="9">
        <v>47961</v>
      </c>
      <c r="V27" s="9">
        <v>37166</v>
      </c>
      <c r="W27" s="9">
        <v>20144</v>
      </c>
      <c r="X27" s="9">
        <v>6860</v>
      </c>
      <c r="Y27" s="9">
        <v>1102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tabSelected="1" topLeftCell="AB1" workbookViewId="0">
      <selection activeCell="AM3" sqref="AM3"/>
    </sheetView>
  </sheetViews>
  <sheetFormatPr defaultColWidth="9" defaultRowHeight="16.5" customHeight="1" x14ac:dyDescent="0.55000000000000004"/>
  <cols>
    <col min="1" max="1" width="9.75" style="16" customWidth="1"/>
    <col min="2" max="2" width="10.25" style="12" bestFit="1" customWidth="1"/>
    <col min="3" max="3" width="5" style="12" bestFit="1" customWidth="1"/>
    <col min="4" max="25" width="10.58203125" style="12" customWidth="1"/>
    <col min="26" max="26" width="2.08203125" style="12" customWidth="1"/>
    <col min="27" max="27" width="9.33203125" style="12" bestFit="1" customWidth="1"/>
    <col min="28" max="28" width="5" style="12" bestFit="1" customWidth="1"/>
    <col min="29" max="31" width="12.5" style="12" customWidth="1"/>
    <col min="32" max="16384" width="9" style="12"/>
  </cols>
  <sheetData>
    <row r="1" spans="1:256" s="8" customFormat="1" ht="16.5" customHeight="1" x14ac:dyDescent="0.2">
      <c r="A1" s="20" t="s">
        <v>31</v>
      </c>
      <c r="B1" s="11"/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8"/>
    </row>
    <row r="2" spans="1:256" s="8" customFormat="1" ht="16.5" customHeight="1" x14ac:dyDescent="0.2">
      <c r="A2" s="13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AC2" s="7" t="s">
        <v>35</v>
      </c>
      <c r="AD2" s="7" t="s">
        <v>36</v>
      </c>
      <c r="AE2" s="7" t="s">
        <v>37</v>
      </c>
    </row>
    <row r="3" spans="1:256" s="8" customFormat="1" ht="16.5" customHeight="1" x14ac:dyDescent="0.2">
      <c r="A3" s="14" t="s">
        <v>29</v>
      </c>
      <c r="B3" s="7" t="s">
        <v>22</v>
      </c>
      <c r="C3" s="7" t="s">
        <v>23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7" t="s">
        <v>24</v>
      </c>
      <c r="X3" s="7" t="s">
        <v>24</v>
      </c>
      <c r="Y3" s="7" t="s">
        <v>24</v>
      </c>
      <c r="AA3" s="14" t="s">
        <v>29</v>
      </c>
      <c r="AB3" s="7" t="s">
        <v>23</v>
      </c>
      <c r="AC3" s="7" t="s">
        <v>32</v>
      </c>
      <c r="AD3" s="7" t="s">
        <v>33</v>
      </c>
      <c r="AE3" s="7" t="s">
        <v>34</v>
      </c>
      <c r="AH3" s="8" t="s">
        <v>38</v>
      </c>
    </row>
    <row r="4" spans="1:256" s="4" customFormat="1" ht="16.5" customHeight="1" x14ac:dyDescent="0.2">
      <c r="A4" s="1">
        <v>2015</v>
      </c>
      <c r="B4" s="2" t="s">
        <v>30</v>
      </c>
      <c r="C4" s="3" t="s">
        <v>26</v>
      </c>
      <c r="D4" s="19">
        <v>1860113</v>
      </c>
      <c r="E4" s="19">
        <v>75350</v>
      </c>
      <c r="F4" s="19">
        <v>81051</v>
      </c>
      <c r="G4" s="19">
        <v>87931</v>
      </c>
      <c r="H4" s="19">
        <v>91656</v>
      </c>
      <c r="I4" s="19">
        <v>90474</v>
      </c>
      <c r="J4" s="19">
        <v>95544</v>
      </c>
      <c r="K4" s="19">
        <v>103724</v>
      </c>
      <c r="L4" s="19">
        <v>120672</v>
      </c>
      <c r="M4" s="19">
        <v>140594</v>
      </c>
      <c r="N4" s="19">
        <v>121844</v>
      </c>
      <c r="O4" s="19">
        <v>114844</v>
      </c>
      <c r="P4" s="19">
        <v>111092</v>
      </c>
      <c r="Q4" s="19">
        <v>127571</v>
      </c>
      <c r="R4" s="19">
        <v>136166</v>
      </c>
      <c r="S4" s="19">
        <v>118771</v>
      </c>
      <c r="T4" s="19">
        <v>93236</v>
      </c>
      <c r="U4" s="19">
        <v>75334</v>
      </c>
      <c r="V4" s="19">
        <v>48568</v>
      </c>
      <c r="W4" s="19">
        <v>19480</v>
      </c>
      <c r="X4" s="19">
        <v>5037</v>
      </c>
      <c r="Y4" s="19">
        <v>840</v>
      </c>
      <c r="AA4" s="1">
        <v>2015</v>
      </c>
      <c r="AB4" s="3" t="s">
        <v>26</v>
      </c>
      <c r="AC4" s="19">
        <f>SUM(E4:G4)</f>
        <v>244332</v>
      </c>
      <c r="AD4" s="19">
        <f>SUM(H4:Q4)</f>
        <v>1118015</v>
      </c>
      <c r="AE4" s="19">
        <f>SUM(R4:Y4)</f>
        <v>497432</v>
      </c>
    </row>
    <row r="5" spans="1:256" s="4" customFormat="1" ht="16.5" customHeight="1" x14ac:dyDescent="0.2">
      <c r="A5" s="1">
        <v>2016</v>
      </c>
      <c r="B5" s="2" t="s">
        <v>30</v>
      </c>
      <c r="C5" s="3" t="s">
        <v>26</v>
      </c>
      <c r="D5" s="19">
        <v>1850028</v>
      </c>
      <c r="E5" s="19">
        <v>73875</v>
      </c>
      <c r="F5" s="19">
        <v>80837</v>
      </c>
      <c r="G5" s="19">
        <v>85477</v>
      </c>
      <c r="H5" s="19">
        <v>91713</v>
      </c>
      <c r="I5" s="19">
        <v>89245</v>
      </c>
      <c r="J5" s="19">
        <v>92817</v>
      </c>
      <c r="K5" s="19">
        <v>101361</v>
      </c>
      <c r="L5" s="19">
        <v>115348</v>
      </c>
      <c r="M5" s="19">
        <v>139934</v>
      </c>
      <c r="N5" s="19">
        <v>122663</v>
      </c>
      <c r="O5" s="19">
        <v>117913</v>
      </c>
      <c r="P5" s="19">
        <v>110187</v>
      </c>
      <c r="Q5" s="19">
        <v>121032</v>
      </c>
      <c r="R5" s="19">
        <v>145225</v>
      </c>
      <c r="S5" s="19">
        <v>112958</v>
      </c>
      <c r="T5" s="19">
        <v>94740</v>
      </c>
      <c r="U5" s="19">
        <v>77075</v>
      </c>
      <c r="V5" s="19">
        <v>50012</v>
      </c>
      <c r="W5" s="19">
        <v>21036</v>
      </c>
      <c r="X5" s="19">
        <v>5365</v>
      </c>
      <c r="Y5" s="19">
        <v>932</v>
      </c>
      <c r="AA5" s="1">
        <v>2016</v>
      </c>
      <c r="AB5" s="3" t="s">
        <v>26</v>
      </c>
      <c r="AC5" s="19">
        <f t="shared" ref="AC5:AC27" si="0">SUM(E5:G5)</f>
        <v>240189</v>
      </c>
      <c r="AD5" s="19">
        <f t="shared" ref="AD5:AD27" si="1">SUM(H5:Q5)</f>
        <v>1102213</v>
      </c>
      <c r="AE5" s="19">
        <f t="shared" ref="AE5:AE27" si="2">SUM(R5:Y5)</f>
        <v>507343</v>
      </c>
    </row>
    <row r="6" spans="1:256" s="4" customFormat="1" ht="16.5" customHeight="1" x14ac:dyDescent="0.2">
      <c r="A6" s="1">
        <v>2017</v>
      </c>
      <c r="B6" s="2" t="s">
        <v>30</v>
      </c>
      <c r="C6" s="3" t="s">
        <v>26</v>
      </c>
      <c r="D6" s="19">
        <v>1841753</v>
      </c>
      <c r="E6" s="19">
        <v>72143</v>
      </c>
      <c r="F6" s="19">
        <v>79821</v>
      </c>
      <c r="G6" s="19">
        <v>84281</v>
      </c>
      <c r="H6" s="19">
        <v>90850</v>
      </c>
      <c r="I6" s="19">
        <v>89051</v>
      </c>
      <c r="J6" s="19">
        <v>90443</v>
      </c>
      <c r="K6" s="19">
        <v>100043</v>
      </c>
      <c r="L6" s="19">
        <v>110552</v>
      </c>
      <c r="M6" s="19">
        <v>136951</v>
      </c>
      <c r="N6" s="19">
        <v>133029</v>
      </c>
      <c r="O6" s="19">
        <v>113226</v>
      </c>
      <c r="P6" s="19">
        <v>109473</v>
      </c>
      <c r="Q6" s="19">
        <v>116602</v>
      </c>
      <c r="R6" s="19">
        <v>149517</v>
      </c>
      <c r="S6" s="19">
        <v>108949</v>
      </c>
      <c r="T6" s="19">
        <v>97439</v>
      </c>
      <c r="U6" s="19">
        <v>79044</v>
      </c>
      <c r="V6" s="19">
        <v>50608</v>
      </c>
      <c r="W6" s="19">
        <v>22925</v>
      </c>
      <c r="X6" s="19">
        <v>5706</v>
      </c>
      <c r="Y6" s="19">
        <v>928</v>
      </c>
      <c r="AA6" s="1">
        <v>2017</v>
      </c>
      <c r="AB6" s="3" t="s">
        <v>26</v>
      </c>
      <c r="AC6" s="19">
        <f t="shared" si="0"/>
        <v>236245</v>
      </c>
      <c r="AD6" s="19">
        <f t="shared" si="1"/>
        <v>1090220</v>
      </c>
      <c r="AE6" s="19">
        <f t="shared" si="2"/>
        <v>515116</v>
      </c>
    </row>
    <row r="7" spans="1:256" s="11" customFormat="1" ht="16.5" customHeight="1" x14ac:dyDescent="0.2">
      <c r="A7" s="1">
        <v>2018</v>
      </c>
      <c r="B7" s="2" t="s">
        <v>30</v>
      </c>
      <c r="C7" s="3" t="s">
        <v>26</v>
      </c>
      <c r="D7" s="19">
        <v>1834269</v>
      </c>
      <c r="E7" s="19">
        <v>70089</v>
      </c>
      <c r="F7" s="19">
        <v>78805</v>
      </c>
      <c r="G7" s="19">
        <v>82769</v>
      </c>
      <c r="H7" s="19">
        <v>90176</v>
      </c>
      <c r="I7" s="19">
        <v>89491</v>
      </c>
      <c r="J7" s="19">
        <v>88739</v>
      </c>
      <c r="K7" s="19">
        <v>98435</v>
      </c>
      <c r="L7" s="19">
        <v>107226</v>
      </c>
      <c r="M7" s="19">
        <v>132317</v>
      </c>
      <c r="N7" s="19">
        <v>134539</v>
      </c>
      <c r="O7" s="19">
        <v>117032</v>
      </c>
      <c r="P7" s="19">
        <v>111412</v>
      </c>
      <c r="Q7" s="19">
        <v>111898</v>
      </c>
      <c r="R7" s="19">
        <v>142543</v>
      </c>
      <c r="S7" s="19">
        <v>115484</v>
      </c>
      <c r="T7" s="19">
        <v>99330</v>
      </c>
      <c r="U7" s="19">
        <v>79763</v>
      </c>
      <c r="V7" s="19">
        <v>52885</v>
      </c>
      <c r="W7" s="19">
        <v>24040</v>
      </c>
      <c r="X7" s="19">
        <v>6174</v>
      </c>
      <c r="Y7" s="19">
        <v>945</v>
      </c>
      <c r="Z7" s="4"/>
      <c r="AA7" s="1">
        <v>2018</v>
      </c>
      <c r="AB7" s="3" t="s">
        <v>26</v>
      </c>
      <c r="AC7" s="19">
        <f t="shared" si="0"/>
        <v>231663</v>
      </c>
      <c r="AD7" s="19">
        <f t="shared" si="1"/>
        <v>1081265</v>
      </c>
      <c r="AE7" s="19">
        <f t="shared" si="2"/>
        <v>521164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11" customFormat="1" ht="16.5" customHeight="1" x14ac:dyDescent="0.2">
      <c r="A8" s="1">
        <v>2019</v>
      </c>
      <c r="B8" s="2" t="s">
        <v>30</v>
      </c>
      <c r="C8" s="3" t="s">
        <v>26</v>
      </c>
      <c r="D8" s="19">
        <v>1824637</v>
      </c>
      <c r="E8" s="19">
        <v>67797</v>
      </c>
      <c r="F8" s="19">
        <v>77385</v>
      </c>
      <c r="G8" s="19">
        <v>81847</v>
      </c>
      <c r="H8" s="19">
        <v>88670</v>
      </c>
      <c r="I8" s="19">
        <v>90615</v>
      </c>
      <c r="J8" s="19">
        <v>86939</v>
      </c>
      <c r="K8" s="19">
        <v>95991</v>
      </c>
      <c r="L8" s="19">
        <v>104511</v>
      </c>
      <c r="M8" s="19">
        <v>126007</v>
      </c>
      <c r="N8" s="19">
        <v>137560</v>
      </c>
      <c r="O8" s="19">
        <v>118987</v>
      </c>
      <c r="P8" s="19">
        <v>111940</v>
      </c>
      <c r="Q8" s="19">
        <v>109890</v>
      </c>
      <c r="R8" s="19">
        <v>132191</v>
      </c>
      <c r="S8" s="19">
        <v>123741</v>
      </c>
      <c r="T8" s="19">
        <v>103813</v>
      </c>
      <c r="U8" s="19">
        <v>79487</v>
      </c>
      <c r="V8" s="19">
        <v>53935</v>
      </c>
      <c r="W8" s="19">
        <v>25433</v>
      </c>
      <c r="X8" s="19">
        <v>6690</v>
      </c>
      <c r="Y8" s="19">
        <v>1018</v>
      </c>
      <c r="Z8" s="4"/>
      <c r="AA8" s="1">
        <v>2019</v>
      </c>
      <c r="AB8" s="3" t="s">
        <v>26</v>
      </c>
      <c r="AC8" s="19">
        <f t="shared" si="0"/>
        <v>227029</v>
      </c>
      <c r="AD8" s="19">
        <f t="shared" si="1"/>
        <v>1071110</v>
      </c>
      <c r="AE8" s="19">
        <f t="shared" si="2"/>
        <v>526308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1" customFormat="1" ht="16.5" customHeight="1" x14ac:dyDescent="0.2">
      <c r="A9" s="1">
        <v>2020</v>
      </c>
      <c r="B9" s="2" t="s">
        <v>30</v>
      </c>
      <c r="C9" s="3" t="s">
        <v>26</v>
      </c>
      <c r="D9" s="19">
        <v>1813859</v>
      </c>
      <c r="E9" s="19">
        <v>65670</v>
      </c>
      <c r="F9" s="19">
        <v>75494</v>
      </c>
      <c r="G9" s="19">
        <v>80873</v>
      </c>
      <c r="H9" s="19">
        <v>87807</v>
      </c>
      <c r="I9" s="19">
        <v>90415</v>
      </c>
      <c r="J9" s="19">
        <v>86716</v>
      </c>
      <c r="K9" s="19">
        <v>93222</v>
      </c>
      <c r="L9" s="19">
        <v>102715</v>
      </c>
      <c r="M9" s="19">
        <v>119575</v>
      </c>
      <c r="N9" s="19">
        <v>139410</v>
      </c>
      <c r="O9" s="19">
        <v>120354</v>
      </c>
      <c r="P9" s="19">
        <v>113028</v>
      </c>
      <c r="Q9" s="19">
        <v>108825</v>
      </c>
      <c r="R9" s="19">
        <v>123118</v>
      </c>
      <c r="S9" s="19">
        <v>129379</v>
      </c>
      <c r="T9" s="19">
        <v>108303</v>
      </c>
      <c r="U9" s="19">
        <v>78816</v>
      </c>
      <c r="V9" s="19">
        <v>54825</v>
      </c>
      <c r="W9" s="19">
        <v>26816</v>
      </c>
      <c r="X9" s="19">
        <v>7233</v>
      </c>
      <c r="Y9" s="19">
        <v>1057</v>
      </c>
      <c r="Z9" s="4"/>
      <c r="AA9" s="1">
        <v>2020</v>
      </c>
      <c r="AB9" s="3" t="s">
        <v>26</v>
      </c>
      <c r="AC9" s="19">
        <f t="shared" si="0"/>
        <v>222037</v>
      </c>
      <c r="AD9" s="19">
        <f t="shared" si="1"/>
        <v>1062067</v>
      </c>
      <c r="AE9" s="19">
        <f t="shared" si="2"/>
        <v>529547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6.5" customHeight="1" x14ac:dyDescent="0.55000000000000004">
      <c r="A10" s="15">
        <v>2021</v>
      </c>
      <c r="B10" s="9" t="s">
        <v>25</v>
      </c>
      <c r="C10" s="10" t="s">
        <v>26</v>
      </c>
      <c r="D10" s="9">
        <v>1800756</v>
      </c>
      <c r="E10" s="9">
        <v>62969</v>
      </c>
      <c r="F10" s="9">
        <v>74074</v>
      </c>
      <c r="G10" s="9">
        <v>80617</v>
      </c>
      <c r="H10" s="9">
        <v>84890</v>
      </c>
      <c r="I10" s="9">
        <v>89788</v>
      </c>
      <c r="J10" s="9">
        <v>85526</v>
      </c>
      <c r="K10" s="9">
        <v>91038</v>
      </c>
      <c r="L10" s="9">
        <v>100634</v>
      </c>
      <c r="M10" s="9">
        <v>114426</v>
      </c>
      <c r="N10" s="9">
        <v>138772</v>
      </c>
      <c r="O10" s="9">
        <v>121633</v>
      </c>
      <c r="P10" s="9">
        <v>116063</v>
      </c>
      <c r="Q10" s="9">
        <v>107897</v>
      </c>
      <c r="R10" s="9">
        <v>116809</v>
      </c>
      <c r="S10" s="9">
        <v>137994</v>
      </c>
      <c r="T10" s="9">
        <v>102946</v>
      </c>
      <c r="U10" s="9">
        <v>80832</v>
      </c>
      <c r="V10" s="9">
        <v>56728</v>
      </c>
      <c r="W10" s="9">
        <v>27879</v>
      </c>
      <c r="X10" s="9">
        <v>7887</v>
      </c>
      <c r="Y10" s="9">
        <v>1155</v>
      </c>
      <c r="Z10" s="4"/>
      <c r="AA10" s="15">
        <v>2021</v>
      </c>
      <c r="AB10" s="10" t="s">
        <v>26</v>
      </c>
      <c r="AC10" s="19">
        <f t="shared" si="0"/>
        <v>217660</v>
      </c>
      <c r="AD10" s="19">
        <f t="shared" si="1"/>
        <v>1050667</v>
      </c>
      <c r="AE10" s="19">
        <f t="shared" si="2"/>
        <v>532230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6.5" customHeight="1" x14ac:dyDescent="0.55000000000000004">
      <c r="A11" s="15">
        <v>2022</v>
      </c>
      <c r="B11" s="9" t="s">
        <v>25</v>
      </c>
      <c r="C11" s="10" t="s">
        <v>26</v>
      </c>
      <c r="D11" s="9">
        <v>1784968</v>
      </c>
      <c r="E11" s="9">
        <v>60689</v>
      </c>
      <c r="F11" s="9">
        <v>72389</v>
      </c>
      <c r="G11" s="9">
        <v>79638</v>
      </c>
      <c r="H11" s="9">
        <v>83293</v>
      </c>
      <c r="I11" s="9">
        <v>87603</v>
      </c>
      <c r="J11" s="9">
        <v>85031</v>
      </c>
      <c r="K11" s="9">
        <v>88168</v>
      </c>
      <c r="L11" s="9">
        <v>98845</v>
      </c>
      <c r="M11" s="9">
        <v>109501</v>
      </c>
      <c r="N11" s="9">
        <v>135592</v>
      </c>
      <c r="O11" s="9">
        <v>131405</v>
      </c>
      <c r="P11" s="9">
        <v>111566</v>
      </c>
      <c r="Q11" s="9">
        <v>107266</v>
      </c>
      <c r="R11" s="9">
        <v>112685</v>
      </c>
      <c r="S11" s="9">
        <v>141466</v>
      </c>
      <c r="T11" s="9">
        <v>99823</v>
      </c>
      <c r="U11" s="9">
        <v>83332</v>
      </c>
      <c r="V11" s="9">
        <v>58391</v>
      </c>
      <c r="W11" s="9">
        <v>28441</v>
      </c>
      <c r="X11" s="9">
        <v>8531</v>
      </c>
      <c r="Y11" s="9">
        <v>1225</v>
      </c>
      <c r="Z11" s="4"/>
      <c r="AA11" s="15">
        <v>2022</v>
      </c>
      <c r="AB11" s="10" t="s">
        <v>26</v>
      </c>
      <c r="AC11" s="19">
        <f t="shared" si="0"/>
        <v>212716</v>
      </c>
      <c r="AD11" s="19">
        <f t="shared" si="1"/>
        <v>1038270</v>
      </c>
      <c r="AE11" s="19">
        <f t="shared" si="2"/>
        <v>533894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6.5" customHeight="1" x14ac:dyDescent="0.55000000000000004">
      <c r="A12" s="1">
        <v>2015</v>
      </c>
      <c r="B12" s="2" t="s">
        <v>30</v>
      </c>
      <c r="C12" s="3" t="s">
        <v>27</v>
      </c>
      <c r="D12" s="19">
        <v>907884</v>
      </c>
      <c r="E12" s="19">
        <v>38626</v>
      </c>
      <c r="F12" s="19">
        <v>41320</v>
      </c>
      <c r="G12" s="19">
        <v>45130</v>
      </c>
      <c r="H12" s="19">
        <v>47058</v>
      </c>
      <c r="I12" s="19">
        <v>46489</v>
      </c>
      <c r="J12" s="19">
        <v>49707</v>
      </c>
      <c r="K12" s="19">
        <v>53608</v>
      </c>
      <c r="L12" s="19">
        <v>61881</v>
      </c>
      <c r="M12" s="19">
        <v>71879</v>
      </c>
      <c r="N12" s="19">
        <v>61301</v>
      </c>
      <c r="O12" s="19">
        <v>57167</v>
      </c>
      <c r="P12" s="19">
        <v>54818</v>
      </c>
      <c r="Q12" s="19">
        <v>62258</v>
      </c>
      <c r="R12" s="19">
        <v>66106</v>
      </c>
      <c r="S12" s="19">
        <v>55679</v>
      </c>
      <c r="T12" s="19">
        <v>41770</v>
      </c>
      <c r="U12" s="19">
        <v>30779</v>
      </c>
      <c r="V12" s="19">
        <v>16893</v>
      </c>
      <c r="W12" s="19">
        <v>4435</v>
      </c>
      <c r="X12" s="19">
        <v>819</v>
      </c>
      <c r="Y12" s="19">
        <v>110</v>
      </c>
      <c r="Z12" s="4"/>
      <c r="AA12" s="1">
        <v>2015</v>
      </c>
      <c r="AB12" s="3" t="s">
        <v>27</v>
      </c>
      <c r="AC12" s="19">
        <f t="shared" si="0"/>
        <v>125076</v>
      </c>
      <c r="AD12" s="19">
        <f t="shared" si="1"/>
        <v>566166</v>
      </c>
      <c r="AE12" s="19">
        <f t="shared" si="2"/>
        <v>216591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6.5" customHeight="1" x14ac:dyDescent="0.55000000000000004">
      <c r="A13" s="1">
        <v>2016</v>
      </c>
      <c r="B13" s="2" t="s">
        <v>30</v>
      </c>
      <c r="C13" s="3" t="s">
        <v>27</v>
      </c>
      <c r="D13" s="19">
        <v>903162</v>
      </c>
      <c r="E13" s="19">
        <v>37844</v>
      </c>
      <c r="F13" s="19">
        <v>41296</v>
      </c>
      <c r="G13" s="19">
        <v>43790</v>
      </c>
      <c r="H13" s="19">
        <v>47174</v>
      </c>
      <c r="I13" s="19">
        <v>45803</v>
      </c>
      <c r="J13" s="19">
        <v>48615</v>
      </c>
      <c r="K13" s="19">
        <v>52455</v>
      </c>
      <c r="L13" s="19">
        <v>59196</v>
      </c>
      <c r="M13" s="19">
        <v>71461</v>
      </c>
      <c r="N13" s="19">
        <v>62037</v>
      </c>
      <c r="O13" s="19">
        <v>58733</v>
      </c>
      <c r="P13" s="19">
        <v>54273</v>
      </c>
      <c r="Q13" s="19">
        <v>59097</v>
      </c>
      <c r="R13" s="19">
        <v>70418</v>
      </c>
      <c r="S13" s="19">
        <v>53121</v>
      </c>
      <c r="T13" s="19">
        <v>42562</v>
      </c>
      <c r="U13" s="19">
        <v>31467</v>
      </c>
      <c r="V13" s="19">
        <v>17650</v>
      </c>
      <c r="W13" s="19">
        <v>5138</v>
      </c>
      <c r="X13" s="19">
        <v>880</v>
      </c>
      <c r="Y13" s="19">
        <v>114</v>
      </c>
      <c r="Z13" s="4"/>
      <c r="AA13" s="1">
        <v>2016</v>
      </c>
      <c r="AB13" s="3" t="s">
        <v>27</v>
      </c>
      <c r="AC13" s="19">
        <f t="shared" si="0"/>
        <v>122930</v>
      </c>
      <c r="AD13" s="19">
        <f t="shared" si="1"/>
        <v>558844</v>
      </c>
      <c r="AE13" s="19">
        <f t="shared" si="2"/>
        <v>221350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6.5" customHeight="1" x14ac:dyDescent="0.55000000000000004">
      <c r="A14" s="1">
        <v>2017</v>
      </c>
      <c r="B14" s="2" t="s">
        <v>30</v>
      </c>
      <c r="C14" s="3" t="s">
        <v>27</v>
      </c>
      <c r="D14" s="19">
        <v>899701</v>
      </c>
      <c r="E14" s="19">
        <v>37017</v>
      </c>
      <c r="F14" s="19">
        <v>40819</v>
      </c>
      <c r="G14" s="19">
        <v>43091</v>
      </c>
      <c r="H14" s="19">
        <v>46607</v>
      </c>
      <c r="I14" s="19">
        <v>46048</v>
      </c>
      <c r="J14" s="19">
        <v>47432</v>
      </c>
      <c r="K14" s="19">
        <v>51859</v>
      </c>
      <c r="L14" s="19">
        <v>56826</v>
      </c>
      <c r="M14" s="19">
        <v>70111</v>
      </c>
      <c r="N14" s="19">
        <v>67411</v>
      </c>
      <c r="O14" s="19">
        <v>56612</v>
      </c>
      <c r="P14" s="19">
        <v>53969</v>
      </c>
      <c r="Q14" s="19">
        <v>56963</v>
      </c>
      <c r="R14" s="19">
        <v>72225</v>
      </c>
      <c r="S14" s="19">
        <v>51596</v>
      </c>
      <c r="T14" s="19">
        <v>43828</v>
      </c>
      <c r="U14" s="19">
        <v>32277</v>
      </c>
      <c r="V14" s="19">
        <v>18100</v>
      </c>
      <c r="W14" s="19">
        <v>5907</v>
      </c>
      <c r="X14" s="19">
        <v>885</v>
      </c>
      <c r="Y14" s="19">
        <v>102</v>
      </c>
      <c r="Z14" s="4"/>
      <c r="AA14" s="1">
        <v>2017</v>
      </c>
      <c r="AB14" s="3" t="s">
        <v>27</v>
      </c>
      <c r="AC14" s="19">
        <f t="shared" si="0"/>
        <v>120927</v>
      </c>
      <c r="AD14" s="19">
        <f t="shared" si="1"/>
        <v>553838</v>
      </c>
      <c r="AE14" s="19">
        <f t="shared" si="2"/>
        <v>224920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6.5" customHeight="1" x14ac:dyDescent="0.55000000000000004">
      <c r="A15" s="1">
        <v>2018</v>
      </c>
      <c r="B15" s="2" t="s">
        <v>30</v>
      </c>
      <c r="C15" s="3" t="s">
        <v>27</v>
      </c>
      <c r="D15" s="19">
        <v>896734</v>
      </c>
      <c r="E15" s="19">
        <v>35937</v>
      </c>
      <c r="F15" s="19">
        <v>40354</v>
      </c>
      <c r="G15" s="19">
        <v>42247</v>
      </c>
      <c r="H15" s="19">
        <v>46220</v>
      </c>
      <c r="I15" s="19">
        <v>46577</v>
      </c>
      <c r="J15" s="19">
        <v>46570</v>
      </c>
      <c r="K15" s="19">
        <v>51269</v>
      </c>
      <c r="L15" s="19">
        <v>55287</v>
      </c>
      <c r="M15" s="19">
        <v>67645</v>
      </c>
      <c r="N15" s="19">
        <v>68438</v>
      </c>
      <c r="O15" s="19">
        <v>58753</v>
      </c>
      <c r="P15" s="19">
        <v>55007</v>
      </c>
      <c r="Q15" s="19">
        <v>54778</v>
      </c>
      <c r="R15" s="19">
        <v>68692</v>
      </c>
      <c r="S15" s="19">
        <v>54753</v>
      </c>
      <c r="T15" s="19">
        <v>44840</v>
      </c>
      <c r="U15" s="19">
        <v>32925</v>
      </c>
      <c r="V15" s="19">
        <v>18877</v>
      </c>
      <c r="W15" s="19">
        <v>6492</v>
      </c>
      <c r="X15" s="19">
        <v>947</v>
      </c>
      <c r="Y15" s="19">
        <v>110</v>
      </c>
      <c r="Z15" s="4"/>
      <c r="AA15" s="1">
        <v>2018</v>
      </c>
      <c r="AB15" s="3" t="s">
        <v>27</v>
      </c>
      <c r="AC15" s="19">
        <f t="shared" si="0"/>
        <v>118538</v>
      </c>
      <c r="AD15" s="19">
        <f t="shared" si="1"/>
        <v>550544</v>
      </c>
      <c r="AE15" s="19">
        <f t="shared" si="2"/>
        <v>227636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6.5" customHeight="1" x14ac:dyDescent="0.55000000000000004">
      <c r="A16" s="1">
        <v>2019</v>
      </c>
      <c r="B16" s="2" t="s">
        <v>30</v>
      </c>
      <c r="C16" s="3" t="s">
        <v>27</v>
      </c>
      <c r="D16" s="19">
        <v>893115</v>
      </c>
      <c r="E16" s="19">
        <v>34751</v>
      </c>
      <c r="F16" s="19">
        <v>39657</v>
      </c>
      <c r="G16" s="19">
        <v>41688</v>
      </c>
      <c r="H16" s="19">
        <v>45515</v>
      </c>
      <c r="I16" s="19">
        <v>47348</v>
      </c>
      <c r="J16" s="19">
        <v>46002</v>
      </c>
      <c r="K16" s="19">
        <v>50230</v>
      </c>
      <c r="L16" s="19">
        <v>54021</v>
      </c>
      <c r="M16" s="19">
        <v>64553</v>
      </c>
      <c r="N16" s="19">
        <v>70243</v>
      </c>
      <c r="O16" s="19">
        <v>59840</v>
      </c>
      <c r="P16" s="19">
        <v>55389</v>
      </c>
      <c r="Q16" s="19">
        <v>53899</v>
      </c>
      <c r="R16" s="19">
        <v>63550</v>
      </c>
      <c r="S16" s="19">
        <v>58630</v>
      </c>
      <c r="T16" s="19">
        <v>47021</v>
      </c>
      <c r="U16" s="19">
        <v>33096</v>
      </c>
      <c r="V16" s="19">
        <v>19371</v>
      </c>
      <c r="W16" s="19">
        <v>7097</v>
      </c>
      <c r="X16" s="19">
        <v>1070</v>
      </c>
      <c r="Y16" s="19">
        <v>126</v>
      </c>
      <c r="Z16" s="4"/>
      <c r="AA16" s="1">
        <v>2019</v>
      </c>
      <c r="AB16" s="3" t="s">
        <v>27</v>
      </c>
      <c r="AC16" s="19">
        <f t="shared" si="0"/>
        <v>116096</v>
      </c>
      <c r="AD16" s="19">
        <f t="shared" si="1"/>
        <v>547040</v>
      </c>
      <c r="AE16" s="19">
        <f t="shared" si="2"/>
        <v>229961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6.5" customHeight="1" x14ac:dyDescent="0.55000000000000004">
      <c r="A17" s="1">
        <v>2020</v>
      </c>
      <c r="B17" s="2" t="s">
        <v>30</v>
      </c>
      <c r="C17" s="3" t="s">
        <v>27</v>
      </c>
      <c r="D17" s="19">
        <v>888711</v>
      </c>
      <c r="E17" s="19">
        <v>33682</v>
      </c>
      <c r="F17" s="19">
        <v>38694</v>
      </c>
      <c r="G17" s="19">
        <v>41249</v>
      </c>
      <c r="H17" s="19">
        <v>45064</v>
      </c>
      <c r="I17" s="19">
        <v>47495</v>
      </c>
      <c r="J17" s="19">
        <v>46415</v>
      </c>
      <c r="K17" s="19">
        <v>48873</v>
      </c>
      <c r="L17" s="19">
        <v>53093</v>
      </c>
      <c r="M17" s="19">
        <v>61408</v>
      </c>
      <c r="N17" s="19">
        <v>71362</v>
      </c>
      <c r="O17" s="19">
        <v>60503</v>
      </c>
      <c r="P17" s="19">
        <v>56115</v>
      </c>
      <c r="Q17" s="19">
        <v>53290</v>
      </c>
      <c r="R17" s="19">
        <v>59296</v>
      </c>
      <c r="S17" s="19">
        <v>61421</v>
      </c>
      <c r="T17" s="19">
        <v>48885</v>
      </c>
      <c r="U17" s="19">
        <v>33119</v>
      </c>
      <c r="V17" s="19">
        <v>19715</v>
      </c>
      <c r="W17" s="19">
        <v>7657</v>
      </c>
      <c r="X17" s="19">
        <v>1230</v>
      </c>
      <c r="Y17" s="19">
        <v>126</v>
      </c>
      <c r="Z17" s="4"/>
      <c r="AA17" s="1">
        <v>2020</v>
      </c>
      <c r="AB17" s="3" t="s">
        <v>27</v>
      </c>
      <c r="AC17" s="19">
        <f t="shared" si="0"/>
        <v>113625</v>
      </c>
      <c r="AD17" s="19">
        <f t="shared" si="1"/>
        <v>543618</v>
      </c>
      <c r="AE17" s="19">
        <f t="shared" si="2"/>
        <v>231449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6.5" customHeight="1" x14ac:dyDescent="0.55000000000000004">
      <c r="A18" s="15">
        <v>2021</v>
      </c>
      <c r="B18" s="9" t="s">
        <v>25</v>
      </c>
      <c r="C18" s="10" t="s">
        <v>27</v>
      </c>
      <c r="D18" s="9">
        <v>882675</v>
      </c>
      <c r="E18" s="9">
        <v>32439</v>
      </c>
      <c r="F18" s="9">
        <v>37909</v>
      </c>
      <c r="G18" s="9">
        <v>41181</v>
      </c>
      <c r="H18" s="9">
        <v>43400</v>
      </c>
      <c r="I18" s="9">
        <v>47067</v>
      </c>
      <c r="J18" s="9">
        <v>45994</v>
      </c>
      <c r="K18" s="9">
        <v>48053</v>
      </c>
      <c r="L18" s="9">
        <v>52101</v>
      </c>
      <c r="M18" s="9">
        <v>58815</v>
      </c>
      <c r="N18" s="9">
        <v>70946</v>
      </c>
      <c r="O18" s="9">
        <v>61476</v>
      </c>
      <c r="P18" s="9">
        <v>57679</v>
      </c>
      <c r="Q18" s="9">
        <v>52778</v>
      </c>
      <c r="R18" s="9">
        <v>56320</v>
      </c>
      <c r="S18" s="9">
        <v>65458</v>
      </c>
      <c r="T18" s="9">
        <v>46601</v>
      </c>
      <c r="U18" s="9">
        <v>34159</v>
      </c>
      <c r="V18" s="9">
        <v>20617</v>
      </c>
      <c r="W18" s="9">
        <v>8111</v>
      </c>
      <c r="X18" s="9">
        <v>1427</v>
      </c>
      <c r="Y18" s="9">
        <v>126</v>
      </c>
      <c r="Z18" s="4"/>
      <c r="AA18" s="15">
        <v>2021</v>
      </c>
      <c r="AB18" s="10" t="s">
        <v>27</v>
      </c>
      <c r="AC18" s="19">
        <f t="shared" si="0"/>
        <v>111529</v>
      </c>
      <c r="AD18" s="19">
        <f t="shared" si="1"/>
        <v>538309</v>
      </c>
      <c r="AE18" s="19">
        <f t="shared" si="2"/>
        <v>232819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6.5" customHeight="1" x14ac:dyDescent="0.55000000000000004">
      <c r="A19" s="15">
        <v>2022</v>
      </c>
      <c r="B19" s="9" t="s">
        <v>25</v>
      </c>
      <c r="C19" s="10" t="s">
        <v>27</v>
      </c>
      <c r="D19" s="9">
        <v>874651</v>
      </c>
      <c r="E19" s="9">
        <v>31261</v>
      </c>
      <c r="F19" s="9">
        <v>37116</v>
      </c>
      <c r="G19" s="9">
        <v>40757</v>
      </c>
      <c r="H19" s="9">
        <v>42536</v>
      </c>
      <c r="I19" s="9">
        <v>45571</v>
      </c>
      <c r="J19" s="9">
        <v>45867</v>
      </c>
      <c r="K19" s="9">
        <v>46485</v>
      </c>
      <c r="L19" s="9">
        <v>51375</v>
      </c>
      <c r="M19" s="9">
        <v>56309</v>
      </c>
      <c r="N19" s="9">
        <v>69378</v>
      </c>
      <c r="O19" s="9">
        <v>66523</v>
      </c>
      <c r="P19" s="9">
        <v>55589</v>
      </c>
      <c r="Q19" s="9">
        <v>52531</v>
      </c>
      <c r="R19" s="9">
        <v>54349</v>
      </c>
      <c r="S19" s="9">
        <v>66807</v>
      </c>
      <c r="T19" s="9">
        <v>45501</v>
      </c>
      <c r="U19" s="9">
        <v>35371</v>
      </c>
      <c r="V19" s="9">
        <v>21225</v>
      </c>
      <c r="W19" s="9">
        <v>8297</v>
      </c>
      <c r="X19" s="9">
        <v>1671</v>
      </c>
      <c r="Y19" s="9">
        <v>123</v>
      </c>
      <c r="Z19" s="4"/>
      <c r="AA19" s="15">
        <v>2022</v>
      </c>
      <c r="AB19" s="10" t="s">
        <v>27</v>
      </c>
      <c r="AC19" s="19">
        <f t="shared" si="0"/>
        <v>109134</v>
      </c>
      <c r="AD19" s="19">
        <f t="shared" si="1"/>
        <v>532164</v>
      </c>
      <c r="AE19" s="19">
        <f t="shared" si="2"/>
        <v>233344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16.5" customHeight="1" x14ac:dyDescent="0.55000000000000004">
      <c r="A20" s="1">
        <v>2015</v>
      </c>
      <c r="B20" s="2" t="s">
        <v>30</v>
      </c>
      <c r="C20" s="3" t="s">
        <v>28</v>
      </c>
      <c r="D20" s="19">
        <v>952229</v>
      </c>
      <c r="E20" s="19">
        <v>36724</v>
      </c>
      <c r="F20" s="19">
        <v>39731</v>
      </c>
      <c r="G20" s="19">
        <v>42801</v>
      </c>
      <c r="H20" s="19">
        <v>44598</v>
      </c>
      <c r="I20" s="19">
        <v>43985</v>
      </c>
      <c r="J20" s="19">
        <v>45837</v>
      </c>
      <c r="K20" s="19">
        <v>50116</v>
      </c>
      <c r="L20" s="19">
        <v>58791</v>
      </c>
      <c r="M20" s="19">
        <v>68715</v>
      </c>
      <c r="N20" s="19">
        <v>60543</v>
      </c>
      <c r="O20" s="19">
        <v>57677</v>
      </c>
      <c r="P20" s="19">
        <v>56274</v>
      </c>
      <c r="Q20" s="19">
        <v>65313</v>
      </c>
      <c r="R20" s="19">
        <v>70060</v>
      </c>
      <c r="S20" s="19">
        <v>63092</v>
      </c>
      <c r="T20" s="19">
        <v>51466</v>
      </c>
      <c r="U20" s="19">
        <v>44555</v>
      </c>
      <c r="V20" s="19">
        <v>31675</v>
      </c>
      <c r="W20" s="19">
        <v>15045</v>
      </c>
      <c r="X20" s="19">
        <v>4218</v>
      </c>
      <c r="Y20" s="19">
        <v>730</v>
      </c>
      <c r="Z20" s="4"/>
      <c r="AA20" s="1">
        <v>2015</v>
      </c>
      <c r="AB20" s="3" t="s">
        <v>28</v>
      </c>
      <c r="AC20" s="19">
        <f t="shared" si="0"/>
        <v>119256</v>
      </c>
      <c r="AD20" s="19">
        <f t="shared" si="1"/>
        <v>551849</v>
      </c>
      <c r="AE20" s="19">
        <f t="shared" si="2"/>
        <v>280841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6.5" customHeight="1" x14ac:dyDescent="0.55000000000000004">
      <c r="A21" s="1">
        <v>2016</v>
      </c>
      <c r="B21" s="2" t="s">
        <v>30</v>
      </c>
      <c r="C21" s="3" t="s">
        <v>28</v>
      </c>
      <c r="D21" s="19">
        <v>946866</v>
      </c>
      <c r="E21" s="19">
        <v>36031</v>
      </c>
      <c r="F21" s="19">
        <v>39541</v>
      </c>
      <c r="G21" s="19">
        <v>41687</v>
      </c>
      <c r="H21" s="19">
        <v>44539</v>
      </c>
      <c r="I21" s="19">
        <v>43442</v>
      </c>
      <c r="J21" s="19">
        <v>44202</v>
      </c>
      <c r="K21" s="19">
        <v>48906</v>
      </c>
      <c r="L21" s="19">
        <v>56152</v>
      </c>
      <c r="M21" s="19">
        <v>68473</v>
      </c>
      <c r="N21" s="19">
        <v>60626</v>
      </c>
      <c r="O21" s="19">
        <v>59180</v>
      </c>
      <c r="P21" s="19">
        <v>55914</v>
      </c>
      <c r="Q21" s="19">
        <v>61935</v>
      </c>
      <c r="R21" s="19">
        <v>74807</v>
      </c>
      <c r="S21" s="19">
        <v>59837</v>
      </c>
      <c r="T21" s="19">
        <v>52178</v>
      </c>
      <c r="U21" s="19">
        <v>45608</v>
      </c>
      <c r="V21" s="19">
        <v>32362</v>
      </c>
      <c r="W21" s="19">
        <v>15898</v>
      </c>
      <c r="X21" s="19">
        <v>4485</v>
      </c>
      <c r="Y21" s="19">
        <v>818</v>
      </c>
      <c r="Z21" s="4"/>
      <c r="AA21" s="1">
        <v>2016</v>
      </c>
      <c r="AB21" s="3" t="s">
        <v>28</v>
      </c>
      <c r="AC21" s="19">
        <f t="shared" si="0"/>
        <v>117259</v>
      </c>
      <c r="AD21" s="19">
        <f t="shared" si="1"/>
        <v>543369</v>
      </c>
      <c r="AE21" s="19">
        <f t="shared" si="2"/>
        <v>285993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16.5" customHeight="1" x14ac:dyDescent="0.55000000000000004">
      <c r="A22" s="1">
        <v>2017</v>
      </c>
      <c r="B22" s="2" t="s">
        <v>30</v>
      </c>
      <c r="C22" s="3" t="s">
        <v>28</v>
      </c>
      <c r="D22" s="19">
        <v>942052</v>
      </c>
      <c r="E22" s="19">
        <v>35126</v>
      </c>
      <c r="F22" s="19">
        <v>39002</v>
      </c>
      <c r="G22" s="19">
        <v>41190</v>
      </c>
      <c r="H22" s="19">
        <v>44243</v>
      </c>
      <c r="I22" s="19">
        <v>43003</v>
      </c>
      <c r="J22" s="19">
        <v>43011</v>
      </c>
      <c r="K22" s="19">
        <v>48184</v>
      </c>
      <c r="L22" s="19">
        <v>53726</v>
      </c>
      <c r="M22" s="19">
        <v>66840</v>
      </c>
      <c r="N22" s="19">
        <v>65618</v>
      </c>
      <c r="O22" s="19">
        <v>56614</v>
      </c>
      <c r="P22" s="19">
        <v>55504</v>
      </c>
      <c r="Q22" s="19">
        <v>59639</v>
      </c>
      <c r="R22" s="19">
        <v>77292</v>
      </c>
      <c r="S22" s="19">
        <v>57353</v>
      </c>
      <c r="T22" s="19">
        <v>53611</v>
      </c>
      <c r="U22" s="19">
        <v>46767</v>
      </c>
      <c r="V22" s="19">
        <v>32508</v>
      </c>
      <c r="W22" s="19">
        <v>17018</v>
      </c>
      <c r="X22" s="19">
        <v>4821</v>
      </c>
      <c r="Y22" s="19">
        <v>826</v>
      </c>
      <c r="Z22" s="11"/>
      <c r="AA22" s="1">
        <v>2017</v>
      </c>
      <c r="AB22" s="3" t="s">
        <v>28</v>
      </c>
      <c r="AC22" s="19">
        <f t="shared" si="0"/>
        <v>115318</v>
      </c>
      <c r="AD22" s="19">
        <f t="shared" si="1"/>
        <v>536382</v>
      </c>
      <c r="AE22" s="19">
        <f t="shared" si="2"/>
        <v>290196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ht="16.5" customHeight="1" x14ac:dyDescent="0.55000000000000004">
      <c r="A23" s="1">
        <v>2018</v>
      </c>
      <c r="B23" s="2" t="s">
        <v>30</v>
      </c>
      <c r="C23" s="3" t="s">
        <v>28</v>
      </c>
      <c r="D23" s="19">
        <v>937535</v>
      </c>
      <c r="E23" s="19">
        <v>34152</v>
      </c>
      <c r="F23" s="19">
        <v>38451</v>
      </c>
      <c r="G23" s="19">
        <v>40522</v>
      </c>
      <c r="H23" s="19">
        <v>43956</v>
      </c>
      <c r="I23" s="19">
        <v>42914</v>
      </c>
      <c r="J23" s="19">
        <v>42169</v>
      </c>
      <c r="K23" s="19">
        <v>47166</v>
      </c>
      <c r="L23" s="19">
        <v>51939</v>
      </c>
      <c r="M23" s="19">
        <v>64672</v>
      </c>
      <c r="N23" s="19">
        <v>66101</v>
      </c>
      <c r="O23" s="19">
        <v>58279</v>
      </c>
      <c r="P23" s="19">
        <v>56405</v>
      </c>
      <c r="Q23" s="19">
        <v>57120</v>
      </c>
      <c r="R23" s="19">
        <v>73851</v>
      </c>
      <c r="S23" s="19">
        <v>60731</v>
      </c>
      <c r="T23" s="19">
        <v>54490</v>
      </c>
      <c r="U23" s="19">
        <v>46838</v>
      </c>
      <c r="V23" s="19">
        <v>34008</v>
      </c>
      <c r="W23" s="19">
        <v>17548</v>
      </c>
      <c r="X23" s="19">
        <v>5227</v>
      </c>
      <c r="Y23" s="19">
        <v>835</v>
      </c>
      <c r="Z23" s="11"/>
      <c r="AA23" s="1">
        <v>2018</v>
      </c>
      <c r="AB23" s="3" t="s">
        <v>28</v>
      </c>
      <c r="AC23" s="19">
        <f t="shared" si="0"/>
        <v>113125</v>
      </c>
      <c r="AD23" s="19">
        <f t="shared" si="1"/>
        <v>530721</v>
      </c>
      <c r="AE23" s="19">
        <f t="shared" si="2"/>
        <v>293528</v>
      </c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ht="16.5" customHeight="1" x14ac:dyDescent="0.55000000000000004">
      <c r="A24" s="1">
        <v>2019</v>
      </c>
      <c r="B24" s="2" t="s">
        <v>30</v>
      </c>
      <c r="C24" s="3" t="s">
        <v>28</v>
      </c>
      <c r="D24" s="19">
        <v>931522</v>
      </c>
      <c r="E24" s="19">
        <v>33046</v>
      </c>
      <c r="F24" s="19">
        <v>37728</v>
      </c>
      <c r="G24" s="19">
        <v>40159</v>
      </c>
      <c r="H24" s="19">
        <v>43155</v>
      </c>
      <c r="I24" s="19">
        <v>43267</v>
      </c>
      <c r="J24" s="19">
        <v>40937</v>
      </c>
      <c r="K24" s="19">
        <v>45761</v>
      </c>
      <c r="L24" s="19">
        <v>50490</v>
      </c>
      <c r="M24" s="19">
        <v>61454</v>
      </c>
      <c r="N24" s="19">
        <v>67317</v>
      </c>
      <c r="O24" s="19">
        <v>59147</v>
      </c>
      <c r="P24" s="19">
        <v>56551</v>
      </c>
      <c r="Q24" s="19">
        <v>55991</v>
      </c>
      <c r="R24" s="19">
        <v>68641</v>
      </c>
      <c r="S24" s="19">
        <v>65111</v>
      </c>
      <c r="T24" s="19">
        <v>56792</v>
      </c>
      <c r="U24" s="19">
        <v>46391</v>
      </c>
      <c r="V24" s="19">
        <v>34564</v>
      </c>
      <c r="W24" s="19">
        <v>18336</v>
      </c>
      <c r="X24" s="19">
        <v>5620</v>
      </c>
      <c r="Y24" s="19">
        <v>892</v>
      </c>
      <c r="Z24" s="11"/>
      <c r="AA24" s="1">
        <v>2019</v>
      </c>
      <c r="AB24" s="3" t="s">
        <v>28</v>
      </c>
      <c r="AC24" s="19">
        <f t="shared" si="0"/>
        <v>110933</v>
      </c>
      <c r="AD24" s="19">
        <f t="shared" si="1"/>
        <v>524070</v>
      </c>
      <c r="AE24" s="19">
        <f t="shared" si="2"/>
        <v>296347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ht="16.5" customHeight="1" x14ac:dyDescent="0.55000000000000004">
      <c r="A25" s="1">
        <v>2020</v>
      </c>
      <c r="B25" s="2" t="s">
        <v>30</v>
      </c>
      <c r="C25" s="3" t="s">
        <v>28</v>
      </c>
      <c r="D25" s="19">
        <v>925148</v>
      </c>
      <c r="E25" s="19">
        <v>31988</v>
      </c>
      <c r="F25" s="19">
        <v>36800</v>
      </c>
      <c r="G25" s="19">
        <v>39624</v>
      </c>
      <c r="H25" s="19">
        <v>42743</v>
      </c>
      <c r="I25" s="19">
        <v>42920</v>
      </c>
      <c r="J25" s="19">
        <v>40301</v>
      </c>
      <c r="K25" s="19">
        <v>44349</v>
      </c>
      <c r="L25" s="19">
        <v>49622</v>
      </c>
      <c r="M25" s="19">
        <v>58167</v>
      </c>
      <c r="N25" s="19">
        <v>68048</v>
      </c>
      <c r="O25" s="19">
        <v>59851</v>
      </c>
      <c r="P25" s="19">
        <v>56913</v>
      </c>
      <c r="Q25" s="19">
        <v>55535</v>
      </c>
      <c r="R25" s="19">
        <v>63822</v>
      </c>
      <c r="S25" s="19">
        <v>67958</v>
      </c>
      <c r="T25" s="19">
        <v>59418</v>
      </c>
      <c r="U25" s="19">
        <v>45697</v>
      </c>
      <c r="V25" s="19">
        <v>35110</v>
      </c>
      <c r="W25" s="19">
        <v>19159</v>
      </c>
      <c r="X25" s="19">
        <v>6003</v>
      </c>
      <c r="Y25" s="19">
        <v>931</v>
      </c>
      <c r="Z25" s="11"/>
      <c r="AA25" s="1">
        <v>2020</v>
      </c>
      <c r="AB25" s="3" t="s">
        <v>28</v>
      </c>
      <c r="AC25" s="19">
        <f t="shared" si="0"/>
        <v>108412</v>
      </c>
      <c r="AD25" s="19">
        <f t="shared" si="1"/>
        <v>518449</v>
      </c>
      <c r="AE25" s="19">
        <f t="shared" si="2"/>
        <v>298098</v>
      </c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ht="16.5" customHeight="1" x14ac:dyDescent="0.55000000000000004">
      <c r="A26" s="15">
        <v>2021</v>
      </c>
      <c r="B26" s="9" t="s">
        <v>25</v>
      </c>
      <c r="C26" s="10" t="s">
        <v>28</v>
      </c>
      <c r="D26" s="9">
        <v>918081</v>
      </c>
      <c r="E26" s="9">
        <v>30530</v>
      </c>
      <c r="F26" s="9">
        <v>36165</v>
      </c>
      <c r="G26" s="9">
        <v>39436</v>
      </c>
      <c r="H26" s="9">
        <v>41490</v>
      </c>
      <c r="I26" s="9">
        <v>42721</v>
      </c>
      <c r="J26" s="9">
        <v>39532</v>
      </c>
      <c r="K26" s="9">
        <v>42985</v>
      </c>
      <c r="L26" s="9">
        <v>48533</v>
      </c>
      <c r="M26" s="9">
        <v>55611</v>
      </c>
      <c r="N26" s="9">
        <v>67826</v>
      </c>
      <c r="O26" s="9">
        <v>60157</v>
      </c>
      <c r="P26" s="9">
        <v>58384</v>
      </c>
      <c r="Q26" s="9">
        <v>55119</v>
      </c>
      <c r="R26" s="9">
        <v>60489</v>
      </c>
      <c r="S26" s="9">
        <v>72536</v>
      </c>
      <c r="T26" s="9">
        <v>56345</v>
      </c>
      <c r="U26" s="9">
        <v>46673</v>
      </c>
      <c r="V26" s="9">
        <v>36111</v>
      </c>
      <c r="W26" s="9">
        <v>19768</v>
      </c>
      <c r="X26" s="9">
        <v>6460</v>
      </c>
      <c r="Y26" s="9">
        <v>1029</v>
      </c>
      <c r="Z26" s="11"/>
      <c r="AA26" s="15">
        <v>2021</v>
      </c>
      <c r="AB26" s="10" t="s">
        <v>28</v>
      </c>
      <c r="AC26" s="19">
        <f t="shared" si="0"/>
        <v>106131</v>
      </c>
      <c r="AD26" s="19">
        <f t="shared" si="1"/>
        <v>512358</v>
      </c>
      <c r="AE26" s="19">
        <f t="shared" si="2"/>
        <v>299411</v>
      </c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ht="16.5" customHeight="1" x14ac:dyDescent="0.55000000000000004">
      <c r="A27" s="15">
        <v>2022</v>
      </c>
      <c r="B27" s="9" t="s">
        <v>25</v>
      </c>
      <c r="C27" s="10" t="s">
        <v>28</v>
      </c>
      <c r="D27" s="9">
        <v>910317</v>
      </c>
      <c r="E27" s="9">
        <v>29428</v>
      </c>
      <c r="F27" s="9">
        <v>35273</v>
      </c>
      <c r="G27" s="9">
        <v>38881</v>
      </c>
      <c r="H27" s="9">
        <v>40757</v>
      </c>
      <c r="I27" s="9">
        <v>42032</v>
      </c>
      <c r="J27" s="9">
        <v>39164</v>
      </c>
      <c r="K27" s="9">
        <v>41683</v>
      </c>
      <c r="L27" s="9">
        <v>47470</v>
      </c>
      <c r="M27" s="9">
        <v>53192</v>
      </c>
      <c r="N27" s="9">
        <v>66214</v>
      </c>
      <c r="O27" s="9">
        <v>64882</v>
      </c>
      <c r="P27" s="9">
        <v>55977</v>
      </c>
      <c r="Q27" s="9">
        <v>54735</v>
      </c>
      <c r="R27" s="9">
        <v>58336</v>
      </c>
      <c r="S27" s="9">
        <v>74659</v>
      </c>
      <c r="T27" s="9">
        <v>54322</v>
      </c>
      <c r="U27" s="9">
        <v>47961</v>
      </c>
      <c r="V27" s="9">
        <v>37166</v>
      </c>
      <c r="W27" s="9">
        <v>20144</v>
      </c>
      <c r="X27" s="9">
        <v>6860</v>
      </c>
      <c r="Y27" s="9">
        <v>1102</v>
      </c>
      <c r="Z27" s="11"/>
      <c r="AA27" s="15">
        <v>2022</v>
      </c>
      <c r="AB27" s="10" t="s">
        <v>28</v>
      </c>
      <c r="AC27" s="19">
        <f t="shared" si="0"/>
        <v>103582</v>
      </c>
      <c r="AD27" s="19">
        <f t="shared" si="1"/>
        <v>506106</v>
      </c>
      <c r="AE27" s="19">
        <f t="shared" si="2"/>
        <v>300550</v>
      </c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</sheetData>
  <sortState ref="A4:Y27">
    <sortCondition ref="C4:C27" customList="計,男,女"/>
    <sortCondition ref="A4:A27"/>
  </sortState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貼りつけ</vt:lpstr>
      <vt:lpstr>並べ替え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2023-05-29T01:28:19Z</dcterms:modified>
</cp:coreProperties>
</file>