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610" windowHeight="11640"/>
  </bookViews>
  <sheets>
    <sheet name="集約" sheetId="2" r:id="rId1"/>
  </sheets>
  <definedNames>
    <definedName name="_xlnm.Print_Area" localSheetId="0">集約!$A$1:$BX$107</definedName>
  </definedNames>
  <calcPr calcId="145621"/>
</workbook>
</file>

<file path=xl/sharedStrings.xml><?xml version="1.0" encoding="utf-8"?>
<sst xmlns="http://schemas.openxmlformats.org/spreadsheetml/2006/main" count="89" uniqueCount="34">
  <si>
    <t>＜シュミレーションの前提＞</t>
    <rPh sb="10" eb="12">
      <t>ゼンテイ</t>
    </rPh>
    <phoneticPr fontId="3"/>
  </si>
  <si>
    <t>＜推計への反映内容＞</t>
    <rPh sb="1" eb="3">
      <t>スイケイ</t>
    </rPh>
    <rPh sb="5" eb="7">
      <t>ハンエイ</t>
    </rPh>
    <rPh sb="7" eb="9">
      <t>ナイヨウ</t>
    </rPh>
    <phoneticPr fontId="3"/>
  </si>
  <si>
    <t>＜推計結果（総人口及び老年人口比率）＞</t>
    <rPh sb="1" eb="3">
      <t>スイケイ</t>
    </rPh>
    <rPh sb="3" eb="5">
      <t>ケッカ</t>
    </rPh>
    <rPh sb="6" eb="9">
      <t>ソウジンコウ</t>
    </rPh>
    <rPh sb="9" eb="10">
      <t>オヨ</t>
    </rPh>
    <rPh sb="11" eb="13">
      <t>ロウネン</t>
    </rPh>
    <rPh sb="13" eb="15">
      <t>ジンコウ</t>
    </rPh>
    <rPh sb="15" eb="17">
      <t>ヒリツ</t>
    </rPh>
    <phoneticPr fontId="3"/>
  </si>
  <si>
    <t>社人研推計準拠
との差</t>
    <rPh sb="0" eb="3">
      <t>シャジンケン</t>
    </rPh>
    <rPh sb="3" eb="5">
      <t>スイケイ</t>
    </rPh>
    <rPh sb="5" eb="7">
      <t>ジュンキョ</t>
    </rPh>
    <rPh sb="10" eb="11">
      <t>サ</t>
    </rPh>
    <phoneticPr fontId="3"/>
  </si>
  <si>
    <t>出生率</t>
    <rPh sb="0" eb="2">
      <t>シュッショウ</t>
    </rPh>
    <rPh sb="2" eb="3">
      <t>リツ</t>
    </rPh>
    <phoneticPr fontId="3"/>
  </si>
  <si>
    <t>出生率_変化率</t>
    <rPh sb="0" eb="2">
      <t>シュッショウ</t>
    </rPh>
    <rPh sb="2" eb="3">
      <t>リツ</t>
    </rPh>
    <rPh sb="4" eb="6">
      <t>ヘンカ</t>
    </rPh>
    <rPh sb="6" eb="7">
      <t>リツ</t>
    </rPh>
    <phoneticPr fontId="3"/>
  </si>
  <si>
    <t>総人口</t>
    <rPh sb="0" eb="3">
      <t>ソウジンコウ</t>
    </rPh>
    <phoneticPr fontId="3"/>
  </si>
  <si>
    <t>超過数（１年）</t>
    <rPh sb="0" eb="2">
      <t>チョウカ</t>
    </rPh>
    <rPh sb="2" eb="3">
      <t>スウ</t>
    </rPh>
    <rPh sb="5" eb="6">
      <t>ネン</t>
    </rPh>
    <phoneticPr fontId="3"/>
  </si>
  <si>
    <t>移動率_変化率</t>
    <rPh sb="0" eb="2">
      <t>イドウ</t>
    </rPh>
    <rPh sb="2" eb="3">
      <t>リツ</t>
    </rPh>
    <rPh sb="4" eb="6">
      <t>ヘンカ</t>
    </rPh>
    <rPh sb="6" eb="7">
      <t>リツ</t>
    </rPh>
    <phoneticPr fontId="3"/>
  </si>
  <si>
    <t>以降、純移動率は０</t>
    <rPh sb="0" eb="2">
      <t>イコウ</t>
    </rPh>
    <rPh sb="3" eb="4">
      <t>ジュン</t>
    </rPh>
    <rPh sb="4" eb="6">
      <t>イドウ</t>
    </rPh>
    <rPh sb="6" eb="7">
      <t>リツ</t>
    </rPh>
    <phoneticPr fontId="3"/>
  </si>
  <si>
    <t>老年人口比率</t>
    <rPh sb="0" eb="2">
      <t>ロウネン</t>
    </rPh>
    <rPh sb="2" eb="4">
      <t>ジンコウ</t>
    </rPh>
    <rPh sb="4" eb="6">
      <t>ヒリツ</t>
    </rPh>
    <phoneticPr fontId="3"/>
  </si>
  <si>
    <t>【１－③：パターン１×パターン③】</t>
  </si>
  <si>
    <t>【２－①パターン２×パターン①】</t>
  </si>
  <si>
    <t>【社人研推計準拠】</t>
    <rPh sb="1" eb="4">
      <t>シャジンケン</t>
    </rPh>
    <rPh sb="4" eb="6">
      <t>スイケイ</t>
    </rPh>
    <rPh sb="6" eb="8">
      <t>ジュンキョ</t>
    </rPh>
    <phoneticPr fontId="3"/>
  </si>
  <si>
    <t>市町毎に将来人口を推計した際に、積み上げた県計の推計結果が左記の「シュミレーションの前提」にある”出生率”や”超過数”と一致するよう、各市町の”出生率”及び”移動率”に対して、上記の変化率を一律に乗じて、推計を行いました。
●シミュ用出生率＝社人研出生率×出生率_変化率
●シミュ用純移動率＝社人研純移動率＋社人研純移動率の絶対値×移動率_変化率</t>
    <rPh sb="0" eb="2">
      <t>シチョウ</t>
    </rPh>
    <rPh sb="2" eb="3">
      <t>ゴト</t>
    </rPh>
    <rPh sb="4" eb="6">
      <t>ショウライ</t>
    </rPh>
    <rPh sb="6" eb="8">
      <t>ジンコウ</t>
    </rPh>
    <rPh sb="9" eb="11">
      <t>スイケイ</t>
    </rPh>
    <rPh sb="13" eb="14">
      <t>サイ</t>
    </rPh>
    <rPh sb="16" eb="17">
      <t>ツ</t>
    </rPh>
    <rPh sb="18" eb="19">
      <t>ア</t>
    </rPh>
    <rPh sb="21" eb="22">
      <t>ケン</t>
    </rPh>
    <rPh sb="22" eb="23">
      <t>ケイ</t>
    </rPh>
    <rPh sb="24" eb="26">
      <t>スイケイ</t>
    </rPh>
    <rPh sb="26" eb="28">
      <t>ケッカ</t>
    </rPh>
    <rPh sb="29" eb="31">
      <t>サキ</t>
    </rPh>
    <rPh sb="42" eb="44">
      <t>ゼンテイ</t>
    </rPh>
    <rPh sb="49" eb="51">
      <t>シュッショウ</t>
    </rPh>
    <rPh sb="51" eb="52">
      <t>リツ</t>
    </rPh>
    <rPh sb="55" eb="57">
      <t>チョウカ</t>
    </rPh>
    <rPh sb="57" eb="58">
      <t>スウ</t>
    </rPh>
    <rPh sb="60" eb="62">
      <t>イッチ</t>
    </rPh>
    <rPh sb="67" eb="70">
      <t>カクシチョウ</t>
    </rPh>
    <rPh sb="72" eb="74">
      <t>シュッショウ</t>
    </rPh>
    <rPh sb="74" eb="75">
      <t>リツ</t>
    </rPh>
    <rPh sb="76" eb="77">
      <t>オヨ</t>
    </rPh>
    <rPh sb="79" eb="81">
      <t>イドウ</t>
    </rPh>
    <rPh sb="81" eb="82">
      <t>リツ</t>
    </rPh>
    <rPh sb="84" eb="85">
      <t>タイ</t>
    </rPh>
    <rPh sb="88" eb="90">
      <t>ジョウキ</t>
    </rPh>
    <rPh sb="91" eb="93">
      <t>ヘンカ</t>
    </rPh>
    <rPh sb="93" eb="94">
      <t>リツ</t>
    </rPh>
    <rPh sb="95" eb="97">
      <t>イチリツ</t>
    </rPh>
    <rPh sb="98" eb="99">
      <t>ジョウ</t>
    </rPh>
    <rPh sb="102" eb="104">
      <t>スイケイ</t>
    </rPh>
    <rPh sb="105" eb="106">
      <t>オコナ</t>
    </rPh>
    <rPh sb="116" eb="117">
      <t>ヨウ</t>
    </rPh>
    <rPh sb="117" eb="119">
      <t>シュッショウ</t>
    </rPh>
    <rPh sb="119" eb="120">
      <t>リツ</t>
    </rPh>
    <rPh sb="121" eb="124">
      <t>シャジンケン</t>
    </rPh>
    <rPh sb="124" eb="126">
      <t>シュッショウ</t>
    </rPh>
    <rPh sb="126" eb="127">
      <t>リツ</t>
    </rPh>
    <rPh sb="128" eb="130">
      <t>シュッショウ</t>
    </rPh>
    <rPh sb="130" eb="131">
      <t>リツ</t>
    </rPh>
    <rPh sb="132" eb="134">
      <t>ヘンカ</t>
    </rPh>
    <rPh sb="134" eb="135">
      <t>リツ</t>
    </rPh>
    <rPh sb="140" eb="141">
      <t>ヨウ</t>
    </rPh>
    <rPh sb="141" eb="142">
      <t>ジュン</t>
    </rPh>
    <rPh sb="142" eb="144">
      <t>イドウ</t>
    </rPh>
    <rPh sb="144" eb="145">
      <t>リツ</t>
    </rPh>
    <rPh sb="146" eb="149">
      <t>シャジンケン</t>
    </rPh>
    <rPh sb="149" eb="150">
      <t>ジュン</t>
    </rPh>
    <rPh sb="150" eb="152">
      <t>イドウ</t>
    </rPh>
    <rPh sb="152" eb="153">
      <t>リツ</t>
    </rPh>
    <rPh sb="154" eb="157">
      <t>シャジンケン</t>
    </rPh>
    <rPh sb="157" eb="158">
      <t>ジュン</t>
    </rPh>
    <rPh sb="158" eb="160">
      <t>イドウ</t>
    </rPh>
    <rPh sb="160" eb="161">
      <t>リツ</t>
    </rPh>
    <rPh sb="162" eb="165">
      <t>ゼッタイチ</t>
    </rPh>
    <rPh sb="166" eb="168">
      <t>イドウ</t>
    </rPh>
    <rPh sb="168" eb="169">
      <t>リツ</t>
    </rPh>
    <rPh sb="170" eb="172">
      <t>ヘンカ</t>
    </rPh>
    <rPh sb="172" eb="173">
      <t>リツ</t>
    </rPh>
    <phoneticPr fontId="3"/>
  </si>
  <si>
    <t>超過数（５年）</t>
    <rPh sb="0" eb="2">
      <t>チョウカ</t>
    </rPh>
    <rPh sb="2" eb="3">
      <t>スウ</t>
    </rPh>
    <rPh sb="5" eb="6">
      <t>ネン</t>
    </rPh>
    <phoneticPr fontId="3"/>
  </si>
  <si>
    <t>【１－①：パターン１×パターン①】</t>
  </si>
  <si>
    <t>【１－②：パターン１×パターン②】</t>
  </si>
  <si>
    <t>出生率</t>
  </si>
  <si>
    <t>総人口</t>
  </si>
  <si>
    <t>超過数（１年）</t>
  </si>
  <si>
    <t>老年人口比率</t>
  </si>
  <si>
    <t>【２－②：パターン２×パターン②】</t>
  </si>
  <si>
    <t>【２－③：パターン２×パターン③】</t>
  </si>
  <si>
    <t>【社人研推計準拠】</t>
  </si>
  <si>
    <t>【１－①：パターン１×パターン①】</t>
    <phoneticPr fontId="3"/>
  </si>
  <si>
    <t>【１－②：パターン１×パターン②】</t>
    <phoneticPr fontId="3"/>
  </si>
  <si>
    <t>【１－④：パターン１×パターン④】</t>
    <phoneticPr fontId="3"/>
  </si>
  <si>
    <t>移動率0</t>
    <rPh sb="0" eb="2">
      <t>イドウ</t>
    </rPh>
    <rPh sb="2" eb="3">
      <t>リツ</t>
    </rPh>
    <phoneticPr fontId="3"/>
  </si>
  <si>
    <t>【２－②：パターン２×パターン②】</t>
    <phoneticPr fontId="3"/>
  </si>
  <si>
    <t>【２－③：パターン２×パターン③】</t>
    <phoneticPr fontId="3"/>
  </si>
  <si>
    <t>【２－④：パターン２×パターン④】</t>
    <phoneticPr fontId="3"/>
  </si>
  <si>
    <t>【１－④：パターン１×パターン④】</t>
  </si>
  <si>
    <t>【２－④：パターン２×パターン④】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</si>
</sst>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1" applyFill="0" applyBorder="0">
      <protection locked="0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16" fillId="0" borderId="0">
      <alignment horizontal="left"/>
      <protection locked="0"/>
    </xf>
    <xf numFmtId="0" fontId="17" fillId="0" borderId="2" applyFill="0" applyBorder="0" applyAlignment="0" applyProtection="0"/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8" xfId="0" applyFont="1" applyBorder="1">
      <alignment vertical="center"/>
    </xf>
    <xf numFmtId="40" fontId="6" fillId="0" borderId="0" xfId="1" applyNumberFormat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8" xfId="1" applyNumberFormat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8" xfId="1" applyFont="1" applyBorder="1">
      <alignment vertical="center"/>
    </xf>
    <xf numFmtId="38" fontId="4" fillId="0" borderId="0" xfId="1" applyFont="1" applyAlignment="1">
      <alignment horizontal="center" vertical="center"/>
    </xf>
    <xf numFmtId="0" fontId="4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0" xfId="0" applyFont="1" applyBorder="1">
      <alignment vertical="center"/>
    </xf>
    <xf numFmtId="40" fontId="8" fillId="0" borderId="2" xfId="1" applyNumberFormat="1" applyFont="1" applyBorder="1">
      <alignment vertical="center"/>
    </xf>
    <xf numFmtId="40" fontId="9" fillId="0" borderId="2" xfId="1" applyNumberFormat="1" applyFont="1" applyBorder="1">
      <alignment vertical="center"/>
    </xf>
    <xf numFmtId="40" fontId="8" fillId="0" borderId="10" xfId="1" applyNumberFormat="1" applyFont="1" applyBorder="1">
      <alignment vertical="center"/>
    </xf>
    <xf numFmtId="176" fontId="6" fillId="0" borderId="2" xfId="2" applyNumberFormat="1" applyFont="1" applyBorder="1">
      <alignment vertical="center"/>
    </xf>
    <xf numFmtId="176" fontId="8" fillId="0" borderId="2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38" fontId="9" fillId="0" borderId="2" xfId="1" applyFont="1" applyBorder="1">
      <alignment vertical="center"/>
    </xf>
    <xf numFmtId="38" fontId="9" fillId="0" borderId="10" xfId="1" applyFont="1" applyBorder="1">
      <alignment vertical="center"/>
    </xf>
    <xf numFmtId="38" fontId="5" fillId="0" borderId="0" xfId="1" applyFont="1" applyBorder="1">
      <alignment vertical="center"/>
    </xf>
    <xf numFmtId="40" fontId="6" fillId="0" borderId="2" xfId="1" applyNumberFormat="1" applyFont="1" applyBorder="1">
      <alignment vertical="center"/>
    </xf>
    <xf numFmtId="40" fontId="6" fillId="0" borderId="10" xfId="1" applyNumberFormat="1" applyFont="1" applyBorder="1">
      <alignment vertical="center"/>
    </xf>
    <xf numFmtId="176" fontId="4" fillId="0" borderId="0" xfId="2" applyNumberFormat="1" applyFont="1" applyAlignment="1">
      <alignment horizontal="center" vertical="center"/>
    </xf>
    <xf numFmtId="38" fontId="6" fillId="0" borderId="2" xfId="1" applyFont="1" applyBorder="1">
      <alignment vertical="center"/>
    </xf>
    <xf numFmtId="38" fontId="6" fillId="0" borderId="10" xfId="1" applyFont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38" fontId="6" fillId="2" borderId="0" xfId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2" fontId="4" fillId="2" borderId="0" xfId="0" applyNumberFormat="1" applyFont="1" applyFill="1" applyBorder="1">
      <alignment vertical="center"/>
    </xf>
    <xf numFmtId="2" fontId="4" fillId="2" borderId="8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38" fontId="6" fillId="2" borderId="0" xfId="1" applyFont="1" applyFill="1" applyBorder="1">
      <alignment vertical="center"/>
    </xf>
    <xf numFmtId="38" fontId="6" fillId="2" borderId="8" xfId="1" applyFont="1" applyFill="1" applyBorder="1">
      <alignment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>
      <alignment vertical="center"/>
    </xf>
    <xf numFmtId="38" fontId="9" fillId="2" borderId="2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0" xfId="1" applyFont="1" applyFill="1" applyBorder="1">
      <alignment vertical="center"/>
    </xf>
    <xf numFmtId="176" fontId="6" fillId="2" borderId="2" xfId="2" applyNumberFormat="1" applyFont="1" applyFill="1" applyBorder="1">
      <alignment vertical="center"/>
    </xf>
    <xf numFmtId="176" fontId="8" fillId="2" borderId="2" xfId="2" applyNumberFormat="1" applyFont="1" applyFill="1" applyBorder="1">
      <alignment vertical="center"/>
    </xf>
    <xf numFmtId="176" fontId="6" fillId="2" borderId="10" xfId="2" applyNumberFormat="1" applyFont="1" applyFill="1" applyBorder="1">
      <alignment vertical="center"/>
    </xf>
    <xf numFmtId="176" fontId="4" fillId="2" borderId="0" xfId="2" applyNumberFormat="1" applyFont="1" applyFill="1" applyAlignment="1">
      <alignment horizontal="center" vertical="center"/>
    </xf>
    <xf numFmtId="40" fontId="18" fillId="0" borderId="2" xfId="1" applyNumberFormat="1" applyFont="1" applyBorder="1">
      <alignment vertical="center"/>
    </xf>
    <xf numFmtId="40" fontId="9" fillId="0" borderId="10" xfId="1" applyNumberFormat="1" applyFont="1" applyBorder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</cellXfs>
  <cellStyles count="13">
    <cellStyle name="CELL" xfId="3"/>
    <cellStyle name="パーセント" xfId="2" builtinId="5"/>
    <cellStyle name="桁区切り" xfId="1" builtinId="6"/>
    <cellStyle name="桁区切り 2" xfId="4"/>
    <cellStyle name="桁区切り 3" xfId="5"/>
    <cellStyle name="標準" xfId="0" builtinId="0"/>
    <cellStyle name="標準 2" xfId="6"/>
    <cellStyle name="標準 3" xfId="7"/>
    <cellStyle name="標準 3 2" xfId="8"/>
    <cellStyle name="標準 3 3" xfId="9"/>
    <cellStyle name="標準 4" xfId="10"/>
    <cellStyle name="表題" xfId="11"/>
    <cellStyle name="表頭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北中部地域の将来人口のベース推計と将来展望</a:t>
            </a:r>
          </a:p>
        </c:rich>
      </c:tx>
      <c:layout>
        <c:manualLayout>
          <c:xMode val="edge"/>
          <c:yMode val="edge"/>
          <c:x val="0.32690601718790518"/>
          <c:y val="2.326109439442539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6002497110543E-2"/>
          <c:y val="6.8149025619585163E-2"/>
          <c:w val="0.91777601699326283"/>
          <c:h val="0.88445114851952855"/>
        </c:manualLayout>
      </c:layout>
      <c:lineChart>
        <c:grouping val="standard"/>
        <c:varyColors val="0"/>
        <c:ser>
          <c:idx val="0"/>
          <c:order val="0"/>
          <c:tx>
            <c:v>社人研推計</c:v>
          </c:tx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集約!$AC$45:$AM$45</c:f>
              <c:numCache>
                <c:formatCode>#,##0_);[Red]\(#,##0\)</c:formatCode>
                <c:ptCount val="11"/>
                <c:pt idx="0">
                  <c:v>1509709</c:v>
                </c:pt>
                <c:pt idx="1">
                  <c:v>1496630.5543741467</c:v>
                </c:pt>
                <c:pt idx="2">
                  <c:v>1468946.7319505261</c:v>
                </c:pt>
                <c:pt idx="3">
                  <c:v>1431385.6518956355</c:v>
                </c:pt>
                <c:pt idx="4">
                  <c:v>1387273.316688081</c:v>
                </c:pt>
                <c:pt idx="5">
                  <c:v>1338175.258038095</c:v>
                </c:pt>
                <c:pt idx="6">
                  <c:v>1285251.1816150635</c:v>
                </c:pt>
                <c:pt idx="7">
                  <c:v>1229387.414725112</c:v>
                </c:pt>
                <c:pt idx="8">
                  <c:v>1170920.1784511539</c:v>
                </c:pt>
                <c:pt idx="9">
                  <c:v>1108706.2221364053</c:v>
                </c:pt>
                <c:pt idx="10">
                  <c:v>1044116.26944235</c:v>
                </c:pt>
              </c:numCache>
            </c:numRef>
          </c:val>
          <c:smooth val="0"/>
        </c:ser>
        <c:ser>
          <c:idx val="4"/>
          <c:order val="1"/>
          <c:tx>
            <c:v>北中部地域の将来展望</c:v>
          </c:tx>
          <c:spPr>
            <a:ln w="31750" cmpd="sng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集約!$AC$25:$AM$25</c:f>
              <c:numCache>
                <c:formatCode>#,##0_);[Red]\(#,##0\)</c:formatCode>
                <c:ptCount val="11"/>
                <c:pt idx="0">
                  <c:v>1509709</c:v>
                </c:pt>
                <c:pt idx="1">
                  <c:v>1488632.614866754</c:v>
                </c:pt>
                <c:pt idx="2">
                  <c:v>1464872.7500632021</c:v>
                </c:pt>
                <c:pt idx="3">
                  <c:v>1438767.6846131675</c:v>
                </c:pt>
                <c:pt idx="4">
                  <c:v>1409414.9592262669</c:v>
                </c:pt>
                <c:pt idx="5">
                  <c:v>1378302.6870986512</c:v>
                </c:pt>
                <c:pt idx="6">
                  <c:v>1347055.7433650088</c:v>
                </c:pt>
                <c:pt idx="7">
                  <c:v>1315116.7516233111</c:v>
                </c:pt>
                <c:pt idx="8">
                  <c:v>1283468.9985910109</c:v>
                </c:pt>
                <c:pt idx="9">
                  <c:v>1250682.4265573851</c:v>
                </c:pt>
                <c:pt idx="10">
                  <c:v>1217369.99283624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57664"/>
        <c:axId val="111860352"/>
      </c:lineChart>
      <c:catAx>
        <c:axId val="1118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860352"/>
        <c:crosses val="autoZero"/>
        <c:auto val="1"/>
        <c:lblAlgn val="ctr"/>
        <c:lblOffset val="100"/>
        <c:noMultiLvlLbl val="0"/>
      </c:catAx>
      <c:valAx>
        <c:axId val="111860352"/>
        <c:scaling>
          <c:orientation val="minMax"/>
          <c:min val="9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1.3612975838052301E-2"/>
              <c:y val="2.05908092163779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11857664"/>
        <c:crosses val="autoZero"/>
        <c:crossBetween val="between"/>
        <c:dispUnits>
          <c:builtInUnit val="tenThousands"/>
        </c:dispUnits>
      </c:valAx>
    </c:plotArea>
    <c:legend>
      <c:legendPos val="l"/>
      <c:layout>
        <c:manualLayout>
          <c:xMode val="edge"/>
          <c:yMode val="edge"/>
          <c:x val="0.15904496637380675"/>
          <c:y val="0.49842995992683931"/>
          <c:w val="0.1782206006174572"/>
          <c:h val="6.7209359785572173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北中部地域の将来老年人口比率のベース推計と将来展望</a:t>
            </a:r>
          </a:p>
        </c:rich>
      </c:tx>
      <c:layout>
        <c:manualLayout>
          <c:xMode val="edge"/>
          <c:yMode val="edge"/>
          <c:x val="0.27130128680642207"/>
          <c:y val="2.33095506684277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109718875613978E-2"/>
          <c:y val="6.9703935801661371E-2"/>
          <c:w val="0.91866016868996581"/>
          <c:h val="0.89214038629786674"/>
        </c:manualLayout>
      </c:layout>
      <c:lineChart>
        <c:grouping val="standard"/>
        <c:varyColors val="0"/>
        <c:ser>
          <c:idx val="0"/>
          <c:order val="0"/>
          <c:tx>
            <c:v>社人研推計</c:v>
          </c:tx>
          <c:marker>
            <c:symbol val="none"/>
          </c:marker>
          <c:dLbls>
            <c:dLbl>
              <c:idx val="10"/>
              <c:layout>
                <c:manualLayout>
                  <c:x val="1.991701418342332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集約!$AC$46:$AM$46</c:f>
              <c:numCache>
                <c:formatCode>0.0%</c:formatCode>
                <c:ptCount val="11"/>
                <c:pt idx="0">
                  <c:v>0.22835924009196473</c:v>
                </c:pt>
                <c:pt idx="1">
                  <c:v>0.26317847394523569</c:v>
                </c:pt>
                <c:pt idx="2">
                  <c:v>0.28267425680611591</c:v>
                </c:pt>
                <c:pt idx="3">
                  <c:v>0.29308599752182479</c:v>
                </c:pt>
                <c:pt idx="4">
                  <c:v>0.3057071776841499</c:v>
                </c:pt>
                <c:pt idx="5">
                  <c:v>0.32099500434638106</c:v>
                </c:pt>
                <c:pt idx="6">
                  <c:v>0.34738984066317719</c:v>
                </c:pt>
                <c:pt idx="7">
                  <c:v>0.36191028169381573</c:v>
                </c:pt>
                <c:pt idx="8">
                  <c:v>0.36930942389209664</c:v>
                </c:pt>
                <c:pt idx="9">
                  <c:v>0.37197916344793841</c:v>
                </c:pt>
                <c:pt idx="10">
                  <c:v>0.37223391745590112</c:v>
                </c:pt>
              </c:numCache>
            </c:numRef>
          </c:val>
          <c:smooth val="0"/>
        </c:ser>
        <c:ser>
          <c:idx val="4"/>
          <c:order val="1"/>
          <c:tx>
            <c:v>北中部地域の将来展望</c:v>
          </c:tx>
          <c:spPr>
            <a:ln w="31750" cmpd="sng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集約!$AC$26:$AM$26</c:f>
              <c:numCache>
                <c:formatCode>0.0%</c:formatCode>
                <c:ptCount val="11"/>
                <c:pt idx="0">
                  <c:v>0.22835924009196473</c:v>
                </c:pt>
                <c:pt idx="1">
                  <c:v>0.26402705499257378</c:v>
                </c:pt>
                <c:pt idx="2">
                  <c:v>0.28278257922038275</c:v>
                </c:pt>
                <c:pt idx="3">
                  <c:v>0.29089492027498515</c:v>
                </c:pt>
                <c:pt idx="4">
                  <c:v>0.30105376040842985</c:v>
                </c:pt>
                <c:pt idx="5">
                  <c:v>0.31283397425600301</c:v>
                </c:pt>
                <c:pt idx="6">
                  <c:v>0.3329549384412343</c:v>
                </c:pt>
                <c:pt idx="7">
                  <c:v>0.33960381181987154</c:v>
                </c:pt>
                <c:pt idx="8">
                  <c:v>0.33681909384093145</c:v>
                </c:pt>
                <c:pt idx="9">
                  <c:v>0.32427700113646757</c:v>
                </c:pt>
                <c:pt idx="10">
                  <c:v>0.31063786969055029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39712"/>
        <c:axId val="127304832"/>
      </c:lineChart>
      <c:catAx>
        <c:axId val="11713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304832"/>
        <c:crosses val="autoZero"/>
        <c:auto val="1"/>
        <c:lblAlgn val="ctr"/>
        <c:lblOffset val="100"/>
        <c:noMultiLvlLbl val="0"/>
      </c:catAx>
      <c:valAx>
        <c:axId val="127304832"/>
        <c:scaling>
          <c:orientation val="minMax"/>
          <c:min val="0.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1713971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1763619237982771"/>
          <c:y val="0.46308109752999022"/>
          <c:w val="0.17090541157069308"/>
          <c:h val="5.7289971930279251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147637</xdr:colOff>
      <xdr:row>1</xdr:row>
      <xdr:rowOff>35717</xdr:rowOff>
    </xdr:from>
    <xdr:to>
      <xdr:col>58</xdr:col>
      <xdr:colOff>433917</xdr:colOff>
      <xdr:row>99</xdr:row>
      <xdr:rowOff>158750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68793</xdr:colOff>
      <xdr:row>0</xdr:row>
      <xdr:rowOff>165364</xdr:rowOff>
    </xdr:from>
    <xdr:to>
      <xdr:col>75</xdr:col>
      <xdr:colOff>539750</xdr:colOff>
      <xdr:row>99</xdr:row>
      <xdr:rowOff>152400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tabSelected="1" view="pageBreakPreview" topLeftCell="AA7" zoomScale="50" zoomScaleNormal="100" zoomScaleSheetLayoutView="50" workbookViewId="0">
      <selection activeCell="AM25" sqref="AM25"/>
    </sheetView>
  </sheetViews>
  <sheetFormatPr defaultRowHeight="13.5"/>
  <cols>
    <col min="1" max="1" width="1.625" style="6" customWidth="1"/>
    <col min="2" max="2" width="11.375" style="6" customWidth="1"/>
    <col min="3" max="12" width="7.125" style="6" bestFit="1" customWidth="1"/>
    <col min="13" max="14" width="1.625" style="6" customWidth="1"/>
    <col min="15" max="15" width="14.5" style="6" customWidth="1"/>
    <col min="16" max="16" width="5.5" style="6" customWidth="1"/>
    <col min="17" max="25" width="5.5" style="6" bestFit="1" customWidth="1"/>
    <col min="26" max="27" width="1.625" style="6" customWidth="1"/>
    <col min="28" max="28" width="14.5" style="6" customWidth="1"/>
    <col min="29" max="39" width="11.25" style="6" customWidth="1"/>
    <col min="40" max="41" width="7.75" style="6" customWidth="1"/>
    <col min="42" max="42" width="3" style="6" customWidth="1"/>
    <col min="43" max="16384" width="9" style="6"/>
  </cols>
  <sheetData>
    <row r="1" spans="1:41" s="1" customFormat="1">
      <c r="B1" s="1" t="s">
        <v>0</v>
      </c>
      <c r="N1" s="2"/>
      <c r="O1" s="1" t="s">
        <v>1</v>
      </c>
      <c r="AA1" s="2"/>
      <c r="AB1" s="1" t="s">
        <v>2</v>
      </c>
      <c r="AN1" s="3"/>
      <c r="AO1" s="3"/>
    </row>
    <row r="2" spans="1:4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69" t="s">
        <v>3</v>
      </c>
      <c r="AO2" s="69"/>
    </row>
    <row r="3" spans="1:41">
      <c r="B3" s="6" t="s">
        <v>25</v>
      </c>
      <c r="N3" s="7"/>
      <c r="O3" s="6" t="s">
        <v>16</v>
      </c>
      <c r="AA3" s="7"/>
      <c r="AB3" s="6" t="s">
        <v>16</v>
      </c>
      <c r="AN3" s="69"/>
      <c r="AO3" s="69"/>
    </row>
    <row r="4" spans="1:41">
      <c r="B4" s="8"/>
      <c r="C4" s="9">
        <v>2015</v>
      </c>
      <c r="D4" s="9">
        <v>2020</v>
      </c>
      <c r="E4" s="9">
        <v>2025</v>
      </c>
      <c r="F4" s="9">
        <v>2030</v>
      </c>
      <c r="G4" s="9">
        <v>2035</v>
      </c>
      <c r="H4" s="9">
        <v>2040</v>
      </c>
      <c r="I4" s="9">
        <v>2045</v>
      </c>
      <c r="J4" s="9">
        <v>2050</v>
      </c>
      <c r="K4" s="9">
        <v>2055</v>
      </c>
      <c r="L4" s="10">
        <v>2060</v>
      </c>
      <c r="M4" s="11"/>
      <c r="N4" s="7"/>
      <c r="O4" s="8"/>
      <c r="P4" s="9">
        <v>2015</v>
      </c>
      <c r="Q4" s="9">
        <v>2020</v>
      </c>
      <c r="R4" s="9">
        <v>2025</v>
      </c>
      <c r="S4" s="9">
        <v>2030</v>
      </c>
      <c r="T4" s="9">
        <v>2035</v>
      </c>
      <c r="U4" s="9">
        <v>2040</v>
      </c>
      <c r="V4" s="9">
        <v>2045</v>
      </c>
      <c r="W4" s="9">
        <v>2050</v>
      </c>
      <c r="X4" s="9">
        <v>2055</v>
      </c>
      <c r="Y4" s="10">
        <v>2060</v>
      </c>
      <c r="AA4" s="7"/>
      <c r="AB4" s="8"/>
      <c r="AC4" s="9">
        <v>2010</v>
      </c>
      <c r="AD4" s="9">
        <v>2015</v>
      </c>
      <c r="AE4" s="9">
        <v>2020</v>
      </c>
      <c r="AF4" s="9">
        <v>2025</v>
      </c>
      <c r="AG4" s="9">
        <v>2030</v>
      </c>
      <c r="AH4" s="9">
        <v>2035</v>
      </c>
      <c r="AI4" s="9">
        <v>2040</v>
      </c>
      <c r="AJ4" s="9">
        <v>2045</v>
      </c>
      <c r="AK4" s="9">
        <v>2050</v>
      </c>
      <c r="AL4" s="9">
        <v>2055</v>
      </c>
      <c r="AM4" s="10">
        <v>2060</v>
      </c>
      <c r="AN4" s="12"/>
      <c r="AO4" s="12"/>
    </row>
    <row r="5" spans="1:41">
      <c r="B5" s="13" t="s">
        <v>4</v>
      </c>
      <c r="C5" s="14">
        <v>1.5</v>
      </c>
      <c r="D5" s="14">
        <v>1.65</v>
      </c>
      <c r="E5" s="14">
        <v>1.8</v>
      </c>
      <c r="F5" s="15">
        <v>1.95</v>
      </c>
      <c r="G5" s="15">
        <v>2.1</v>
      </c>
      <c r="H5" s="14">
        <v>2.1</v>
      </c>
      <c r="I5" s="14">
        <v>2.1</v>
      </c>
      <c r="J5" s="14">
        <v>2.1</v>
      </c>
      <c r="K5" s="14">
        <v>2.1</v>
      </c>
      <c r="L5" s="16">
        <v>2.1</v>
      </c>
      <c r="M5" s="14"/>
      <c r="N5" s="7"/>
      <c r="O5" s="13" t="s">
        <v>5</v>
      </c>
      <c r="P5" s="17">
        <v>0.988198739917998</v>
      </c>
      <c r="Q5" s="17">
        <v>1.0866431613601333</v>
      </c>
      <c r="R5" s="17">
        <v>1.1850604222147096</v>
      </c>
      <c r="S5" s="18">
        <v>1.2853175371653842</v>
      </c>
      <c r="T5" s="18">
        <v>1.6256831090034451</v>
      </c>
      <c r="U5" s="17">
        <v>1.622748831130493</v>
      </c>
      <c r="V5" s="17">
        <v>1.6197396498217105</v>
      </c>
      <c r="W5" s="17">
        <v>1.6169318610539396</v>
      </c>
      <c r="X5" s="17">
        <v>1.6146041625876799</v>
      </c>
      <c r="Y5" s="19">
        <v>1.6129417723333985</v>
      </c>
      <c r="AA5" s="7"/>
      <c r="AB5" s="13" t="s">
        <v>6</v>
      </c>
      <c r="AC5" s="20">
        <v>1854694</v>
      </c>
      <c r="AD5" s="20">
        <v>1813255.7811795149</v>
      </c>
      <c r="AE5" s="20">
        <v>1770275.3987662673</v>
      </c>
      <c r="AF5" s="20">
        <v>1729943.6422397469</v>
      </c>
      <c r="AG5" s="21">
        <v>1689385.0599670929</v>
      </c>
      <c r="AH5" s="21">
        <v>1649932.6312488376</v>
      </c>
      <c r="AI5" s="20">
        <v>1606710.6066118486</v>
      </c>
      <c r="AJ5" s="20">
        <v>1562635.5125006139</v>
      </c>
      <c r="AK5" s="20">
        <v>1519085.11030413</v>
      </c>
      <c r="AL5" s="20">
        <v>1474166.0131163241</v>
      </c>
      <c r="AM5" s="22">
        <v>1430277.0876947481</v>
      </c>
      <c r="AN5" s="23">
        <v>234309.19180958904</v>
      </c>
      <c r="AO5" s="12"/>
    </row>
    <row r="6" spans="1:41">
      <c r="B6" s="24" t="s">
        <v>7</v>
      </c>
      <c r="C6" s="25">
        <v>-3000</v>
      </c>
      <c r="D6" s="25">
        <v>-1500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6">
        <v>0</v>
      </c>
      <c r="M6" s="14"/>
      <c r="N6" s="7"/>
      <c r="O6" s="24" t="s">
        <v>8</v>
      </c>
      <c r="P6" s="27">
        <v>-0.24473714569375221</v>
      </c>
      <c r="Q6" s="27">
        <v>-0.16460293041724328</v>
      </c>
      <c r="R6" s="28" t="s">
        <v>9</v>
      </c>
      <c r="S6" s="27"/>
      <c r="T6" s="27"/>
      <c r="U6" s="27"/>
      <c r="V6" s="27"/>
      <c r="W6" s="27"/>
      <c r="X6" s="27"/>
      <c r="Y6" s="29"/>
      <c r="AA6" s="7"/>
      <c r="AB6" s="24" t="s">
        <v>10</v>
      </c>
      <c r="AC6" s="30">
        <v>0.24281957023638401</v>
      </c>
      <c r="AD6" s="31">
        <v>0.2778907014490628</v>
      </c>
      <c r="AE6" s="30">
        <v>0.29649618226463798</v>
      </c>
      <c r="AF6" s="30">
        <v>0.30355678361875915</v>
      </c>
      <c r="AG6" s="30">
        <v>0.3119349636580302</v>
      </c>
      <c r="AH6" s="30">
        <v>0.32029451369902145</v>
      </c>
      <c r="AI6" s="30">
        <v>0.33701768182012704</v>
      </c>
      <c r="AJ6" s="30">
        <v>0.34120758491616987</v>
      </c>
      <c r="AK6" s="30">
        <v>0.33778925934319781</v>
      </c>
      <c r="AL6" s="30">
        <v>0.32857993973724597</v>
      </c>
      <c r="AM6" s="32">
        <v>0.31631408758918095</v>
      </c>
      <c r="AN6" s="23"/>
      <c r="AO6" s="33">
        <v>-6.3606148222861369E-2</v>
      </c>
    </row>
    <row r="7" spans="1:41">
      <c r="N7" s="7"/>
      <c r="AA7" s="7"/>
      <c r="AN7" s="23"/>
      <c r="AO7" s="12"/>
    </row>
    <row r="8" spans="1:41">
      <c r="B8" s="6" t="s">
        <v>26</v>
      </c>
      <c r="N8" s="7"/>
      <c r="O8" s="6" t="s">
        <v>17</v>
      </c>
      <c r="AA8" s="7"/>
      <c r="AB8" s="6" t="s">
        <v>17</v>
      </c>
      <c r="AN8" s="23"/>
      <c r="AO8" s="12"/>
    </row>
    <row r="9" spans="1:41">
      <c r="B9" s="8"/>
      <c r="C9" s="9">
        <v>2015</v>
      </c>
      <c r="D9" s="9">
        <v>2020</v>
      </c>
      <c r="E9" s="9">
        <v>2025</v>
      </c>
      <c r="F9" s="9">
        <v>2030</v>
      </c>
      <c r="G9" s="9">
        <v>2035</v>
      </c>
      <c r="H9" s="9">
        <v>2040</v>
      </c>
      <c r="I9" s="9">
        <v>2045</v>
      </c>
      <c r="J9" s="9">
        <v>2050</v>
      </c>
      <c r="K9" s="9">
        <v>2055</v>
      </c>
      <c r="L9" s="10">
        <v>2060</v>
      </c>
      <c r="M9" s="11"/>
      <c r="N9" s="7"/>
      <c r="O9" s="8"/>
      <c r="P9" s="9">
        <v>2015</v>
      </c>
      <c r="Q9" s="9">
        <v>2020</v>
      </c>
      <c r="R9" s="9">
        <v>2025</v>
      </c>
      <c r="S9" s="9">
        <v>2030</v>
      </c>
      <c r="T9" s="9">
        <v>2035</v>
      </c>
      <c r="U9" s="9">
        <v>2040</v>
      </c>
      <c r="V9" s="9">
        <v>2045</v>
      </c>
      <c r="W9" s="9">
        <v>2050</v>
      </c>
      <c r="X9" s="9">
        <v>2055</v>
      </c>
      <c r="Y9" s="10">
        <v>2060</v>
      </c>
      <c r="AA9" s="7"/>
      <c r="AB9" s="8"/>
      <c r="AC9" s="9">
        <v>2010</v>
      </c>
      <c r="AD9" s="9">
        <v>2015</v>
      </c>
      <c r="AE9" s="9">
        <v>2020</v>
      </c>
      <c r="AF9" s="9">
        <v>2025</v>
      </c>
      <c r="AG9" s="9">
        <v>2030</v>
      </c>
      <c r="AH9" s="9">
        <v>2035</v>
      </c>
      <c r="AI9" s="9">
        <v>2040</v>
      </c>
      <c r="AJ9" s="9">
        <v>2045</v>
      </c>
      <c r="AK9" s="9">
        <v>2050</v>
      </c>
      <c r="AL9" s="9">
        <v>2055</v>
      </c>
      <c r="AM9" s="10">
        <v>2060</v>
      </c>
      <c r="AN9" s="23"/>
      <c r="AO9" s="12"/>
    </row>
    <row r="10" spans="1:41">
      <c r="B10" s="13" t="s">
        <v>18</v>
      </c>
      <c r="C10" s="14">
        <v>1.5</v>
      </c>
      <c r="D10" s="14">
        <v>1.65</v>
      </c>
      <c r="E10" s="14">
        <v>1.8</v>
      </c>
      <c r="F10" s="15">
        <v>1.95</v>
      </c>
      <c r="G10" s="15">
        <v>2.1</v>
      </c>
      <c r="H10" s="14">
        <v>2.1</v>
      </c>
      <c r="I10" s="14">
        <v>2.1</v>
      </c>
      <c r="J10" s="14">
        <v>2.1</v>
      </c>
      <c r="K10" s="14">
        <v>2.1</v>
      </c>
      <c r="L10" s="16">
        <v>2.1</v>
      </c>
      <c r="M10" s="14"/>
      <c r="N10" s="7"/>
      <c r="O10" s="13" t="s">
        <v>5</v>
      </c>
      <c r="P10" s="17">
        <v>0.988198739917998</v>
      </c>
      <c r="Q10" s="17">
        <v>1.0866431613601333</v>
      </c>
      <c r="R10" s="17">
        <v>1.1850604222147096</v>
      </c>
      <c r="S10" s="18">
        <v>1.2853175371653842</v>
      </c>
      <c r="T10" s="18">
        <v>1.6256831090034451</v>
      </c>
      <c r="U10" s="17">
        <v>1.622748831130493</v>
      </c>
      <c r="V10" s="17">
        <v>1.6197396498217105</v>
      </c>
      <c r="W10" s="17">
        <v>1.6169318610539396</v>
      </c>
      <c r="X10" s="17">
        <v>1.6146041625876799</v>
      </c>
      <c r="Y10" s="19">
        <v>1.6129417723333985</v>
      </c>
      <c r="AA10" s="7"/>
      <c r="AB10" s="13" t="s">
        <v>19</v>
      </c>
      <c r="AC10" s="20">
        <v>1854694</v>
      </c>
      <c r="AD10" s="20">
        <v>1813255.7811795149</v>
      </c>
      <c r="AE10" s="20">
        <v>1765552.111842541</v>
      </c>
      <c r="AF10" s="20">
        <v>1715697.178068399</v>
      </c>
      <c r="AG10" s="21">
        <v>1667836.8206713614</v>
      </c>
      <c r="AH10" s="21">
        <v>1623821.5590537428</v>
      </c>
      <c r="AI10" s="20">
        <v>1578926.276906753</v>
      </c>
      <c r="AJ10" s="20">
        <v>1533789.3173531189</v>
      </c>
      <c r="AK10" s="20">
        <v>1489094.7517189104</v>
      </c>
      <c r="AL10" s="20">
        <v>1443055.0339913352</v>
      </c>
      <c r="AM10" s="22">
        <v>1398088.1749444576</v>
      </c>
      <c r="AN10" s="23">
        <v>202120.27905929857</v>
      </c>
      <c r="AO10" s="12"/>
    </row>
    <row r="11" spans="1:41">
      <c r="B11" s="24" t="s">
        <v>20</v>
      </c>
      <c r="C11" s="34">
        <v>-3000</v>
      </c>
      <c r="D11" s="34">
        <v>-2400</v>
      </c>
      <c r="E11" s="34">
        <v>-1800</v>
      </c>
      <c r="F11" s="34">
        <v>-1200</v>
      </c>
      <c r="G11" s="34">
        <v>-600</v>
      </c>
      <c r="H11" s="34">
        <v>0</v>
      </c>
      <c r="I11" s="34">
        <v>0</v>
      </c>
      <c r="J11" s="34">
        <v>0</v>
      </c>
      <c r="K11" s="34">
        <v>0</v>
      </c>
      <c r="L11" s="35">
        <v>0</v>
      </c>
      <c r="M11" s="36"/>
      <c r="N11" s="7"/>
      <c r="O11" s="24" t="s">
        <v>8</v>
      </c>
      <c r="P11" s="27">
        <v>-0.24473714569375221</v>
      </c>
      <c r="Q11" s="37">
        <v>-0.3391458078531725</v>
      </c>
      <c r="R11" s="37">
        <v>-0.27939622590379071</v>
      </c>
      <c r="S11" s="37">
        <v>-0.15955127919200879</v>
      </c>
      <c r="T11" s="37">
        <v>-4.0000836266178286E-2</v>
      </c>
      <c r="U11" s="28" t="s">
        <v>9</v>
      </c>
      <c r="V11" s="27"/>
      <c r="W11" s="27"/>
      <c r="X11" s="27"/>
      <c r="Y11" s="38"/>
      <c r="AA11" s="7"/>
      <c r="AB11" s="24" t="s">
        <v>21</v>
      </c>
      <c r="AC11" s="30">
        <v>0.24281957023638401</v>
      </c>
      <c r="AD11" s="31">
        <v>0.2778907014490628</v>
      </c>
      <c r="AE11" s="30">
        <v>0.29659627507012992</v>
      </c>
      <c r="AF11" s="30">
        <v>0.3047798037071025</v>
      </c>
      <c r="AG11" s="30">
        <v>0.31382582061504455</v>
      </c>
      <c r="AH11" s="30">
        <v>0.32305746513852746</v>
      </c>
      <c r="AI11" s="30">
        <v>0.33973177185832487</v>
      </c>
      <c r="AJ11" s="30">
        <v>0.34396975364898003</v>
      </c>
      <c r="AK11" s="30">
        <v>0.34053109985732366</v>
      </c>
      <c r="AL11" s="30">
        <v>0.33129564585099919</v>
      </c>
      <c r="AM11" s="32">
        <v>0.31898156776462128</v>
      </c>
      <c r="AN11" s="23"/>
      <c r="AO11" s="39">
        <v>-6.0938668047421041E-2</v>
      </c>
    </row>
    <row r="12" spans="1:41">
      <c r="N12" s="7"/>
      <c r="AA12" s="7"/>
      <c r="AN12" s="23"/>
      <c r="AO12" s="12"/>
    </row>
    <row r="13" spans="1:41">
      <c r="B13" s="6" t="s">
        <v>11</v>
      </c>
      <c r="N13" s="7"/>
      <c r="O13" s="6" t="s">
        <v>11</v>
      </c>
      <c r="AA13" s="7"/>
      <c r="AB13" s="6" t="s">
        <v>11</v>
      </c>
      <c r="AN13" s="23"/>
      <c r="AO13" s="12"/>
    </row>
    <row r="14" spans="1:41">
      <c r="B14" s="8"/>
      <c r="C14" s="9">
        <v>2015</v>
      </c>
      <c r="D14" s="9">
        <v>2020</v>
      </c>
      <c r="E14" s="9">
        <v>2025</v>
      </c>
      <c r="F14" s="9">
        <v>2030</v>
      </c>
      <c r="G14" s="9">
        <v>2035</v>
      </c>
      <c r="H14" s="9">
        <v>2040</v>
      </c>
      <c r="I14" s="9">
        <v>2045</v>
      </c>
      <c r="J14" s="9">
        <v>2050</v>
      </c>
      <c r="K14" s="9">
        <v>2055</v>
      </c>
      <c r="L14" s="10">
        <v>2060</v>
      </c>
      <c r="M14" s="11"/>
      <c r="N14" s="7"/>
      <c r="O14" s="8"/>
      <c r="P14" s="9">
        <v>2015</v>
      </c>
      <c r="Q14" s="9">
        <v>2020</v>
      </c>
      <c r="R14" s="9">
        <v>2025</v>
      </c>
      <c r="S14" s="9">
        <v>2030</v>
      </c>
      <c r="T14" s="9">
        <v>2035</v>
      </c>
      <c r="U14" s="9">
        <v>2040</v>
      </c>
      <c r="V14" s="9">
        <v>2045</v>
      </c>
      <c r="W14" s="9">
        <v>2050</v>
      </c>
      <c r="X14" s="9">
        <v>2055</v>
      </c>
      <c r="Y14" s="10">
        <v>2060</v>
      </c>
      <c r="AA14" s="7"/>
      <c r="AB14" s="8"/>
      <c r="AC14" s="9">
        <v>2010</v>
      </c>
      <c r="AD14" s="9">
        <v>2015</v>
      </c>
      <c r="AE14" s="9">
        <v>2020</v>
      </c>
      <c r="AF14" s="9">
        <v>2025</v>
      </c>
      <c r="AG14" s="9">
        <v>2030</v>
      </c>
      <c r="AH14" s="9">
        <v>2035</v>
      </c>
      <c r="AI14" s="9">
        <v>2040</v>
      </c>
      <c r="AJ14" s="9">
        <v>2045</v>
      </c>
      <c r="AK14" s="9">
        <v>2050</v>
      </c>
      <c r="AL14" s="9">
        <v>2055</v>
      </c>
      <c r="AM14" s="10">
        <v>2060</v>
      </c>
      <c r="AN14" s="23"/>
      <c r="AO14" s="12"/>
    </row>
    <row r="15" spans="1:41">
      <c r="B15" s="13" t="s">
        <v>18</v>
      </c>
      <c r="C15" s="14">
        <v>1.5</v>
      </c>
      <c r="D15" s="14">
        <v>1.65</v>
      </c>
      <c r="E15" s="14">
        <v>1.8</v>
      </c>
      <c r="F15" s="15">
        <v>1.95</v>
      </c>
      <c r="G15" s="15">
        <v>2.1</v>
      </c>
      <c r="H15" s="14">
        <v>2.1</v>
      </c>
      <c r="I15" s="14">
        <v>2.1</v>
      </c>
      <c r="J15" s="14">
        <v>2.1</v>
      </c>
      <c r="K15" s="14">
        <v>2.1</v>
      </c>
      <c r="L15" s="16">
        <v>2.1</v>
      </c>
      <c r="M15" s="14"/>
      <c r="N15" s="7"/>
      <c r="O15" s="13" t="s">
        <v>5</v>
      </c>
      <c r="P15" s="17">
        <v>0.988198739917998</v>
      </c>
      <c r="Q15" s="17">
        <v>1.0866431613601333</v>
      </c>
      <c r="R15" s="17">
        <v>1.1850604222147096</v>
      </c>
      <c r="S15" s="18">
        <v>1.2853175371653842</v>
      </c>
      <c r="T15" s="18">
        <v>1.6256831090034451</v>
      </c>
      <c r="U15" s="17">
        <v>1.622748831130493</v>
      </c>
      <c r="V15" s="17">
        <v>1.6197396498217105</v>
      </c>
      <c r="W15" s="17">
        <v>1.6169318610539396</v>
      </c>
      <c r="X15" s="17">
        <v>1.6146041625876799</v>
      </c>
      <c r="Y15" s="19">
        <v>1.6129417723333985</v>
      </c>
      <c r="AA15" s="7"/>
      <c r="AB15" s="13" t="s">
        <v>19</v>
      </c>
      <c r="AC15" s="20">
        <v>1854694</v>
      </c>
      <c r="AD15" s="20">
        <v>1813255.7811795149</v>
      </c>
      <c r="AE15" s="20">
        <v>1770275.3987662673</v>
      </c>
      <c r="AF15" s="20">
        <v>1724434.1625193013</v>
      </c>
      <c r="AG15" s="21">
        <v>1677406.7050349342</v>
      </c>
      <c r="AH15" s="21">
        <v>1631248.2548599979</v>
      </c>
      <c r="AI15" s="20">
        <v>1580929.464768365</v>
      </c>
      <c r="AJ15" s="20">
        <v>1529236.3870882662</v>
      </c>
      <c r="AK15" s="20">
        <v>1477389.271518769</v>
      </c>
      <c r="AL15" s="20">
        <v>1423922.9975756842</v>
      </c>
      <c r="AM15" s="22">
        <v>1371285.1893919634</v>
      </c>
      <c r="AN15" s="23">
        <v>175317.29350680439</v>
      </c>
      <c r="AO15" s="12"/>
    </row>
    <row r="16" spans="1:41">
      <c r="B16" s="24" t="s">
        <v>20</v>
      </c>
      <c r="C16" s="34">
        <v>-3000</v>
      </c>
      <c r="D16" s="40">
        <v>-1500</v>
      </c>
      <c r="E16" s="40">
        <v>-1000</v>
      </c>
      <c r="F16" s="40">
        <v>-1000</v>
      </c>
      <c r="G16" s="40">
        <v>-1000</v>
      </c>
      <c r="H16" s="40">
        <v>-1000</v>
      </c>
      <c r="I16" s="40">
        <v>-1000</v>
      </c>
      <c r="J16" s="40">
        <v>-1000</v>
      </c>
      <c r="K16" s="40">
        <v>-1000</v>
      </c>
      <c r="L16" s="41">
        <v>-1000</v>
      </c>
      <c r="M16" s="36"/>
      <c r="N16" s="7"/>
      <c r="O16" s="24" t="s">
        <v>8</v>
      </c>
      <c r="P16" s="27">
        <v>-0.24473714569375221</v>
      </c>
      <c r="Q16" s="27">
        <v>-0.16460293041724328</v>
      </c>
      <c r="R16" s="28">
        <v>-0.11559472109721956</v>
      </c>
      <c r="S16" s="27">
        <v>-0.1151131425280275</v>
      </c>
      <c r="T16" s="27">
        <v>-0.12987991225580142</v>
      </c>
      <c r="U16" s="27">
        <v>-0.18446121084528469</v>
      </c>
      <c r="V16" s="27">
        <v>-1.3237643491209889E-2</v>
      </c>
      <c r="W16" s="27">
        <v>-1.3088812067225928E-2</v>
      </c>
      <c r="X16" s="27">
        <v>-2.7124006855232613E-2</v>
      </c>
      <c r="Y16" s="29">
        <v>-5.4870974526158384E-2</v>
      </c>
      <c r="AA16" s="7"/>
      <c r="AB16" s="24" t="s">
        <v>21</v>
      </c>
      <c r="AC16" s="30">
        <v>0.24281957023638401</v>
      </c>
      <c r="AD16" s="31">
        <v>0.2778907014490628</v>
      </c>
      <c r="AE16" s="30">
        <v>0.29649618226463798</v>
      </c>
      <c r="AF16" s="30">
        <v>0.30443783797660939</v>
      </c>
      <c r="AG16" s="30">
        <v>0.31316642679601253</v>
      </c>
      <c r="AH16" s="30">
        <v>0.32219268236364967</v>
      </c>
      <c r="AI16" s="30">
        <v>0.33997940956416473</v>
      </c>
      <c r="AJ16" s="30">
        <v>0.34516336022876376</v>
      </c>
      <c r="AK16" s="30">
        <v>0.34258843200377526</v>
      </c>
      <c r="AL16" s="30">
        <v>0.33422418014823507</v>
      </c>
      <c r="AM16" s="32">
        <v>0.32308525460324311</v>
      </c>
      <c r="AN16" s="23"/>
      <c r="AO16" s="39">
        <v>-5.6834981208799207E-2</v>
      </c>
    </row>
    <row r="17" spans="1:41">
      <c r="N17" s="7"/>
      <c r="AA17" s="7"/>
      <c r="AN17" s="23"/>
      <c r="AO17" s="12"/>
    </row>
    <row r="18" spans="1:41">
      <c r="B18" s="6" t="s">
        <v>27</v>
      </c>
      <c r="N18" s="7"/>
      <c r="O18" s="6" t="s">
        <v>32</v>
      </c>
      <c r="AA18" s="7"/>
      <c r="AB18" s="6" t="s">
        <v>32</v>
      </c>
      <c r="AN18" s="23"/>
      <c r="AO18" s="12"/>
    </row>
    <row r="19" spans="1:41">
      <c r="B19" s="8"/>
      <c r="C19" s="9">
        <v>2015</v>
      </c>
      <c r="D19" s="9">
        <v>2020</v>
      </c>
      <c r="E19" s="9">
        <v>2025</v>
      </c>
      <c r="F19" s="9">
        <v>2030</v>
      </c>
      <c r="G19" s="9">
        <v>2035</v>
      </c>
      <c r="H19" s="9">
        <v>2040</v>
      </c>
      <c r="I19" s="9">
        <v>2045</v>
      </c>
      <c r="J19" s="9">
        <v>2050</v>
      </c>
      <c r="K19" s="9">
        <v>2055</v>
      </c>
      <c r="L19" s="10">
        <v>2060</v>
      </c>
      <c r="M19" s="11"/>
      <c r="N19" s="7"/>
      <c r="O19" s="8"/>
      <c r="P19" s="9">
        <v>2015</v>
      </c>
      <c r="Q19" s="9">
        <v>2020</v>
      </c>
      <c r="R19" s="9">
        <v>2025</v>
      </c>
      <c r="S19" s="9">
        <v>2030</v>
      </c>
      <c r="T19" s="9">
        <v>2035</v>
      </c>
      <c r="U19" s="9">
        <v>2040</v>
      </c>
      <c r="V19" s="9">
        <v>2045</v>
      </c>
      <c r="W19" s="9">
        <v>2050</v>
      </c>
      <c r="X19" s="9">
        <v>2055</v>
      </c>
      <c r="Y19" s="10">
        <v>2060</v>
      </c>
      <c r="AA19" s="7"/>
      <c r="AB19" s="8"/>
      <c r="AC19" s="9">
        <v>2010</v>
      </c>
      <c r="AD19" s="9">
        <v>2015</v>
      </c>
      <c r="AE19" s="9">
        <v>2020</v>
      </c>
      <c r="AF19" s="9">
        <v>2025</v>
      </c>
      <c r="AG19" s="9">
        <v>2030</v>
      </c>
      <c r="AH19" s="9">
        <v>2035</v>
      </c>
      <c r="AI19" s="9">
        <v>2040</v>
      </c>
      <c r="AJ19" s="9">
        <v>2045</v>
      </c>
      <c r="AK19" s="9">
        <v>2050</v>
      </c>
      <c r="AL19" s="9">
        <v>2055</v>
      </c>
      <c r="AM19" s="10">
        <v>2060</v>
      </c>
      <c r="AN19" s="23"/>
      <c r="AO19" s="12"/>
    </row>
    <row r="20" spans="1:41">
      <c r="B20" s="13" t="s">
        <v>18</v>
      </c>
      <c r="C20" s="14">
        <v>1.5</v>
      </c>
      <c r="D20" s="14">
        <v>1.65</v>
      </c>
      <c r="E20" s="14">
        <v>1.8</v>
      </c>
      <c r="F20" s="15">
        <v>1.95</v>
      </c>
      <c r="G20" s="15">
        <v>2.1</v>
      </c>
      <c r="H20" s="14">
        <v>2.1</v>
      </c>
      <c r="I20" s="14">
        <v>2.1</v>
      </c>
      <c r="J20" s="14">
        <v>2.1</v>
      </c>
      <c r="K20" s="14">
        <v>2.1</v>
      </c>
      <c r="L20" s="16">
        <v>2.1</v>
      </c>
      <c r="M20" s="14"/>
      <c r="N20" s="7"/>
      <c r="O20" s="13" t="s">
        <v>5</v>
      </c>
      <c r="P20" s="17">
        <v>0.988198739917998</v>
      </c>
      <c r="Q20" s="17">
        <v>1.0866431613601333</v>
      </c>
      <c r="R20" s="17">
        <v>1.1850604222147096</v>
      </c>
      <c r="S20" s="18">
        <v>1.2853175371653842</v>
      </c>
      <c r="T20" s="18">
        <v>1.6256831090034451</v>
      </c>
      <c r="U20" s="17">
        <v>1.622748831130493</v>
      </c>
      <c r="V20" s="17">
        <v>1.6197396498217105</v>
      </c>
      <c r="W20" s="17">
        <v>1.6169318610539396</v>
      </c>
      <c r="X20" s="17">
        <v>1.6146041625876799</v>
      </c>
      <c r="Y20" s="19">
        <v>1.6129417723333985</v>
      </c>
      <c r="AA20" s="7"/>
      <c r="AB20" s="13" t="s">
        <v>19</v>
      </c>
      <c r="AC20" s="20">
        <v>1854694</v>
      </c>
      <c r="AD20" s="20">
        <v>1813255.7811795149</v>
      </c>
      <c r="AE20" s="20">
        <v>1765552.111842541</v>
      </c>
      <c r="AF20" s="20">
        <v>1715697.178068399</v>
      </c>
      <c r="AG20" s="21">
        <v>1667836.8206713614</v>
      </c>
      <c r="AH20" s="21">
        <v>1623821.5590537428</v>
      </c>
      <c r="AI20" s="20">
        <v>1578926.276906753</v>
      </c>
      <c r="AJ20" s="20">
        <v>1536639.2382250158</v>
      </c>
      <c r="AK20" s="20">
        <v>1496284.4366758696</v>
      </c>
      <c r="AL20" s="20">
        <v>1456879.0054374875</v>
      </c>
      <c r="AM20" s="22">
        <v>1421094.49602463</v>
      </c>
      <c r="AN20" s="23">
        <v>225126.60013947147</v>
      </c>
      <c r="AO20" s="12"/>
    </row>
    <row r="21" spans="1:41">
      <c r="B21" s="24" t="s">
        <v>20</v>
      </c>
      <c r="C21" s="34">
        <v>-3000</v>
      </c>
      <c r="D21" s="34">
        <v>-2400</v>
      </c>
      <c r="E21" s="34">
        <v>-1800</v>
      </c>
      <c r="F21" s="34">
        <v>-1200</v>
      </c>
      <c r="G21" s="34">
        <v>-600</v>
      </c>
      <c r="H21" s="34">
        <v>0</v>
      </c>
      <c r="I21" s="34">
        <v>600</v>
      </c>
      <c r="J21" s="34">
        <v>1200</v>
      </c>
      <c r="K21" s="34">
        <v>1800</v>
      </c>
      <c r="L21" s="35">
        <v>2400</v>
      </c>
      <c r="M21" s="36"/>
      <c r="N21" s="7"/>
      <c r="O21" s="24" t="s">
        <v>8</v>
      </c>
      <c r="P21" s="27">
        <v>-0.24473714569375221</v>
      </c>
      <c r="Q21" s="37">
        <v>-0.3391458078531725</v>
      </c>
      <c r="R21" s="37">
        <v>-0.27939622590379071</v>
      </c>
      <c r="S21" s="37">
        <v>-0.15955127919200879</v>
      </c>
      <c r="T21" s="37">
        <v>-4.0000836266178286E-2</v>
      </c>
      <c r="U21" s="67" t="s">
        <v>28</v>
      </c>
      <c r="V21" s="28">
        <v>0.17049781408072137</v>
      </c>
      <c r="W21" s="28">
        <v>0.30005722889860115</v>
      </c>
      <c r="X21" s="28">
        <v>0.42510632805342446</v>
      </c>
      <c r="Y21" s="68">
        <v>0.54155392776320521</v>
      </c>
      <c r="AA21" s="7"/>
      <c r="AB21" s="24" t="s">
        <v>21</v>
      </c>
      <c r="AC21" s="30">
        <v>0.24281957023638401</v>
      </c>
      <c r="AD21" s="31">
        <v>0.2778907014490628</v>
      </c>
      <c r="AE21" s="30">
        <v>0.29659627507012992</v>
      </c>
      <c r="AF21" s="30">
        <v>0.3047798037071025</v>
      </c>
      <c r="AG21" s="30">
        <v>0.31382582061504455</v>
      </c>
      <c r="AH21" s="30">
        <v>0.32305746513852746</v>
      </c>
      <c r="AI21" s="30">
        <v>0.33973177185832487</v>
      </c>
      <c r="AJ21" s="30">
        <v>0.34518635789691943</v>
      </c>
      <c r="AK21" s="30">
        <v>0.34214070213223507</v>
      </c>
      <c r="AL21" s="30">
        <v>0.33288508714524934</v>
      </c>
      <c r="AM21" s="32">
        <v>0.32010884255309091</v>
      </c>
      <c r="AN21" s="23"/>
      <c r="AO21" s="39">
        <v>-5.9811393258951406E-2</v>
      </c>
    </row>
    <row r="22" spans="1:4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23"/>
      <c r="AO22" s="12"/>
    </row>
    <row r="23" spans="1:41">
      <c r="B23" s="6" t="s">
        <v>12</v>
      </c>
      <c r="N23" s="7"/>
      <c r="O23" s="6" t="s">
        <v>12</v>
      </c>
      <c r="AA23" s="7"/>
      <c r="AB23" s="6" t="s">
        <v>12</v>
      </c>
      <c r="AN23" s="23"/>
      <c r="AO23" s="12"/>
    </row>
    <row r="24" spans="1:41">
      <c r="B24" s="8"/>
      <c r="C24" s="9">
        <v>2015</v>
      </c>
      <c r="D24" s="9">
        <v>2020</v>
      </c>
      <c r="E24" s="9">
        <v>2025</v>
      </c>
      <c r="F24" s="9">
        <v>2030</v>
      </c>
      <c r="G24" s="9">
        <v>2035</v>
      </c>
      <c r="H24" s="9">
        <v>2040</v>
      </c>
      <c r="I24" s="9">
        <v>2045</v>
      </c>
      <c r="J24" s="9">
        <v>2050</v>
      </c>
      <c r="K24" s="9">
        <v>2055</v>
      </c>
      <c r="L24" s="10">
        <v>2060</v>
      </c>
      <c r="M24" s="11"/>
      <c r="N24" s="7"/>
      <c r="O24" s="8"/>
      <c r="P24" s="9">
        <v>2015</v>
      </c>
      <c r="Q24" s="9">
        <v>2020</v>
      </c>
      <c r="R24" s="9">
        <v>2025</v>
      </c>
      <c r="S24" s="9">
        <v>2030</v>
      </c>
      <c r="T24" s="9">
        <v>2035</v>
      </c>
      <c r="U24" s="9">
        <v>2040</v>
      </c>
      <c r="V24" s="9">
        <v>2045</v>
      </c>
      <c r="W24" s="9">
        <v>2050</v>
      </c>
      <c r="X24" s="9">
        <v>2055</v>
      </c>
      <c r="Y24" s="10">
        <v>2060</v>
      </c>
      <c r="AA24" s="7"/>
      <c r="AB24" s="8"/>
      <c r="AC24" s="9">
        <v>2010</v>
      </c>
      <c r="AD24" s="9">
        <v>2015</v>
      </c>
      <c r="AE24" s="9">
        <v>2020</v>
      </c>
      <c r="AF24" s="9">
        <v>2025</v>
      </c>
      <c r="AG24" s="9">
        <v>2030</v>
      </c>
      <c r="AH24" s="9">
        <v>2035</v>
      </c>
      <c r="AI24" s="9">
        <v>2040</v>
      </c>
      <c r="AJ24" s="9">
        <v>2045</v>
      </c>
      <c r="AK24" s="9">
        <v>2050</v>
      </c>
      <c r="AL24" s="9">
        <v>2055</v>
      </c>
      <c r="AM24" s="10">
        <v>2060</v>
      </c>
      <c r="AN24" s="23"/>
      <c r="AO24" s="12"/>
    </row>
    <row r="25" spans="1:41">
      <c r="B25" s="13" t="s">
        <v>18</v>
      </c>
      <c r="C25" s="14">
        <v>1.5</v>
      </c>
      <c r="D25" s="14">
        <v>1.65</v>
      </c>
      <c r="E25" s="14">
        <v>1.8</v>
      </c>
      <c r="F25" s="15">
        <v>1.9</v>
      </c>
      <c r="G25" s="15">
        <v>2</v>
      </c>
      <c r="H25" s="14">
        <v>2.1</v>
      </c>
      <c r="I25" s="14">
        <v>2.1</v>
      </c>
      <c r="J25" s="14">
        <v>2.1</v>
      </c>
      <c r="K25" s="14">
        <v>2.1</v>
      </c>
      <c r="L25" s="16">
        <v>2.1</v>
      </c>
      <c r="M25" s="14"/>
      <c r="N25" s="7"/>
      <c r="O25" s="13" t="s">
        <v>5</v>
      </c>
      <c r="P25" s="17">
        <v>0.988198739917998</v>
      </c>
      <c r="Q25" s="17">
        <v>1.0866431613601333</v>
      </c>
      <c r="R25" s="17">
        <v>1.1850604222147096</v>
      </c>
      <c r="S25" s="18">
        <v>1.2515377327156487</v>
      </c>
      <c r="T25" s="18">
        <v>1.319351493555055</v>
      </c>
      <c r="U25" s="17">
        <v>1.622748831130493</v>
      </c>
      <c r="V25" s="17">
        <v>1.6197396498217105</v>
      </c>
      <c r="W25" s="17">
        <v>1.6169318610539396</v>
      </c>
      <c r="X25" s="17">
        <v>1.6146041625876799</v>
      </c>
      <c r="Y25" s="19">
        <v>1.6129417723333985</v>
      </c>
      <c r="AA25" s="7"/>
      <c r="AB25" s="13" t="s">
        <v>19</v>
      </c>
      <c r="AC25" s="20">
        <v>1509709</v>
      </c>
      <c r="AD25" s="20">
        <v>1488632.614866754</v>
      </c>
      <c r="AE25" s="20">
        <v>1464872.7500632021</v>
      </c>
      <c r="AF25" s="20">
        <v>1438767.6846131675</v>
      </c>
      <c r="AG25" s="21">
        <v>1409414.9592262669</v>
      </c>
      <c r="AH25" s="21">
        <v>1378302.6870986512</v>
      </c>
      <c r="AI25" s="20">
        <v>1347055.7433650088</v>
      </c>
      <c r="AJ25" s="20">
        <v>1315116.7516233111</v>
      </c>
      <c r="AK25" s="20">
        <v>1283468.9985910109</v>
      </c>
      <c r="AL25" s="20">
        <v>1250682.4265573851</v>
      </c>
      <c r="AM25" s="22">
        <v>1217369.99283624</v>
      </c>
      <c r="AN25" s="23">
        <v>225782.96322265128</v>
      </c>
      <c r="AO25" s="12"/>
    </row>
    <row r="26" spans="1:41">
      <c r="B26" s="24" t="s">
        <v>20</v>
      </c>
      <c r="C26" s="25">
        <v>-3000</v>
      </c>
      <c r="D26" s="25">
        <v>-1500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14"/>
      <c r="N26" s="7"/>
      <c r="O26" s="24" t="s">
        <v>8</v>
      </c>
      <c r="P26" s="27">
        <v>-0.24473714569375221</v>
      </c>
      <c r="Q26" s="37">
        <v>-0.16460293041724328</v>
      </c>
      <c r="R26" s="28" t="s">
        <v>9</v>
      </c>
      <c r="S26" s="37"/>
      <c r="T26" s="37"/>
      <c r="U26" s="37"/>
      <c r="V26" s="37"/>
      <c r="W26" s="37"/>
      <c r="X26" s="37"/>
      <c r="Y26" s="38"/>
      <c r="AA26" s="7"/>
      <c r="AB26" s="24" t="s">
        <v>21</v>
      </c>
      <c r="AC26" s="30">
        <v>0.22835924009196473</v>
      </c>
      <c r="AD26" s="31">
        <v>0.26402705499257378</v>
      </c>
      <c r="AE26" s="30">
        <v>0.28278257922038275</v>
      </c>
      <c r="AF26" s="30">
        <v>0.29089492027498515</v>
      </c>
      <c r="AG26" s="30">
        <v>0.30105376040842985</v>
      </c>
      <c r="AH26" s="30">
        <v>0.31283397425600301</v>
      </c>
      <c r="AI26" s="30">
        <v>0.3329549384412343</v>
      </c>
      <c r="AJ26" s="30">
        <v>0.33960381181987154</v>
      </c>
      <c r="AK26" s="30">
        <v>0.33681909384093145</v>
      </c>
      <c r="AL26" s="30">
        <v>0.32427700113646757</v>
      </c>
      <c r="AM26" s="32">
        <v>0.31063786969055029</v>
      </c>
      <c r="AN26" s="23"/>
      <c r="AO26" s="39">
        <v>-6.1709215157003117E-2</v>
      </c>
    </row>
    <row r="27" spans="1:41">
      <c r="N27" s="7"/>
      <c r="AA27" s="7"/>
      <c r="AN27" s="23"/>
      <c r="AO27" s="12"/>
    </row>
    <row r="28" spans="1:41">
      <c r="B28" s="6" t="s">
        <v>29</v>
      </c>
      <c r="N28" s="7"/>
      <c r="O28" s="6" t="s">
        <v>22</v>
      </c>
      <c r="AA28" s="7"/>
      <c r="AB28" s="6" t="s">
        <v>22</v>
      </c>
      <c r="AN28" s="23"/>
      <c r="AO28" s="12"/>
    </row>
    <row r="29" spans="1:41">
      <c r="B29" s="8"/>
      <c r="C29" s="9">
        <v>2015</v>
      </c>
      <c r="D29" s="9">
        <v>2020</v>
      </c>
      <c r="E29" s="9">
        <v>2025</v>
      </c>
      <c r="F29" s="9">
        <v>2030</v>
      </c>
      <c r="G29" s="9">
        <v>2035</v>
      </c>
      <c r="H29" s="9">
        <v>2040</v>
      </c>
      <c r="I29" s="9">
        <v>2045</v>
      </c>
      <c r="J29" s="9">
        <v>2050</v>
      </c>
      <c r="K29" s="9">
        <v>2055</v>
      </c>
      <c r="L29" s="10">
        <v>2060</v>
      </c>
      <c r="M29" s="11"/>
      <c r="N29" s="7"/>
      <c r="O29" s="8"/>
      <c r="P29" s="9">
        <v>2015</v>
      </c>
      <c r="Q29" s="9">
        <v>2020</v>
      </c>
      <c r="R29" s="9">
        <v>2025</v>
      </c>
      <c r="S29" s="9">
        <v>2030</v>
      </c>
      <c r="T29" s="9">
        <v>2035</v>
      </c>
      <c r="U29" s="9">
        <v>2040</v>
      </c>
      <c r="V29" s="9">
        <v>2045</v>
      </c>
      <c r="W29" s="9">
        <v>2050</v>
      </c>
      <c r="X29" s="9">
        <v>2055</v>
      </c>
      <c r="Y29" s="10">
        <v>2060</v>
      </c>
      <c r="AA29" s="7"/>
      <c r="AB29" s="8"/>
      <c r="AC29" s="9">
        <v>2010</v>
      </c>
      <c r="AD29" s="9">
        <v>2015</v>
      </c>
      <c r="AE29" s="9">
        <v>2020</v>
      </c>
      <c r="AF29" s="9">
        <v>2025</v>
      </c>
      <c r="AG29" s="9">
        <v>2030</v>
      </c>
      <c r="AH29" s="9">
        <v>2035</v>
      </c>
      <c r="AI29" s="9">
        <v>2040</v>
      </c>
      <c r="AJ29" s="9">
        <v>2045</v>
      </c>
      <c r="AK29" s="9">
        <v>2050</v>
      </c>
      <c r="AL29" s="9">
        <v>2055</v>
      </c>
      <c r="AM29" s="10">
        <v>2060</v>
      </c>
      <c r="AN29" s="23"/>
      <c r="AO29" s="12"/>
    </row>
    <row r="30" spans="1:41">
      <c r="B30" s="13" t="s">
        <v>18</v>
      </c>
      <c r="C30" s="14">
        <v>1.5</v>
      </c>
      <c r="D30" s="14">
        <v>1.65</v>
      </c>
      <c r="E30" s="14">
        <v>1.8</v>
      </c>
      <c r="F30" s="15">
        <v>1.9</v>
      </c>
      <c r="G30" s="15">
        <v>2</v>
      </c>
      <c r="H30" s="14">
        <v>2.1</v>
      </c>
      <c r="I30" s="14">
        <v>2.1</v>
      </c>
      <c r="J30" s="14">
        <v>2.1</v>
      </c>
      <c r="K30" s="14">
        <v>2.1</v>
      </c>
      <c r="L30" s="16">
        <v>2.1</v>
      </c>
      <c r="M30" s="14"/>
      <c r="N30" s="7"/>
      <c r="O30" s="13" t="s">
        <v>5</v>
      </c>
      <c r="P30" s="17">
        <v>0.988198739917998</v>
      </c>
      <c r="Q30" s="17">
        <v>1.0866431613601333</v>
      </c>
      <c r="R30" s="17">
        <v>1.1850604222147096</v>
      </c>
      <c r="S30" s="18">
        <v>1.2515377327156487</v>
      </c>
      <c r="T30" s="18">
        <v>1.319351493555055</v>
      </c>
      <c r="U30" s="17">
        <v>1.622748831130493</v>
      </c>
      <c r="V30" s="17">
        <v>1.6197396498217105</v>
      </c>
      <c r="W30" s="17">
        <v>1.6169318610539396</v>
      </c>
      <c r="X30" s="17">
        <v>1.6146041625876799</v>
      </c>
      <c r="Y30" s="19">
        <v>1.6129417723333985</v>
      </c>
      <c r="AA30" s="7"/>
      <c r="AB30" s="13" t="s">
        <v>19</v>
      </c>
      <c r="AC30" s="20">
        <v>1854694</v>
      </c>
      <c r="AD30" s="20">
        <v>1813255.7811795149</v>
      </c>
      <c r="AE30" s="20">
        <v>1765552.1014668725</v>
      </c>
      <c r="AF30" s="20">
        <v>1715697.1681216152</v>
      </c>
      <c r="AG30" s="21">
        <v>1665923.1323940812</v>
      </c>
      <c r="AH30" s="21">
        <v>1618196.7667638008</v>
      </c>
      <c r="AI30" s="20">
        <v>1573303.7264757629</v>
      </c>
      <c r="AJ30" s="20">
        <v>1527897.7237839252</v>
      </c>
      <c r="AK30" s="20">
        <v>1482427.5734178368</v>
      </c>
      <c r="AL30" s="20">
        <v>1435631.9176620364</v>
      </c>
      <c r="AM30" s="22">
        <v>1389871.8679251762</v>
      </c>
      <c r="AN30" s="23">
        <v>193903.97204001714</v>
      </c>
      <c r="AO30" s="12"/>
    </row>
    <row r="31" spans="1:41">
      <c r="B31" s="24" t="s">
        <v>20</v>
      </c>
      <c r="C31" s="34">
        <v>-3000</v>
      </c>
      <c r="D31" s="34">
        <v>-2400</v>
      </c>
      <c r="E31" s="34">
        <v>-1800</v>
      </c>
      <c r="F31" s="34">
        <v>-1200</v>
      </c>
      <c r="G31" s="34">
        <v>-600</v>
      </c>
      <c r="H31" s="34">
        <v>0</v>
      </c>
      <c r="I31" s="34">
        <v>0</v>
      </c>
      <c r="J31" s="34">
        <v>0</v>
      </c>
      <c r="K31" s="34">
        <v>0</v>
      </c>
      <c r="L31" s="35">
        <v>0</v>
      </c>
      <c r="M31" s="36"/>
      <c r="N31" s="7"/>
      <c r="O31" s="24" t="s">
        <v>8</v>
      </c>
      <c r="P31" s="27">
        <v>-0.24473714569375221</v>
      </c>
      <c r="Q31" s="37">
        <v>-0.33914619127239892</v>
      </c>
      <c r="R31" s="37">
        <v>-0.27939622936285657</v>
      </c>
      <c r="S31" s="37">
        <v>-0.15955128017960271</v>
      </c>
      <c r="T31" s="37">
        <v>-4.0336684824879482E-2</v>
      </c>
      <c r="U31" s="28" t="s">
        <v>9</v>
      </c>
      <c r="V31" s="37"/>
      <c r="W31" s="37"/>
      <c r="X31" s="37"/>
      <c r="Y31" s="38"/>
      <c r="AA31" s="7"/>
      <c r="AB31" s="24" t="s">
        <v>21</v>
      </c>
      <c r="AC31" s="30">
        <v>0.24281957023638401</v>
      </c>
      <c r="AD31" s="31">
        <v>0.27752993314910179</v>
      </c>
      <c r="AE31" s="30">
        <v>0.29611862149220969</v>
      </c>
      <c r="AF31" s="30">
        <v>0.30414386168356367</v>
      </c>
      <c r="AG31" s="30">
        <v>0.31344030992218819</v>
      </c>
      <c r="AH31" s="30">
        <v>0.32291858734377099</v>
      </c>
      <c r="AI31" s="30">
        <v>0.34004029491595478</v>
      </c>
      <c r="AJ31" s="30">
        <v>0.34428563325467348</v>
      </c>
      <c r="AK31" s="30">
        <v>0.34030147409343559</v>
      </c>
      <c r="AL31" s="30">
        <v>0.32663827088032416</v>
      </c>
      <c r="AM31" s="32">
        <v>0.31313850129404164</v>
      </c>
      <c r="AN31" s="23"/>
      <c r="AO31" s="39">
        <v>-5.9053720990603131E-2</v>
      </c>
    </row>
    <row r="32" spans="1:41">
      <c r="N32" s="7"/>
      <c r="AA32" s="7"/>
      <c r="AN32" s="23"/>
      <c r="AO32" s="12"/>
    </row>
    <row r="33" spans="1:43">
      <c r="B33" s="6" t="s">
        <v>30</v>
      </c>
      <c r="N33" s="7"/>
      <c r="O33" s="6" t="s">
        <v>23</v>
      </c>
      <c r="AA33" s="7"/>
      <c r="AB33" s="6" t="s">
        <v>23</v>
      </c>
      <c r="AN33" s="23"/>
      <c r="AO33" s="12"/>
    </row>
    <row r="34" spans="1:43">
      <c r="B34" s="8"/>
      <c r="C34" s="9">
        <v>2015</v>
      </c>
      <c r="D34" s="9">
        <v>2020</v>
      </c>
      <c r="E34" s="9">
        <v>2025</v>
      </c>
      <c r="F34" s="9">
        <v>2030</v>
      </c>
      <c r="G34" s="9">
        <v>2035</v>
      </c>
      <c r="H34" s="9">
        <v>2040</v>
      </c>
      <c r="I34" s="9">
        <v>2045</v>
      </c>
      <c r="J34" s="9">
        <v>2050</v>
      </c>
      <c r="K34" s="9">
        <v>2055</v>
      </c>
      <c r="L34" s="10">
        <v>2060</v>
      </c>
      <c r="M34" s="11"/>
      <c r="N34" s="7"/>
      <c r="O34" s="8"/>
      <c r="P34" s="9">
        <v>2015</v>
      </c>
      <c r="Q34" s="9">
        <v>2020</v>
      </c>
      <c r="R34" s="9">
        <v>2025</v>
      </c>
      <c r="S34" s="9">
        <v>2030</v>
      </c>
      <c r="T34" s="9">
        <v>2035</v>
      </c>
      <c r="U34" s="9">
        <v>2040</v>
      </c>
      <c r="V34" s="9">
        <v>2045</v>
      </c>
      <c r="W34" s="9">
        <v>2050</v>
      </c>
      <c r="X34" s="9">
        <v>2055</v>
      </c>
      <c r="Y34" s="10">
        <v>2060</v>
      </c>
      <c r="AA34" s="7"/>
      <c r="AB34" s="8"/>
      <c r="AC34" s="9">
        <v>2010</v>
      </c>
      <c r="AD34" s="9">
        <v>2015</v>
      </c>
      <c r="AE34" s="9">
        <v>2020</v>
      </c>
      <c r="AF34" s="9">
        <v>2025</v>
      </c>
      <c r="AG34" s="9">
        <v>2030</v>
      </c>
      <c r="AH34" s="9">
        <v>2035</v>
      </c>
      <c r="AI34" s="9">
        <v>2040</v>
      </c>
      <c r="AJ34" s="9">
        <v>2045</v>
      </c>
      <c r="AK34" s="9">
        <v>2050</v>
      </c>
      <c r="AL34" s="9">
        <v>2055</v>
      </c>
      <c r="AM34" s="10">
        <v>2060</v>
      </c>
      <c r="AN34" s="23"/>
      <c r="AO34" s="12"/>
    </row>
    <row r="35" spans="1:43">
      <c r="B35" s="13" t="s">
        <v>18</v>
      </c>
      <c r="C35" s="14">
        <v>1.5</v>
      </c>
      <c r="D35" s="14">
        <v>1.65</v>
      </c>
      <c r="E35" s="14">
        <v>1.8</v>
      </c>
      <c r="F35" s="15">
        <v>1.9</v>
      </c>
      <c r="G35" s="15">
        <v>2</v>
      </c>
      <c r="H35" s="14">
        <v>2.1</v>
      </c>
      <c r="I35" s="14">
        <v>2.1</v>
      </c>
      <c r="J35" s="14">
        <v>2.1</v>
      </c>
      <c r="K35" s="14">
        <v>2.1</v>
      </c>
      <c r="L35" s="16">
        <v>2.1</v>
      </c>
      <c r="M35" s="14"/>
      <c r="N35" s="7"/>
      <c r="O35" s="13" t="s">
        <v>5</v>
      </c>
      <c r="P35" s="17">
        <v>0.988198739917998</v>
      </c>
      <c r="Q35" s="17">
        <v>1.0866431613601333</v>
      </c>
      <c r="R35" s="17">
        <v>1.1850604222147096</v>
      </c>
      <c r="S35" s="18">
        <v>1.2515377327156487</v>
      </c>
      <c r="T35" s="18">
        <v>1.319351493555055</v>
      </c>
      <c r="U35" s="17">
        <v>1.622748831130493</v>
      </c>
      <c r="V35" s="17">
        <v>1.6197396498217105</v>
      </c>
      <c r="W35" s="17">
        <v>1.6169318610539396</v>
      </c>
      <c r="X35" s="17">
        <v>1.6146041625876799</v>
      </c>
      <c r="Y35" s="19">
        <v>1.6129417723333985</v>
      </c>
      <c r="AA35" s="7"/>
      <c r="AB35" s="13" t="s">
        <v>19</v>
      </c>
      <c r="AC35" s="20">
        <v>1854694</v>
      </c>
      <c r="AD35" s="20">
        <v>1813255.7049096336</v>
      </c>
      <c r="AE35" s="20">
        <v>1770275.2466895401</v>
      </c>
      <c r="AF35" s="20">
        <v>1729943.4902240171</v>
      </c>
      <c r="AG35" s="21">
        <v>1683523.0806665665</v>
      </c>
      <c r="AH35" s="21">
        <v>1632528.2773139095</v>
      </c>
      <c r="AI35" s="20">
        <v>1577999.9946300054</v>
      </c>
      <c r="AJ35" s="20">
        <v>1522219.8616587708</v>
      </c>
      <c r="AK35" s="20">
        <v>1465944.1211067447</v>
      </c>
      <c r="AL35" s="20">
        <v>1407301.0818665603</v>
      </c>
      <c r="AM35" s="22">
        <v>1348291.8493490091</v>
      </c>
      <c r="AN35" s="23">
        <v>152323.95346385008</v>
      </c>
      <c r="AO35" s="12"/>
    </row>
    <row r="36" spans="1:43">
      <c r="B36" s="24" t="s">
        <v>20</v>
      </c>
      <c r="C36" s="34">
        <v>-3000</v>
      </c>
      <c r="D36" s="40">
        <v>-1500</v>
      </c>
      <c r="E36" s="40">
        <v>-1000</v>
      </c>
      <c r="F36" s="40">
        <v>-1000</v>
      </c>
      <c r="G36" s="40">
        <v>-1000</v>
      </c>
      <c r="H36" s="40">
        <v>-1000</v>
      </c>
      <c r="I36" s="40">
        <v>-1000</v>
      </c>
      <c r="J36" s="40">
        <v>-1000</v>
      </c>
      <c r="K36" s="40">
        <v>-1000</v>
      </c>
      <c r="L36" s="41">
        <v>-1000</v>
      </c>
      <c r="M36" s="36"/>
      <c r="N36" s="7"/>
      <c r="O36" s="24" t="s">
        <v>8</v>
      </c>
      <c r="P36" s="27">
        <v>-0.24473714569375221</v>
      </c>
      <c r="Q36" s="27">
        <v>-0.16460293041724328</v>
      </c>
      <c r="R36" s="28">
        <v>-0.11559472109721956</v>
      </c>
      <c r="S36" s="27">
        <v>-0.1151131425280275</v>
      </c>
      <c r="T36" s="27">
        <v>-0.13032042557160639</v>
      </c>
      <c r="U36" s="27">
        <v>-0.18516904656166455</v>
      </c>
      <c r="V36" s="27">
        <v>-1.5717982827075028E-2</v>
      </c>
      <c r="W36" s="27">
        <v>-1.9574702844819838E-2</v>
      </c>
      <c r="X36" s="27">
        <v>-3.1321527260912106E-2</v>
      </c>
      <c r="Y36" s="29">
        <v>-5.3284822834557342E-2</v>
      </c>
      <c r="AA36" s="7"/>
      <c r="AB36" s="24" t="s">
        <v>21</v>
      </c>
      <c r="AC36" s="30">
        <v>0.24281957023638401</v>
      </c>
      <c r="AD36" s="31">
        <v>0.27789071313781183</v>
      </c>
      <c r="AE36" s="30">
        <v>0.2964962077353489</v>
      </c>
      <c r="AF36" s="30">
        <v>0.30355681029327553</v>
      </c>
      <c r="AG36" s="30">
        <v>0.31302111229541618</v>
      </c>
      <c r="AH36" s="30">
        <v>0.32370916761791435</v>
      </c>
      <c r="AI36" s="30">
        <v>0.34314948405503559</v>
      </c>
      <c r="AJ36" s="30">
        <v>0.35026680623097606</v>
      </c>
      <c r="AK36" s="30">
        <v>0.35003423861853172</v>
      </c>
      <c r="AL36" s="30">
        <v>0.34419171987703107</v>
      </c>
      <c r="AM36" s="32">
        <v>0.33554811757729897</v>
      </c>
      <c r="AN36" s="23"/>
      <c r="AO36" s="39">
        <v>-4.4372118234743352E-2</v>
      </c>
    </row>
    <row r="37" spans="1:43">
      <c r="N37" s="7"/>
      <c r="AA37" s="7"/>
      <c r="AN37" s="23"/>
      <c r="AO37" s="12"/>
    </row>
    <row r="38" spans="1:43">
      <c r="B38" s="6" t="s">
        <v>31</v>
      </c>
      <c r="N38" s="7"/>
      <c r="O38" s="6" t="s">
        <v>33</v>
      </c>
      <c r="AA38" s="7"/>
      <c r="AB38" s="6" t="s">
        <v>33</v>
      </c>
      <c r="AN38" s="23"/>
      <c r="AO38" s="12"/>
    </row>
    <row r="39" spans="1:43">
      <c r="B39" s="8"/>
      <c r="C39" s="9">
        <v>2015</v>
      </c>
      <c r="D39" s="9">
        <v>2020</v>
      </c>
      <c r="E39" s="9">
        <v>2025</v>
      </c>
      <c r="F39" s="9">
        <v>2030</v>
      </c>
      <c r="G39" s="9">
        <v>2035</v>
      </c>
      <c r="H39" s="9">
        <v>2040</v>
      </c>
      <c r="I39" s="9">
        <v>2045</v>
      </c>
      <c r="J39" s="9">
        <v>2050</v>
      </c>
      <c r="K39" s="9">
        <v>2055</v>
      </c>
      <c r="L39" s="10">
        <v>2060</v>
      </c>
      <c r="M39" s="11"/>
      <c r="N39" s="7"/>
      <c r="O39" s="8"/>
      <c r="P39" s="9">
        <v>2015</v>
      </c>
      <c r="Q39" s="9">
        <v>2020</v>
      </c>
      <c r="R39" s="9">
        <v>2025</v>
      </c>
      <c r="S39" s="9">
        <v>2030</v>
      </c>
      <c r="T39" s="9">
        <v>2035</v>
      </c>
      <c r="U39" s="9">
        <v>2040</v>
      </c>
      <c r="V39" s="9">
        <v>2045</v>
      </c>
      <c r="W39" s="9">
        <v>2050</v>
      </c>
      <c r="X39" s="9">
        <v>2055</v>
      </c>
      <c r="Y39" s="10">
        <v>2060</v>
      </c>
      <c r="AA39" s="7"/>
      <c r="AB39" s="8"/>
      <c r="AC39" s="9">
        <v>2010</v>
      </c>
      <c r="AD39" s="9">
        <v>2015</v>
      </c>
      <c r="AE39" s="9">
        <v>2020</v>
      </c>
      <c r="AF39" s="9">
        <v>2025</v>
      </c>
      <c r="AG39" s="9">
        <v>2030</v>
      </c>
      <c r="AH39" s="9">
        <v>2035</v>
      </c>
      <c r="AI39" s="9">
        <v>2040</v>
      </c>
      <c r="AJ39" s="9">
        <v>2045</v>
      </c>
      <c r="AK39" s="9">
        <v>2050</v>
      </c>
      <c r="AL39" s="9">
        <v>2055</v>
      </c>
      <c r="AM39" s="10">
        <v>2060</v>
      </c>
      <c r="AN39" s="23"/>
      <c r="AO39" s="12"/>
    </row>
    <row r="40" spans="1:43">
      <c r="B40" s="13" t="s">
        <v>18</v>
      </c>
      <c r="C40" s="14">
        <v>1.5</v>
      </c>
      <c r="D40" s="14">
        <v>1.65</v>
      </c>
      <c r="E40" s="14">
        <v>1.8</v>
      </c>
      <c r="F40" s="15">
        <v>1.9</v>
      </c>
      <c r="G40" s="15">
        <v>2</v>
      </c>
      <c r="H40" s="14">
        <v>2.1</v>
      </c>
      <c r="I40" s="14">
        <v>2.1</v>
      </c>
      <c r="J40" s="14">
        <v>2.1</v>
      </c>
      <c r="K40" s="14">
        <v>2.1</v>
      </c>
      <c r="L40" s="16">
        <v>2.1</v>
      </c>
      <c r="M40" s="14"/>
      <c r="N40" s="7"/>
      <c r="O40" s="13" t="s">
        <v>5</v>
      </c>
      <c r="P40" s="17">
        <v>0.988198739917998</v>
      </c>
      <c r="Q40" s="17">
        <v>1.0866431613601333</v>
      </c>
      <c r="R40" s="17">
        <v>1.1850604222147096</v>
      </c>
      <c r="S40" s="18">
        <v>1.2515377327156487</v>
      </c>
      <c r="T40" s="18">
        <v>1.319351493555055</v>
      </c>
      <c r="U40" s="17">
        <v>1.622748831130493</v>
      </c>
      <c r="V40" s="17">
        <v>1.6197396498217105</v>
      </c>
      <c r="W40" s="17">
        <v>1.6169318610539396</v>
      </c>
      <c r="X40" s="17">
        <v>1.6146041625876799</v>
      </c>
      <c r="Y40" s="19">
        <v>1.6129417723333985</v>
      </c>
      <c r="AA40" s="7"/>
      <c r="AB40" s="13" t="s">
        <v>19</v>
      </c>
      <c r="AC40" s="20">
        <v>1854694</v>
      </c>
      <c r="AD40" s="20">
        <v>1813255.7811795149</v>
      </c>
      <c r="AE40" s="20">
        <v>1765552.1014668725</v>
      </c>
      <c r="AF40" s="20">
        <v>1715697.1681216152</v>
      </c>
      <c r="AG40" s="21">
        <v>1665923.1323940812</v>
      </c>
      <c r="AH40" s="21">
        <v>1618196.7667638008</v>
      </c>
      <c r="AI40" s="20">
        <v>1573303.7264757629</v>
      </c>
      <c r="AJ40" s="20">
        <v>1530748.2647889489</v>
      </c>
      <c r="AK40" s="20">
        <v>1489629.0907928015</v>
      </c>
      <c r="AL40" s="20">
        <v>1449484.862898394</v>
      </c>
      <c r="AM40" s="22">
        <v>1412913.8014231196</v>
      </c>
      <c r="AN40" s="23">
        <v>216945.90553796059</v>
      </c>
      <c r="AO40" s="12"/>
    </row>
    <row r="41" spans="1:43">
      <c r="B41" s="24" t="s">
        <v>20</v>
      </c>
      <c r="C41" s="34">
        <v>-3000</v>
      </c>
      <c r="D41" s="34">
        <v>-2400</v>
      </c>
      <c r="E41" s="34">
        <v>-1800</v>
      </c>
      <c r="F41" s="34">
        <v>-1200</v>
      </c>
      <c r="G41" s="34">
        <v>-600</v>
      </c>
      <c r="H41" s="34">
        <v>0</v>
      </c>
      <c r="I41" s="34">
        <v>600</v>
      </c>
      <c r="J41" s="34">
        <v>1200</v>
      </c>
      <c r="K41" s="34">
        <v>1800</v>
      </c>
      <c r="L41" s="35">
        <v>2400</v>
      </c>
      <c r="M41" s="36"/>
      <c r="N41" s="7"/>
      <c r="O41" s="24" t="s">
        <v>8</v>
      </c>
      <c r="P41" s="28">
        <v>-0.24473714569375221</v>
      </c>
      <c r="Q41" s="28">
        <v>-0.33914619127239892</v>
      </c>
      <c r="R41" s="28">
        <v>-0.27939622936285657</v>
      </c>
      <c r="S41" s="28">
        <v>-0.15955128017960271</v>
      </c>
      <c r="T41" s="28">
        <v>-4.0336684824879482E-2</v>
      </c>
      <c r="U41" s="67" t="s">
        <v>28</v>
      </c>
      <c r="V41" s="28">
        <v>0.16859340593373154</v>
      </c>
      <c r="W41" s="28">
        <v>0.29683446139714748</v>
      </c>
      <c r="X41" s="28">
        <v>0.4282847204313851</v>
      </c>
      <c r="Y41" s="68">
        <v>0.55008409129260116</v>
      </c>
      <c r="AA41" s="7"/>
      <c r="AB41" s="24" t="s">
        <v>21</v>
      </c>
      <c r="AC41" s="30">
        <v>0.24281957023638401</v>
      </c>
      <c r="AD41" s="31">
        <v>0.2778907014490628</v>
      </c>
      <c r="AE41" s="30">
        <v>0.29659627529059251</v>
      </c>
      <c r="AF41" s="30">
        <v>0.3047798042842903</v>
      </c>
      <c r="AG41" s="30">
        <v>0.31418631933373165</v>
      </c>
      <c r="AH41" s="30">
        <v>0.32417909024899144</v>
      </c>
      <c r="AI41" s="30">
        <v>0.34094480361188789</v>
      </c>
      <c r="AJ41" s="30">
        <v>0.3465041719730319</v>
      </c>
      <c r="AK41" s="30">
        <v>0.34364451689069342</v>
      </c>
      <c r="AL41" s="30">
        <v>0.33458069978693256</v>
      </c>
      <c r="AM41" s="32">
        <v>0.32200390208331547</v>
      </c>
      <c r="AN41" s="23"/>
      <c r="AO41" s="39">
        <v>-5.7916333728726843E-2</v>
      </c>
    </row>
    <row r="42" spans="1:4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3"/>
      <c r="AO42" s="12"/>
    </row>
    <row r="43" spans="1:43" ht="13.5" customHeight="1">
      <c r="A43" s="42"/>
      <c r="B43" s="42" t="s">
        <v>13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3"/>
      <c r="O43" s="70" t="s">
        <v>14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43"/>
      <c r="AB43" s="42" t="s">
        <v>24</v>
      </c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4"/>
      <c r="AO43" s="45"/>
      <c r="AP43" s="42"/>
      <c r="AQ43" s="46"/>
    </row>
    <row r="44" spans="1:43" ht="13.5" customHeight="1">
      <c r="A44" s="42"/>
      <c r="B44" s="47"/>
      <c r="C44" s="48">
        <v>2015</v>
      </c>
      <c r="D44" s="48">
        <v>2020</v>
      </c>
      <c r="E44" s="48">
        <v>2025</v>
      </c>
      <c r="F44" s="48">
        <v>2030</v>
      </c>
      <c r="G44" s="48">
        <v>2035</v>
      </c>
      <c r="H44" s="48">
        <v>2040</v>
      </c>
      <c r="I44" s="48">
        <v>2045</v>
      </c>
      <c r="J44" s="48">
        <v>2050</v>
      </c>
      <c r="K44" s="48">
        <v>2055</v>
      </c>
      <c r="L44" s="49">
        <v>2060</v>
      </c>
      <c r="M44" s="50"/>
      <c r="N44" s="43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43"/>
      <c r="AB44" s="47"/>
      <c r="AC44" s="48">
        <v>2010</v>
      </c>
      <c r="AD44" s="48">
        <v>2015</v>
      </c>
      <c r="AE44" s="48">
        <v>2020</v>
      </c>
      <c r="AF44" s="48">
        <v>2025</v>
      </c>
      <c r="AG44" s="48">
        <v>2030</v>
      </c>
      <c r="AH44" s="48">
        <v>2035</v>
      </c>
      <c r="AI44" s="48">
        <v>2040</v>
      </c>
      <c r="AJ44" s="48">
        <v>2045</v>
      </c>
      <c r="AK44" s="48">
        <v>2050</v>
      </c>
      <c r="AL44" s="48">
        <v>2055</v>
      </c>
      <c r="AM44" s="49">
        <v>2060</v>
      </c>
      <c r="AN44" s="44"/>
      <c r="AO44" s="45"/>
      <c r="AP44" s="42"/>
      <c r="AQ44" s="46"/>
    </row>
    <row r="45" spans="1:43">
      <c r="A45" s="42"/>
      <c r="B45" s="51" t="s">
        <v>4</v>
      </c>
      <c r="C45" s="52">
        <v>1.4685983353680379</v>
      </c>
      <c r="D45" s="52">
        <v>1.4386188580009125</v>
      </c>
      <c r="E45" s="52">
        <v>1.4136589126933135</v>
      </c>
      <c r="F45" s="52">
        <v>1.4166360707129846</v>
      </c>
      <c r="G45" s="52">
        <v>1.420941133734265</v>
      </c>
      <c r="H45" s="52">
        <v>1.4235105000141839</v>
      </c>
      <c r="I45" s="52">
        <v>1.4261551232966785</v>
      </c>
      <c r="J45" s="52">
        <v>1.4286316298414139</v>
      </c>
      <c r="K45" s="52">
        <v>1.4306912205018902</v>
      </c>
      <c r="L45" s="53">
        <v>1.4321657728897346</v>
      </c>
      <c r="M45" s="54"/>
      <c r="N45" s="43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43"/>
      <c r="AB45" s="51" t="s">
        <v>6</v>
      </c>
      <c r="AC45" s="55">
        <v>1509709</v>
      </c>
      <c r="AD45" s="55">
        <v>1496630.5543741467</v>
      </c>
      <c r="AE45" s="55">
        <v>1468946.7319505261</v>
      </c>
      <c r="AF45" s="55">
        <v>1431385.6518956355</v>
      </c>
      <c r="AG45" s="55">
        <v>1387273.316688081</v>
      </c>
      <c r="AH45" s="55">
        <v>1338175.258038095</v>
      </c>
      <c r="AI45" s="55">
        <v>1285251.1816150635</v>
      </c>
      <c r="AJ45" s="55">
        <v>1229387.414725112</v>
      </c>
      <c r="AK45" s="55">
        <v>1170920.1784511539</v>
      </c>
      <c r="AL45" s="55">
        <v>1108706.2221364053</v>
      </c>
      <c r="AM45" s="56">
        <v>1044116.26944235</v>
      </c>
      <c r="AN45" s="57">
        <v>0</v>
      </c>
      <c r="AO45" s="58"/>
      <c r="AP45" s="42"/>
      <c r="AQ45" s="46"/>
    </row>
    <row r="46" spans="1:43">
      <c r="A46" s="42"/>
      <c r="B46" s="59" t="s">
        <v>15</v>
      </c>
      <c r="C46" s="60">
        <v>-5943.0218299999988</v>
      </c>
      <c r="D46" s="61">
        <v>-3251.4588833461685</v>
      </c>
      <c r="E46" s="61">
        <v>-2074.5825661047938</v>
      </c>
      <c r="F46" s="61">
        <v>-2179.3120088737869</v>
      </c>
      <c r="G46" s="61">
        <v>-1692.6093834132967</v>
      </c>
      <c r="H46" s="61">
        <v>-44.487143553633814</v>
      </c>
      <c r="I46" s="61">
        <v>132.24142215457732</v>
      </c>
      <c r="J46" s="61">
        <v>8.9757014523993348</v>
      </c>
      <c r="K46" s="61">
        <v>224.99804777079135</v>
      </c>
      <c r="L46" s="62">
        <v>595.38142863386793</v>
      </c>
      <c r="M46" s="54"/>
      <c r="N46" s="43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43"/>
      <c r="AB46" s="59" t="s">
        <v>10</v>
      </c>
      <c r="AC46" s="63">
        <v>0.22835924009196473</v>
      </c>
      <c r="AD46" s="64">
        <v>0.26317847394523569</v>
      </c>
      <c r="AE46" s="63">
        <v>0.28267425680611591</v>
      </c>
      <c r="AF46" s="63">
        <v>0.29308599752182479</v>
      </c>
      <c r="AG46" s="63">
        <v>0.3057071776841499</v>
      </c>
      <c r="AH46" s="63">
        <v>0.32099500434638106</v>
      </c>
      <c r="AI46" s="63">
        <v>0.34738984066317719</v>
      </c>
      <c r="AJ46" s="63">
        <v>0.36191028169381573</v>
      </c>
      <c r="AK46" s="63">
        <v>0.36930942389209664</v>
      </c>
      <c r="AL46" s="63">
        <v>0.37197916344793841</v>
      </c>
      <c r="AM46" s="65">
        <v>0.37223391745590112</v>
      </c>
      <c r="AN46" s="58"/>
      <c r="AO46" s="66">
        <v>0</v>
      </c>
      <c r="AP46" s="42"/>
      <c r="AQ46" s="46"/>
    </row>
    <row r="47" spans="1:43" ht="7.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6"/>
    </row>
  </sheetData>
  <mergeCells count="2">
    <mergeCell ref="AN2:AO3"/>
    <mergeCell ref="O43:Z47"/>
  </mergeCells>
  <phoneticPr fontId="3"/>
  <pageMargins left="0.31496062992125984" right="0.31496062992125984" top="0.15748031496062992" bottom="0.15748031496062992" header="0.11811023622047245" footer="0.11811023622047245"/>
  <pageSetup paperSize="9" scale="62" orientation="portrait" r:id="rId1"/>
  <colBreaks count="2" manualBreakCount="2">
    <brk id="26" max="1048575" man="1"/>
    <brk id="59" max="10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集約</vt:lpstr>
      <vt:lpstr>集約!Print_Area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規晴</dc:creator>
  <cp:lastModifiedBy>三重県</cp:lastModifiedBy>
  <dcterms:created xsi:type="dcterms:W3CDTF">2015-03-03T05:32:05Z</dcterms:created>
  <dcterms:modified xsi:type="dcterms:W3CDTF">2015-09-03T14:29:33Z</dcterms:modified>
</cp:coreProperties>
</file>