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292411\Desktop\"/>
    </mc:Choice>
  </mc:AlternateContent>
  <bookViews>
    <workbookView xWindow="0" yWindow="0" windowWidth="20490" windowHeight="7785"/>
  </bookViews>
  <sheets>
    <sheet name="勤労者支出 " sheetId="5" r:id="rId1"/>
  </sheets>
  <definedNames>
    <definedName name="_xlnm.Print_Area" localSheetId="0">'勤労者支出 '!$A$1:$Q$34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</calcChain>
</file>

<file path=xl/sharedStrings.xml><?xml version="1.0" encoding="utf-8"?>
<sst xmlns="http://schemas.openxmlformats.org/spreadsheetml/2006/main" count="45" uniqueCount="44">
  <si>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3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</si>
  <si>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</si>
  <si>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</si>
  <si>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</si>
  <si>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</si>
  <si>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</si>
  <si>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</si>
  <si>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</si>
  <si>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</si>
  <si>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</si>
  <si>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</si>
  <si>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</si>
  <si>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</si>
  <si>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</si>
  <si>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</si>
  <si>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</si>
  <si>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</si>
  <si>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12月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</si>
  <si>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</si>
  <si>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</si>
  <si>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</si>
  <si>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</si>
  <si>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</si>
  <si>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</si>
  <si>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</si>
  <si>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</si>
  <si>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</si>
  <si>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</si>
  <si>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</si>
  <si>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</si>
  <si>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</si>
  <si>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4月</t>
  </si>
  <si>
    <t>5月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</si>
  <si>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</si>
  <si>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</si>
  <si>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</si>
  <si>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</si>
  <si>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9月</t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</si>
  <si>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</si>
  <si>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</si>
  <si>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</si>
  <si>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</si>
  <si>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対  前  年  比</t>
    <rPh sb="6" eb="7">
      <t>ネン</t>
    </rPh>
    <phoneticPr fontId="4"/>
  </si>
  <si>
    <t xml:space="preserve"> 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</si>
</sst>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0"/>
      <name val="ＭＳ 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ill="1"/>
    <xf numFmtId="37" fontId="7" fillId="0" borderId="0" xfId="0" applyNumberFormat="1" applyFont="1" applyBorder="1" applyProtection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7" fillId="0" borderId="4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37" fontId="7" fillId="0" borderId="0" xfId="0" applyNumberFormat="1" applyFont="1" applyBorder="1" applyAlignment="1" applyProtection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7" fillId="0" borderId="13" xfId="0" quotePrefix="1" applyNumberFormat="1" applyFont="1" applyBorder="1" applyAlignment="1" applyProtection="1">
      <alignment horizontal="center"/>
    </xf>
    <xf numFmtId="0" fontId="7" fillId="0" borderId="13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9" fillId="0" borderId="0" xfId="0" applyFont="1" applyAlignment="1">
      <alignment horizontal="center"/>
    </xf>
    <xf numFmtId="37" fontId="10" fillId="0" borderId="0" xfId="3" applyNumberFormat="1" applyFont="1" applyBorder="1" applyProtection="1"/>
    <xf numFmtId="177" fontId="7" fillId="0" borderId="7" xfId="3" applyNumberFormat="1" applyFont="1" applyBorder="1" applyAlignment="1" applyProtection="1">
      <alignment horizontal="right"/>
    </xf>
    <xf numFmtId="177" fontId="7" fillId="0" borderId="8" xfId="3" applyNumberFormat="1" applyFont="1" applyBorder="1" applyAlignment="1" applyProtection="1">
      <alignment horizontal="right"/>
    </xf>
    <xf numFmtId="177" fontId="7" fillId="0" borderId="16" xfId="3" applyNumberFormat="1" applyFont="1" applyFill="1" applyBorder="1" applyAlignment="1" applyProtection="1">
      <alignment horizontal="right"/>
    </xf>
    <xf numFmtId="37" fontId="9" fillId="0" borderId="0" xfId="3" applyNumberFormat="1" applyFont="1" applyAlignment="1" applyProtection="1">
      <alignment horizontal="left" vertical="center"/>
    </xf>
    <xf numFmtId="38" fontId="7" fillId="0" borderId="7" xfId="4" applyFont="1" applyBorder="1" applyProtection="1"/>
    <xf numFmtId="38" fontId="7" fillId="0" borderId="8" xfId="4" applyFont="1" applyBorder="1" applyProtection="1"/>
    <xf numFmtId="38" fontId="7" fillId="0" borderId="16" xfId="4" applyFont="1" applyBorder="1" applyProtection="1"/>
    <xf numFmtId="37" fontId="10" fillId="0" borderId="0" xfId="3" applyFont="1"/>
    <xf numFmtId="37" fontId="7" fillId="0" borderId="19" xfId="3" applyNumberFormat="1" applyFont="1" applyBorder="1" applyAlignment="1" applyProtection="1">
      <alignment horizontal="center" vertical="center" wrapText="1"/>
    </xf>
    <xf numFmtId="37" fontId="9" fillId="0" borderId="19" xfId="3" applyNumberFormat="1" applyFont="1" applyBorder="1" applyAlignment="1" applyProtection="1">
      <alignment horizontal="center" vertical="center" wrapText="1"/>
    </xf>
    <xf numFmtId="37" fontId="3" fillId="0" borderId="0" xfId="3"/>
    <xf numFmtId="37" fontId="12" fillId="0" borderId="0" xfId="3" applyFont="1"/>
    <xf numFmtId="38" fontId="7" fillId="0" borderId="15" xfId="4" applyFont="1" applyBorder="1" applyProtection="1"/>
    <xf numFmtId="37" fontId="7" fillId="0" borderId="13" xfId="3" applyFont="1" applyFill="1" applyBorder="1"/>
    <xf numFmtId="37" fontId="7" fillId="0" borderId="11" xfId="3" applyFont="1" applyFill="1" applyBorder="1"/>
    <xf numFmtId="176" fontId="7" fillId="0" borderId="23" xfId="3" applyNumberFormat="1" applyFont="1" applyBorder="1" applyAlignment="1" applyProtection="1">
      <alignment horizontal="right"/>
    </xf>
    <xf numFmtId="176" fontId="7" fillId="0" borderId="24" xfId="3" applyNumberFormat="1" applyFont="1" applyBorder="1" applyAlignment="1" applyProtection="1">
      <alignment horizontal="right"/>
    </xf>
    <xf numFmtId="176" fontId="7" fillId="0" borderId="25" xfId="3" applyNumberFormat="1" applyFont="1" applyFill="1" applyBorder="1" applyAlignment="1" applyProtection="1">
      <alignment horizontal="right"/>
    </xf>
    <xf numFmtId="37" fontId="3" fillId="0" borderId="0" xfId="3" applyNumberFormat="1" applyAlignment="1" applyProtection="1">
      <alignment horizontal="left"/>
    </xf>
    <xf numFmtId="3" fontId="7" fillId="0" borderId="16" xfId="3" applyNumberFormat="1" applyFont="1" applyFill="1" applyBorder="1" applyAlignment="1">
      <alignment wrapText="1"/>
    </xf>
    <xf numFmtId="0" fontId="12" fillId="0" borderId="3" xfId="0" applyFont="1" applyBorder="1"/>
    <xf numFmtId="0" fontId="9" fillId="0" borderId="2" xfId="0" applyFont="1" applyBorder="1"/>
    <xf numFmtId="0" fontId="5" fillId="0" borderId="5" xfId="0" applyFont="1" applyBorder="1"/>
    <xf numFmtId="0" fontId="7" fillId="0" borderId="11" xfId="0" applyFont="1" applyBorder="1" applyAlignment="1">
      <alignment horizontal="right"/>
    </xf>
    <xf numFmtId="177" fontId="7" fillId="0" borderId="15" xfId="3" applyNumberFormat="1" applyFont="1" applyFill="1" applyBorder="1" applyAlignment="1" applyProtection="1">
      <alignment horizontal="right"/>
    </xf>
    <xf numFmtId="3" fontId="7" fillId="0" borderId="15" xfId="3" applyNumberFormat="1" applyFont="1" applyFill="1" applyBorder="1" applyAlignment="1">
      <alignment wrapText="1"/>
    </xf>
    <xf numFmtId="176" fontId="7" fillId="0" borderId="22" xfId="3" applyNumberFormat="1" applyFont="1" applyFill="1" applyBorder="1" applyAlignment="1" applyProtection="1">
      <alignment horizontal="right"/>
    </xf>
    <xf numFmtId="176" fontId="7" fillId="0" borderId="29" xfId="3" applyNumberFormat="1" applyFont="1" applyBorder="1" applyProtection="1"/>
    <xf numFmtId="176" fontId="7" fillId="0" borderId="30" xfId="3" applyNumberFormat="1" applyFont="1" applyBorder="1" applyProtection="1"/>
    <xf numFmtId="177" fontId="7" fillId="0" borderId="4" xfId="3" applyNumberFormat="1" applyFont="1" applyFill="1" applyBorder="1" applyAlignment="1" applyProtection="1">
      <alignment horizontal="right"/>
    </xf>
    <xf numFmtId="3" fontId="7" fillId="0" borderId="4" xfId="3" applyNumberFormat="1" applyFont="1" applyFill="1" applyBorder="1" applyAlignment="1">
      <alignment wrapText="1"/>
    </xf>
    <xf numFmtId="176" fontId="7" fillId="0" borderId="4" xfId="3" applyNumberFormat="1" applyFont="1" applyFill="1" applyBorder="1" applyAlignment="1" applyProtection="1">
      <alignment horizontal="right"/>
    </xf>
    <xf numFmtId="37" fontId="7" fillId="0" borderId="0" xfId="3" applyFont="1" applyBorder="1"/>
    <xf numFmtId="176" fontId="7" fillId="0" borderId="0" xfId="3" applyNumberFormat="1" applyFont="1" applyBorder="1" applyProtection="1"/>
    <xf numFmtId="0" fontId="12" fillId="0" borderId="0" xfId="0" applyFont="1" applyBorder="1"/>
    <xf numFmtId="0" fontId="8" fillId="0" borderId="4" xfId="0" applyFont="1" applyBorder="1"/>
    <xf numFmtId="176" fontId="7" fillId="0" borderId="34" xfId="3" applyNumberFormat="1" applyFont="1" applyBorder="1" applyProtection="1"/>
    <xf numFmtId="176" fontId="7" fillId="0" borderId="35" xfId="3" applyNumberFormat="1" applyFont="1" applyBorder="1" applyProtection="1"/>
    <xf numFmtId="37" fontId="6" fillId="0" borderId="0" xfId="3" applyNumberFormat="1" applyFont="1" applyAlignment="1" applyProtection="1">
      <alignment horizontal="center"/>
    </xf>
    <xf numFmtId="37" fontId="7" fillId="0" borderId="18" xfId="3" applyNumberFormat="1" applyFont="1" applyBorder="1" applyAlignment="1" applyProtection="1">
      <alignment horizontal="center"/>
    </xf>
    <xf numFmtId="37" fontId="7" fillId="0" borderId="20" xfId="3" applyNumberFormat="1" applyFont="1" applyBorder="1" applyAlignment="1" applyProtection="1">
      <alignment horizontal="center"/>
    </xf>
    <xf numFmtId="37" fontId="7" fillId="0" borderId="2" xfId="0" applyNumberFormat="1" applyFont="1" applyBorder="1" applyAlignment="1" applyProtection="1">
      <alignment horizontal="center"/>
    </xf>
    <xf numFmtId="37" fontId="7" fillId="0" borderId="5" xfId="0" applyNumberFormat="1" applyFont="1" applyBorder="1" applyAlignment="1" applyProtection="1">
      <alignment horizontal="center"/>
    </xf>
    <xf numFmtId="49" fontId="9" fillId="0" borderId="6" xfId="0" applyNumberFormat="1" applyFont="1" applyBorder="1" applyAlignment="1" applyProtection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49" fontId="9" fillId="0" borderId="7" xfId="0" applyNumberFormat="1" applyFont="1" applyBorder="1" applyAlignment="1" applyProtection="1">
      <alignment horizontal="center"/>
    </xf>
    <xf numFmtId="49" fontId="9" fillId="0" borderId="13" xfId="0" applyNumberFormat="1" applyFont="1" applyBorder="1" applyAlignment="1" applyProtection="1">
      <alignment horizontal="center"/>
    </xf>
    <xf numFmtId="37" fontId="9" fillId="0" borderId="14" xfId="3" applyNumberFormat="1" applyFont="1" applyBorder="1" applyAlignment="1" applyProtection="1">
      <alignment horizontal="center" vertical="center" wrapText="1"/>
    </xf>
    <xf numFmtId="37" fontId="9" fillId="0" borderId="15" xfId="3" applyNumberFormat="1" applyFont="1" applyBorder="1" applyAlignment="1" applyProtection="1">
      <alignment horizontal="center" vertical="center" wrapText="1"/>
    </xf>
    <xf numFmtId="37" fontId="9" fillId="0" borderId="21" xfId="3" applyNumberFormat="1" applyFont="1" applyBorder="1" applyAlignment="1" applyProtection="1">
      <alignment horizontal="center" vertical="center" wrapText="1"/>
    </xf>
    <xf numFmtId="37" fontId="9" fillId="0" borderId="22" xfId="3" applyNumberFormat="1" applyFont="1" applyBorder="1" applyAlignment="1" applyProtection="1">
      <alignment horizontal="center" vertical="center" wrapText="1"/>
    </xf>
    <xf numFmtId="37" fontId="7" fillId="0" borderId="9" xfId="0" applyNumberFormat="1" applyFont="1" applyBorder="1" applyAlignment="1" applyProtection="1">
      <alignment horizontal="center"/>
    </xf>
    <xf numFmtId="37" fontId="9" fillId="0" borderId="0" xfId="3" applyNumberFormat="1" applyFont="1" applyAlignment="1" applyProtection="1">
      <alignment horizontal="left" vertical="center"/>
    </xf>
    <xf numFmtId="37" fontId="11" fillId="0" borderId="14" xfId="3" applyNumberFormat="1" applyFont="1" applyBorder="1" applyAlignment="1" applyProtection="1">
      <alignment horizontal="center" vertical="center" wrapText="1"/>
    </xf>
    <xf numFmtId="37" fontId="11" fillId="0" borderId="15" xfId="3" applyNumberFormat="1" applyFont="1" applyBorder="1" applyAlignment="1" applyProtection="1">
      <alignment horizontal="center" vertical="center" wrapText="1"/>
    </xf>
    <xf numFmtId="37" fontId="9" fillId="0" borderId="17" xfId="3" applyNumberFormat="1" applyFont="1" applyBorder="1" applyAlignment="1" applyProtection="1">
      <alignment horizontal="center" vertical="center"/>
    </xf>
    <xf numFmtId="37" fontId="9" fillId="0" borderId="8" xfId="3" applyNumberFormat="1" applyFont="1" applyBorder="1" applyAlignment="1" applyProtection="1">
      <alignment horizontal="center" vertical="center"/>
    </xf>
    <xf numFmtId="49" fontId="9" fillId="0" borderId="8" xfId="0" applyNumberFormat="1" applyFont="1" applyBorder="1" applyAlignment="1" applyProtection="1">
      <alignment horizontal="center"/>
    </xf>
    <xf numFmtId="49" fontId="9" fillId="0" borderId="11" xfId="0" applyNumberFormat="1" applyFont="1" applyBorder="1" applyAlignment="1" applyProtection="1">
      <alignment horizontal="center"/>
    </xf>
    <xf numFmtId="37" fontId="7" fillId="0" borderId="31" xfId="0" applyNumberFormat="1" applyFont="1" applyBorder="1" applyAlignment="1" applyProtection="1">
      <alignment horizontal="center"/>
    </xf>
    <xf numFmtId="37" fontId="7" fillId="0" borderId="32" xfId="0" applyNumberFormat="1" applyFont="1" applyBorder="1" applyAlignment="1" applyProtection="1">
      <alignment horizontal="center"/>
    </xf>
    <xf numFmtId="37" fontId="7" fillId="0" borderId="33" xfId="0" applyNumberFormat="1" applyFont="1" applyBorder="1" applyAlignment="1" applyProtection="1">
      <alignment horizontal="center"/>
    </xf>
    <xf numFmtId="37" fontId="7" fillId="0" borderId="26" xfId="0" applyNumberFormat="1" applyFont="1" applyBorder="1" applyAlignment="1" applyProtection="1">
      <alignment horizontal="center"/>
    </xf>
    <xf numFmtId="37" fontId="7" fillId="0" borderId="27" xfId="0" applyNumberFormat="1" applyFont="1" applyBorder="1" applyAlignment="1" applyProtection="1">
      <alignment horizontal="center"/>
    </xf>
    <xf numFmtId="37" fontId="7" fillId="0" borderId="28" xfId="0" applyNumberFormat="1" applyFont="1" applyBorder="1" applyAlignment="1" applyProtection="1">
      <alignment horizontal="center"/>
    </xf>
  </cellXfs>
  <cellStyles count="5">
    <cellStyle name="桁区切り" xfId="4" builtinId="6"/>
    <cellStyle name="標準" xfId="0" builtinId="0"/>
    <cellStyle name="標準 2" xfId="1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C30" sqref="C30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33"/>
      <c r="S1" s="33"/>
    </row>
    <row r="2" spans="1:19" s="2" customFormat="1" ht="27" customHeight="1" thickBot="1" x14ac:dyDescent="0.2">
      <c r="A2" s="4"/>
      <c r="B2" s="4"/>
      <c r="C2" s="1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P2" s="74" t="s">
        <v>18</v>
      </c>
      <c r="Q2" s="74"/>
      <c r="R2" s="30"/>
      <c r="S2" s="30"/>
    </row>
    <row r="3" spans="1:19" s="2" customFormat="1" ht="14.45" customHeight="1" x14ac:dyDescent="0.15">
      <c r="A3" s="5"/>
      <c r="B3" s="12"/>
      <c r="C3" s="16" t="s">
        <v>1</v>
      </c>
      <c r="D3" s="76" t="s">
        <v>4</v>
      </c>
      <c r="E3" s="78" t="s">
        <v>3</v>
      </c>
      <c r="F3" s="62"/>
      <c r="G3" s="62"/>
      <c r="H3" s="62"/>
      <c r="I3" s="62"/>
      <c r="J3" s="62"/>
      <c r="K3" s="62"/>
      <c r="L3" s="62"/>
      <c r="M3" s="62"/>
      <c r="N3" s="62"/>
      <c r="O3" s="63"/>
      <c r="P3" s="70" t="s">
        <v>27</v>
      </c>
      <c r="Q3" s="72" t="s">
        <v>29</v>
      </c>
      <c r="R3" s="30"/>
      <c r="S3" s="30"/>
    </row>
    <row r="4" spans="1:19" ht="45" customHeight="1" x14ac:dyDescent="0.15">
      <c r="A4" s="64" t="s">
        <v>5</v>
      </c>
      <c r="B4" s="65"/>
      <c r="C4" s="17"/>
      <c r="D4" s="77"/>
      <c r="E4" s="79"/>
      <c r="F4" s="31" t="s">
        <v>19</v>
      </c>
      <c r="G4" s="31" t="s">
        <v>2</v>
      </c>
      <c r="H4" s="31" t="s">
        <v>6</v>
      </c>
      <c r="I4" s="32" t="s">
        <v>7</v>
      </c>
      <c r="J4" s="32" t="s">
        <v>8</v>
      </c>
      <c r="K4" s="31" t="s">
        <v>9</v>
      </c>
      <c r="L4" s="31" t="s">
        <v>34</v>
      </c>
      <c r="M4" s="31" t="s">
        <v>10</v>
      </c>
      <c r="N4" s="31" t="s">
        <v>12</v>
      </c>
      <c r="O4" s="32" t="s">
        <v>13</v>
      </c>
      <c r="P4" s="71"/>
      <c r="Q4" s="73"/>
    </row>
    <row r="5" spans="1:19" s="2" customFormat="1" ht="15.75" customHeight="1" x14ac:dyDescent="0.15">
      <c r="A5" s="6"/>
      <c r="B5" s="66" t="s">
        <v>38</v>
      </c>
      <c r="C5" s="67"/>
      <c r="D5" s="23">
        <v>3.29</v>
      </c>
      <c r="E5" s="27">
        <v>311771</v>
      </c>
      <c r="F5" s="27">
        <v>66773</v>
      </c>
      <c r="G5" s="27">
        <v>19825</v>
      </c>
      <c r="H5" s="27">
        <v>19826</v>
      </c>
      <c r="I5" s="27">
        <v>8574</v>
      </c>
      <c r="J5" s="27">
        <v>10880</v>
      </c>
      <c r="K5" s="27">
        <v>12030</v>
      </c>
      <c r="L5" s="27">
        <v>55329</v>
      </c>
      <c r="M5" s="27">
        <v>12778</v>
      </c>
      <c r="N5" s="27">
        <v>29120</v>
      </c>
      <c r="O5" s="29">
        <v>76635</v>
      </c>
      <c r="P5" s="36">
        <v>98353</v>
      </c>
      <c r="Q5" s="38">
        <v>21.4</v>
      </c>
      <c r="R5" s="30"/>
      <c r="S5" s="30"/>
    </row>
    <row r="6" spans="1:19" s="2" customFormat="1" ht="15.75" customHeight="1" x14ac:dyDescent="0.15">
      <c r="A6" s="7" t="s">
        <v>14</v>
      </c>
      <c r="B6" s="68" t="s">
        <v>39</v>
      </c>
      <c r="C6" s="69"/>
      <c r="D6" s="23">
        <v>3.19</v>
      </c>
      <c r="E6" s="27">
        <v>319120</v>
      </c>
      <c r="F6" s="27">
        <v>68461</v>
      </c>
      <c r="G6" s="27">
        <v>19120</v>
      </c>
      <c r="H6" s="27">
        <v>18367</v>
      </c>
      <c r="I6" s="27">
        <v>9274</v>
      </c>
      <c r="J6" s="27">
        <v>12802</v>
      </c>
      <c r="K6" s="27">
        <v>12678</v>
      </c>
      <c r="L6" s="27">
        <v>49792</v>
      </c>
      <c r="M6" s="27">
        <v>16330</v>
      </c>
      <c r="N6" s="27">
        <v>27794</v>
      </c>
      <c r="O6" s="29">
        <v>84500</v>
      </c>
      <c r="P6" s="36">
        <v>80980</v>
      </c>
      <c r="Q6" s="38">
        <v>21.5</v>
      </c>
      <c r="R6" s="30"/>
      <c r="S6" s="30"/>
    </row>
    <row r="7" spans="1:19" s="2" customFormat="1" ht="15.75" customHeight="1" x14ac:dyDescent="0.15">
      <c r="A7" s="7"/>
      <c r="B7" s="68" t="s">
        <v>40</v>
      </c>
      <c r="C7" s="69"/>
      <c r="D7" s="23">
        <v>3.18</v>
      </c>
      <c r="E7" s="27">
        <v>309173</v>
      </c>
      <c r="F7" s="27">
        <v>65088</v>
      </c>
      <c r="G7" s="27">
        <v>17147</v>
      </c>
      <c r="H7" s="27">
        <v>18243</v>
      </c>
      <c r="I7" s="27">
        <v>10098</v>
      </c>
      <c r="J7" s="27">
        <v>11400</v>
      </c>
      <c r="K7" s="27">
        <v>11705</v>
      </c>
      <c r="L7" s="27">
        <v>50474</v>
      </c>
      <c r="M7" s="27">
        <v>11782</v>
      </c>
      <c r="N7" s="27">
        <v>24986</v>
      </c>
      <c r="O7" s="29">
        <v>88250</v>
      </c>
      <c r="P7" s="36">
        <v>90678</v>
      </c>
      <c r="Q7" s="38">
        <v>21.1</v>
      </c>
      <c r="R7" s="30"/>
      <c r="S7" s="30"/>
    </row>
    <row r="8" spans="1:19" s="2" customFormat="1" ht="15.75" customHeight="1" x14ac:dyDescent="0.15">
      <c r="A8" s="7" t="s">
        <v>15</v>
      </c>
      <c r="B8" s="68" t="s">
        <v>41</v>
      </c>
      <c r="C8" s="69"/>
      <c r="D8" s="23">
        <v>3.35</v>
      </c>
      <c r="E8" s="27">
        <v>297336</v>
      </c>
      <c r="F8" s="27">
        <v>64832</v>
      </c>
      <c r="G8" s="27">
        <v>26899</v>
      </c>
      <c r="H8" s="27">
        <v>19005</v>
      </c>
      <c r="I8" s="27">
        <v>9811</v>
      </c>
      <c r="J8" s="27">
        <v>11192</v>
      </c>
      <c r="K8" s="27">
        <v>12220</v>
      </c>
      <c r="L8" s="27">
        <v>50781</v>
      </c>
      <c r="M8" s="27">
        <v>14901</v>
      </c>
      <c r="N8" s="27">
        <v>21732</v>
      </c>
      <c r="O8" s="29">
        <v>65963</v>
      </c>
      <c r="P8" s="36">
        <v>76917</v>
      </c>
      <c r="Q8" s="38">
        <v>21.8</v>
      </c>
      <c r="R8" s="30"/>
      <c r="S8" s="30"/>
    </row>
    <row r="9" spans="1:19" s="2" customFormat="1" ht="15.75" customHeight="1" x14ac:dyDescent="0.15">
      <c r="A9" s="7"/>
      <c r="B9" s="68" t="s">
        <v>11</v>
      </c>
      <c r="C9" s="69"/>
      <c r="D9" s="23">
        <v>3.23</v>
      </c>
      <c r="E9" s="27">
        <v>304992</v>
      </c>
      <c r="F9" s="27">
        <v>72926</v>
      </c>
      <c r="G9" s="27">
        <v>19358</v>
      </c>
      <c r="H9" s="27">
        <v>18564</v>
      </c>
      <c r="I9" s="27">
        <v>13953</v>
      </c>
      <c r="J9" s="27">
        <v>10521</v>
      </c>
      <c r="K9" s="27">
        <v>13329</v>
      </c>
      <c r="L9" s="27">
        <v>43530</v>
      </c>
      <c r="M9" s="27">
        <v>14246</v>
      </c>
      <c r="N9" s="27">
        <v>28986</v>
      </c>
      <c r="O9" s="29">
        <v>69577</v>
      </c>
      <c r="P9" s="36">
        <v>105301</v>
      </c>
      <c r="Q9" s="38">
        <v>23.9</v>
      </c>
      <c r="R9" s="30"/>
      <c r="S9" s="30"/>
    </row>
    <row r="10" spans="1:19" s="2" customFormat="1" ht="15.75" customHeight="1" x14ac:dyDescent="0.15">
      <c r="A10" s="7" t="s">
        <v>16</v>
      </c>
      <c r="B10" s="68" t="s">
        <v>21</v>
      </c>
      <c r="C10" s="69"/>
      <c r="D10" s="23">
        <v>3.32</v>
      </c>
      <c r="E10" s="27">
        <v>295465</v>
      </c>
      <c r="F10" s="27">
        <v>72049</v>
      </c>
      <c r="G10" s="27">
        <v>24715</v>
      </c>
      <c r="H10" s="27">
        <v>19364</v>
      </c>
      <c r="I10" s="27">
        <v>12672</v>
      </c>
      <c r="J10" s="27">
        <v>8628</v>
      </c>
      <c r="K10" s="27">
        <v>14789</v>
      </c>
      <c r="L10" s="27">
        <v>47003</v>
      </c>
      <c r="M10" s="27">
        <v>15273</v>
      </c>
      <c r="N10" s="27">
        <v>22721</v>
      </c>
      <c r="O10" s="29">
        <v>58250</v>
      </c>
      <c r="P10" s="36">
        <v>86472</v>
      </c>
      <c r="Q10" s="38">
        <v>24.4</v>
      </c>
      <c r="R10" s="30"/>
      <c r="S10" s="30"/>
    </row>
    <row r="11" spans="1:19" s="2" customFormat="1" ht="15.75" customHeight="1" x14ac:dyDescent="0.15">
      <c r="A11" s="8"/>
      <c r="B11" s="80" t="s">
        <v>24</v>
      </c>
      <c r="C11" s="81"/>
      <c r="D11" s="24">
        <v>3.09</v>
      </c>
      <c r="E11" s="28">
        <v>313810</v>
      </c>
      <c r="F11" s="28">
        <v>68877</v>
      </c>
      <c r="G11" s="28">
        <v>26597</v>
      </c>
      <c r="H11" s="28">
        <v>19095</v>
      </c>
      <c r="I11" s="28">
        <v>13056</v>
      </c>
      <c r="J11" s="28">
        <v>9259</v>
      </c>
      <c r="K11" s="28">
        <v>13420</v>
      </c>
      <c r="L11" s="28">
        <v>73428</v>
      </c>
      <c r="M11" s="28">
        <v>10689</v>
      </c>
      <c r="N11" s="28">
        <v>21889</v>
      </c>
      <c r="O11" s="35">
        <v>57500</v>
      </c>
      <c r="P11" s="37">
        <v>96089</v>
      </c>
      <c r="Q11" s="39">
        <v>21.9</v>
      </c>
      <c r="R11" s="30"/>
      <c r="S11" s="30"/>
    </row>
    <row r="12" spans="1:19" s="2" customFormat="1" ht="15" customHeight="1" x14ac:dyDescent="0.15">
      <c r="A12" s="82" t="s">
        <v>42</v>
      </c>
      <c r="B12" s="83"/>
      <c r="C12" s="84"/>
      <c r="D12" s="59">
        <f t="shared" ref="D12:Q12" si="0">IF(D10=0,IF(D11=0,"-","皆増"),D11/D10*100)</f>
        <v>93.07228915662651</v>
      </c>
      <c r="E12" s="59">
        <f t="shared" si="0"/>
        <v>106.20885722505204</v>
      </c>
      <c r="F12" s="59">
        <f t="shared" si="0"/>
        <v>95.597440630681902</v>
      </c>
      <c r="G12" s="59">
        <f t="shared" si="0"/>
        <v>107.61480882055432</v>
      </c>
      <c r="H12" s="59">
        <f t="shared" si="0"/>
        <v>98.610824209873996</v>
      </c>
      <c r="I12" s="59">
        <f t="shared" si="0"/>
        <v>103.03030303030303</v>
      </c>
      <c r="J12" s="59">
        <f t="shared" si="0"/>
        <v>107.31339823829393</v>
      </c>
      <c r="K12" s="59">
        <f t="shared" si="0"/>
        <v>90.743119886402056</v>
      </c>
      <c r="L12" s="59">
        <f t="shared" si="0"/>
        <v>156.21981575644108</v>
      </c>
      <c r="M12" s="59">
        <f t="shared" si="0"/>
        <v>69.986250245531338</v>
      </c>
      <c r="N12" s="59">
        <f t="shared" si="0"/>
        <v>96.338189340257912</v>
      </c>
      <c r="O12" s="59">
        <f t="shared" si="0"/>
        <v>98.712446351931334</v>
      </c>
      <c r="P12" s="59">
        <f t="shared" si="0"/>
        <v>111.12151910445</v>
      </c>
      <c r="Q12" s="60">
        <f t="shared" si="0"/>
        <v>89.754098360655732</v>
      </c>
      <c r="R12" s="30"/>
      <c r="S12" s="30"/>
    </row>
    <row r="13" spans="1:19" s="2" customFormat="1" ht="9" customHeight="1" x14ac:dyDescent="0.15">
      <c r="A13" s="9"/>
      <c r="B13" s="13"/>
      <c r="C13" s="18"/>
      <c r="D13" s="23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6"/>
      <c r="Q13" s="38"/>
      <c r="R13" s="30"/>
      <c r="S13" s="30"/>
    </row>
    <row r="14" spans="1:19" s="2" customFormat="1" ht="15.75" customHeight="1" x14ac:dyDescent="0.15">
      <c r="A14" s="43" t="s">
        <v>24</v>
      </c>
      <c r="B14" s="57"/>
      <c r="C14" s="19" t="s">
        <v>26</v>
      </c>
      <c r="D14" s="25">
        <v>3.17</v>
      </c>
      <c r="E14" s="42">
        <v>279328</v>
      </c>
      <c r="F14" s="42">
        <v>67365</v>
      </c>
      <c r="G14" s="42">
        <v>28474</v>
      </c>
      <c r="H14" s="42">
        <v>23106</v>
      </c>
      <c r="I14" s="42">
        <v>8250</v>
      </c>
      <c r="J14" s="42">
        <v>7842</v>
      </c>
      <c r="K14" s="42">
        <v>18181</v>
      </c>
      <c r="L14" s="42">
        <v>36557</v>
      </c>
      <c r="M14" s="42">
        <v>5237</v>
      </c>
      <c r="N14" s="42">
        <v>22026</v>
      </c>
      <c r="O14" s="42">
        <v>62289</v>
      </c>
      <c r="P14" s="42">
        <v>71832</v>
      </c>
      <c r="Q14" s="40">
        <v>24.1</v>
      </c>
      <c r="R14" s="30"/>
      <c r="S14" s="30"/>
    </row>
    <row r="15" spans="1:19" s="2" customFormat="1" ht="15.75" customHeight="1" x14ac:dyDescent="0.15">
      <c r="A15" s="10"/>
      <c r="B15" s="14"/>
      <c r="C15" s="19" t="s">
        <v>28</v>
      </c>
      <c r="D15" s="25">
        <v>3.08</v>
      </c>
      <c r="E15" s="42">
        <v>296513</v>
      </c>
      <c r="F15" s="42">
        <v>62804</v>
      </c>
      <c r="G15" s="42">
        <v>21939</v>
      </c>
      <c r="H15" s="42">
        <v>20498</v>
      </c>
      <c r="I15" s="42">
        <v>9158</v>
      </c>
      <c r="J15" s="42">
        <v>6319</v>
      </c>
      <c r="K15" s="42">
        <v>11187</v>
      </c>
      <c r="L15" s="42">
        <v>97224</v>
      </c>
      <c r="M15" s="42">
        <v>4711</v>
      </c>
      <c r="N15" s="42">
        <v>15553</v>
      </c>
      <c r="O15" s="42">
        <v>47120</v>
      </c>
      <c r="P15" s="42">
        <v>77493</v>
      </c>
      <c r="Q15" s="40">
        <v>21.2</v>
      </c>
      <c r="R15" s="30"/>
      <c r="S15" s="30"/>
    </row>
    <row r="16" spans="1:19" s="2" customFormat="1" ht="15.75" customHeight="1" x14ac:dyDescent="0.15">
      <c r="A16" s="10"/>
      <c r="B16" s="14"/>
      <c r="C16" s="19" t="s">
        <v>30</v>
      </c>
      <c r="D16" s="25">
        <v>2.96</v>
      </c>
      <c r="E16" s="42">
        <v>289296</v>
      </c>
      <c r="F16" s="42">
        <v>63341</v>
      </c>
      <c r="G16" s="42">
        <v>33164</v>
      </c>
      <c r="H16" s="42">
        <v>23112</v>
      </c>
      <c r="I16" s="42">
        <v>8648</v>
      </c>
      <c r="J16" s="42">
        <v>11661</v>
      </c>
      <c r="K16" s="42">
        <v>10757</v>
      </c>
      <c r="L16" s="42">
        <v>46381</v>
      </c>
      <c r="M16" s="42">
        <v>9769</v>
      </c>
      <c r="N16" s="42">
        <v>22105</v>
      </c>
      <c r="O16" s="42">
        <v>60359</v>
      </c>
      <c r="P16" s="42">
        <v>87007</v>
      </c>
      <c r="Q16" s="40">
        <v>21.9</v>
      </c>
      <c r="R16" s="30"/>
      <c r="S16" s="30"/>
    </row>
    <row r="17" spans="1:19" s="2" customFormat="1" ht="15.75" customHeight="1" x14ac:dyDescent="0.15">
      <c r="A17" s="43"/>
      <c r="B17" s="14"/>
      <c r="C17" s="19" t="s">
        <v>31</v>
      </c>
      <c r="D17" s="25">
        <v>2.82</v>
      </c>
      <c r="E17" s="42">
        <v>280223</v>
      </c>
      <c r="F17" s="42">
        <v>64794</v>
      </c>
      <c r="G17" s="42">
        <v>22644</v>
      </c>
      <c r="H17" s="42">
        <v>17738</v>
      </c>
      <c r="I17" s="42">
        <v>9293</v>
      </c>
      <c r="J17" s="42">
        <v>9173</v>
      </c>
      <c r="K17" s="42">
        <v>10361</v>
      </c>
      <c r="L17" s="42">
        <v>42674</v>
      </c>
      <c r="M17" s="42">
        <v>15512</v>
      </c>
      <c r="N17" s="42">
        <v>18943</v>
      </c>
      <c r="O17" s="42">
        <v>69089</v>
      </c>
      <c r="P17" s="42">
        <v>84924</v>
      </c>
      <c r="Q17" s="40">
        <v>23.1</v>
      </c>
      <c r="R17" s="30"/>
      <c r="S17" s="30"/>
    </row>
    <row r="18" spans="1:19" s="2" customFormat="1" ht="15.75" customHeight="1" x14ac:dyDescent="0.15">
      <c r="A18" s="10"/>
      <c r="B18" s="14"/>
      <c r="C18" s="19" t="s">
        <v>32</v>
      </c>
      <c r="D18" s="25">
        <v>2.91</v>
      </c>
      <c r="E18" s="42">
        <v>283102</v>
      </c>
      <c r="F18" s="42">
        <v>65087</v>
      </c>
      <c r="G18" s="42">
        <v>30783</v>
      </c>
      <c r="H18" s="42">
        <v>18564</v>
      </c>
      <c r="I18" s="42">
        <v>22633</v>
      </c>
      <c r="J18" s="42">
        <v>10106</v>
      </c>
      <c r="K18" s="42">
        <v>17665</v>
      </c>
      <c r="L18" s="42">
        <v>40446</v>
      </c>
      <c r="M18" s="42">
        <v>9741</v>
      </c>
      <c r="N18" s="42">
        <v>15922</v>
      </c>
      <c r="O18" s="42">
        <v>52157</v>
      </c>
      <c r="P18" s="42">
        <v>108007</v>
      </c>
      <c r="Q18" s="40">
        <v>23</v>
      </c>
      <c r="R18" s="30"/>
      <c r="S18" s="30"/>
    </row>
    <row r="19" spans="1:19" s="2" customFormat="1" ht="15.75" customHeight="1" x14ac:dyDescent="0.15">
      <c r="A19" s="10"/>
      <c r="B19" s="14"/>
      <c r="C19" s="19" t="s">
        <v>33</v>
      </c>
      <c r="D19" s="25">
        <v>3.1</v>
      </c>
      <c r="E19" s="42">
        <v>290313</v>
      </c>
      <c r="F19" s="42">
        <v>68408</v>
      </c>
      <c r="G19" s="42">
        <v>31149</v>
      </c>
      <c r="H19" s="42">
        <v>14730</v>
      </c>
      <c r="I19" s="42">
        <v>25658</v>
      </c>
      <c r="J19" s="42">
        <v>7727</v>
      </c>
      <c r="K19" s="42">
        <v>13410</v>
      </c>
      <c r="L19" s="42">
        <v>36567</v>
      </c>
      <c r="M19" s="42">
        <v>9429</v>
      </c>
      <c r="N19" s="42">
        <v>18857</v>
      </c>
      <c r="O19" s="42">
        <v>64378</v>
      </c>
      <c r="P19" s="42">
        <v>157872</v>
      </c>
      <c r="Q19" s="40">
        <v>23.6</v>
      </c>
      <c r="R19" s="30"/>
      <c r="S19" s="30"/>
    </row>
    <row r="20" spans="1:19" s="2" customFormat="1" ht="15.75" customHeight="1" x14ac:dyDescent="0.15">
      <c r="A20" s="11"/>
      <c r="C20" s="19" t="s">
        <v>35</v>
      </c>
      <c r="D20" s="25">
        <v>3.2</v>
      </c>
      <c r="E20" s="42">
        <v>390068</v>
      </c>
      <c r="F20" s="42">
        <v>73908</v>
      </c>
      <c r="G20" s="42">
        <v>67555</v>
      </c>
      <c r="H20" s="42">
        <v>19650</v>
      </c>
      <c r="I20" s="42">
        <v>16586</v>
      </c>
      <c r="J20" s="42">
        <v>6435</v>
      </c>
      <c r="K20" s="42">
        <v>14076</v>
      </c>
      <c r="L20" s="42">
        <v>104877</v>
      </c>
      <c r="M20" s="42">
        <v>14302</v>
      </c>
      <c r="N20" s="42">
        <v>22860</v>
      </c>
      <c r="O20" s="42">
        <v>49822</v>
      </c>
      <c r="P20" s="42">
        <v>123227</v>
      </c>
      <c r="Q20" s="40">
        <v>18.899999999999999</v>
      </c>
      <c r="R20" s="30"/>
      <c r="S20" s="30"/>
    </row>
    <row r="21" spans="1:19" s="2" customFormat="1" ht="15.75" customHeight="1" x14ac:dyDescent="0.15">
      <c r="A21" s="11"/>
      <c r="C21" s="19" t="s">
        <v>36</v>
      </c>
      <c r="D21" s="25">
        <v>3.03</v>
      </c>
      <c r="E21" s="42">
        <v>281717</v>
      </c>
      <c r="F21" s="42">
        <v>69657</v>
      </c>
      <c r="G21" s="42">
        <v>25140</v>
      </c>
      <c r="H21" s="42">
        <v>15734</v>
      </c>
      <c r="I21" s="42">
        <v>12923</v>
      </c>
      <c r="J21" s="42">
        <v>5021</v>
      </c>
      <c r="K21" s="42">
        <v>11690</v>
      </c>
      <c r="L21" s="42">
        <v>65430</v>
      </c>
      <c r="M21" s="42">
        <v>8426</v>
      </c>
      <c r="N21" s="42">
        <v>19282</v>
      </c>
      <c r="O21" s="42">
        <v>48414</v>
      </c>
      <c r="P21" s="42">
        <v>90000</v>
      </c>
      <c r="Q21" s="40">
        <v>24.7</v>
      </c>
      <c r="R21" s="30"/>
      <c r="S21" s="30"/>
    </row>
    <row r="22" spans="1:19" s="2" customFormat="1" ht="15.75" customHeight="1" x14ac:dyDescent="0.15">
      <c r="A22" s="11"/>
      <c r="C22" s="19" t="s">
        <v>37</v>
      </c>
      <c r="D22" s="25">
        <v>3.09</v>
      </c>
      <c r="E22" s="42">
        <v>226161</v>
      </c>
      <c r="F22" s="42">
        <v>66476</v>
      </c>
      <c r="G22" s="42">
        <v>17680</v>
      </c>
      <c r="H22" s="42">
        <v>20518</v>
      </c>
      <c r="I22" s="42">
        <v>6963</v>
      </c>
      <c r="J22" s="42">
        <v>5776</v>
      </c>
      <c r="K22" s="42">
        <v>7999</v>
      </c>
      <c r="L22" s="42">
        <v>33735</v>
      </c>
      <c r="M22" s="42">
        <v>10613</v>
      </c>
      <c r="N22" s="42">
        <v>18489</v>
      </c>
      <c r="O22" s="42">
        <v>37912</v>
      </c>
      <c r="P22" s="42">
        <v>64649</v>
      </c>
      <c r="Q22" s="40">
        <v>29.4</v>
      </c>
      <c r="R22" s="30"/>
      <c r="S22" s="30"/>
    </row>
    <row r="23" spans="1:19" s="2" customFormat="1" ht="15.75" customHeight="1" x14ac:dyDescent="0.15">
      <c r="A23" s="11"/>
      <c r="C23" s="19" t="s">
        <v>25</v>
      </c>
      <c r="D23" s="25">
        <v>3.19</v>
      </c>
      <c r="E23" s="42">
        <v>325791</v>
      </c>
      <c r="F23" s="42">
        <v>70228</v>
      </c>
      <c r="G23" s="42">
        <v>13484</v>
      </c>
      <c r="H23" s="42">
        <v>17842</v>
      </c>
      <c r="I23" s="42">
        <v>8266</v>
      </c>
      <c r="J23" s="42">
        <v>8680</v>
      </c>
      <c r="K23" s="42">
        <v>13566</v>
      </c>
      <c r="L23" s="42">
        <v>111752</v>
      </c>
      <c r="M23" s="42">
        <v>17248</v>
      </c>
      <c r="N23" s="42">
        <v>24484</v>
      </c>
      <c r="O23" s="42">
        <v>40241</v>
      </c>
      <c r="P23" s="42">
        <v>65800</v>
      </c>
      <c r="Q23" s="40">
        <v>21.6</v>
      </c>
      <c r="R23" s="30"/>
      <c r="S23" s="30"/>
    </row>
    <row r="24" spans="1:19" s="2" customFormat="1" ht="15.75" customHeight="1" x14ac:dyDescent="0.15">
      <c r="A24" s="11"/>
      <c r="C24" s="19" t="s">
        <v>23</v>
      </c>
      <c r="D24" s="25">
        <v>3.38</v>
      </c>
      <c r="E24" s="42">
        <v>522219</v>
      </c>
      <c r="F24" s="42">
        <v>75244</v>
      </c>
      <c r="G24" s="42">
        <v>10456</v>
      </c>
      <c r="H24" s="42">
        <v>18999</v>
      </c>
      <c r="I24" s="42">
        <v>18286</v>
      </c>
      <c r="J24" s="42">
        <v>13927</v>
      </c>
      <c r="K24" s="42">
        <v>16314</v>
      </c>
      <c r="L24" s="42">
        <v>223745</v>
      </c>
      <c r="M24" s="42">
        <v>12505</v>
      </c>
      <c r="N24" s="42">
        <v>31176</v>
      </c>
      <c r="O24" s="42">
        <v>101567</v>
      </c>
      <c r="P24" s="42">
        <v>83424</v>
      </c>
      <c r="Q24" s="40">
        <v>14.4</v>
      </c>
      <c r="R24" s="30"/>
      <c r="S24" s="30"/>
    </row>
    <row r="25" spans="1:19" s="2" customFormat="1" ht="15.75" customHeight="1" x14ac:dyDescent="0.15">
      <c r="A25" s="11"/>
      <c r="C25" s="19" t="s">
        <v>17</v>
      </c>
      <c r="D25" s="25">
        <v>3.15</v>
      </c>
      <c r="E25" s="42">
        <v>300989</v>
      </c>
      <c r="F25" s="42">
        <v>79216</v>
      </c>
      <c r="G25" s="42">
        <v>16695</v>
      </c>
      <c r="H25" s="42">
        <v>18650</v>
      </c>
      <c r="I25" s="42">
        <v>10008</v>
      </c>
      <c r="J25" s="42">
        <v>18437</v>
      </c>
      <c r="K25" s="42">
        <v>15836</v>
      </c>
      <c r="L25" s="42">
        <v>41743</v>
      </c>
      <c r="M25" s="42">
        <v>10776</v>
      </c>
      <c r="N25" s="42">
        <v>32976</v>
      </c>
      <c r="O25" s="42">
        <v>56652</v>
      </c>
      <c r="P25" s="42">
        <v>138829</v>
      </c>
      <c r="Q25" s="40">
        <v>26.3</v>
      </c>
      <c r="R25" s="30"/>
      <c r="S25" s="30"/>
    </row>
    <row r="26" spans="1:19" s="2" customFormat="1" ht="8.25" customHeight="1" x14ac:dyDescent="0.15">
      <c r="A26" s="44"/>
      <c r="B26" s="45"/>
      <c r="C26" s="46"/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30"/>
      <c r="S26" s="30"/>
    </row>
    <row r="27" spans="1:19" s="2" customFormat="1" ht="15.75" customHeight="1" thickBot="1" x14ac:dyDescent="0.2">
      <c r="A27" s="85" t="s">
        <v>20</v>
      </c>
      <c r="B27" s="86"/>
      <c r="C27" s="87"/>
      <c r="D27" s="50">
        <f t="shared" ref="D27:Q27" si="1">IF(D24=0,IF(D25=0,"-","皆増"),D25/D24*100)</f>
        <v>93.195266272189343</v>
      </c>
      <c r="E27" s="50">
        <f t="shared" si="1"/>
        <v>57.636547119120522</v>
      </c>
      <c r="F27" s="50">
        <f t="shared" si="1"/>
        <v>105.27882621870181</v>
      </c>
      <c r="G27" s="50">
        <f t="shared" si="1"/>
        <v>159.66908951798013</v>
      </c>
      <c r="H27" s="50">
        <f t="shared" si="1"/>
        <v>98.163061213748094</v>
      </c>
      <c r="I27" s="50">
        <f t="shared" si="1"/>
        <v>54.730394837580661</v>
      </c>
      <c r="J27" s="50">
        <f t="shared" si="1"/>
        <v>132.38314066202341</v>
      </c>
      <c r="K27" s="50">
        <f t="shared" si="1"/>
        <v>97.070001225940899</v>
      </c>
      <c r="L27" s="50">
        <f t="shared" si="1"/>
        <v>18.656506290643364</v>
      </c>
      <c r="M27" s="50">
        <f t="shared" si="1"/>
        <v>86.173530587764887</v>
      </c>
      <c r="N27" s="50">
        <f t="shared" si="1"/>
        <v>105.77367205542726</v>
      </c>
      <c r="O27" s="50">
        <f t="shared" si="1"/>
        <v>55.777959376569164</v>
      </c>
      <c r="P27" s="50">
        <f t="shared" si="1"/>
        <v>166.41374184886843</v>
      </c>
      <c r="Q27" s="51">
        <f t="shared" si="1"/>
        <v>182.63888888888889</v>
      </c>
      <c r="R27" s="30"/>
      <c r="S27" s="30"/>
    </row>
    <row r="28" spans="1:19" s="2" customFormat="1" ht="8.25" customHeight="1" x14ac:dyDescent="0.15">
      <c r="A28" s="58"/>
      <c r="C28" s="13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30"/>
      <c r="S28" s="30"/>
    </row>
    <row r="29" spans="1:19" s="2" customFormat="1" ht="15" customHeight="1" x14ac:dyDescent="0.15">
      <c r="C29" s="20" t="s">
        <v>43</v>
      </c>
      <c r="D29" s="20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0"/>
      <c r="S29" s="30"/>
    </row>
    <row r="30" spans="1:19" s="2" customFormat="1" ht="15" customHeight="1" x14ac:dyDescent="0.15">
      <c r="A30"/>
      <c r="B30"/>
      <c r="C30" s="21"/>
      <c r="D30" s="75" t="s">
        <v>22</v>
      </c>
      <c r="E30" s="75"/>
      <c r="F30" s="75"/>
      <c r="G30" s="75"/>
      <c r="H30" s="75"/>
      <c r="I30" s="75"/>
      <c r="J30" s="56"/>
      <c r="K30" s="56"/>
      <c r="L30" s="56"/>
      <c r="M30" s="56"/>
      <c r="N30" s="56"/>
      <c r="O30" s="56"/>
      <c r="P30" s="56"/>
      <c r="Q30" s="56"/>
      <c r="R30" s="30"/>
      <c r="S30" s="30"/>
    </row>
    <row r="31" spans="1:19" s="2" customFormat="1" ht="14.25" x14ac:dyDescent="0.15">
      <c r="A31"/>
      <c r="B31"/>
      <c r="C31" s="21"/>
      <c r="D31" s="75"/>
      <c r="E31" s="75"/>
      <c r="F31" s="75"/>
      <c r="G31" s="75"/>
      <c r="H31" s="75"/>
      <c r="I31" s="75"/>
      <c r="J31" s="56"/>
      <c r="K31" s="56"/>
      <c r="L31" s="56"/>
      <c r="M31" s="56"/>
      <c r="N31" s="56"/>
      <c r="O31" s="56"/>
      <c r="P31" s="56"/>
      <c r="Q31" s="56"/>
      <c r="R31" s="30"/>
      <c r="S31" s="30"/>
    </row>
    <row r="32" spans="1:19" s="2" customFormat="1" ht="14.25" x14ac:dyDescent="0.15">
      <c r="C32" s="20"/>
      <c r="D32" s="20"/>
      <c r="E32" s="30"/>
      <c r="F32" s="30"/>
      <c r="G32" s="30"/>
      <c r="H32" s="30"/>
      <c r="J32" s="30"/>
      <c r="K32" s="30"/>
      <c r="L32" s="30"/>
      <c r="M32" s="30"/>
      <c r="O32" s="30"/>
      <c r="P32" s="30"/>
      <c r="Q32" s="30"/>
      <c r="R32" s="30"/>
      <c r="S32" s="30"/>
    </row>
    <row r="33" spans="3:19" ht="17.25" x14ac:dyDescent="0.2">
      <c r="C33" s="21"/>
      <c r="D33" s="75"/>
      <c r="E33" s="75"/>
      <c r="F33" s="75"/>
      <c r="G33" s="75"/>
      <c r="H33" s="75"/>
      <c r="I33" s="75"/>
      <c r="J33" s="33"/>
      <c r="K33" s="33"/>
      <c r="M33" s="34"/>
      <c r="N33" s="33"/>
      <c r="O33" s="33"/>
      <c r="P33" s="33"/>
      <c r="Q33" s="33"/>
      <c r="R33" s="41"/>
      <c r="S33" s="41"/>
    </row>
    <row r="34" spans="3:19" ht="17.25" x14ac:dyDescent="0.2">
      <c r="C34" s="21"/>
      <c r="D34" s="26"/>
      <c r="E34" s="26"/>
      <c r="F34" s="26"/>
      <c r="G34" s="26"/>
      <c r="H34" s="26"/>
      <c r="I34" s="26"/>
      <c r="J34" s="33"/>
      <c r="K34" s="33"/>
      <c r="M34" s="34"/>
      <c r="N34" s="33"/>
      <c r="O34" s="33"/>
      <c r="P34" s="33"/>
      <c r="Q34" s="33"/>
      <c r="R34" s="41"/>
      <c r="S34" s="41"/>
    </row>
    <row r="35" spans="3:19" ht="17.25" x14ac:dyDescent="0.2">
      <c r="C35" s="21"/>
      <c r="D35" s="26"/>
      <c r="E35" s="26"/>
      <c r="F35" s="26"/>
      <c r="G35" s="26"/>
      <c r="H35" s="26"/>
      <c r="I35" s="26"/>
      <c r="J35" s="33"/>
      <c r="K35" s="33"/>
      <c r="M35" s="34"/>
      <c r="N35" s="33"/>
      <c r="O35" s="33"/>
      <c r="P35" s="33"/>
      <c r="Q35" s="33"/>
      <c r="R35" s="41"/>
      <c r="S35" s="41"/>
    </row>
    <row r="36" spans="3:19" s="3" customFormat="1" x14ac:dyDescent="0.15">
      <c r="C36" s="1"/>
    </row>
    <row r="37" spans="3:19" s="3" customFormat="1" x14ac:dyDescent="0.15">
      <c r="C37" s="1"/>
    </row>
  </sheetData>
  <mergeCells count="20">
    <mergeCell ref="D33:I33"/>
    <mergeCell ref="D3:D4"/>
    <mergeCell ref="E3:E4"/>
    <mergeCell ref="B7:C7"/>
    <mergeCell ref="B8:C8"/>
    <mergeCell ref="B9:C9"/>
    <mergeCell ref="B10:C10"/>
    <mergeCell ref="B11:C11"/>
    <mergeCell ref="A12:C12"/>
    <mergeCell ref="A27:C27"/>
    <mergeCell ref="D31:I31"/>
    <mergeCell ref="D30:I30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2023-01-24T04:52:13Z</cp:lastPrinted>
  <dcterms:created xsi:type="dcterms:W3CDTF">2018-11-06T00:25:10Z</dcterms:created>
  <dcterms:modified xsi:type="dcterms:W3CDTF">2023-01-24T04:57:32Z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