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95" yWindow="30" windowWidth="19395" windowHeight="9405"/>
  </bookViews>
  <sheets>
    <sheet name="114" sheetId="1" r:id="rId1"/>
  </sheets>
  <definedNames>
    <definedName name="_xlnm.Print_Area" localSheetId="0">'114'!$A$1:$J$140</definedName>
  </definedNames>
  <calcPr calcId="162913"/>
</workbook>
</file>

<file path=xl/calcChain.xml><?xml version="1.0" encoding="utf-8"?>
<calcChain xmlns="http://schemas.openxmlformats.org/spreadsheetml/2006/main">
  <c r="F138" i="1" l="1"/>
  <c r="F139" i="1"/>
  <c r="E20" i="1" l="1"/>
  <c r="E22" i="1" s="1"/>
  <c r="G20" i="1"/>
  <c r="G22" i="1" s="1"/>
  <c r="H20" i="1"/>
  <c r="H22" i="1" s="1"/>
  <c r="I20" i="1"/>
  <c r="I22" i="1" s="1"/>
  <c r="J20" i="1"/>
  <c r="J22" i="1" s="1"/>
  <c r="F20" i="1" l="1"/>
  <c r="F22" i="1" s="1"/>
</calcChain>
</file>

<file path=xl/sharedStrings.xml><?xml version="1.0" encoding="utf-8"?>
<sst xmlns="http://schemas.openxmlformats.org/spreadsheetml/2006/main" count="426" uniqueCount="60">
  <si>
    <t>その１　保育所</t>
    <rPh sb="4" eb="6">
      <t>ホイク</t>
    </rPh>
    <rPh sb="6" eb="7">
      <t>ショ</t>
    </rPh>
    <phoneticPr fontId="2"/>
  </si>
  <si>
    <t>（各年４月１日現在）</t>
  </si>
  <si>
    <t>年次及び保育所</t>
  </si>
  <si>
    <t>保育所数及び</t>
  </si>
  <si>
    <t>収容定員</t>
  </si>
  <si>
    <t>在　　　籍　　　児　　　童　　　数</t>
  </si>
  <si>
    <t>公私立別</t>
  </si>
  <si>
    <t>総　 数</t>
  </si>
  <si>
    <t>３才未満</t>
  </si>
  <si>
    <t>３　 才</t>
  </si>
  <si>
    <t>４　 才</t>
  </si>
  <si>
    <t>５　 才</t>
  </si>
  <si>
    <t>公立</t>
  </si>
  <si>
    <t>私立</t>
  </si>
  <si>
    <t>計</t>
  </si>
  <si>
    <t>生石保育所</t>
  </si>
  <si>
    <t>公　立</t>
  </si>
  <si>
    <t>浜町保育所</t>
  </si>
  <si>
    <t>〃　</t>
  </si>
  <si>
    <t>新春日町保育所</t>
  </si>
  <si>
    <t>金池保育所</t>
  </si>
  <si>
    <t>桜ヶ丘保育所</t>
  </si>
  <si>
    <t>下郡保育所</t>
  </si>
  <si>
    <t>住吉保育所</t>
  </si>
  <si>
    <t>敷戸南保育所</t>
  </si>
  <si>
    <t>あかつき保育所</t>
  </si>
  <si>
    <t>裏川保育所</t>
  </si>
  <si>
    <t>小野鶴こばと保育所</t>
  </si>
  <si>
    <t>佐賀関保育所</t>
  </si>
  <si>
    <t>野津原保育所</t>
  </si>
  <si>
    <t>その２　認定こども園</t>
    <rPh sb="4" eb="6">
      <t>ニンテイ</t>
    </rPh>
    <rPh sb="9" eb="10">
      <t>エン</t>
    </rPh>
    <phoneticPr fontId="2"/>
  </si>
  <si>
    <t>年次</t>
    <phoneticPr fontId="2"/>
  </si>
  <si>
    <t>在　　　籍　　　児　　　童　　　数(２・３号)</t>
    <phoneticPr fontId="2"/>
  </si>
  <si>
    <t>-</t>
  </si>
  <si>
    <t>平成27年</t>
    <rPh sb="0" eb="2">
      <t>ヘイセイ</t>
    </rPh>
    <rPh sb="4" eb="5">
      <t>ネン</t>
    </rPh>
    <phoneticPr fontId="2"/>
  </si>
  <si>
    <t>その３　小規模保育事業</t>
    <rPh sb="4" eb="7">
      <t>ショウキボ</t>
    </rPh>
    <rPh sb="7" eb="9">
      <t>ホイク</t>
    </rPh>
    <rPh sb="9" eb="11">
      <t>ジギョウ</t>
    </rPh>
    <phoneticPr fontId="2"/>
  </si>
  <si>
    <t>その４　家庭的保育事業</t>
    <rPh sb="4" eb="7">
      <t>カテイテキ</t>
    </rPh>
    <rPh sb="7" eb="9">
      <t>ホイク</t>
    </rPh>
    <rPh sb="9" eb="11">
      <t>ジギョウ</t>
    </rPh>
    <phoneticPr fontId="2"/>
  </si>
  <si>
    <t>その５　事業所内保育事業</t>
    <rPh sb="4" eb="7">
      <t>ジギョウショ</t>
    </rPh>
    <rPh sb="7" eb="8">
      <t>ナイ</t>
    </rPh>
    <rPh sb="8" eb="10">
      <t>ホイク</t>
    </rPh>
    <rPh sb="10" eb="12">
      <t>ジギョウ</t>
    </rPh>
    <phoneticPr fontId="2"/>
  </si>
  <si>
    <t>平成28年</t>
    <rPh sb="0" eb="2">
      <t>ヘイセイ</t>
    </rPh>
    <phoneticPr fontId="2"/>
  </si>
  <si>
    <t>その６　待機児童数</t>
    <rPh sb="4" eb="6">
      <t>タイキ</t>
    </rPh>
    <rPh sb="6" eb="8">
      <t>ジドウ</t>
    </rPh>
    <rPh sb="8" eb="9">
      <t>スウ</t>
    </rPh>
    <phoneticPr fontId="2"/>
  </si>
  <si>
    <t>（各年４月１日現在）</t>
    <phoneticPr fontId="2"/>
  </si>
  <si>
    <t>年次</t>
    <rPh sb="0" eb="2">
      <t>ネンジ</t>
    </rPh>
    <phoneticPr fontId="2"/>
  </si>
  <si>
    <t>定員</t>
    <rPh sb="0" eb="2">
      <t>テイイン</t>
    </rPh>
    <phoneticPr fontId="2"/>
  </si>
  <si>
    <t>待機
児童数</t>
    <rPh sb="0" eb="2">
      <t>タイキ</t>
    </rPh>
    <rPh sb="3" eb="5">
      <t>ジドウ</t>
    </rPh>
    <rPh sb="5" eb="6">
      <t>スウ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</si>
  <si>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</si>
  <si>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</si>
  <si>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　資料　子どもすこやか部保育・幼児教育課</t>
    <rPh sb="4" eb="5">
      <t>コ</t>
    </rPh>
    <rPh sb="11" eb="12">
      <t>ブ</t>
    </rPh>
    <rPh sb="12" eb="14">
      <t>ホイク</t>
    </rPh>
    <rPh sb="15" eb="17">
      <t>ヨウジ</t>
    </rPh>
    <rPh sb="17" eb="19">
      <t>キョウイク</t>
    </rPh>
    <rPh sb="19" eb="20">
      <t>カ</t>
    </rPh>
    <phoneticPr fontId="2"/>
  </si>
  <si>
    <t>114．保育所の概況</t>
    <rPh sb="8" eb="10">
      <t>ガイキョウ</t>
    </rPh>
    <phoneticPr fontId="2"/>
  </si>
  <si>
    <t>28年</t>
  </si>
  <si>
    <t>29年</t>
  </si>
  <si>
    <t>28年</t>
    <phoneticPr fontId="2"/>
  </si>
  <si>
    <t>-</t>
    <phoneticPr fontId="2"/>
  </si>
  <si>
    <t>29年</t>
    <phoneticPr fontId="2"/>
  </si>
  <si>
    <t>30年</t>
    <rPh sb="2" eb="3">
      <t>ネン</t>
    </rPh>
    <phoneticPr fontId="2"/>
  </si>
  <si>
    <t>（注）委託、受託分は除く。</t>
    <phoneticPr fontId="2"/>
  </si>
  <si>
    <t>30年</t>
  </si>
  <si>
    <t>平成27年</t>
    <rPh sb="0" eb="2">
      <t>ヘイセイ</t>
    </rPh>
    <phoneticPr fontId="2"/>
  </si>
  <si>
    <t>令和元年</t>
    <rPh sb="0" eb="2">
      <t>レイワ</t>
    </rPh>
    <rPh sb="2" eb="4">
      <t>ガンネン</t>
    </rPh>
    <phoneticPr fontId="2"/>
  </si>
  <si>
    <t>河原内保育所</t>
    <phoneticPr fontId="2"/>
  </si>
  <si>
    <t>r66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</si>
</sst>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trike/>
      <sz val="10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6">
    <xf numFmtId="0" fontId="0" fillId="0" borderId="0"/>
    <xf numFmtId="38" fontId="1" fillId="0" borderId="0" applyBorder="0" applyProtection="0"/>
    <xf numFmtId="38" fontId="1" fillId="0" borderId="0" applyFont="0" applyFill="0" applyBorder="0" applyAlignment="0" applyProtection="0"/>
    <xf numFmtId="38" fontId="1" fillId="0" borderId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/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right" vertical="center" wrapText="1"/>
    </xf>
    <xf numFmtId="3" fontId="6" fillId="0" borderId="0" xfId="0" applyNumberFormat="1" applyFont="1" applyFill="1" applyAlignment="1">
      <alignment horizontal="right" vertical="center" wrapText="1"/>
    </xf>
    <xf numFmtId="3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 vertical="center" wrapText="1"/>
    </xf>
    <xf numFmtId="176" fontId="5" fillId="0" borderId="0" xfId="0" applyNumberFormat="1" applyFont="1" applyFill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Alignment="1">
      <alignment vertical="center"/>
    </xf>
    <xf numFmtId="38" fontId="5" fillId="0" borderId="10" xfId="1" applyFont="1" applyFill="1" applyBorder="1" applyAlignment="1" applyProtection="1">
      <alignment horizontal="right" vertical="center" wrapText="1"/>
    </xf>
    <xf numFmtId="0" fontId="7" fillId="0" borderId="0" xfId="0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9" xfId="0" applyFont="1" applyFill="1" applyBorder="1" applyAlignment="1">
      <alignment vertical="center"/>
    </xf>
    <xf numFmtId="38" fontId="6" fillId="0" borderId="0" xfId="1" applyFont="1" applyFill="1" applyBorder="1" applyAlignment="1" applyProtection="1">
      <alignment vertical="center"/>
    </xf>
    <xf numFmtId="0" fontId="9" fillId="0" borderId="0" xfId="0" applyFont="1" applyFill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justify" vertical="center" wrapText="1"/>
    </xf>
    <xf numFmtId="38" fontId="5" fillId="0" borderId="0" xfId="1" applyFont="1" applyFill="1" applyBorder="1" applyAlignment="1" applyProtection="1">
      <alignment horizontal="right" vertical="center" wrapText="1"/>
    </xf>
    <xf numFmtId="0" fontId="5" fillId="0" borderId="12" xfId="0" applyFont="1" applyFill="1" applyBorder="1" applyAlignment="1"/>
    <xf numFmtId="0" fontId="6" fillId="0" borderId="12" xfId="0" applyFont="1" applyFill="1" applyBorder="1" applyAlignment="1"/>
    <xf numFmtId="0" fontId="0" fillId="0" borderId="0" xfId="0" applyFont="1" applyFill="1" applyBorder="1"/>
    <xf numFmtId="0" fontId="6" fillId="0" borderId="0" xfId="0" applyFont="1" applyFill="1"/>
    <xf numFmtId="0" fontId="0" fillId="0" borderId="11" xfId="0" applyFill="1" applyBorder="1"/>
    <xf numFmtId="0" fontId="0" fillId="0" borderId="0" xfId="0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right" vertical="center" wrapText="1"/>
    </xf>
    <xf numFmtId="176" fontId="5" fillId="0" borderId="10" xfId="0" applyNumberFormat="1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shrinkToFit="1"/>
    </xf>
    <xf numFmtId="0" fontId="10" fillId="0" borderId="0" xfId="0" applyFont="1" applyFill="1"/>
    <xf numFmtId="0" fontId="11" fillId="0" borderId="0" xfId="0" applyFont="1" applyFill="1"/>
    <xf numFmtId="0" fontId="11" fillId="0" borderId="0" xfId="0" applyFont="1" applyFill="1" applyBorder="1"/>
    <xf numFmtId="0" fontId="7" fillId="0" borderId="0" xfId="0" applyFont="1" applyFill="1" applyAlignment="1">
      <alignment vertical="center"/>
    </xf>
    <xf numFmtId="176" fontId="5" fillId="0" borderId="10" xfId="1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0" fillId="0" borderId="12" xfId="0" applyFont="1" applyFill="1" applyBorder="1"/>
    <xf numFmtId="0" fontId="9" fillId="0" borderId="1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/>
    </xf>
    <xf numFmtId="177" fontId="5" fillId="0" borderId="0" xfId="0" applyNumberFormat="1" applyFont="1" applyFill="1"/>
    <xf numFmtId="0" fontId="5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38" fontId="5" fillId="0" borderId="11" xfId="1" applyFont="1" applyFill="1" applyBorder="1" applyAlignment="1" applyProtection="1">
      <alignment horizontal="right" vertical="center" wrapText="1"/>
    </xf>
    <xf numFmtId="38" fontId="6" fillId="0" borderId="11" xfId="1" applyFont="1" applyFill="1" applyBorder="1" applyAlignment="1" applyProtection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38" fontId="9" fillId="0" borderId="10" xfId="1" applyFont="1" applyFill="1" applyBorder="1" applyAlignment="1" applyProtection="1">
      <alignment horizontal="right" vertical="center" wrapText="1"/>
    </xf>
    <xf numFmtId="176" fontId="9" fillId="0" borderId="0" xfId="1" applyNumberFormat="1" applyFont="1" applyFill="1" applyBorder="1" applyAlignment="1" applyProtection="1">
      <alignment horizontal="right" vertical="center" wrapText="1"/>
    </xf>
    <xf numFmtId="176" fontId="9" fillId="0" borderId="10" xfId="1" applyNumberFormat="1" applyFont="1" applyFill="1" applyBorder="1" applyAlignment="1" applyProtection="1">
      <alignment horizontal="right" vertical="center" wrapText="1"/>
    </xf>
    <xf numFmtId="176" fontId="9" fillId="0" borderId="13" xfId="1" applyNumberFormat="1" applyFont="1" applyFill="1" applyBorder="1" applyAlignment="1" applyProtection="1">
      <alignment horizontal="right" vertical="center" wrapText="1"/>
    </xf>
    <xf numFmtId="176" fontId="9" fillId="0" borderId="11" xfId="1" applyNumberFormat="1" applyFont="1" applyFill="1" applyBorder="1" applyAlignment="1" applyProtection="1">
      <alignment horizontal="right" vertical="center" wrapText="1"/>
    </xf>
    <xf numFmtId="38" fontId="9" fillId="0" borderId="0" xfId="1" applyFont="1" applyFill="1" applyBorder="1" applyAlignment="1" applyProtection="1">
      <alignment horizontal="right" vertical="center" wrapText="1"/>
    </xf>
    <xf numFmtId="38" fontId="9" fillId="0" borderId="13" xfId="1" applyFont="1" applyFill="1" applyBorder="1" applyAlignment="1" applyProtection="1">
      <alignment horizontal="right" vertical="center" wrapText="1"/>
    </xf>
    <xf numFmtId="38" fontId="9" fillId="0" borderId="11" xfId="1" applyFont="1" applyFill="1" applyBorder="1" applyAlignment="1" applyProtection="1">
      <alignment horizontal="right" vertical="center" wrapText="1"/>
    </xf>
    <xf numFmtId="177" fontId="9" fillId="0" borderId="10" xfId="0" applyNumberFormat="1" applyFont="1" applyFill="1" applyBorder="1" applyAlignment="1"/>
    <xf numFmtId="177" fontId="9" fillId="0" borderId="0" xfId="0" applyNumberFormat="1" applyFont="1" applyFill="1" applyBorder="1" applyAlignment="1"/>
    <xf numFmtId="177" fontId="9" fillId="0" borderId="13" xfId="0" applyNumberFormat="1" applyFont="1" applyFill="1" applyBorder="1" applyAlignment="1"/>
    <xf numFmtId="177" fontId="9" fillId="0" borderId="11" xfId="0" applyNumberFormat="1" applyFont="1" applyFill="1" applyBorder="1" applyAlignment="1"/>
    <xf numFmtId="0" fontId="5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justify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0" xfId="5" applyNumberFormat="1" applyFont="1" applyFill="1" applyBorder="1" applyAlignment="1">
      <alignment horizontal="right" vertical="center" shrinkToFit="1"/>
    </xf>
  </cellXfs>
  <cellStyles count="6">
    <cellStyle name="TableStyleLight1" xfId="1"/>
    <cellStyle name="桁区切り 2" xfId="2"/>
    <cellStyle name="桁区切り 3" xfId="3"/>
    <cellStyle name="標準" xfId="0" builtinId="0"/>
    <cellStyle name="標準 2" xfId="4"/>
    <cellStyle name="標準_11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511200</xdr:colOff>
      <xdr:row>13</xdr:row>
      <xdr:rowOff>36000</xdr:rowOff>
    </xdr:from>
    <xdr:to>
      <xdr:col>1</xdr:col>
      <xdr:colOff>594000</xdr:colOff>
      <xdr:row>15</xdr:row>
      <xdr:rowOff>80640</xdr:rowOff>
    </xdr:to>
    <xdr:sp macro="" textlink="">
      <xdr:nvSpPr>
        <xdr:cNvPr id="2" name="CustomShape 1"/>
        <xdr:cNvSpPr/>
      </xdr:nvSpPr>
      <xdr:spPr>
        <a:xfrm flipH="1">
          <a:off x="1197000" y="2922075"/>
          <a:ext cx="82800" cy="425640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511200</xdr:colOff>
      <xdr:row>10</xdr:row>
      <xdr:rowOff>36000</xdr:rowOff>
    </xdr:from>
    <xdr:to>
      <xdr:col>1</xdr:col>
      <xdr:colOff>594000</xdr:colOff>
      <xdr:row>12</xdr:row>
      <xdr:rowOff>81000</xdr:rowOff>
    </xdr:to>
    <xdr:sp macro="" textlink="">
      <xdr:nvSpPr>
        <xdr:cNvPr id="3" name="CustomShape 1"/>
        <xdr:cNvSpPr/>
      </xdr:nvSpPr>
      <xdr:spPr>
        <a:xfrm flipH="1">
          <a:off x="1197000" y="2350575"/>
          <a:ext cx="82800" cy="426000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511200</xdr:colOff>
      <xdr:row>16</xdr:row>
      <xdr:rowOff>36000</xdr:rowOff>
    </xdr:from>
    <xdr:to>
      <xdr:col>1</xdr:col>
      <xdr:colOff>594000</xdr:colOff>
      <xdr:row>18</xdr:row>
      <xdr:rowOff>81000</xdr:rowOff>
    </xdr:to>
    <xdr:sp macro="" textlink="">
      <xdr:nvSpPr>
        <xdr:cNvPr id="4" name="CustomShape 1"/>
        <xdr:cNvSpPr/>
      </xdr:nvSpPr>
      <xdr:spPr>
        <a:xfrm flipH="1">
          <a:off x="1197000" y="3493575"/>
          <a:ext cx="82800" cy="426000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511200</xdr:colOff>
      <xdr:row>19</xdr:row>
      <xdr:rowOff>36000</xdr:rowOff>
    </xdr:from>
    <xdr:to>
      <xdr:col>1</xdr:col>
      <xdr:colOff>594000</xdr:colOff>
      <xdr:row>21</xdr:row>
      <xdr:rowOff>81000</xdr:rowOff>
    </xdr:to>
    <xdr:sp macro="" textlink="">
      <xdr:nvSpPr>
        <xdr:cNvPr id="5" name="CustomShape 1"/>
        <xdr:cNvSpPr/>
      </xdr:nvSpPr>
      <xdr:spPr>
        <a:xfrm flipH="1">
          <a:off x="1197000" y="4065075"/>
          <a:ext cx="82800" cy="426000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511200</xdr:colOff>
      <xdr:row>7</xdr:row>
      <xdr:rowOff>36000</xdr:rowOff>
    </xdr:from>
    <xdr:to>
      <xdr:col>1</xdr:col>
      <xdr:colOff>594000</xdr:colOff>
      <xdr:row>9</xdr:row>
      <xdr:rowOff>81000</xdr:rowOff>
    </xdr:to>
    <xdr:sp macro="" textlink="">
      <xdr:nvSpPr>
        <xdr:cNvPr id="6" name="CustomShape 1"/>
        <xdr:cNvSpPr/>
      </xdr:nvSpPr>
      <xdr:spPr>
        <a:xfrm flipH="1">
          <a:off x="1197000" y="1779075"/>
          <a:ext cx="82800" cy="426000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554174</xdr:colOff>
      <xdr:row>129</xdr:row>
      <xdr:rowOff>18751</xdr:rowOff>
    </xdr:from>
    <xdr:to>
      <xdr:col>2</xdr:col>
      <xdr:colOff>645</xdr:colOff>
      <xdr:row>131</xdr:row>
      <xdr:rowOff>735</xdr:rowOff>
    </xdr:to>
    <xdr:sp macro="" textlink="">
      <xdr:nvSpPr>
        <xdr:cNvPr id="7" name="CustomShape 1"/>
        <xdr:cNvSpPr/>
      </xdr:nvSpPr>
      <xdr:spPr>
        <a:xfrm flipH="1">
          <a:off x="1239974" y="17678101"/>
          <a:ext cx="60621" cy="321550"/>
        </a:xfrm>
        <a:prstGeom prst="rightBrace">
          <a:avLst>
            <a:gd name="adj1" fmla="val 50000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554174</xdr:colOff>
      <xdr:row>131</xdr:row>
      <xdr:rowOff>18751</xdr:rowOff>
    </xdr:from>
    <xdr:to>
      <xdr:col>2</xdr:col>
      <xdr:colOff>645</xdr:colOff>
      <xdr:row>133</xdr:row>
      <xdr:rowOff>733</xdr:rowOff>
    </xdr:to>
    <xdr:sp macro="" textlink="">
      <xdr:nvSpPr>
        <xdr:cNvPr id="8" name="CustomShape 1"/>
        <xdr:cNvSpPr/>
      </xdr:nvSpPr>
      <xdr:spPr>
        <a:xfrm flipH="1">
          <a:off x="1239974" y="18021001"/>
          <a:ext cx="60621" cy="321549"/>
        </a:xfrm>
        <a:prstGeom prst="rightBrace">
          <a:avLst>
            <a:gd name="adj1" fmla="val 50000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554174</xdr:colOff>
      <xdr:row>133</xdr:row>
      <xdr:rowOff>18751</xdr:rowOff>
    </xdr:from>
    <xdr:to>
      <xdr:col>2</xdr:col>
      <xdr:colOff>645</xdr:colOff>
      <xdr:row>135</xdr:row>
      <xdr:rowOff>736</xdr:rowOff>
    </xdr:to>
    <xdr:sp macro="" textlink="">
      <xdr:nvSpPr>
        <xdr:cNvPr id="9" name="CustomShape 1"/>
        <xdr:cNvSpPr/>
      </xdr:nvSpPr>
      <xdr:spPr>
        <a:xfrm flipH="1">
          <a:off x="1239974" y="18363901"/>
          <a:ext cx="60621" cy="321551"/>
        </a:xfrm>
        <a:prstGeom prst="rightBrace">
          <a:avLst>
            <a:gd name="adj1" fmla="val 50000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554174</xdr:colOff>
      <xdr:row>135</xdr:row>
      <xdr:rowOff>18751</xdr:rowOff>
    </xdr:from>
    <xdr:to>
      <xdr:col>2</xdr:col>
      <xdr:colOff>645</xdr:colOff>
      <xdr:row>137</xdr:row>
      <xdr:rowOff>734</xdr:rowOff>
    </xdr:to>
    <xdr:sp macro="" textlink="">
      <xdr:nvSpPr>
        <xdr:cNvPr id="10" name="CustomShape 1"/>
        <xdr:cNvSpPr/>
      </xdr:nvSpPr>
      <xdr:spPr>
        <a:xfrm flipH="1">
          <a:off x="1239974" y="18706801"/>
          <a:ext cx="60621" cy="321549"/>
        </a:xfrm>
        <a:prstGeom prst="rightBrace">
          <a:avLst>
            <a:gd name="adj1" fmla="val 50000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554174</xdr:colOff>
      <xdr:row>137</xdr:row>
      <xdr:rowOff>18751</xdr:rowOff>
    </xdr:from>
    <xdr:to>
      <xdr:col>2</xdr:col>
      <xdr:colOff>645</xdr:colOff>
      <xdr:row>138</xdr:row>
      <xdr:rowOff>168851</xdr:rowOff>
    </xdr:to>
    <xdr:sp macro="" textlink="">
      <xdr:nvSpPr>
        <xdr:cNvPr id="11" name="CustomShape 1"/>
        <xdr:cNvSpPr/>
      </xdr:nvSpPr>
      <xdr:spPr>
        <a:xfrm flipH="1">
          <a:off x="1239974" y="19049701"/>
          <a:ext cx="60621" cy="321550"/>
        </a:xfrm>
        <a:prstGeom prst="rightBrace">
          <a:avLst>
            <a:gd name="adj1" fmla="val 50000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511200</xdr:colOff>
      <xdr:row>49</xdr:row>
      <xdr:rowOff>36000</xdr:rowOff>
    </xdr:from>
    <xdr:to>
      <xdr:col>1</xdr:col>
      <xdr:colOff>594000</xdr:colOff>
      <xdr:row>51</xdr:row>
      <xdr:rowOff>80999</xdr:rowOff>
    </xdr:to>
    <xdr:sp macro="" textlink="">
      <xdr:nvSpPr>
        <xdr:cNvPr id="12" name="CustomShape 1"/>
        <xdr:cNvSpPr/>
      </xdr:nvSpPr>
      <xdr:spPr>
        <a:xfrm flipH="1">
          <a:off x="1197000" y="9741975"/>
          <a:ext cx="82800" cy="387899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511200</xdr:colOff>
      <xdr:row>46</xdr:row>
      <xdr:rowOff>36000</xdr:rowOff>
    </xdr:from>
    <xdr:to>
      <xdr:col>1</xdr:col>
      <xdr:colOff>594000</xdr:colOff>
      <xdr:row>48</xdr:row>
      <xdr:rowOff>80999</xdr:rowOff>
    </xdr:to>
    <xdr:sp macro="" textlink="">
      <xdr:nvSpPr>
        <xdr:cNvPr id="13" name="CustomShape 1"/>
        <xdr:cNvSpPr/>
      </xdr:nvSpPr>
      <xdr:spPr>
        <a:xfrm flipH="1">
          <a:off x="1197000" y="9227625"/>
          <a:ext cx="82800" cy="387899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511200</xdr:colOff>
      <xdr:row>71</xdr:row>
      <xdr:rowOff>36000</xdr:rowOff>
    </xdr:from>
    <xdr:to>
      <xdr:col>1</xdr:col>
      <xdr:colOff>594000</xdr:colOff>
      <xdr:row>73</xdr:row>
      <xdr:rowOff>80999</xdr:rowOff>
    </xdr:to>
    <xdr:sp macro="" textlink="">
      <xdr:nvSpPr>
        <xdr:cNvPr id="14" name="CustomShape 1"/>
        <xdr:cNvSpPr/>
      </xdr:nvSpPr>
      <xdr:spPr>
        <a:xfrm flipH="1">
          <a:off x="1197000" y="12027975"/>
          <a:ext cx="82800" cy="387899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511200</xdr:colOff>
      <xdr:row>68</xdr:row>
      <xdr:rowOff>36000</xdr:rowOff>
    </xdr:from>
    <xdr:to>
      <xdr:col>1</xdr:col>
      <xdr:colOff>594000</xdr:colOff>
      <xdr:row>70</xdr:row>
      <xdr:rowOff>80999</xdr:rowOff>
    </xdr:to>
    <xdr:sp macro="" textlink="">
      <xdr:nvSpPr>
        <xdr:cNvPr id="15" name="CustomShape 1"/>
        <xdr:cNvSpPr/>
      </xdr:nvSpPr>
      <xdr:spPr>
        <a:xfrm flipH="1">
          <a:off x="1197000" y="11513625"/>
          <a:ext cx="82800" cy="387899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511200</xdr:colOff>
      <xdr:row>92</xdr:row>
      <xdr:rowOff>36000</xdr:rowOff>
    </xdr:from>
    <xdr:to>
      <xdr:col>1</xdr:col>
      <xdr:colOff>594000</xdr:colOff>
      <xdr:row>94</xdr:row>
      <xdr:rowOff>80999</xdr:rowOff>
    </xdr:to>
    <xdr:sp macro="" textlink="">
      <xdr:nvSpPr>
        <xdr:cNvPr id="16" name="CustomShape 1"/>
        <xdr:cNvSpPr/>
      </xdr:nvSpPr>
      <xdr:spPr>
        <a:xfrm flipH="1">
          <a:off x="1197000" y="14142525"/>
          <a:ext cx="82800" cy="387899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511200</xdr:colOff>
      <xdr:row>89</xdr:row>
      <xdr:rowOff>36000</xdr:rowOff>
    </xdr:from>
    <xdr:to>
      <xdr:col>1</xdr:col>
      <xdr:colOff>594000</xdr:colOff>
      <xdr:row>91</xdr:row>
      <xdr:rowOff>81000</xdr:rowOff>
    </xdr:to>
    <xdr:sp macro="" textlink="">
      <xdr:nvSpPr>
        <xdr:cNvPr id="17" name="CustomShape 1"/>
        <xdr:cNvSpPr/>
      </xdr:nvSpPr>
      <xdr:spPr>
        <a:xfrm flipH="1">
          <a:off x="1197000" y="13628175"/>
          <a:ext cx="82800" cy="387899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511200</xdr:colOff>
      <xdr:row>111</xdr:row>
      <xdr:rowOff>36000</xdr:rowOff>
    </xdr:from>
    <xdr:to>
      <xdr:col>1</xdr:col>
      <xdr:colOff>594000</xdr:colOff>
      <xdr:row>113</xdr:row>
      <xdr:rowOff>81000</xdr:rowOff>
    </xdr:to>
    <xdr:sp macro="" textlink="">
      <xdr:nvSpPr>
        <xdr:cNvPr id="18" name="CustomShape 1"/>
        <xdr:cNvSpPr/>
      </xdr:nvSpPr>
      <xdr:spPr>
        <a:xfrm flipH="1">
          <a:off x="1197000" y="15914175"/>
          <a:ext cx="82800" cy="387899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1</xdr:col>
      <xdr:colOff>511200</xdr:colOff>
      <xdr:row>52</xdr:row>
      <xdr:rowOff>36000</xdr:rowOff>
    </xdr:from>
    <xdr:ext cx="82800" cy="385894"/>
    <xdr:sp macro="" textlink="">
      <xdr:nvSpPr>
        <xdr:cNvPr id="19" name="CustomShape 1"/>
        <xdr:cNvSpPr/>
      </xdr:nvSpPr>
      <xdr:spPr>
        <a:xfrm flipH="1">
          <a:off x="1192989" y="9731447"/>
          <a:ext cx="82800" cy="385894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twoCellAnchor editAs="oneCell">
    <xdr:from>
      <xdr:col>1</xdr:col>
      <xdr:colOff>501300</xdr:colOff>
      <xdr:row>74</xdr:row>
      <xdr:rowOff>60156</xdr:rowOff>
    </xdr:from>
    <xdr:to>
      <xdr:col>1</xdr:col>
      <xdr:colOff>584100</xdr:colOff>
      <xdr:row>76</xdr:row>
      <xdr:rowOff>105155</xdr:rowOff>
    </xdr:to>
    <xdr:sp macro="" textlink="">
      <xdr:nvSpPr>
        <xdr:cNvPr id="20" name="CustomShape 1"/>
        <xdr:cNvSpPr/>
      </xdr:nvSpPr>
      <xdr:spPr>
        <a:xfrm flipH="1">
          <a:off x="1183089" y="13054261"/>
          <a:ext cx="82800" cy="385894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1</xdr:col>
      <xdr:colOff>511200</xdr:colOff>
      <xdr:row>95</xdr:row>
      <xdr:rowOff>36000</xdr:rowOff>
    </xdr:from>
    <xdr:ext cx="82800" cy="385894"/>
    <xdr:sp macro="" textlink="">
      <xdr:nvSpPr>
        <xdr:cNvPr id="21" name="CustomShape 1"/>
        <xdr:cNvSpPr/>
      </xdr:nvSpPr>
      <xdr:spPr>
        <a:xfrm flipH="1">
          <a:off x="1192989" y="15135632"/>
          <a:ext cx="82800" cy="385894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511200</xdr:colOff>
      <xdr:row>114</xdr:row>
      <xdr:rowOff>36000</xdr:rowOff>
    </xdr:from>
    <xdr:ext cx="82800" cy="385894"/>
    <xdr:sp macro="" textlink="">
      <xdr:nvSpPr>
        <xdr:cNvPr id="22" name="CustomShape 1"/>
        <xdr:cNvSpPr/>
      </xdr:nvSpPr>
      <xdr:spPr>
        <a:xfrm flipH="1">
          <a:off x="1192989" y="17411605"/>
          <a:ext cx="82800" cy="385894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511200</xdr:colOff>
      <xdr:row>58</xdr:row>
      <xdr:rowOff>36000</xdr:rowOff>
    </xdr:from>
    <xdr:ext cx="82800" cy="385894"/>
    <xdr:sp macro="" textlink="">
      <xdr:nvSpPr>
        <xdr:cNvPr id="23" name="CustomShape 1"/>
        <xdr:cNvSpPr/>
      </xdr:nvSpPr>
      <xdr:spPr>
        <a:xfrm flipH="1">
          <a:off x="1192989" y="10242789"/>
          <a:ext cx="82800" cy="385894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twoCellAnchor editAs="oneCell">
    <xdr:from>
      <xdr:col>1</xdr:col>
      <xdr:colOff>501300</xdr:colOff>
      <xdr:row>80</xdr:row>
      <xdr:rowOff>60156</xdr:rowOff>
    </xdr:from>
    <xdr:to>
      <xdr:col>1</xdr:col>
      <xdr:colOff>584100</xdr:colOff>
      <xdr:row>82</xdr:row>
      <xdr:rowOff>105155</xdr:rowOff>
    </xdr:to>
    <xdr:sp macro="" textlink="">
      <xdr:nvSpPr>
        <xdr:cNvPr id="24" name="CustomShape 1"/>
        <xdr:cNvSpPr/>
      </xdr:nvSpPr>
      <xdr:spPr>
        <a:xfrm flipH="1">
          <a:off x="1183089" y="13565603"/>
          <a:ext cx="82800" cy="385894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1</xdr:col>
      <xdr:colOff>511200</xdr:colOff>
      <xdr:row>101</xdr:row>
      <xdr:rowOff>36000</xdr:rowOff>
    </xdr:from>
    <xdr:ext cx="82800" cy="385894"/>
    <xdr:sp macro="" textlink="">
      <xdr:nvSpPr>
        <xdr:cNvPr id="25" name="CustomShape 1"/>
        <xdr:cNvSpPr/>
      </xdr:nvSpPr>
      <xdr:spPr>
        <a:xfrm flipH="1">
          <a:off x="1192989" y="16669658"/>
          <a:ext cx="82800" cy="385894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511200</xdr:colOff>
      <xdr:row>120</xdr:row>
      <xdr:rowOff>36000</xdr:rowOff>
    </xdr:from>
    <xdr:ext cx="82800" cy="385894"/>
    <xdr:sp macro="" textlink="">
      <xdr:nvSpPr>
        <xdr:cNvPr id="26" name="CustomShape 1"/>
        <xdr:cNvSpPr/>
      </xdr:nvSpPr>
      <xdr:spPr>
        <a:xfrm flipH="1">
          <a:off x="1192989" y="19456974"/>
          <a:ext cx="82800" cy="385894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526800</xdr:colOff>
      <xdr:row>55</xdr:row>
      <xdr:rowOff>28575</xdr:rowOff>
    </xdr:from>
    <xdr:ext cx="82800" cy="385894"/>
    <xdr:sp macro="" textlink="">
      <xdr:nvSpPr>
        <xdr:cNvPr id="27" name="CustomShape 1"/>
        <xdr:cNvSpPr/>
      </xdr:nvSpPr>
      <xdr:spPr>
        <a:xfrm flipH="1">
          <a:off x="1212600" y="10763250"/>
          <a:ext cx="82800" cy="385894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twoCellAnchor editAs="oneCell">
    <xdr:from>
      <xdr:col>1</xdr:col>
      <xdr:colOff>479175</xdr:colOff>
      <xdr:row>77</xdr:row>
      <xdr:rowOff>47625</xdr:rowOff>
    </xdr:from>
    <xdr:to>
      <xdr:col>1</xdr:col>
      <xdr:colOff>561975</xdr:colOff>
      <xdr:row>79</xdr:row>
      <xdr:rowOff>92624</xdr:rowOff>
    </xdr:to>
    <xdr:sp macro="" textlink="">
      <xdr:nvSpPr>
        <xdr:cNvPr id="29" name="CustomShape 1"/>
        <xdr:cNvSpPr/>
      </xdr:nvSpPr>
      <xdr:spPr>
        <a:xfrm flipH="1">
          <a:off x="1164975" y="14611350"/>
          <a:ext cx="82800" cy="387899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1</xdr:col>
      <xdr:colOff>504825</xdr:colOff>
      <xdr:row>98</xdr:row>
      <xdr:rowOff>66675</xdr:rowOff>
    </xdr:from>
    <xdr:ext cx="82800" cy="385894"/>
    <xdr:sp macro="" textlink="">
      <xdr:nvSpPr>
        <xdr:cNvPr id="30" name="CustomShape 1"/>
        <xdr:cNvSpPr/>
      </xdr:nvSpPr>
      <xdr:spPr>
        <a:xfrm flipH="1">
          <a:off x="1190625" y="18288000"/>
          <a:ext cx="82800" cy="385894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514350</xdr:colOff>
      <xdr:row>117</xdr:row>
      <xdr:rowOff>76200</xdr:rowOff>
    </xdr:from>
    <xdr:ext cx="82800" cy="385894"/>
    <xdr:sp macro="" textlink="">
      <xdr:nvSpPr>
        <xdr:cNvPr id="31" name="CustomShape 1"/>
        <xdr:cNvSpPr/>
      </xdr:nvSpPr>
      <xdr:spPr>
        <a:xfrm flipH="1">
          <a:off x="1200150" y="21612225"/>
          <a:ext cx="82800" cy="385894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40"/>
  <sheetViews>
    <sheetView tabSelected="1" view="pageBreakPreview" zoomScale="110" zoomScaleNormal="100" zoomScaleSheetLayoutView="110" workbookViewId="0">
      <selection activeCell="A2" sqref="A2"/>
    </sheetView>
  </sheetViews>
  <sheetFormatPr defaultColWidth="9" defaultRowHeight="13.5" x14ac:dyDescent="0.15"/>
  <cols>
    <col min="1" max="2" width="9" style="6"/>
    <col min="3" max="3" width="11.75" style="6" customWidth="1"/>
    <col min="4" max="10" width="9" style="6"/>
    <col min="11" max="12" width="7.625" style="6" customWidth="1"/>
    <col min="13" max="22" width="9.625" style="6" customWidth="1"/>
    <col min="23" max="26" width="7.625" style="6" customWidth="1"/>
    <col min="27" max="1019" width="9" style="6"/>
    <col min="1020" max="16384" width="9" style="1"/>
  </cols>
  <sheetData>
    <row r="1" spans="1:102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</row>
    <row r="2" spans="1:1021" ht="25.5" customHeight="1" x14ac:dyDescent="0.2">
      <c r="A2" s="2" t="s">
        <v>47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</row>
    <row r="3" spans="1:1021" ht="18.75" x14ac:dyDescent="0.2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</row>
    <row r="4" spans="1:1021" ht="14.25" thickBot="1" x14ac:dyDescent="0.2">
      <c r="A4" s="4" t="s">
        <v>0</v>
      </c>
      <c r="B4" s="1"/>
      <c r="C4" s="1"/>
      <c r="D4" s="1"/>
      <c r="E4" s="1"/>
      <c r="F4" s="1"/>
      <c r="G4" s="1"/>
      <c r="H4" s="1"/>
      <c r="I4" s="1"/>
      <c r="J4" s="5" t="s">
        <v>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</row>
    <row r="5" spans="1:1021" s="7" customFormat="1" ht="24.75" customHeight="1" thickTop="1" thickBot="1" x14ac:dyDescent="0.2">
      <c r="A5" s="96" t="s">
        <v>2</v>
      </c>
      <c r="B5" s="96"/>
      <c r="C5" s="96"/>
      <c r="D5" s="59" t="s">
        <v>3</v>
      </c>
      <c r="E5" s="97" t="s">
        <v>4</v>
      </c>
      <c r="F5" s="98" t="s">
        <v>5</v>
      </c>
      <c r="G5" s="98"/>
      <c r="H5" s="98"/>
      <c r="I5" s="98"/>
      <c r="J5" s="99"/>
      <c r="AMF5" s="1"/>
      <c r="AMG5" s="1"/>
    </row>
    <row r="6" spans="1:1021" ht="25.5" customHeight="1" thickTop="1" x14ac:dyDescent="0.15">
      <c r="A6" s="96"/>
      <c r="B6" s="96"/>
      <c r="C6" s="96"/>
      <c r="D6" s="8" t="s">
        <v>6</v>
      </c>
      <c r="E6" s="97"/>
      <c r="F6" s="9" t="s">
        <v>7</v>
      </c>
      <c r="G6" s="9" t="s">
        <v>8</v>
      </c>
      <c r="H6" s="9" t="s">
        <v>9</v>
      </c>
      <c r="I6" s="9" t="s">
        <v>10</v>
      </c>
      <c r="J6" s="10" t="s">
        <v>11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</row>
    <row r="7" spans="1:1021" ht="15" customHeight="1" x14ac:dyDescent="0.15">
      <c r="A7" s="11"/>
      <c r="B7" s="12"/>
      <c r="C7" s="13"/>
      <c r="D7" s="14"/>
      <c r="E7" s="15"/>
      <c r="F7" s="16"/>
      <c r="G7" s="16"/>
      <c r="H7" s="17"/>
      <c r="I7" s="16"/>
      <c r="J7" s="17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</row>
    <row r="8" spans="1:1021" ht="15" customHeight="1" x14ac:dyDescent="0.15">
      <c r="A8" s="18"/>
      <c r="B8" s="19"/>
      <c r="C8" s="20" t="s">
        <v>12</v>
      </c>
      <c r="D8" s="21">
        <v>14</v>
      </c>
      <c r="E8" s="22">
        <v>1106</v>
      </c>
      <c r="F8" s="23">
        <v>1204</v>
      </c>
      <c r="G8" s="23">
        <v>399</v>
      </c>
      <c r="H8" s="23">
        <v>246</v>
      </c>
      <c r="I8" s="23">
        <v>277</v>
      </c>
      <c r="J8" s="23">
        <v>282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</row>
    <row r="9" spans="1:1021" ht="15" customHeight="1" x14ac:dyDescent="0.15">
      <c r="A9" s="24" t="s">
        <v>56</v>
      </c>
      <c r="B9" s="19"/>
      <c r="C9" s="20" t="s">
        <v>13</v>
      </c>
      <c r="D9" s="21">
        <v>50</v>
      </c>
      <c r="E9" s="22">
        <v>4925</v>
      </c>
      <c r="F9" s="23">
        <v>4775</v>
      </c>
      <c r="G9" s="23">
        <v>1946</v>
      </c>
      <c r="H9" s="23">
        <v>959</v>
      </c>
      <c r="I9" s="23">
        <v>982</v>
      </c>
      <c r="J9" s="23">
        <v>888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</row>
    <row r="10" spans="1:1021" ht="15" customHeight="1" x14ac:dyDescent="0.15">
      <c r="A10" s="18"/>
      <c r="B10" s="19"/>
      <c r="C10" s="20" t="s">
        <v>14</v>
      </c>
      <c r="D10" s="21">
        <v>64</v>
      </c>
      <c r="E10" s="22">
        <v>6031</v>
      </c>
      <c r="F10" s="23">
        <v>5979</v>
      </c>
      <c r="G10" s="23">
        <v>2345</v>
      </c>
      <c r="H10" s="23">
        <v>1205</v>
      </c>
      <c r="I10" s="23">
        <v>1259</v>
      </c>
      <c r="J10" s="23">
        <v>1170</v>
      </c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</row>
    <row r="11" spans="1:1021" ht="15" customHeight="1" x14ac:dyDescent="0.15">
      <c r="A11" s="18"/>
      <c r="B11" s="19"/>
      <c r="C11" s="20" t="s">
        <v>12</v>
      </c>
      <c r="D11" s="21">
        <v>14</v>
      </c>
      <c r="E11" s="22">
        <v>1106</v>
      </c>
      <c r="F11" s="23">
        <v>1191</v>
      </c>
      <c r="G11" s="23">
        <v>429</v>
      </c>
      <c r="H11" s="23">
        <v>230</v>
      </c>
      <c r="I11" s="23">
        <v>252</v>
      </c>
      <c r="J11" s="23">
        <v>280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</row>
    <row r="12" spans="1:1021" ht="15" customHeight="1" x14ac:dyDescent="0.15">
      <c r="A12" s="24" t="s">
        <v>48</v>
      </c>
      <c r="B12" s="19"/>
      <c r="C12" s="20" t="s">
        <v>13</v>
      </c>
      <c r="D12" s="21">
        <v>51</v>
      </c>
      <c r="E12" s="22">
        <v>4662</v>
      </c>
      <c r="F12" s="23">
        <v>4787</v>
      </c>
      <c r="G12" s="23">
        <v>1954</v>
      </c>
      <c r="H12" s="23">
        <v>960</v>
      </c>
      <c r="I12" s="23">
        <v>952</v>
      </c>
      <c r="J12" s="23">
        <v>921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</row>
    <row r="13" spans="1:1021" ht="15" customHeight="1" x14ac:dyDescent="0.15">
      <c r="A13" s="18"/>
      <c r="B13" s="19"/>
      <c r="C13" s="20" t="s">
        <v>14</v>
      </c>
      <c r="D13" s="21">
        <v>65</v>
      </c>
      <c r="E13" s="22">
        <v>5768</v>
      </c>
      <c r="F13" s="23">
        <v>5978</v>
      </c>
      <c r="G13" s="23">
        <v>2383</v>
      </c>
      <c r="H13" s="23">
        <v>1190</v>
      </c>
      <c r="I13" s="23">
        <v>1204</v>
      </c>
      <c r="J13" s="23">
        <v>1201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</row>
    <row r="14" spans="1:1021" s="7" customFormat="1" ht="15" customHeight="1" x14ac:dyDescent="0.15">
      <c r="A14" s="18"/>
      <c r="B14" s="19"/>
      <c r="C14" s="20" t="s">
        <v>12</v>
      </c>
      <c r="D14" s="21">
        <v>14</v>
      </c>
      <c r="E14" s="22">
        <v>1106</v>
      </c>
      <c r="F14" s="23">
        <v>1118</v>
      </c>
      <c r="G14" s="23">
        <v>388</v>
      </c>
      <c r="H14" s="23">
        <v>258</v>
      </c>
      <c r="I14" s="23">
        <v>230</v>
      </c>
      <c r="J14" s="23">
        <v>242</v>
      </c>
      <c r="AMF14" s="1"/>
      <c r="AMG14" s="1"/>
    </row>
    <row r="15" spans="1:1021" ht="15" customHeight="1" x14ac:dyDescent="0.15">
      <c r="A15" s="24" t="s">
        <v>49</v>
      </c>
      <c r="B15" s="19"/>
      <c r="C15" s="20" t="s">
        <v>13</v>
      </c>
      <c r="D15" s="21">
        <v>57</v>
      </c>
      <c r="E15" s="22">
        <v>5057</v>
      </c>
      <c r="F15" s="23">
        <v>4964</v>
      </c>
      <c r="G15" s="23">
        <v>2037</v>
      </c>
      <c r="H15" s="25">
        <v>1016</v>
      </c>
      <c r="I15" s="25">
        <v>990</v>
      </c>
      <c r="J15" s="25">
        <v>921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</row>
    <row r="16" spans="1:1021" ht="15" customHeight="1" x14ac:dyDescent="0.15">
      <c r="A16" s="18"/>
      <c r="B16" s="19"/>
      <c r="C16" s="20" t="s">
        <v>14</v>
      </c>
      <c r="D16" s="21">
        <v>71</v>
      </c>
      <c r="E16" s="22">
        <v>6163</v>
      </c>
      <c r="F16" s="23">
        <v>6082</v>
      </c>
      <c r="G16" s="23">
        <v>2425</v>
      </c>
      <c r="H16" s="23">
        <v>1274</v>
      </c>
      <c r="I16" s="23">
        <v>1220</v>
      </c>
      <c r="J16" s="23">
        <v>1163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</row>
    <row r="17" spans="1:1021" ht="15" customHeight="1" x14ac:dyDescent="0.15">
      <c r="A17" s="26"/>
      <c r="B17" s="19"/>
      <c r="C17" s="20" t="s">
        <v>12</v>
      </c>
      <c r="D17" s="27">
        <v>14</v>
      </c>
      <c r="E17" s="25">
        <v>1106</v>
      </c>
      <c r="F17" s="25">
        <v>1195</v>
      </c>
      <c r="G17" s="25">
        <v>447</v>
      </c>
      <c r="H17" s="25">
        <v>223</v>
      </c>
      <c r="I17" s="25">
        <v>283</v>
      </c>
      <c r="J17" s="25">
        <v>242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</row>
    <row r="18" spans="1:1021" ht="15" customHeight="1" x14ac:dyDescent="0.15">
      <c r="A18" s="24" t="s">
        <v>55</v>
      </c>
      <c r="B18" s="19"/>
      <c r="C18" s="20" t="s">
        <v>13</v>
      </c>
      <c r="D18" s="27">
        <v>67</v>
      </c>
      <c r="E18" s="25">
        <v>5568</v>
      </c>
      <c r="F18" s="25">
        <v>5299</v>
      </c>
      <c r="G18" s="25">
        <v>2309</v>
      </c>
      <c r="H18" s="25">
        <v>992</v>
      </c>
      <c r="I18" s="25">
        <v>1051</v>
      </c>
      <c r="J18" s="25">
        <v>947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</row>
    <row r="19" spans="1:1021" ht="15" customHeight="1" x14ac:dyDescent="0.15">
      <c r="A19" s="28"/>
      <c r="B19" s="19"/>
      <c r="C19" s="20" t="s">
        <v>14</v>
      </c>
      <c r="D19" s="27">
        <v>81</v>
      </c>
      <c r="E19" s="25">
        <v>6674</v>
      </c>
      <c r="F19" s="25">
        <v>6494</v>
      </c>
      <c r="G19" s="25">
        <v>2756</v>
      </c>
      <c r="H19" s="25">
        <v>1215</v>
      </c>
      <c r="I19" s="25">
        <v>1334</v>
      </c>
      <c r="J19" s="25">
        <v>1189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</row>
    <row r="20" spans="1:1021" s="7" customFormat="1" ht="15" customHeight="1" x14ac:dyDescent="0.15">
      <c r="A20" s="29"/>
      <c r="B20" s="19"/>
      <c r="C20" s="78" t="s">
        <v>12</v>
      </c>
      <c r="D20" s="81">
        <v>14</v>
      </c>
      <c r="E20" s="82">
        <f>SUM(E24:E37)</f>
        <v>1106</v>
      </c>
      <c r="F20" s="82">
        <f t="shared" ref="F20:I20" si="0">SUM(F24:F37)</f>
        <v>1102</v>
      </c>
      <c r="G20" s="82">
        <f t="shared" si="0"/>
        <v>358</v>
      </c>
      <c r="H20" s="82">
        <f t="shared" si="0"/>
        <v>244</v>
      </c>
      <c r="I20" s="82">
        <f t="shared" si="0"/>
        <v>220</v>
      </c>
      <c r="J20" s="82">
        <f>SUM(J24:J37)</f>
        <v>280</v>
      </c>
      <c r="AMF20" s="1"/>
      <c r="AMG20" s="1"/>
    </row>
    <row r="21" spans="1:1021" ht="15" customHeight="1" x14ac:dyDescent="0.15">
      <c r="A21" s="30" t="s">
        <v>57</v>
      </c>
      <c r="B21" s="19"/>
      <c r="C21" s="78" t="s">
        <v>13</v>
      </c>
      <c r="D21" s="81">
        <v>67</v>
      </c>
      <c r="E21" s="82">
        <v>5525</v>
      </c>
      <c r="F21" s="82">
        <v>5174</v>
      </c>
      <c r="G21" s="82">
        <v>2170</v>
      </c>
      <c r="H21" s="82">
        <v>1041</v>
      </c>
      <c r="I21" s="82">
        <v>990</v>
      </c>
      <c r="J21" s="82">
        <v>973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</row>
    <row r="22" spans="1:1021" ht="15" customHeight="1" x14ac:dyDescent="0.15">
      <c r="A22" s="31"/>
      <c r="B22" s="19"/>
      <c r="C22" s="78" t="s">
        <v>14</v>
      </c>
      <c r="D22" s="81">
        <v>81</v>
      </c>
      <c r="E22" s="82">
        <f>SUM(E20:E21)</f>
        <v>6631</v>
      </c>
      <c r="F22" s="82">
        <f t="shared" ref="F22:I22" si="1">SUM(F20:F21)</f>
        <v>6276</v>
      </c>
      <c r="G22" s="82">
        <f t="shared" si="1"/>
        <v>2528</v>
      </c>
      <c r="H22" s="82">
        <f t="shared" si="1"/>
        <v>1285</v>
      </c>
      <c r="I22" s="82">
        <f t="shared" si="1"/>
        <v>1210</v>
      </c>
      <c r="J22" s="82">
        <f>SUM(J20:J21)</f>
        <v>1253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</row>
    <row r="23" spans="1:1021" s="7" customFormat="1" x14ac:dyDescent="0.15">
      <c r="A23" s="32"/>
      <c r="B23" s="32"/>
      <c r="C23" s="33"/>
      <c r="D23" s="34"/>
      <c r="E23" s="34"/>
      <c r="F23" s="34"/>
      <c r="G23" s="34"/>
      <c r="H23" s="34"/>
      <c r="I23" s="34"/>
      <c r="J23" s="34"/>
      <c r="AMF23" s="1"/>
      <c r="AMG23" s="1"/>
    </row>
    <row r="24" spans="1:1021" ht="15.75" customHeight="1" x14ac:dyDescent="0.15">
      <c r="A24" s="35">
        <v>1</v>
      </c>
      <c r="B24" s="102" t="s">
        <v>15</v>
      </c>
      <c r="C24" s="102"/>
      <c r="D24" s="36" t="s">
        <v>16</v>
      </c>
      <c r="E24" s="86">
        <v>90</v>
      </c>
      <c r="F24" s="86">
        <v>90</v>
      </c>
      <c r="G24" s="86">
        <v>35</v>
      </c>
      <c r="H24" s="86">
        <v>13</v>
      </c>
      <c r="I24" s="86">
        <v>18</v>
      </c>
      <c r="J24" s="104">
        <v>24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</row>
    <row r="25" spans="1:1021" ht="15.75" customHeight="1" x14ac:dyDescent="0.15">
      <c r="A25" s="35">
        <v>2</v>
      </c>
      <c r="B25" s="102" t="s">
        <v>17</v>
      </c>
      <c r="C25" s="102"/>
      <c r="D25" s="36" t="s">
        <v>18</v>
      </c>
      <c r="E25" s="86">
        <v>103</v>
      </c>
      <c r="F25" s="86">
        <v>93</v>
      </c>
      <c r="G25" s="86">
        <v>40</v>
      </c>
      <c r="H25" s="86">
        <v>17</v>
      </c>
      <c r="I25" s="86">
        <v>17</v>
      </c>
      <c r="J25" s="104">
        <v>19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</row>
    <row r="26" spans="1:1021" ht="15.75" customHeight="1" x14ac:dyDescent="0.15">
      <c r="A26" s="35">
        <v>3</v>
      </c>
      <c r="B26" s="102" t="s">
        <v>19</v>
      </c>
      <c r="C26" s="102"/>
      <c r="D26" s="36" t="s">
        <v>18</v>
      </c>
      <c r="E26" s="86">
        <v>90</v>
      </c>
      <c r="F26" s="86">
        <v>97</v>
      </c>
      <c r="G26" s="86">
        <v>32</v>
      </c>
      <c r="H26" s="86">
        <v>21</v>
      </c>
      <c r="I26" s="86">
        <v>18</v>
      </c>
      <c r="J26" s="104">
        <v>26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</row>
    <row r="27" spans="1:1021" ht="15.75" customHeight="1" x14ac:dyDescent="0.15">
      <c r="A27" s="35">
        <v>4</v>
      </c>
      <c r="B27" s="102" t="s">
        <v>20</v>
      </c>
      <c r="C27" s="102"/>
      <c r="D27" s="36" t="s">
        <v>18</v>
      </c>
      <c r="E27" s="86">
        <v>90</v>
      </c>
      <c r="F27" s="86">
        <v>109</v>
      </c>
      <c r="G27" s="86">
        <v>37</v>
      </c>
      <c r="H27" s="86">
        <v>25</v>
      </c>
      <c r="I27" s="86">
        <v>24</v>
      </c>
      <c r="J27" s="104">
        <v>23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</row>
    <row r="28" spans="1:1021" ht="15.75" customHeight="1" x14ac:dyDescent="0.15">
      <c r="A28" s="35">
        <v>5</v>
      </c>
      <c r="B28" s="102" t="s">
        <v>21</v>
      </c>
      <c r="C28" s="102"/>
      <c r="D28" s="36" t="s">
        <v>18</v>
      </c>
      <c r="E28" s="86">
        <v>90</v>
      </c>
      <c r="F28" s="86">
        <v>100</v>
      </c>
      <c r="G28" s="86">
        <v>37</v>
      </c>
      <c r="H28" s="86">
        <v>19</v>
      </c>
      <c r="I28" s="86">
        <v>18</v>
      </c>
      <c r="J28" s="104">
        <v>26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</row>
    <row r="29" spans="1:1021" ht="15.75" customHeight="1" x14ac:dyDescent="0.15">
      <c r="A29" s="35">
        <v>6</v>
      </c>
      <c r="B29" s="102" t="s">
        <v>22</v>
      </c>
      <c r="C29" s="102"/>
      <c r="D29" s="36" t="s">
        <v>18</v>
      </c>
      <c r="E29" s="86">
        <v>110</v>
      </c>
      <c r="F29" s="86">
        <v>113</v>
      </c>
      <c r="G29" s="86">
        <v>37</v>
      </c>
      <c r="H29" s="86">
        <v>27</v>
      </c>
      <c r="I29" s="86">
        <v>17</v>
      </c>
      <c r="J29" s="104">
        <v>32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</row>
    <row r="30" spans="1:1021" ht="15.75" customHeight="1" x14ac:dyDescent="0.15">
      <c r="A30" s="35">
        <v>7</v>
      </c>
      <c r="B30" s="102" t="s">
        <v>23</v>
      </c>
      <c r="C30" s="102"/>
      <c r="D30" s="36" t="s">
        <v>18</v>
      </c>
      <c r="E30" s="86">
        <v>80</v>
      </c>
      <c r="F30" s="86">
        <v>76</v>
      </c>
      <c r="G30" s="86">
        <v>0</v>
      </c>
      <c r="H30" s="86">
        <v>25</v>
      </c>
      <c r="I30" s="86">
        <v>23</v>
      </c>
      <c r="J30" s="104">
        <v>28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</row>
    <row r="31" spans="1:1021" ht="15.75" customHeight="1" x14ac:dyDescent="0.15">
      <c r="A31" s="35">
        <v>8</v>
      </c>
      <c r="B31" s="102" t="s">
        <v>24</v>
      </c>
      <c r="C31" s="102"/>
      <c r="D31" s="36" t="s">
        <v>18</v>
      </c>
      <c r="E31" s="86">
        <v>110</v>
      </c>
      <c r="F31" s="86">
        <v>107</v>
      </c>
      <c r="G31" s="86">
        <v>36</v>
      </c>
      <c r="H31" s="86">
        <v>24</v>
      </c>
      <c r="I31" s="86">
        <v>19</v>
      </c>
      <c r="J31" s="104">
        <v>28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</row>
    <row r="32" spans="1:1021" ht="15.75" customHeight="1" x14ac:dyDescent="0.15">
      <c r="A32" s="35">
        <v>9</v>
      </c>
      <c r="B32" s="102" t="s">
        <v>25</v>
      </c>
      <c r="C32" s="102"/>
      <c r="D32" s="36" t="s">
        <v>18</v>
      </c>
      <c r="E32" s="86">
        <v>60</v>
      </c>
      <c r="F32" s="86">
        <v>60</v>
      </c>
      <c r="G32" s="86">
        <v>17</v>
      </c>
      <c r="H32" s="86">
        <v>15</v>
      </c>
      <c r="I32" s="86">
        <v>13</v>
      </c>
      <c r="J32" s="104">
        <v>15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</row>
    <row r="33" spans="1:1019" ht="15.75" customHeight="1" x14ac:dyDescent="0.15">
      <c r="A33" s="35">
        <v>10</v>
      </c>
      <c r="B33" s="102" t="s">
        <v>26</v>
      </c>
      <c r="C33" s="102"/>
      <c r="D33" s="36" t="s">
        <v>18</v>
      </c>
      <c r="E33" s="86">
        <v>103</v>
      </c>
      <c r="F33" s="86">
        <v>109</v>
      </c>
      <c r="G33" s="86">
        <v>42</v>
      </c>
      <c r="H33" s="86">
        <v>21</v>
      </c>
      <c r="I33" s="86">
        <v>19</v>
      </c>
      <c r="J33" s="104">
        <v>27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</row>
    <row r="34" spans="1:1019" ht="15.75" customHeight="1" x14ac:dyDescent="0.15">
      <c r="A34" s="35">
        <v>11</v>
      </c>
      <c r="B34" s="102" t="s">
        <v>27</v>
      </c>
      <c r="C34" s="102"/>
      <c r="D34" s="36" t="s">
        <v>18</v>
      </c>
      <c r="E34" s="86">
        <v>50</v>
      </c>
      <c r="F34" s="86">
        <v>52</v>
      </c>
      <c r="G34" s="86">
        <v>16</v>
      </c>
      <c r="H34" s="86">
        <v>12</v>
      </c>
      <c r="I34" s="86">
        <v>13</v>
      </c>
      <c r="J34" s="104">
        <v>11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</row>
    <row r="35" spans="1:1019" ht="15.75" customHeight="1" x14ac:dyDescent="0.15">
      <c r="A35" s="35">
        <v>12</v>
      </c>
      <c r="B35" s="102" t="s">
        <v>58</v>
      </c>
      <c r="C35" s="102"/>
      <c r="D35" s="36" t="s">
        <v>18</v>
      </c>
      <c r="E35" s="86">
        <v>40</v>
      </c>
      <c r="F35" s="86">
        <v>19</v>
      </c>
      <c r="G35" s="86">
        <v>0</v>
      </c>
      <c r="H35" s="86">
        <v>5</v>
      </c>
      <c r="I35" s="86">
        <v>8</v>
      </c>
      <c r="J35" s="104">
        <v>6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</row>
    <row r="36" spans="1:1019" ht="15.75" customHeight="1" x14ac:dyDescent="0.15">
      <c r="A36" s="35">
        <v>13</v>
      </c>
      <c r="B36" s="103" t="s">
        <v>28</v>
      </c>
      <c r="C36" s="103"/>
      <c r="D36" s="36" t="s">
        <v>18</v>
      </c>
      <c r="E36" s="86">
        <v>45</v>
      </c>
      <c r="F36" s="86">
        <v>32</v>
      </c>
      <c r="G36" s="86">
        <v>10</v>
      </c>
      <c r="H36" s="86">
        <v>9</v>
      </c>
      <c r="I36" s="86">
        <v>5</v>
      </c>
      <c r="J36" s="104">
        <v>8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</row>
    <row r="37" spans="1:1019" ht="15.75" customHeight="1" x14ac:dyDescent="0.15">
      <c r="A37" s="35">
        <v>14</v>
      </c>
      <c r="B37" s="103" t="s">
        <v>29</v>
      </c>
      <c r="C37" s="103"/>
      <c r="D37" s="36" t="s">
        <v>18</v>
      </c>
      <c r="E37" s="86">
        <v>45</v>
      </c>
      <c r="F37" s="86">
        <v>45</v>
      </c>
      <c r="G37" s="86">
        <v>19</v>
      </c>
      <c r="H37" s="86">
        <v>11</v>
      </c>
      <c r="I37" s="86">
        <v>8</v>
      </c>
      <c r="J37" s="104">
        <v>7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</row>
    <row r="38" spans="1:1019" ht="15.75" customHeight="1" thickBot="1" x14ac:dyDescent="0.2">
      <c r="A38" s="37"/>
      <c r="B38" s="38"/>
      <c r="C38" s="33"/>
      <c r="D38" s="14"/>
      <c r="E38" s="39"/>
      <c r="F38" s="76"/>
      <c r="G38" s="77"/>
      <c r="H38" s="77"/>
      <c r="I38" s="77"/>
      <c r="J38" s="77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</row>
    <row r="39" spans="1:1019" ht="14.25" thickTop="1" x14ac:dyDescent="0.15">
      <c r="A39" s="40" t="s">
        <v>46</v>
      </c>
      <c r="B39" s="41"/>
      <c r="C39" s="41"/>
      <c r="D39" s="41"/>
      <c r="E39" s="40" t="s">
        <v>54</v>
      </c>
      <c r="F39" s="4"/>
      <c r="G39" s="42"/>
      <c r="H39" s="42"/>
      <c r="I39" s="42"/>
      <c r="J39" s="42"/>
    </row>
    <row r="40" spans="1:1019" x14ac:dyDescent="0.15">
      <c r="A40" s="4"/>
      <c r="C40" s="43"/>
      <c r="D40" s="4"/>
      <c r="F40" s="42"/>
      <c r="G40" s="42"/>
      <c r="H40" s="42"/>
      <c r="I40" s="42"/>
      <c r="J40" s="42"/>
    </row>
    <row r="41" spans="1:1019" x14ac:dyDescent="0.15">
      <c r="B41" s="43"/>
      <c r="C41" s="43"/>
      <c r="D41" s="60"/>
      <c r="E41" s="61"/>
      <c r="F41" s="62"/>
      <c r="G41" s="62"/>
      <c r="H41" s="62"/>
      <c r="I41" s="62"/>
      <c r="J41" s="42"/>
    </row>
    <row r="42" spans="1:1019" x14ac:dyDescent="0.15">
      <c r="A42" s="4"/>
      <c r="B42" s="43"/>
      <c r="C42" s="43"/>
      <c r="D42" s="43"/>
      <c r="F42" s="42"/>
      <c r="G42" s="42"/>
      <c r="H42" s="42"/>
      <c r="I42" s="42"/>
      <c r="J42" s="42"/>
    </row>
    <row r="43" spans="1:1019" x14ac:dyDescent="0.15">
      <c r="A43" s="4"/>
      <c r="B43" s="43"/>
      <c r="C43" s="43"/>
      <c r="D43" s="43"/>
      <c r="F43" s="42"/>
      <c r="G43" s="42"/>
      <c r="H43" s="42"/>
      <c r="I43" s="42"/>
      <c r="J43" s="42"/>
    </row>
    <row r="44" spans="1:1019" ht="14.25" thickBot="1" x14ac:dyDescent="0.2">
      <c r="A44" s="4" t="s">
        <v>30</v>
      </c>
      <c r="B44" s="1"/>
      <c r="C44" s="44"/>
      <c r="D44" s="1"/>
      <c r="E44" s="1"/>
      <c r="F44" s="45"/>
      <c r="G44" s="45"/>
      <c r="H44" s="45"/>
      <c r="I44" s="45"/>
      <c r="J44" s="46" t="s">
        <v>1</v>
      </c>
    </row>
    <row r="45" spans="1:1019" ht="15" customHeight="1" thickTop="1" thickBot="1" x14ac:dyDescent="0.2">
      <c r="A45" s="96" t="s">
        <v>31</v>
      </c>
      <c r="B45" s="96"/>
      <c r="C45" s="96"/>
      <c r="D45" s="59" t="s">
        <v>3</v>
      </c>
      <c r="E45" s="97" t="s">
        <v>4</v>
      </c>
      <c r="F45" s="98" t="s">
        <v>32</v>
      </c>
      <c r="G45" s="98"/>
      <c r="H45" s="98"/>
      <c r="I45" s="98"/>
      <c r="J45" s="99"/>
    </row>
    <row r="46" spans="1:1019" ht="14.25" thickTop="1" x14ac:dyDescent="0.15">
      <c r="A46" s="96"/>
      <c r="B46" s="96"/>
      <c r="C46" s="96"/>
      <c r="D46" s="8" t="s">
        <v>6</v>
      </c>
      <c r="E46" s="97"/>
      <c r="F46" s="9" t="s">
        <v>7</v>
      </c>
      <c r="G46" s="9" t="s">
        <v>8</v>
      </c>
      <c r="H46" s="9" t="s">
        <v>9</v>
      </c>
      <c r="I46" s="9" t="s">
        <v>10</v>
      </c>
      <c r="J46" s="10" t="s">
        <v>11</v>
      </c>
    </row>
    <row r="47" spans="1:1019" x14ac:dyDescent="0.15">
      <c r="A47" s="47"/>
      <c r="B47" s="19"/>
      <c r="C47" s="48" t="s">
        <v>12</v>
      </c>
      <c r="D47" s="49" t="s">
        <v>33</v>
      </c>
      <c r="E47" s="23" t="s">
        <v>33</v>
      </c>
      <c r="F47" s="23" t="s">
        <v>33</v>
      </c>
      <c r="G47" s="23" t="s">
        <v>33</v>
      </c>
      <c r="H47" s="23" t="s">
        <v>33</v>
      </c>
      <c r="I47" s="23" t="s">
        <v>33</v>
      </c>
      <c r="J47" s="23" t="s">
        <v>33</v>
      </c>
    </row>
    <row r="48" spans="1:1019" x14ac:dyDescent="0.15">
      <c r="A48" s="75" t="s">
        <v>34</v>
      </c>
      <c r="B48" s="19"/>
      <c r="C48" s="48" t="s">
        <v>13</v>
      </c>
      <c r="D48" s="50">
        <v>22</v>
      </c>
      <c r="E48" s="51">
        <v>2632</v>
      </c>
      <c r="F48" s="51">
        <v>2379</v>
      </c>
      <c r="G48" s="51">
        <v>939</v>
      </c>
      <c r="H48" s="51">
        <v>459</v>
      </c>
      <c r="I48" s="51">
        <v>505</v>
      </c>
      <c r="J48" s="51">
        <v>476</v>
      </c>
    </row>
    <row r="49" spans="1:1021" x14ac:dyDescent="0.15">
      <c r="A49" s="47"/>
      <c r="B49" s="19"/>
      <c r="C49" s="48" t="s">
        <v>14</v>
      </c>
      <c r="D49" s="50">
        <v>22</v>
      </c>
      <c r="E49" s="51">
        <v>2632</v>
      </c>
      <c r="F49" s="51">
        <v>2379</v>
      </c>
      <c r="G49" s="51">
        <v>939</v>
      </c>
      <c r="H49" s="51">
        <v>459</v>
      </c>
      <c r="I49" s="51">
        <v>505</v>
      </c>
      <c r="J49" s="51">
        <v>476</v>
      </c>
    </row>
    <row r="50" spans="1:1021" x14ac:dyDescent="0.15">
      <c r="A50" s="63"/>
      <c r="B50" s="19"/>
      <c r="C50" s="20" t="s">
        <v>12</v>
      </c>
      <c r="D50" s="64" t="s">
        <v>33</v>
      </c>
      <c r="E50" s="25" t="s">
        <v>33</v>
      </c>
      <c r="F50" s="25" t="s">
        <v>33</v>
      </c>
      <c r="G50" s="25" t="s">
        <v>33</v>
      </c>
      <c r="H50" s="25" t="s">
        <v>33</v>
      </c>
      <c r="I50" s="25" t="s">
        <v>33</v>
      </c>
      <c r="J50" s="25" t="s">
        <v>33</v>
      </c>
    </row>
    <row r="51" spans="1:1021" s="6" customFormat="1" x14ac:dyDescent="0.15">
      <c r="A51" s="24" t="s">
        <v>50</v>
      </c>
      <c r="B51" s="19"/>
      <c r="C51" s="20" t="s">
        <v>13</v>
      </c>
      <c r="D51" s="64">
        <v>26</v>
      </c>
      <c r="E51" s="25">
        <v>3143</v>
      </c>
      <c r="F51" s="25">
        <v>2880</v>
      </c>
      <c r="G51" s="25">
        <v>1144</v>
      </c>
      <c r="H51" s="25">
        <v>551</v>
      </c>
      <c r="I51" s="25">
        <v>576</v>
      </c>
      <c r="J51" s="25">
        <v>609</v>
      </c>
      <c r="AMF51" s="1"/>
      <c r="AMG51" s="1"/>
    </row>
    <row r="52" spans="1:1021" s="6" customFormat="1" x14ac:dyDescent="0.15">
      <c r="A52" s="24"/>
      <c r="B52" s="19"/>
      <c r="C52" s="20" t="s">
        <v>14</v>
      </c>
      <c r="D52" s="64">
        <v>26</v>
      </c>
      <c r="E52" s="25">
        <v>3143</v>
      </c>
      <c r="F52" s="25">
        <v>2880</v>
      </c>
      <c r="G52" s="25">
        <v>1144</v>
      </c>
      <c r="H52" s="25">
        <v>551</v>
      </c>
      <c r="I52" s="25">
        <v>576</v>
      </c>
      <c r="J52" s="25">
        <v>609</v>
      </c>
      <c r="AMF52" s="1"/>
      <c r="AMG52" s="1"/>
    </row>
    <row r="53" spans="1:1021" s="6" customFormat="1" x14ac:dyDescent="0.15">
      <c r="A53" s="63"/>
      <c r="B53" s="19"/>
      <c r="C53" s="20" t="s">
        <v>12</v>
      </c>
      <c r="D53" s="64" t="s">
        <v>51</v>
      </c>
      <c r="E53" s="25" t="s">
        <v>51</v>
      </c>
      <c r="F53" s="25" t="s">
        <v>51</v>
      </c>
      <c r="G53" s="25" t="s">
        <v>51</v>
      </c>
      <c r="H53" s="25" t="s">
        <v>51</v>
      </c>
      <c r="I53" s="25" t="s">
        <v>51</v>
      </c>
      <c r="J53" s="25" t="s">
        <v>51</v>
      </c>
      <c r="AMF53" s="1"/>
      <c r="AMG53" s="1"/>
    </row>
    <row r="54" spans="1:1021" s="6" customFormat="1" x14ac:dyDescent="0.15">
      <c r="A54" s="24" t="s">
        <v>52</v>
      </c>
      <c r="B54" s="19"/>
      <c r="C54" s="20" t="s">
        <v>13</v>
      </c>
      <c r="D54" s="64">
        <v>26</v>
      </c>
      <c r="E54" s="25">
        <v>3119</v>
      </c>
      <c r="F54" s="25">
        <v>2864</v>
      </c>
      <c r="G54" s="25">
        <v>1135</v>
      </c>
      <c r="H54" s="25">
        <v>589</v>
      </c>
      <c r="I54" s="25">
        <v>552</v>
      </c>
      <c r="J54" s="25">
        <v>588</v>
      </c>
      <c r="AMF54" s="1"/>
      <c r="AMG54" s="1"/>
    </row>
    <row r="55" spans="1:1021" s="6" customFormat="1" x14ac:dyDescent="0.15">
      <c r="A55" s="24"/>
      <c r="B55" s="19"/>
      <c r="C55" s="20" t="s">
        <v>14</v>
      </c>
      <c r="D55" s="25">
        <v>26</v>
      </c>
      <c r="E55" s="25">
        <v>3119</v>
      </c>
      <c r="F55" s="25">
        <v>2864</v>
      </c>
      <c r="G55" s="25">
        <v>1135</v>
      </c>
      <c r="H55" s="25">
        <v>589</v>
      </c>
      <c r="I55" s="25">
        <v>552</v>
      </c>
      <c r="J55" s="25">
        <v>588</v>
      </c>
      <c r="AMF55" s="1"/>
      <c r="AMG55" s="1"/>
    </row>
    <row r="56" spans="1:1021" s="6" customFormat="1" x14ac:dyDescent="0.15">
      <c r="A56" s="24"/>
      <c r="B56" s="19"/>
      <c r="C56" s="20" t="s">
        <v>12</v>
      </c>
      <c r="D56" s="25" t="s">
        <v>33</v>
      </c>
      <c r="E56" s="25" t="s">
        <v>33</v>
      </c>
      <c r="F56" s="25" t="s">
        <v>33</v>
      </c>
      <c r="G56" s="25" t="s">
        <v>33</v>
      </c>
      <c r="H56" s="25" t="s">
        <v>33</v>
      </c>
      <c r="I56" s="25" t="s">
        <v>33</v>
      </c>
      <c r="J56" s="25" t="s">
        <v>33</v>
      </c>
      <c r="AMF56" s="1"/>
      <c r="AMG56" s="1"/>
    </row>
    <row r="57" spans="1:1021" s="6" customFormat="1" x14ac:dyDescent="0.15">
      <c r="A57" s="24" t="s">
        <v>55</v>
      </c>
      <c r="B57" s="19"/>
      <c r="C57" s="20" t="s">
        <v>13</v>
      </c>
      <c r="D57" s="25">
        <v>30</v>
      </c>
      <c r="E57" s="25">
        <v>3536</v>
      </c>
      <c r="F57" s="25">
        <v>3262</v>
      </c>
      <c r="G57" s="25">
        <v>1359</v>
      </c>
      <c r="H57" s="25">
        <v>604</v>
      </c>
      <c r="I57" s="25">
        <v>671</v>
      </c>
      <c r="J57" s="25">
        <v>628</v>
      </c>
      <c r="AMF57" s="1"/>
      <c r="AMG57" s="1"/>
    </row>
    <row r="58" spans="1:1021" s="6" customFormat="1" x14ac:dyDescent="0.15">
      <c r="A58" s="24"/>
      <c r="B58" s="19"/>
      <c r="C58" s="20" t="s">
        <v>14</v>
      </c>
      <c r="D58" s="25">
        <v>30</v>
      </c>
      <c r="E58" s="25">
        <v>3536</v>
      </c>
      <c r="F58" s="25">
        <v>3262</v>
      </c>
      <c r="G58" s="25">
        <v>1359</v>
      </c>
      <c r="H58" s="25">
        <v>604</v>
      </c>
      <c r="I58" s="25">
        <v>671</v>
      </c>
      <c r="J58" s="25">
        <v>628</v>
      </c>
      <c r="AMF58" s="1"/>
      <c r="AMG58" s="1"/>
    </row>
    <row r="59" spans="1:1021" s="6" customFormat="1" x14ac:dyDescent="0.15">
      <c r="A59" s="29"/>
      <c r="B59" s="66"/>
      <c r="C59" s="78" t="s">
        <v>12</v>
      </c>
      <c r="D59" s="83" t="s">
        <v>33</v>
      </c>
      <c r="E59" s="82" t="s">
        <v>33</v>
      </c>
      <c r="F59" s="82" t="s">
        <v>33</v>
      </c>
      <c r="G59" s="82" t="s">
        <v>33</v>
      </c>
      <c r="H59" s="82" t="s">
        <v>33</v>
      </c>
      <c r="I59" s="82" t="s">
        <v>33</v>
      </c>
      <c r="J59" s="82" t="s">
        <v>33</v>
      </c>
      <c r="AMF59" s="1"/>
      <c r="AMG59" s="1"/>
    </row>
    <row r="60" spans="1:1021" s="6" customFormat="1" x14ac:dyDescent="0.15">
      <c r="A60" s="30" t="s">
        <v>57</v>
      </c>
      <c r="B60" s="66"/>
      <c r="C60" s="78" t="s">
        <v>13</v>
      </c>
      <c r="D60" s="83">
        <v>39</v>
      </c>
      <c r="E60" s="82">
        <v>4183</v>
      </c>
      <c r="F60" s="82">
        <v>3748</v>
      </c>
      <c r="G60" s="82">
        <v>1492</v>
      </c>
      <c r="H60" s="82">
        <v>793</v>
      </c>
      <c r="I60" s="82">
        <v>679</v>
      </c>
      <c r="J60" s="82">
        <v>784</v>
      </c>
      <c r="AMF60" s="1"/>
      <c r="AMG60" s="1"/>
    </row>
    <row r="61" spans="1:1021" s="6" customFormat="1" ht="14.25" thickBot="1" x14ac:dyDescent="0.2">
      <c r="A61" s="30"/>
      <c r="B61" s="67"/>
      <c r="C61" s="78" t="s">
        <v>14</v>
      </c>
      <c r="D61" s="84">
        <v>39</v>
      </c>
      <c r="E61" s="85">
        <v>4183</v>
      </c>
      <c r="F61" s="85">
        <v>3748</v>
      </c>
      <c r="G61" s="85">
        <v>1492</v>
      </c>
      <c r="H61" s="85">
        <v>793</v>
      </c>
      <c r="I61" s="85">
        <v>679</v>
      </c>
      <c r="J61" s="85">
        <v>784</v>
      </c>
      <c r="AMF61" s="1"/>
      <c r="AMG61" s="1"/>
    </row>
    <row r="62" spans="1:1021" s="6" customFormat="1" ht="14.25" thickTop="1" x14ac:dyDescent="0.15">
      <c r="A62" s="40" t="s">
        <v>46</v>
      </c>
      <c r="C62" s="68"/>
      <c r="F62" s="42"/>
      <c r="G62" s="42"/>
      <c r="H62" s="42"/>
      <c r="I62" s="42"/>
      <c r="J62" s="42"/>
      <c r="AMF62" s="1"/>
      <c r="AMG62" s="1"/>
    </row>
    <row r="63" spans="1:1021" s="6" customFormat="1" x14ac:dyDescent="0.15">
      <c r="A63" s="53"/>
      <c r="F63" s="42"/>
      <c r="G63" s="42"/>
      <c r="H63" s="42"/>
      <c r="I63" s="42"/>
      <c r="J63" s="42"/>
      <c r="AMF63" s="1"/>
      <c r="AMG63" s="1"/>
    </row>
    <row r="64" spans="1:1021" s="6" customFormat="1" x14ac:dyDescent="0.15">
      <c r="A64" s="53"/>
      <c r="F64" s="42"/>
      <c r="G64" s="42"/>
      <c r="H64" s="42"/>
      <c r="I64" s="42"/>
      <c r="J64" s="42"/>
      <c r="AMF64" s="1"/>
      <c r="AMG64" s="1"/>
    </row>
    <row r="65" spans="1:1021" s="6" customFormat="1" x14ac:dyDescent="0.15">
      <c r="F65" s="42"/>
      <c r="G65" s="42"/>
      <c r="H65" s="42"/>
      <c r="I65" s="42"/>
      <c r="J65" s="42"/>
      <c r="AMF65" s="1"/>
      <c r="AMG65" s="1"/>
    </row>
    <row r="66" spans="1:1021" s="6" customFormat="1" ht="14.25" thickBot="1" x14ac:dyDescent="0.2">
      <c r="A66" s="4" t="s">
        <v>35</v>
      </c>
      <c r="B66" s="1"/>
      <c r="C66" s="1"/>
      <c r="D66" s="1"/>
      <c r="E66" s="1"/>
      <c r="F66" s="45"/>
      <c r="G66" s="45"/>
      <c r="H66" s="45"/>
      <c r="I66" s="45"/>
      <c r="J66" s="46" t="s">
        <v>1</v>
      </c>
      <c r="AMF66" s="1"/>
      <c r="AMG66" s="1"/>
    </row>
    <row r="67" spans="1:1021" s="6" customFormat="1" ht="15" customHeight="1" thickTop="1" thickBot="1" x14ac:dyDescent="0.2">
      <c r="A67" s="96" t="s">
        <v>31</v>
      </c>
      <c r="B67" s="96"/>
      <c r="C67" s="96"/>
      <c r="D67" s="59" t="s">
        <v>3</v>
      </c>
      <c r="E67" s="97" t="s">
        <v>4</v>
      </c>
      <c r="F67" s="98" t="s">
        <v>5</v>
      </c>
      <c r="G67" s="98"/>
      <c r="H67" s="98"/>
      <c r="I67" s="98"/>
      <c r="J67" s="99"/>
      <c r="AMF67" s="1"/>
      <c r="AMG67" s="1"/>
    </row>
    <row r="68" spans="1:1021" s="6" customFormat="1" ht="14.25" thickTop="1" x14ac:dyDescent="0.15">
      <c r="A68" s="96"/>
      <c r="B68" s="96"/>
      <c r="C68" s="96"/>
      <c r="D68" s="8" t="s">
        <v>6</v>
      </c>
      <c r="E68" s="97"/>
      <c r="F68" s="9" t="s">
        <v>7</v>
      </c>
      <c r="G68" s="9" t="s">
        <v>8</v>
      </c>
      <c r="H68" s="9" t="s">
        <v>9</v>
      </c>
      <c r="I68" s="9" t="s">
        <v>10</v>
      </c>
      <c r="J68" s="10" t="s">
        <v>11</v>
      </c>
      <c r="AMF68" s="1"/>
      <c r="AMG68" s="1"/>
    </row>
    <row r="69" spans="1:1021" s="6" customFormat="1" x14ac:dyDescent="0.15">
      <c r="A69" s="47"/>
      <c r="B69" s="19"/>
      <c r="C69" s="48" t="s">
        <v>12</v>
      </c>
      <c r="D69" s="21" t="s">
        <v>33</v>
      </c>
      <c r="E69" s="54" t="s">
        <v>33</v>
      </c>
      <c r="F69" s="54" t="s">
        <v>33</v>
      </c>
      <c r="G69" s="54" t="s">
        <v>33</v>
      </c>
      <c r="H69" s="54" t="s">
        <v>33</v>
      </c>
      <c r="I69" s="54" t="s">
        <v>33</v>
      </c>
      <c r="J69" s="54" t="s">
        <v>33</v>
      </c>
      <c r="AMF69" s="1"/>
      <c r="AMG69" s="1"/>
    </row>
    <row r="70" spans="1:1021" s="6" customFormat="1" x14ac:dyDescent="0.15">
      <c r="A70" s="75" t="s">
        <v>34</v>
      </c>
      <c r="B70" s="19"/>
      <c r="C70" s="48" t="s">
        <v>13</v>
      </c>
      <c r="D70" s="55">
        <v>3</v>
      </c>
      <c r="E70" s="56">
        <v>46</v>
      </c>
      <c r="F70" s="56">
        <v>29</v>
      </c>
      <c r="G70" s="56">
        <v>29</v>
      </c>
      <c r="H70" s="54" t="s">
        <v>33</v>
      </c>
      <c r="I70" s="54" t="s">
        <v>33</v>
      </c>
      <c r="J70" s="54" t="s">
        <v>33</v>
      </c>
      <c r="AMF70" s="1"/>
      <c r="AMG70" s="1"/>
    </row>
    <row r="71" spans="1:1021" s="6" customFormat="1" x14ac:dyDescent="0.15">
      <c r="A71" s="47"/>
      <c r="B71" s="19"/>
      <c r="C71" s="48" t="s">
        <v>14</v>
      </c>
      <c r="D71" s="55">
        <v>3</v>
      </c>
      <c r="E71" s="56">
        <v>46</v>
      </c>
      <c r="F71" s="56">
        <v>29</v>
      </c>
      <c r="G71" s="56">
        <v>29</v>
      </c>
      <c r="H71" s="54" t="s">
        <v>33</v>
      </c>
      <c r="I71" s="54" t="s">
        <v>33</v>
      </c>
      <c r="J71" s="54" t="s">
        <v>33</v>
      </c>
      <c r="AMF71" s="1"/>
      <c r="AMG71" s="1"/>
    </row>
    <row r="72" spans="1:1021" s="6" customFormat="1" x14ac:dyDescent="0.15">
      <c r="A72" s="63"/>
      <c r="B72" s="19"/>
      <c r="C72" s="20" t="s">
        <v>12</v>
      </c>
      <c r="D72" s="27" t="s">
        <v>33</v>
      </c>
      <c r="E72" s="39" t="s">
        <v>33</v>
      </c>
      <c r="F72" s="39" t="s">
        <v>33</v>
      </c>
      <c r="G72" s="39" t="s">
        <v>33</v>
      </c>
      <c r="H72" s="39" t="s">
        <v>33</v>
      </c>
      <c r="I72" s="39" t="s">
        <v>33</v>
      </c>
      <c r="J72" s="39" t="s">
        <v>33</v>
      </c>
      <c r="AMF72" s="1"/>
      <c r="AMG72" s="1"/>
    </row>
    <row r="73" spans="1:1021" s="6" customFormat="1" x14ac:dyDescent="0.15">
      <c r="A73" s="24" t="s">
        <v>50</v>
      </c>
      <c r="B73" s="19"/>
      <c r="C73" s="20" t="s">
        <v>13</v>
      </c>
      <c r="D73" s="27">
        <v>5</v>
      </c>
      <c r="E73" s="39">
        <v>82</v>
      </c>
      <c r="F73" s="39">
        <v>64</v>
      </c>
      <c r="G73" s="39">
        <v>64</v>
      </c>
      <c r="H73" s="39" t="s">
        <v>33</v>
      </c>
      <c r="I73" s="39" t="s">
        <v>33</v>
      </c>
      <c r="J73" s="39" t="s">
        <v>33</v>
      </c>
      <c r="AMF73" s="1"/>
      <c r="AMG73" s="1"/>
    </row>
    <row r="74" spans="1:1021" s="6" customFormat="1" x14ac:dyDescent="0.15">
      <c r="A74" s="24"/>
      <c r="B74" s="19"/>
      <c r="C74" s="20" t="s">
        <v>14</v>
      </c>
      <c r="D74" s="27">
        <v>5</v>
      </c>
      <c r="E74" s="39">
        <v>82</v>
      </c>
      <c r="F74" s="39">
        <v>64</v>
      </c>
      <c r="G74" s="39">
        <v>64</v>
      </c>
      <c r="H74" s="39" t="s">
        <v>33</v>
      </c>
      <c r="I74" s="39" t="s">
        <v>33</v>
      </c>
      <c r="J74" s="39" t="s">
        <v>33</v>
      </c>
      <c r="AMF74" s="1"/>
      <c r="AMG74" s="1"/>
    </row>
    <row r="75" spans="1:1021" s="6" customFormat="1" x14ac:dyDescent="0.15">
      <c r="A75" s="24"/>
      <c r="B75" s="19"/>
      <c r="C75" s="20" t="s">
        <v>12</v>
      </c>
      <c r="D75" s="27" t="s">
        <v>51</v>
      </c>
      <c r="E75" s="39" t="s">
        <v>51</v>
      </c>
      <c r="F75" s="39" t="s">
        <v>51</v>
      </c>
      <c r="G75" s="39" t="s">
        <v>51</v>
      </c>
      <c r="H75" s="39" t="s">
        <v>51</v>
      </c>
      <c r="I75" s="39" t="s">
        <v>51</v>
      </c>
      <c r="J75" s="39" t="s">
        <v>51</v>
      </c>
      <c r="AMF75" s="1"/>
      <c r="AMG75" s="1"/>
    </row>
    <row r="76" spans="1:1021" s="6" customFormat="1" x14ac:dyDescent="0.15">
      <c r="A76" s="24" t="s">
        <v>52</v>
      </c>
      <c r="B76" s="19"/>
      <c r="C76" s="20" t="s">
        <v>13</v>
      </c>
      <c r="D76" s="27">
        <v>7</v>
      </c>
      <c r="E76" s="39">
        <v>119</v>
      </c>
      <c r="F76" s="39">
        <v>104</v>
      </c>
      <c r="G76" s="39">
        <v>104</v>
      </c>
      <c r="H76" s="39" t="s">
        <v>51</v>
      </c>
      <c r="I76" s="39" t="s">
        <v>51</v>
      </c>
      <c r="J76" s="39" t="s">
        <v>51</v>
      </c>
      <c r="AMF76" s="1"/>
      <c r="AMG76" s="1"/>
    </row>
    <row r="77" spans="1:1021" s="6" customFormat="1" x14ac:dyDescent="0.15">
      <c r="A77" s="24"/>
      <c r="B77" s="19"/>
      <c r="C77" s="65" t="s">
        <v>14</v>
      </c>
      <c r="D77" s="27">
        <v>7</v>
      </c>
      <c r="E77" s="39">
        <v>119</v>
      </c>
      <c r="F77" s="39">
        <v>104</v>
      </c>
      <c r="G77" s="39">
        <v>104</v>
      </c>
      <c r="H77" s="39" t="s">
        <v>51</v>
      </c>
      <c r="I77" s="39" t="s">
        <v>51</v>
      </c>
      <c r="J77" s="39" t="s">
        <v>51</v>
      </c>
      <c r="AMF77" s="1"/>
      <c r="AMG77" s="1"/>
    </row>
    <row r="78" spans="1:1021" s="6" customFormat="1" x14ac:dyDescent="0.15">
      <c r="A78" s="24"/>
      <c r="B78" s="19"/>
      <c r="C78" s="65" t="s">
        <v>12</v>
      </c>
      <c r="D78" s="27" t="s">
        <v>33</v>
      </c>
      <c r="E78" s="39" t="s">
        <v>33</v>
      </c>
      <c r="F78" s="39" t="s">
        <v>33</v>
      </c>
      <c r="G78" s="39" t="s">
        <v>33</v>
      </c>
      <c r="H78" s="39" t="s">
        <v>33</v>
      </c>
      <c r="I78" s="39" t="s">
        <v>33</v>
      </c>
      <c r="J78" s="39" t="s">
        <v>33</v>
      </c>
      <c r="AMF78" s="1"/>
      <c r="AMG78" s="1"/>
    </row>
    <row r="79" spans="1:1021" s="6" customFormat="1" x14ac:dyDescent="0.15">
      <c r="A79" s="24" t="s">
        <v>55</v>
      </c>
      <c r="B79" s="19"/>
      <c r="C79" s="65" t="s">
        <v>13</v>
      </c>
      <c r="D79" s="27">
        <v>10</v>
      </c>
      <c r="E79" s="39">
        <v>177</v>
      </c>
      <c r="F79" s="39">
        <v>151</v>
      </c>
      <c r="G79" s="39">
        <v>151</v>
      </c>
      <c r="H79" s="39" t="s">
        <v>33</v>
      </c>
      <c r="I79" s="39" t="s">
        <v>33</v>
      </c>
      <c r="J79" s="39" t="s">
        <v>33</v>
      </c>
      <c r="AMF79" s="1"/>
      <c r="AMG79" s="1"/>
    </row>
    <row r="80" spans="1:1021" s="6" customFormat="1" x14ac:dyDescent="0.15">
      <c r="A80" s="24"/>
      <c r="B80" s="19"/>
      <c r="C80" s="65" t="s">
        <v>14</v>
      </c>
      <c r="D80" s="27">
        <v>10</v>
      </c>
      <c r="E80" s="39">
        <v>177</v>
      </c>
      <c r="F80" s="39">
        <v>151</v>
      </c>
      <c r="G80" s="39">
        <v>151</v>
      </c>
      <c r="H80" s="39" t="s">
        <v>33</v>
      </c>
      <c r="I80" s="39" t="s">
        <v>33</v>
      </c>
      <c r="J80" s="39" t="s">
        <v>33</v>
      </c>
      <c r="AMF80" s="1"/>
      <c r="AMG80" s="1"/>
    </row>
    <row r="81" spans="1:1021" s="6" customFormat="1" x14ac:dyDescent="0.15">
      <c r="A81" s="30"/>
      <c r="B81" s="66"/>
      <c r="C81" s="78" t="s">
        <v>12</v>
      </c>
      <c r="D81" s="83" t="s">
        <v>33</v>
      </c>
      <c r="E81" s="82" t="s">
        <v>33</v>
      </c>
      <c r="F81" s="82" t="s">
        <v>33</v>
      </c>
      <c r="G81" s="82" t="s">
        <v>33</v>
      </c>
      <c r="H81" s="82" t="s">
        <v>33</v>
      </c>
      <c r="I81" s="82" t="s">
        <v>33</v>
      </c>
      <c r="J81" s="82" t="s">
        <v>33</v>
      </c>
      <c r="AMF81" s="1"/>
      <c r="AMG81" s="1"/>
    </row>
    <row r="82" spans="1:1021" s="6" customFormat="1" x14ac:dyDescent="0.15">
      <c r="A82" s="30" t="s">
        <v>57</v>
      </c>
      <c r="B82" s="66"/>
      <c r="C82" s="78" t="s">
        <v>13</v>
      </c>
      <c r="D82" s="81">
        <v>11</v>
      </c>
      <c r="E82" s="86">
        <v>196</v>
      </c>
      <c r="F82" s="86">
        <v>174</v>
      </c>
      <c r="G82" s="86">
        <v>174</v>
      </c>
      <c r="H82" s="82" t="s">
        <v>33</v>
      </c>
      <c r="I82" s="82" t="s">
        <v>33</v>
      </c>
      <c r="J82" s="82" t="s">
        <v>33</v>
      </c>
      <c r="AMF82" s="1"/>
      <c r="AMG82" s="1"/>
    </row>
    <row r="83" spans="1:1021" s="6" customFormat="1" ht="14.25" thickBot="1" x14ac:dyDescent="0.2">
      <c r="A83" s="30"/>
      <c r="B83" s="67"/>
      <c r="C83" s="69" t="s">
        <v>14</v>
      </c>
      <c r="D83" s="87">
        <v>11</v>
      </c>
      <c r="E83" s="88">
        <v>196</v>
      </c>
      <c r="F83" s="88">
        <v>174</v>
      </c>
      <c r="G83" s="88">
        <v>174</v>
      </c>
      <c r="H83" s="85" t="s">
        <v>33</v>
      </c>
      <c r="I83" s="85" t="s">
        <v>33</v>
      </c>
      <c r="J83" s="85" t="s">
        <v>33</v>
      </c>
      <c r="AMF83" s="1"/>
      <c r="AMG83" s="1"/>
    </row>
    <row r="84" spans="1:1021" s="6" customFormat="1" ht="14.25" thickTop="1" x14ac:dyDescent="0.15">
      <c r="A84" s="40" t="s">
        <v>46</v>
      </c>
      <c r="F84" s="42"/>
      <c r="G84" s="42"/>
      <c r="H84" s="42"/>
      <c r="I84" s="42"/>
      <c r="J84" s="42"/>
      <c r="AMF84" s="1"/>
      <c r="AMG84" s="1"/>
    </row>
    <row r="85" spans="1:1021" s="6" customFormat="1" x14ac:dyDescent="0.15">
      <c r="A85" s="53"/>
      <c r="F85" s="42"/>
      <c r="G85" s="42"/>
      <c r="H85" s="42"/>
      <c r="I85" s="42"/>
      <c r="J85" s="42"/>
      <c r="AMF85" s="1"/>
      <c r="AMG85" s="1"/>
    </row>
    <row r="86" spans="1:1021" s="6" customFormat="1" x14ac:dyDescent="0.15">
      <c r="F86" s="42"/>
      <c r="G86" s="42"/>
      <c r="H86" s="42"/>
      <c r="I86" s="42"/>
      <c r="J86" s="42"/>
      <c r="AMF86" s="1"/>
      <c r="AMG86" s="1"/>
    </row>
    <row r="87" spans="1:1021" s="6" customFormat="1" ht="14.25" thickBot="1" x14ac:dyDescent="0.2">
      <c r="A87" s="4" t="s">
        <v>36</v>
      </c>
      <c r="B87" s="1"/>
      <c r="C87" s="1"/>
      <c r="D87" s="1"/>
      <c r="E87" s="1"/>
      <c r="F87" s="45"/>
      <c r="G87" s="45"/>
      <c r="H87" s="45"/>
      <c r="I87" s="45"/>
      <c r="J87" s="46" t="s">
        <v>1</v>
      </c>
      <c r="AMF87" s="1"/>
      <c r="AMG87" s="1"/>
    </row>
    <row r="88" spans="1:1021" s="6" customFormat="1" ht="15" customHeight="1" thickTop="1" thickBot="1" x14ac:dyDescent="0.2">
      <c r="A88" s="96" t="s">
        <v>31</v>
      </c>
      <c r="B88" s="96"/>
      <c r="C88" s="96"/>
      <c r="D88" s="59" t="s">
        <v>3</v>
      </c>
      <c r="E88" s="97" t="s">
        <v>4</v>
      </c>
      <c r="F88" s="98" t="s">
        <v>5</v>
      </c>
      <c r="G88" s="98"/>
      <c r="H88" s="98"/>
      <c r="I88" s="98"/>
      <c r="J88" s="99"/>
      <c r="AMF88" s="1"/>
      <c r="AMG88" s="1"/>
    </row>
    <row r="89" spans="1:1021" s="6" customFormat="1" ht="14.25" thickTop="1" x14ac:dyDescent="0.15">
      <c r="A89" s="96"/>
      <c r="B89" s="96"/>
      <c r="C89" s="96"/>
      <c r="D89" s="8" t="s">
        <v>6</v>
      </c>
      <c r="E89" s="97"/>
      <c r="F89" s="9" t="s">
        <v>7</v>
      </c>
      <c r="G89" s="9" t="s">
        <v>8</v>
      </c>
      <c r="H89" s="9" t="s">
        <v>9</v>
      </c>
      <c r="I89" s="9" t="s">
        <v>10</v>
      </c>
      <c r="J89" s="10" t="s">
        <v>11</v>
      </c>
      <c r="AMF89" s="1"/>
      <c r="AMG89" s="1"/>
    </row>
    <row r="90" spans="1:1021" s="6" customFormat="1" x14ac:dyDescent="0.15">
      <c r="A90" s="47"/>
      <c r="B90" s="19"/>
      <c r="C90" s="48" t="s">
        <v>12</v>
      </c>
      <c r="D90" s="21" t="s">
        <v>33</v>
      </c>
      <c r="E90" s="54" t="s">
        <v>33</v>
      </c>
      <c r="F90" s="54" t="s">
        <v>33</v>
      </c>
      <c r="G90" s="54" t="s">
        <v>33</v>
      </c>
      <c r="H90" s="54" t="s">
        <v>33</v>
      </c>
      <c r="I90" s="54" t="s">
        <v>33</v>
      </c>
      <c r="J90" s="54" t="s">
        <v>33</v>
      </c>
      <c r="AMF90" s="1"/>
      <c r="AMG90" s="1"/>
    </row>
    <row r="91" spans="1:1021" s="6" customFormat="1" x14ac:dyDescent="0.15">
      <c r="A91" s="75" t="s">
        <v>34</v>
      </c>
      <c r="B91" s="19"/>
      <c r="C91" s="48" t="s">
        <v>13</v>
      </c>
      <c r="D91" s="55">
        <v>10</v>
      </c>
      <c r="E91" s="56">
        <v>30</v>
      </c>
      <c r="F91" s="56">
        <v>26</v>
      </c>
      <c r="G91" s="56">
        <v>26</v>
      </c>
      <c r="H91" s="54" t="s">
        <v>33</v>
      </c>
      <c r="I91" s="54" t="s">
        <v>33</v>
      </c>
      <c r="J91" s="54" t="s">
        <v>33</v>
      </c>
      <c r="AMF91" s="1"/>
      <c r="AMG91" s="1"/>
    </row>
    <row r="92" spans="1:1021" s="6" customFormat="1" x14ac:dyDescent="0.15">
      <c r="A92" s="47"/>
      <c r="B92" s="19"/>
      <c r="C92" s="48" t="s">
        <v>14</v>
      </c>
      <c r="D92" s="55">
        <v>10</v>
      </c>
      <c r="E92" s="56">
        <v>30</v>
      </c>
      <c r="F92" s="56">
        <v>26</v>
      </c>
      <c r="G92" s="56">
        <v>26</v>
      </c>
      <c r="H92" s="54" t="s">
        <v>33</v>
      </c>
      <c r="I92" s="54" t="s">
        <v>33</v>
      </c>
      <c r="J92" s="54" t="s">
        <v>33</v>
      </c>
      <c r="AMF92" s="1"/>
      <c r="AMG92" s="1"/>
    </row>
    <row r="93" spans="1:1021" s="6" customFormat="1" x14ac:dyDescent="0.15">
      <c r="A93" s="63"/>
      <c r="B93" s="19"/>
      <c r="C93" s="20" t="s">
        <v>12</v>
      </c>
      <c r="D93" s="27" t="s">
        <v>33</v>
      </c>
      <c r="E93" s="39" t="s">
        <v>33</v>
      </c>
      <c r="F93" s="39" t="s">
        <v>33</v>
      </c>
      <c r="G93" s="39" t="s">
        <v>33</v>
      </c>
      <c r="H93" s="39" t="s">
        <v>33</v>
      </c>
      <c r="I93" s="39" t="s">
        <v>33</v>
      </c>
      <c r="J93" s="39" t="s">
        <v>33</v>
      </c>
      <c r="AMF93" s="1"/>
      <c r="AMG93" s="1"/>
    </row>
    <row r="94" spans="1:1021" s="6" customFormat="1" x14ac:dyDescent="0.15">
      <c r="A94" s="24" t="s">
        <v>50</v>
      </c>
      <c r="B94" s="19"/>
      <c r="C94" s="20" t="s">
        <v>13</v>
      </c>
      <c r="D94" s="27">
        <v>9</v>
      </c>
      <c r="E94" s="39">
        <v>31</v>
      </c>
      <c r="F94" s="39">
        <v>27</v>
      </c>
      <c r="G94" s="39">
        <v>27</v>
      </c>
      <c r="H94" s="39" t="s">
        <v>33</v>
      </c>
      <c r="I94" s="39" t="s">
        <v>33</v>
      </c>
      <c r="J94" s="39" t="s">
        <v>33</v>
      </c>
      <c r="AMF94" s="1"/>
      <c r="AMG94" s="1"/>
    </row>
    <row r="95" spans="1:1021" s="6" customFormat="1" x14ac:dyDescent="0.15">
      <c r="A95" s="24"/>
      <c r="B95" s="19"/>
      <c r="C95" s="20" t="s">
        <v>14</v>
      </c>
      <c r="D95" s="27">
        <v>9</v>
      </c>
      <c r="E95" s="39">
        <v>31</v>
      </c>
      <c r="F95" s="39">
        <v>27</v>
      </c>
      <c r="G95" s="39">
        <v>27</v>
      </c>
      <c r="H95" s="39" t="s">
        <v>33</v>
      </c>
      <c r="I95" s="39" t="s">
        <v>33</v>
      </c>
      <c r="J95" s="39" t="s">
        <v>33</v>
      </c>
      <c r="AMF95" s="1"/>
      <c r="AMG95" s="1"/>
    </row>
    <row r="96" spans="1:1021" s="6" customFormat="1" x14ac:dyDescent="0.15">
      <c r="A96" s="63"/>
      <c r="B96" s="19"/>
      <c r="C96" s="20" t="s">
        <v>12</v>
      </c>
      <c r="D96" s="27" t="s">
        <v>51</v>
      </c>
      <c r="E96" s="39" t="s">
        <v>51</v>
      </c>
      <c r="F96" s="39" t="s">
        <v>51</v>
      </c>
      <c r="G96" s="39" t="s">
        <v>51</v>
      </c>
      <c r="H96" s="39" t="s">
        <v>51</v>
      </c>
      <c r="I96" s="39" t="s">
        <v>51</v>
      </c>
      <c r="J96" s="39" t="s">
        <v>51</v>
      </c>
      <c r="AMF96" s="1"/>
      <c r="AMG96" s="1"/>
    </row>
    <row r="97" spans="1:1021" s="6" customFormat="1" x14ac:dyDescent="0.15">
      <c r="A97" s="24" t="s">
        <v>52</v>
      </c>
      <c r="B97" s="19"/>
      <c r="C97" s="20" t="s">
        <v>13</v>
      </c>
      <c r="D97" s="27">
        <v>9</v>
      </c>
      <c r="E97" s="39">
        <v>33</v>
      </c>
      <c r="F97" s="39">
        <v>31</v>
      </c>
      <c r="G97" s="39">
        <v>31</v>
      </c>
      <c r="H97" s="39" t="s">
        <v>51</v>
      </c>
      <c r="I97" s="39" t="s">
        <v>51</v>
      </c>
      <c r="J97" s="39" t="s">
        <v>51</v>
      </c>
      <c r="AMF97" s="1"/>
      <c r="AMG97" s="1"/>
    </row>
    <row r="98" spans="1:1021" s="6" customFormat="1" x14ac:dyDescent="0.15">
      <c r="A98" s="24"/>
      <c r="B98" s="19"/>
      <c r="C98" s="65" t="s">
        <v>14</v>
      </c>
      <c r="D98" s="27">
        <v>9</v>
      </c>
      <c r="E98" s="39">
        <v>33</v>
      </c>
      <c r="F98" s="39">
        <v>31</v>
      </c>
      <c r="G98" s="39">
        <v>31</v>
      </c>
      <c r="H98" s="39" t="s">
        <v>51</v>
      </c>
      <c r="I98" s="39" t="s">
        <v>51</v>
      </c>
      <c r="J98" s="39" t="s">
        <v>51</v>
      </c>
      <c r="AMF98" s="1"/>
      <c r="AMG98" s="1"/>
    </row>
    <row r="99" spans="1:1021" s="6" customFormat="1" x14ac:dyDescent="0.15">
      <c r="A99" s="24"/>
      <c r="B99" s="19"/>
      <c r="C99" s="65" t="s">
        <v>12</v>
      </c>
      <c r="D99" s="27" t="s">
        <v>33</v>
      </c>
      <c r="E99" s="39" t="s">
        <v>33</v>
      </c>
      <c r="F99" s="39" t="s">
        <v>33</v>
      </c>
      <c r="G99" s="39" t="s">
        <v>33</v>
      </c>
      <c r="H99" s="39" t="s">
        <v>33</v>
      </c>
      <c r="I99" s="39" t="s">
        <v>33</v>
      </c>
      <c r="J99" s="39" t="s">
        <v>33</v>
      </c>
      <c r="AMF99" s="1"/>
      <c r="AMG99" s="1"/>
    </row>
    <row r="100" spans="1:1021" s="6" customFormat="1" x14ac:dyDescent="0.15">
      <c r="A100" s="24" t="s">
        <v>55</v>
      </c>
      <c r="B100" s="19"/>
      <c r="C100" s="65" t="s">
        <v>13</v>
      </c>
      <c r="D100" s="27">
        <v>9</v>
      </c>
      <c r="E100" s="39">
        <v>33</v>
      </c>
      <c r="F100" s="39">
        <v>28</v>
      </c>
      <c r="G100" s="39">
        <v>28</v>
      </c>
      <c r="H100" s="39" t="s">
        <v>33</v>
      </c>
      <c r="I100" s="39" t="s">
        <v>33</v>
      </c>
      <c r="J100" s="39" t="s">
        <v>33</v>
      </c>
      <c r="AMF100" s="1"/>
      <c r="AMG100" s="1"/>
    </row>
    <row r="101" spans="1:1021" s="6" customFormat="1" x14ac:dyDescent="0.15">
      <c r="A101" s="24"/>
      <c r="B101" s="19"/>
      <c r="C101" s="65" t="s">
        <v>14</v>
      </c>
      <c r="D101" s="27">
        <v>9</v>
      </c>
      <c r="E101" s="39">
        <v>33</v>
      </c>
      <c r="F101" s="39">
        <v>28</v>
      </c>
      <c r="G101" s="39">
        <v>28</v>
      </c>
      <c r="H101" s="39" t="s">
        <v>33</v>
      </c>
      <c r="I101" s="39" t="s">
        <v>33</v>
      </c>
      <c r="J101" s="39" t="s">
        <v>33</v>
      </c>
      <c r="AMF101" s="1"/>
      <c r="AMG101" s="1"/>
    </row>
    <row r="102" spans="1:1021" s="6" customFormat="1" x14ac:dyDescent="0.15">
      <c r="A102" s="29"/>
      <c r="B102" s="19"/>
      <c r="C102" s="78" t="s">
        <v>12</v>
      </c>
      <c r="D102" s="83" t="s">
        <v>33</v>
      </c>
      <c r="E102" s="82" t="s">
        <v>33</v>
      </c>
      <c r="F102" s="82" t="s">
        <v>33</v>
      </c>
      <c r="G102" s="82" t="s">
        <v>33</v>
      </c>
      <c r="H102" s="82" t="s">
        <v>33</v>
      </c>
      <c r="I102" s="82" t="s">
        <v>33</v>
      </c>
      <c r="J102" s="82" t="s">
        <v>33</v>
      </c>
      <c r="AMF102" s="1"/>
      <c r="AMG102" s="1"/>
    </row>
    <row r="103" spans="1:1021" s="6" customFormat="1" x14ac:dyDescent="0.15">
      <c r="A103" s="30" t="s">
        <v>57</v>
      </c>
      <c r="B103" s="19"/>
      <c r="C103" s="78" t="s">
        <v>13</v>
      </c>
      <c r="D103" s="81">
        <v>8</v>
      </c>
      <c r="E103" s="86">
        <v>30</v>
      </c>
      <c r="F103" s="86">
        <v>26</v>
      </c>
      <c r="G103" s="86">
        <v>26</v>
      </c>
      <c r="H103" s="82" t="s">
        <v>33</v>
      </c>
      <c r="I103" s="82" t="s">
        <v>33</v>
      </c>
      <c r="J103" s="82" t="s">
        <v>33</v>
      </c>
      <c r="AMF103" s="1"/>
      <c r="AMG103" s="1"/>
    </row>
    <row r="104" spans="1:1021" s="6" customFormat="1" ht="14.25" thickBot="1" x14ac:dyDescent="0.2">
      <c r="A104" s="30"/>
      <c r="B104" s="52"/>
      <c r="C104" s="69" t="s">
        <v>14</v>
      </c>
      <c r="D104" s="87">
        <v>8</v>
      </c>
      <c r="E104" s="88">
        <v>30</v>
      </c>
      <c r="F104" s="88">
        <v>26</v>
      </c>
      <c r="G104" s="88">
        <v>26</v>
      </c>
      <c r="H104" s="85" t="s">
        <v>33</v>
      </c>
      <c r="I104" s="85" t="s">
        <v>33</v>
      </c>
      <c r="J104" s="85" t="s">
        <v>33</v>
      </c>
      <c r="AMF104" s="1"/>
      <c r="AMG104" s="1"/>
    </row>
    <row r="105" spans="1:1021" s="6" customFormat="1" ht="14.25" thickTop="1" x14ac:dyDescent="0.15">
      <c r="A105" s="40" t="s">
        <v>46</v>
      </c>
      <c r="F105" s="42"/>
      <c r="G105" s="42"/>
      <c r="H105" s="42"/>
      <c r="I105" s="42"/>
      <c r="J105" s="42"/>
      <c r="AMF105" s="1"/>
      <c r="AMG105" s="1"/>
    </row>
    <row r="106" spans="1:1021" s="6" customFormat="1" x14ac:dyDescent="0.15">
      <c r="F106" s="42"/>
      <c r="G106" s="42"/>
      <c r="H106" s="42"/>
      <c r="I106" s="42"/>
      <c r="J106" s="42"/>
      <c r="AMF106" s="1"/>
      <c r="AMG106" s="1"/>
    </row>
    <row r="107" spans="1:1021" s="6" customFormat="1" x14ac:dyDescent="0.15">
      <c r="F107" s="42"/>
      <c r="G107" s="42"/>
      <c r="H107" s="42"/>
      <c r="I107" s="42"/>
      <c r="J107" s="42"/>
      <c r="AMF107" s="1"/>
      <c r="AMG107" s="1"/>
    </row>
    <row r="109" spans="1:1021" s="6" customFormat="1" ht="14.25" thickBot="1" x14ac:dyDescent="0.2">
      <c r="A109" s="4" t="s">
        <v>37</v>
      </c>
      <c r="B109" s="1"/>
      <c r="C109" s="1"/>
      <c r="D109" s="1"/>
      <c r="E109" s="1"/>
      <c r="F109" s="45"/>
      <c r="G109" s="45"/>
      <c r="H109" s="45"/>
      <c r="I109" s="45"/>
      <c r="J109" s="46" t="s">
        <v>1</v>
      </c>
      <c r="AMF109" s="1"/>
      <c r="AMG109" s="1"/>
    </row>
    <row r="110" spans="1:1021" s="6" customFormat="1" ht="15" customHeight="1" thickTop="1" thickBot="1" x14ac:dyDescent="0.2">
      <c r="A110" s="96" t="s">
        <v>31</v>
      </c>
      <c r="B110" s="96"/>
      <c r="C110" s="96"/>
      <c r="D110" s="59" t="s">
        <v>3</v>
      </c>
      <c r="E110" s="97" t="s">
        <v>4</v>
      </c>
      <c r="F110" s="98" t="s">
        <v>5</v>
      </c>
      <c r="G110" s="98"/>
      <c r="H110" s="98"/>
      <c r="I110" s="98"/>
      <c r="J110" s="99"/>
      <c r="AMF110" s="1"/>
      <c r="AMG110" s="1"/>
    </row>
    <row r="111" spans="1:1021" s="6" customFormat="1" ht="14.25" thickTop="1" x14ac:dyDescent="0.15">
      <c r="A111" s="96"/>
      <c r="B111" s="96"/>
      <c r="C111" s="96"/>
      <c r="D111" s="8" t="s">
        <v>6</v>
      </c>
      <c r="E111" s="97"/>
      <c r="F111" s="9" t="s">
        <v>7</v>
      </c>
      <c r="G111" s="9" t="s">
        <v>8</v>
      </c>
      <c r="H111" s="9" t="s">
        <v>9</v>
      </c>
      <c r="I111" s="9" t="s">
        <v>10</v>
      </c>
      <c r="J111" s="10" t="s">
        <v>11</v>
      </c>
      <c r="AMF111" s="1"/>
      <c r="AMG111" s="1"/>
    </row>
    <row r="112" spans="1:1021" s="6" customFormat="1" x14ac:dyDescent="0.15">
      <c r="A112" s="63"/>
      <c r="B112" s="19"/>
      <c r="C112" s="20" t="s">
        <v>12</v>
      </c>
      <c r="D112" s="27" t="s">
        <v>33</v>
      </c>
      <c r="E112" s="39" t="s">
        <v>33</v>
      </c>
      <c r="F112" s="39" t="s">
        <v>33</v>
      </c>
      <c r="G112" s="39" t="s">
        <v>33</v>
      </c>
      <c r="H112" s="39" t="s">
        <v>33</v>
      </c>
      <c r="I112" s="39" t="s">
        <v>33</v>
      </c>
      <c r="J112" s="39" t="s">
        <v>33</v>
      </c>
      <c r="AMF112" s="1"/>
      <c r="AMG112" s="1"/>
    </row>
    <row r="113" spans="1:1021" s="6" customFormat="1" x14ac:dyDescent="0.15">
      <c r="A113" s="24" t="s">
        <v>38</v>
      </c>
      <c r="B113" s="19"/>
      <c r="C113" s="20" t="s">
        <v>13</v>
      </c>
      <c r="D113" s="27">
        <v>2</v>
      </c>
      <c r="E113" s="39">
        <v>37</v>
      </c>
      <c r="F113" s="39">
        <v>30</v>
      </c>
      <c r="G113" s="39">
        <v>30</v>
      </c>
      <c r="H113" s="39" t="s">
        <v>33</v>
      </c>
      <c r="I113" s="39" t="s">
        <v>33</v>
      </c>
      <c r="J113" s="39" t="s">
        <v>33</v>
      </c>
      <c r="AMF113" s="1"/>
      <c r="AMG113" s="1"/>
    </row>
    <row r="114" spans="1:1021" s="6" customFormat="1" x14ac:dyDescent="0.15">
      <c r="A114" s="24"/>
      <c r="B114" s="19"/>
      <c r="C114" s="20" t="s">
        <v>14</v>
      </c>
      <c r="D114" s="27">
        <v>2</v>
      </c>
      <c r="E114" s="39">
        <v>37</v>
      </c>
      <c r="F114" s="39">
        <v>30</v>
      </c>
      <c r="G114" s="39">
        <v>30</v>
      </c>
      <c r="H114" s="39" t="s">
        <v>33</v>
      </c>
      <c r="I114" s="39" t="s">
        <v>33</v>
      </c>
      <c r="J114" s="39" t="s">
        <v>33</v>
      </c>
      <c r="AMF114" s="1"/>
      <c r="AMG114" s="1"/>
    </row>
    <row r="115" spans="1:1021" s="6" customFormat="1" x14ac:dyDescent="0.15">
      <c r="A115" s="63"/>
      <c r="B115" s="19"/>
      <c r="C115" s="20" t="s">
        <v>12</v>
      </c>
      <c r="D115" s="27" t="s">
        <v>51</v>
      </c>
      <c r="E115" s="39" t="s">
        <v>51</v>
      </c>
      <c r="F115" s="39" t="s">
        <v>51</v>
      </c>
      <c r="G115" s="39" t="s">
        <v>51</v>
      </c>
      <c r="H115" s="39" t="s">
        <v>51</v>
      </c>
      <c r="I115" s="39" t="s">
        <v>51</v>
      </c>
      <c r="J115" s="39" t="s">
        <v>51</v>
      </c>
      <c r="AMF115" s="1"/>
      <c r="AMG115" s="1"/>
    </row>
    <row r="116" spans="1:1021" s="6" customFormat="1" x14ac:dyDescent="0.15">
      <c r="A116" s="24" t="s">
        <v>52</v>
      </c>
      <c r="B116" s="19"/>
      <c r="C116" s="20" t="s">
        <v>13</v>
      </c>
      <c r="D116" s="27">
        <v>3</v>
      </c>
      <c r="E116" s="39">
        <v>67</v>
      </c>
      <c r="F116" s="39">
        <v>46</v>
      </c>
      <c r="G116" s="39">
        <v>45</v>
      </c>
      <c r="H116" s="39">
        <v>1</v>
      </c>
      <c r="I116" s="39" t="s">
        <v>51</v>
      </c>
      <c r="J116" s="39" t="s">
        <v>51</v>
      </c>
      <c r="AMF116" s="1"/>
      <c r="AMG116" s="1"/>
    </row>
    <row r="117" spans="1:1021" s="6" customFormat="1" x14ac:dyDescent="0.15">
      <c r="A117" s="24"/>
      <c r="B117" s="56"/>
      <c r="C117" s="65" t="s">
        <v>14</v>
      </c>
      <c r="D117" s="27">
        <v>3</v>
      </c>
      <c r="E117" s="39">
        <v>67</v>
      </c>
      <c r="F117" s="39">
        <v>46</v>
      </c>
      <c r="G117" s="39">
        <v>45</v>
      </c>
      <c r="H117" s="39">
        <v>1</v>
      </c>
      <c r="I117" s="39" t="s">
        <v>51</v>
      </c>
      <c r="J117" s="39" t="s">
        <v>51</v>
      </c>
      <c r="AMF117" s="1"/>
      <c r="AMG117" s="1"/>
    </row>
    <row r="118" spans="1:1021" s="6" customFormat="1" x14ac:dyDescent="0.15">
      <c r="A118" s="24"/>
      <c r="B118" s="56"/>
      <c r="C118" s="65" t="s">
        <v>12</v>
      </c>
      <c r="D118" s="27" t="s">
        <v>33</v>
      </c>
      <c r="E118" s="39" t="s">
        <v>33</v>
      </c>
      <c r="F118" s="39" t="s">
        <v>33</v>
      </c>
      <c r="G118" s="39" t="s">
        <v>33</v>
      </c>
      <c r="H118" s="39" t="s">
        <v>33</v>
      </c>
      <c r="I118" s="39" t="s">
        <v>33</v>
      </c>
      <c r="J118" s="39" t="s">
        <v>33</v>
      </c>
      <c r="AMF118" s="1"/>
      <c r="AMG118" s="1"/>
    </row>
    <row r="119" spans="1:1021" s="6" customFormat="1" x14ac:dyDescent="0.15">
      <c r="A119" s="24" t="s">
        <v>55</v>
      </c>
      <c r="B119" s="56"/>
      <c r="C119" s="65" t="s">
        <v>13</v>
      </c>
      <c r="D119" s="27">
        <v>4</v>
      </c>
      <c r="E119" s="39">
        <v>97</v>
      </c>
      <c r="F119" s="39" t="s">
        <v>59</v>
      </c>
      <c r="G119" s="39">
        <v>64</v>
      </c>
      <c r="H119" s="39">
        <v>2</v>
      </c>
      <c r="I119" s="39" t="s">
        <v>33</v>
      </c>
      <c r="J119" s="39" t="s">
        <v>33</v>
      </c>
      <c r="AMF119" s="1"/>
      <c r="AMG119" s="1"/>
    </row>
    <row r="120" spans="1:1021" s="6" customFormat="1" x14ac:dyDescent="0.15">
      <c r="A120" s="24"/>
      <c r="B120" s="56"/>
      <c r="C120" s="65" t="s">
        <v>14</v>
      </c>
      <c r="D120" s="27">
        <v>4</v>
      </c>
      <c r="E120" s="39">
        <v>97</v>
      </c>
      <c r="F120" s="39" t="s">
        <v>59</v>
      </c>
      <c r="G120" s="39">
        <v>64</v>
      </c>
      <c r="H120" s="39">
        <v>2</v>
      </c>
      <c r="I120" s="39" t="s">
        <v>33</v>
      </c>
      <c r="J120" s="39" t="s">
        <v>33</v>
      </c>
      <c r="AMF120" s="1"/>
      <c r="AMG120" s="1"/>
    </row>
    <row r="121" spans="1:1021" s="6" customFormat="1" x14ac:dyDescent="0.15">
      <c r="A121" s="29"/>
      <c r="B121" s="19"/>
      <c r="C121" s="78" t="s">
        <v>12</v>
      </c>
      <c r="D121" s="83" t="s">
        <v>33</v>
      </c>
      <c r="E121" s="82" t="s">
        <v>33</v>
      </c>
      <c r="F121" s="82" t="s">
        <v>33</v>
      </c>
      <c r="G121" s="82" t="s">
        <v>33</v>
      </c>
      <c r="H121" s="82" t="s">
        <v>33</v>
      </c>
      <c r="I121" s="82" t="s">
        <v>33</v>
      </c>
      <c r="J121" s="82" t="s">
        <v>33</v>
      </c>
      <c r="AMF121" s="1"/>
      <c r="AMG121" s="1"/>
    </row>
    <row r="122" spans="1:1021" s="6" customFormat="1" x14ac:dyDescent="0.15">
      <c r="A122" s="30" t="s">
        <v>57</v>
      </c>
      <c r="B122" s="19"/>
      <c r="C122" s="78" t="s">
        <v>13</v>
      </c>
      <c r="D122" s="81">
        <v>4</v>
      </c>
      <c r="E122" s="86">
        <v>97</v>
      </c>
      <c r="F122" s="86">
        <v>71</v>
      </c>
      <c r="G122" s="86">
        <v>67</v>
      </c>
      <c r="H122" s="82">
        <v>4</v>
      </c>
      <c r="I122" s="82" t="s">
        <v>33</v>
      </c>
      <c r="J122" s="82" t="s">
        <v>33</v>
      </c>
      <c r="AMF122" s="1"/>
      <c r="AMG122" s="1"/>
    </row>
    <row r="123" spans="1:1021" s="6" customFormat="1" ht="14.25" thickBot="1" x14ac:dyDescent="0.2">
      <c r="A123" s="30"/>
      <c r="B123" s="52"/>
      <c r="C123" s="69" t="s">
        <v>14</v>
      </c>
      <c r="D123" s="87">
        <v>4</v>
      </c>
      <c r="E123" s="88">
        <v>97</v>
      </c>
      <c r="F123" s="88">
        <v>71</v>
      </c>
      <c r="G123" s="88">
        <v>67</v>
      </c>
      <c r="H123" s="85">
        <v>4</v>
      </c>
      <c r="I123" s="85" t="s">
        <v>33</v>
      </c>
      <c r="J123" s="85" t="s">
        <v>33</v>
      </c>
      <c r="AMF123" s="1"/>
      <c r="AMG123" s="1"/>
    </row>
    <row r="124" spans="1:1021" s="6" customFormat="1" ht="14.25" thickTop="1" x14ac:dyDescent="0.15">
      <c r="A124" s="40" t="s">
        <v>46</v>
      </c>
      <c r="AMF124" s="1"/>
      <c r="AMG124" s="1"/>
    </row>
    <row r="125" spans="1:1021" s="6" customFormat="1" x14ac:dyDescent="0.15">
      <c r="A125" s="53"/>
      <c r="AMF125" s="1"/>
      <c r="AMG125" s="1"/>
    </row>
    <row r="126" spans="1:1021" s="6" customFormat="1" x14ac:dyDescent="0.15">
      <c r="A126" s="53"/>
      <c r="AMF126" s="1"/>
      <c r="AMG126" s="1"/>
    </row>
    <row r="127" spans="1:1021" s="6" customFormat="1" x14ac:dyDescent="0.15">
      <c r="A127" s="53"/>
      <c r="AMF127" s="1"/>
      <c r="AMG127" s="1"/>
    </row>
    <row r="128" spans="1:1021" s="6" customFormat="1" ht="14.25" thickBot="1" x14ac:dyDescent="0.2">
      <c r="A128" s="4" t="s">
        <v>39</v>
      </c>
      <c r="B128" s="1"/>
      <c r="C128" s="1"/>
      <c r="D128" s="1"/>
      <c r="E128" s="1"/>
      <c r="F128" s="46" t="s">
        <v>40</v>
      </c>
      <c r="G128" s="45"/>
      <c r="H128" s="45"/>
      <c r="I128" s="45"/>
      <c r="J128" s="45"/>
      <c r="K128" s="45"/>
      <c r="AMF128" s="1"/>
      <c r="AMG128" s="1"/>
    </row>
    <row r="129" spans="1:1021" s="6" customFormat="1" ht="30" customHeight="1" thickTop="1" x14ac:dyDescent="0.15">
      <c r="A129" s="100" t="s">
        <v>41</v>
      </c>
      <c r="B129" s="100"/>
      <c r="C129" s="96"/>
      <c r="D129" s="74" t="s">
        <v>12</v>
      </c>
      <c r="E129" s="74" t="s">
        <v>13</v>
      </c>
      <c r="F129" s="74" t="s">
        <v>14</v>
      </c>
      <c r="AMF129" s="1"/>
      <c r="AMG129" s="1"/>
    </row>
    <row r="130" spans="1:1021" s="6" customFormat="1" x14ac:dyDescent="0.15">
      <c r="A130" s="101" t="s">
        <v>34</v>
      </c>
      <c r="B130" s="70"/>
      <c r="C130" s="71" t="s">
        <v>42</v>
      </c>
      <c r="D130" s="72">
        <v>1066</v>
      </c>
      <c r="E130" s="72">
        <v>7633</v>
      </c>
      <c r="F130" s="72">
        <v>8699</v>
      </c>
      <c r="AMF130" s="1"/>
      <c r="AMG130" s="1"/>
    </row>
    <row r="131" spans="1:1021" s="6" customFormat="1" x14ac:dyDescent="0.15">
      <c r="A131" s="93"/>
      <c r="B131" s="73"/>
      <c r="C131" s="71" t="s">
        <v>43</v>
      </c>
      <c r="D131" s="72">
        <v>106</v>
      </c>
      <c r="E131" s="72">
        <v>378</v>
      </c>
      <c r="F131" s="72">
        <v>484</v>
      </c>
      <c r="AMF131" s="1"/>
      <c r="AMG131" s="1"/>
    </row>
    <row r="132" spans="1:1021" s="6" customFormat="1" x14ac:dyDescent="0.15">
      <c r="A132" s="93" t="s">
        <v>44</v>
      </c>
      <c r="B132" s="73"/>
      <c r="C132" s="71" t="s">
        <v>42</v>
      </c>
      <c r="D132" s="72">
        <v>1066</v>
      </c>
      <c r="E132" s="72">
        <v>7938</v>
      </c>
      <c r="F132" s="72">
        <v>9004</v>
      </c>
      <c r="AMF132" s="1"/>
      <c r="AMG132" s="1"/>
    </row>
    <row r="133" spans="1:1021" s="6" customFormat="1" x14ac:dyDescent="0.15">
      <c r="A133" s="93"/>
      <c r="B133" s="73"/>
      <c r="C133" s="71" t="s">
        <v>43</v>
      </c>
      <c r="D133" s="72">
        <v>51</v>
      </c>
      <c r="E133" s="72">
        <v>299</v>
      </c>
      <c r="F133" s="72">
        <v>350</v>
      </c>
      <c r="AMF133" s="1"/>
      <c r="AMG133" s="1"/>
    </row>
    <row r="134" spans="1:1021" s="6" customFormat="1" x14ac:dyDescent="0.15">
      <c r="A134" s="93" t="s">
        <v>45</v>
      </c>
      <c r="B134" s="73"/>
      <c r="C134" s="71" t="s">
        <v>42</v>
      </c>
      <c r="D134" s="72">
        <v>1066</v>
      </c>
      <c r="E134" s="72">
        <v>8355</v>
      </c>
      <c r="F134" s="72">
        <v>9421</v>
      </c>
      <c r="AMF134" s="1"/>
      <c r="AMG134" s="1"/>
    </row>
    <row r="135" spans="1:1021" s="6" customFormat="1" x14ac:dyDescent="0.15">
      <c r="A135" s="93"/>
      <c r="B135" s="73"/>
      <c r="C135" s="71" t="s">
        <v>43</v>
      </c>
      <c r="D135" s="72">
        <v>38</v>
      </c>
      <c r="E135" s="72">
        <v>425</v>
      </c>
      <c r="F135" s="72">
        <v>463</v>
      </c>
      <c r="AMF135" s="1"/>
      <c r="AMG135" s="1"/>
    </row>
    <row r="136" spans="1:1021" s="6" customFormat="1" x14ac:dyDescent="0.15">
      <c r="A136" s="93" t="s">
        <v>53</v>
      </c>
      <c r="B136" s="73"/>
      <c r="C136" s="71" t="s">
        <v>42</v>
      </c>
      <c r="D136" s="72">
        <v>1066</v>
      </c>
      <c r="E136" s="72">
        <v>9411</v>
      </c>
      <c r="F136" s="72">
        <v>10477</v>
      </c>
      <c r="AMF136" s="1"/>
      <c r="AMG136" s="1"/>
    </row>
    <row r="137" spans="1:1021" s="6" customFormat="1" x14ac:dyDescent="0.15">
      <c r="A137" s="93"/>
      <c r="B137" s="73"/>
      <c r="C137" s="71" t="s">
        <v>43</v>
      </c>
      <c r="D137" s="72">
        <v>0</v>
      </c>
      <c r="E137" s="72">
        <v>13</v>
      </c>
      <c r="F137" s="72">
        <v>13</v>
      </c>
      <c r="AMF137" s="1"/>
      <c r="AMG137" s="1"/>
    </row>
    <row r="138" spans="1:1021" s="6" customFormat="1" x14ac:dyDescent="0.15">
      <c r="A138" s="94" t="s">
        <v>57</v>
      </c>
      <c r="B138" s="57"/>
      <c r="C138" s="79" t="s">
        <v>42</v>
      </c>
      <c r="D138" s="89">
        <v>1066</v>
      </c>
      <c r="E138" s="90">
        <v>10031</v>
      </c>
      <c r="F138" s="90">
        <f>SUM(D138:E138)</f>
        <v>11097</v>
      </c>
      <c r="AMF138" s="1"/>
      <c r="AMG138" s="1"/>
    </row>
    <row r="139" spans="1:1021" s="6" customFormat="1" ht="14.25" thickBot="1" x14ac:dyDescent="0.2">
      <c r="A139" s="95"/>
      <c r="B139" s="58"/>
      <c r="C139" s="80" t="s">
        <v>43</v>
      </c>
      <c r="D139" s="91">
        <v>1</v>
      </c>
      <c r="E139" s="92">
        <v>24</v>
      </c>
      <c r="F139" s="92">
        <f>SUM(D139:E139)</f>
        <v>25</v>
      </c>
      <c r="AMF139" s="1"/>
      <c r="AMG139" s="1"/>
    </row>
    <row r="140" spans="1:1021" s="6" customFormat="1" ht="14.25" thickTop="1" x14ac:dyDescent="0.15">
      <c r="A140" s="40" t="s">
        <v>46</v>
      </c>
      <c r="AMF140" s="1"/>
      <c r="AMG140" s="1"/>
    </row>
  </sheetData>
  <mergeCells count="35">
    <mergeCell ref="B32:C32"/>
    <mergeCell ref="A5:C6"/>
    <mergeCell ref="E5:E6"/>
    <mergeCell ref="F5:J5"/>
    <mergeCell ref="B24:C24"/>
    <mergeCell ref="B25:C25"/>
    <mergeCell ref="B26:C26"/>
    <mergeCell ref="B27:C27"/>
    <mergeCell ref="B28:C28"/>
    <mergeCell ref="B29:C29"/>
    <mergeCell ref="B30:C30"/>
    <mergeCell ref="B31:C31"/>
    <mergeCell ref="B33:C33"/>
    <mergeCell ref="B34:C34"/>
    <mergeCell ref="B35:C35"/>
    <mergeCell ref="B36:C36"/>
    <mergeCell ref="B37:C37"/>
    <mergeCell ref="F110:J110"/>
    <mergeCell ref="A129:C129"/>
    <mergeCell ref="A130:A131"/>
    <mergeCell ref="A132:A133"/>
    <mergeCell ref="E45:E46"/>
    <mergeCell ref="F45:J45"/>
    <mergeCell ref="A67:C68"/>
    <mergeCell ref="E67:E68"/>
    <mergeCell ref="F67:J67"/>
    <mergeCell ref="A88:C89"/>
    <mergeCell ref="E88:E89"/>
    <mergeCell ref="F88:J88"/>
    <mergeCell ref="A45:C46"/>
    <mergeCell ref="A134:A135"/>
    <mergeCell ref="A136:A137"/>
    <mergeCell ref="A138:A139"/>
    <mergeCell ref="A110:C111"/>
    <mergeCell ref="E110:E111"/>
  </mergeCells>
  <phoneticPr fontId="2"/>
  <printOptions horizontalCentered="1"/>
  <pageMargins left="0.70866141732283472" right="0.27559055118110237" top="0.98425196850393704" bottom="0.98425196850393704" header="0.51181102362204722" footer="0.51181102362204722"/>
  <pageSetup paperSize="9" scale="90" firstPageNumber="0" orientation="portrait" r:id="rId1"/>
  <headerFooter alignWithMargins="0"/>
  <rowBreaks count="2" manualBreakCount="2">
    <brk id="41" max="9" man="1"/>
    <brk id="86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114</vt:lpstr>
      <vt:lpstr>'114'!Print_Area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小武　恭己</dc:creator>
  <cp:lastModifiedBy>Administrator</cp:lastModifiedBy>
  <cp:lastPrinted>2020-03-23T07:24:42Z</cp:lastPrinted>
  <dcterms:created xsi:type="dcterms:W3CDTF">2019-02-04T04:18:46Z</dcterms:created>
  <dcterms:modified xsi:type="dcterms:W3CDTF">2020-03-25T04:54:48Z</dcterms:modified>
</cp:coreProperties>
</file>