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040" yWindow="1380" windowWidth="27760" windowHeight="15320" tabRatio="500"/>
  </bookViews>
  <sheets>
    <sheet name="14-10" sheetId="1" r:id="rId1"/>
  </sheets>
  <definedNames>
    <definedName name="wrn.toukei." localSheetId="0" hidden="1">{#N/A,#N/A,FALSE,"312"}</definedName>
    <definedName name="wrn.toukei." hidden="1">{#N/A,#N/A,FALSE,"312"}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<sst xmlns="http://schemas.openxmlformats.org/spreadsheetml/2006/main" count="44" uniqueCount="33">
  <si>
    <r>
      <t>14-10　信用保証協会保証状況</t>
    </r>
    <r>
      <rPr>
        <sz val="12"/>
        <rFont val="ＭＳ 明朝"/>
        <family val="1"/>
        <charset val="128"/>
      </rPr>
      <t>（平成23～27年度）</t>
    </r>
    <phoneticPr fontId="5"/>
  </si>
  <si>
    <t xml:space="preserve">       （単位：件,百万円）</t>
    <phoneticPr fontId="5"/>
  </si>
  <si>
    <t>年度・月</t>
  </si>
  <si>
    <t>保証申込</t>
  </si>
  <si>
    <t>保証承諾</t>
  </si>
  <si>
    <t>償　　還</t>
  </si>
  <si>
    <t>代位弁済</t>
  </si>
  <si>
    <t>求償権残高</t>
  </si>
  <si>
    <t>保証債務残高</t>
  </si>
  <si>
    <t>件数</t>
  </si>
  <si>
    <t>金　額</t>
  </si>
  <si>
    <t>平成 23 年度</t>
    <rPh sb="6" eb="8">
      <t>ネンド</t>
    </rPh>
    <phoneticPr fontId="5"/>
  </si>
  <si>
    <t xml:space="preserve">     24</t>
    <phoneticPr fontId="5"/>
  </si>
  <si>
    <t xml:space="preserve">     25</t>
    <phoneticPr fontId="10"/>
  </si>
  <si>
    <t xml:space="preserve">     26</t>
    <phoneticPr fontId="10"/>
  </si>
  <si>
    <t xml:space="preserve">     27</t>
    <phoneticPr fontId="10"/>
  </si>
  <si>
    <t>平成27年 4月</t>
    <phoneticPr fontId="5"/>
  </si>
  <si>
    <t xml:space="preserve">         5</t>
    <phoneticPr fontId="5"/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</si>
  <si>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</si>
  <si>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</si>
  <si>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</si>
  <si>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</si>
  <si>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  <phoneticPr fontId="5"/>
  </si>
  <si>
    <t xml:space="preserve">        11</t>
    <phoneticPr fontId="5"/>
  </si>
  <si>
    <t xml:space="preserve">        12</t>
    <phoneticPr fontId="5"/>
  </si>
  <si>
    <t>平成28年 1月</t>
    <phoneticPr fontId="5"/>
  </si>
  <si>
    <t xml:space="preserve">         2</t>
    <phoneticPr fontId="5"/>
  </si>
  <si>
    <t>-</t>
    <phoneticPr fontId="10"/>
  </si>
  <si>
    <t xml:space="preserve">         3</t>
    <phoneticPr fontId="5"/>
  </si>
  <si>
    <t>資料：佐賀県信用保証協会「信用保証月報」</t>
  </si>
  <si>
    <t>（注）この表の各年度は、年度間の総数で各月は月間の数値である。ただし保証債務残高並びに求償権残高は、年度末及び月末における</t>
    <rPh sb="1" eb="2">
      <t>チュウ</t>
    </rPh>
    <phoneticPr fontId="5"/>
  </si>
  <si>
    <t>　　　相殺後の累計である。</t>
    <phoneticPr fontId="5"/>
  </si>
  <si>
    <t>　　　代位弁済金額は、元金の額である。</t>
    <rPh sb="11" eb="13">
      <t>ガンキン</t>
    </rPh>
    <rPh sb="14" eb="15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</si>
</sst>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###\ ###"/>
  </numFmts>
  <fonts count="12" x14ac:knownFonts="1">
    <font>
      <sz val="12"/>
      <color theme="1"/>
      <name val="Yu Gothic"/>
      <family val="2"/>
      <charset val="128"/>
      <scheme val="minor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76" fontId="2" fillId="2" borderId="0" xfId="1" applyNumberFormat="1" applyFont="1" applyFill="1" applyAlignment="1">
      <alignment horizontal="centerContinuous"/>
    </xf>
    <xf numFmtId="176" fontId="6" fillId="0" borderId="0" xfId="1" applyNumberFormat="1" applyFont="1" applyFill="1" applyAlignment="1">
      <alignment horizontal="centerContinuous"/>
    </xf>
    <xf numFmtId="176" fontId="6" fillId="2" borderId="0" xfId="1" applyNumberFormat="1" applyFont="1" applyFill="1" applyAlignment="1">
      <alignment horizontal="centerContinuous"/>
    </xf>
    <xf numFmtId="176" fontId="6" fillId="0" borderId="0" xfId="1" applyNumberFormat="1" applyFont="1" applyFill="1"/>
    <xf numFmtId="176" fontId="7" fillId="2" borderId="0" xfId="1" applyNumberFormat="1" applyFont="1" applyFill="1" applyAlignment="1">
      <alignment horizontal="left"/>
    </xf>
    <xf numFmtId="176" fontId="6" fillId="2" borderId="0" xfId="1" applyNumberFormat="1" applyFont="1" applyFill="1"/>
    <xf numFmtId="176" fontId="7" fillId="2" borderId="0" xfId="1" applyNumberFormat="1" applyFont="1" applyFill="1"/>
    <xf numFmtId="176" fontId="8" fillId="2" borderId="0" xfId="1" applyNumberFormat="1" applyFont="1" applyFill="1"/>
    <xf numFmtId="0" fontId="9" fillId="2" borderId="0" xfId="1" applyFont="1" applyFill="1"/>
    <xf numFmtId="176" fontId="8" fillId="2" borderId="0" xfId="1" applyNumberFormat="1" applyFont="1" applyFill="1" applyAlignment="1">
      <alignment horizontal="right"/>
    </xf>
    <xf numFmtId="176" fontId="8" fillId="2" borderId="2" xfId="1" applyNumberFormat="1" applyFont="1" applyFill="1" applyBorder="1" applyAlignment="1">
      <alignment horizontal="centerContinuous" vertical="center"/>
    </xf>
    <xf numFmtId="176" fontId="8" fillId="2" borderId="1" xfId="1" applyNumberFormat="1" applyFont="1" applyFill="1" applyBorder="1" applyAlignment="1">
      <alignment horizontal="centerContinuous" vertical="center"/>
    </xf>
    <xf numFmtId="176" fontId="8" fillId="2" borderId="3" xfId="1" applyNumberFormat="1" applyFont="1" applyFill="1" applyBorder="1" applyAlignment="1">
      <alignment horizontal="centerContinuous" vertical="center"/>
    </xf>
    <xf numFmtId="176" fontId="8" fillId="0" borderId="0" xfId="1" applyNumberFormat="1" applyFont="1" applyFill="1" applyAlignment="1">
      <alignment vertical="center"/>
    </xf>
    <xf numFmtId="176" fontId="8" fillId="2" borderId="5" xfId="1" applyNumberFormat="1" applyFont="1" applyFill="1" applyBorder="1" applyAlignment="1">
      <alignment horizontal="center" vertical="center"/>
    </xf>
    <xf numFmtId="176" fontId="8" fillId="2" borderId="6" xfId="1" applyNumberFormat="1" applyFont="1" applyFill="1" applyBorder="1" applyAlignment="1">
      <alignment horizontal="center" vertical="center"/>
    </xf>
    <xf numFmtId="49" fontId="8" fillId="2" borderId="7" xfId="1" applyNumberFormat="1" applyFont="1" applyFill="1" applyBorder="1" applyAlignment="1"/>
    <xf numFmtId="176" fontId="8" fillId="0" borderId="0" xfId="1" applyNumberFormat="1" applyFont="1" applyFill="1"/>
    <xf numFmtId="49" fontId="8" fillId="0" borderId="7" xfId="1" applyNumberFormat="1" applyFont="1" applyFill="1" applyBorder="1" applyAlignment="1"/>
    <xf numFmtId="49" fontId="11" fillId="0" borderId="7" xfId="1" applyNumberFormat="1" applyFont="1" applyFill="1" applyBorder="1" applyAlignment="1"/>
    <xf numFmtId="176" fontId="11" fillId="0" borderId="0" xfId="1" applyNumberFormat="1" applyFont="1" applyFill="1"/>
    <xf numFmtId="49" fontId="8" fillId="0" borderId="7" xfId="1" applyNumberFormat="1" applyFont="1" applyFill="1" applyBorder="1" applyAlignment="1">
      <alignment horizontal="left"/>
    </xf>
    <xf numFmtId="49" fontId="8" fillId="0" borderId="7" xfId="1" quotePrefix="1" applyNumberFormat="1" applyFont="1" applyFill="1" applyBorder="1" applyAlignment="1">
      <alignment horizontal="left"/>
    </xf>
    <xf numFmtId="49" fontId="8" fillId="0" borderId="9" xfId="1" quotePrefix="1" applyNumberFormat="1" applyFont="1" applyFill="1" applyBorder="1" applyAlignment="1">
      <alignment horizontal="left"/>
    </xf>
    <xf numFmtId="176" fontId="8" fillId="0" borderId="3" xfId="1" applyNumberFormat="1" applyFont="1" applyFill="1" applyBorder="1"/>
    <xf numFmtId="176" fontId="7" fillId="0" borderId="0" xfId="1" applyNumberFormat="1" applyFont="1" applyFill="1" applyAlignment="1">
      <alignment horizontal="left"/>
    </xf>
    <xf numFmtId="176" fontId="7" fillId="0" borderId="0" xfId="1" applyNumberFormat="1" applyFont="1" applyFill="1"/>
    <xf numFmtId="176" fontId="8" fillId="2" borderId="1" xfId="1" applyNumberFormat="1" applyFont="1" applyFill="1" applyBorder="1" applyAlignment="1">
      <alignment horizontal="center" vertical="center"/>
    </xf>
    <xf numFmtId="176" fontId="8" fillId="3" borderId="4" xfId="1" applyNumberFormat="1" applyFont="1" applyFill="1" applyBorder="1" applyAlignment="1">
      <alignment horizontal="center" vertical="center"/>
    </xf>
    <xf numFmtId="0" fontId="8" fillId="0" borderId="0" xfId="1" applyNumberFormat="1" applyFont="1" applyFill="1"/>
    <xf numFmtId="0" fontId="11" fillId="0" borderId="0" xfId="1" applyNumberFormat="1" applyFont="1" applyFill="1"/>
    <xf numFmtId="0" fontId="8" fillId="0" borderId="0" xfId="1" applyNumberFormat="1" applyFont="1" applyFill="1" applyAlignment="1">
      <alignment horizontal="right"/>
    </xf>
    <xf numFmtId="0" fontId="8" fillId="0" borderId="0" xfId="1" applyNumberFormat="1" applyFont="1" applyFill="1" applyBorder="1" applyAlignment="1">
      <alignment horizontal="right"/>
    </xf>
    <xf numFmtId="0" fontId="8" fillId="0" borderId="8" xfId="1" applyNumberFormat="1" applyFont="1" applyFill="1" applyBorder="1" applyAlignment="1">
      <alignment horizontal="right"/>
    </xf>
    <xf numFmtId="0" fontId="8" fillId="0" borderId="10" xfId="1" applyNumberFormat="1" applyFont="1" applyFill="1" applyBorder="1" applyAlignment="1">
      <alignment horizontal="right"/>
    </xf>
  </cellXfs>
  <cellStyles count="2">
    <cellStyle name="標準" xfId="0" builtinId="0"/>
    <cellStyle name="標準_1017 通貨及び金融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  <pageSetUpPr fitToPage="1"/>
  </sheetPr>
  <dimension ref="A1:M27"/>
  <sheetViews>
    <sheetView tabSelected="1" topLeftCell="A4" workbookViewId="0">
      <selection activeCell="C7" sqref="C7"/>
    </sheetView>
  </sheetViews>
  <sheetFormatPr baseColWidth="12" defaultColWidth="7.5703125" defaultRowHeight="14" x14ac:dyDescent="0.15"/>
  <cols>
    <col min="1" max="1" width="9.5703125" style="4" customWidth="1"/>
    <col min="2" max="2" width="5.7109375" style="4" bestFit="1" customWidth="1"/>
    <col min="3" max="3" width="6.42578125" style="4" customWidth="1"/>
    <col min="4" max="4" width="5.140625" style="4" bestFit="1" customWidth="1"/>
    <col min="5" max="5" width="6.42578125" style="4" customWidth="1"/>
    <col min="6" max="6" width="5.140625" style="4" bestFit="1" customWidth="1"/>
    <col min="7" max="7" width="6.42578125" style="4" customWidth="1"/>
    <col min="8" max="8" width="5.140625" style="4" customWidth="1"/>
    <col min="9" max="9" width="6.42578125" style="4" customWidth="1"/>
    <col min="10" max="10" width="5.140625" style="4" bestFit="1" customWidth="1"/>
    <col min="11" max="11" width="6.28515625" style="4" customWidth="1"/>
    <col min="12" max="12" width="9" style="4" bestFit="1" customWidth="1"/>
    <col min="13" max="13" width="7.140625" style="4" customWidth="1"/>
    <col min="14" max="16384" width="7.5703125" style="4"/>
  </cols>
  <sheetData>
    <row r="1" spans="1:13" ht="18.7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1.2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.75" customHeight="1" thickBot="1" x14ac:dyDescent="0.2">
      <c r="A3" s="7"/>
      <c r="B3" s="6"/>
      <c r="C3" s="6"/>
      <c r="D3" s="6"/>
      <c r="E3" s="6"/>
      <c r="F3" s="6"/>
      <c r="G3" s="6"/>
      <c r="H3" s="6"/>
      <c r="I3" s="6"/>
      <c r="J3" s="6"/>
      <c r="K3" s="8"/>
      <c r="L3" s="9"/>
      <c r="M3" s="10" t="s">
        <v>1</v>
      </c>
    </row>
    <row r="4" spans="1:13" s="14" customFormat="1" ht="18.75" customHeight="1" x14ac:dyDescent="0.3">
      <c r="A4" s="28" t="s">
        <v>2</v>
      </c>
      <c r="B4" s="11" t="s">
        <v>3</v>
      </c>
      <c r="C4" s="12"/>
      <c r="D4" s="13" t="s">
        <v>4</v>
      </c>
      <c r="E4" s="12"/>
      <c r="F4" s="13" t="s">
        <v>5</v>
      </c>
      <c r="G4" s="12"/>
      <c r="H4" s="13" t="s">
        <v>6</v>
      </c>
      <c r="I4" s="12"/>
      <c r="J4" s="13" t="s">
        <v>7</v>
      </c>
      <c r="K4" s="12"/>
      <c r="L4" s="12" t="s">
        <v>8</v>
      </c>
      <c r="M4" s="13"/>
    </row>
    <row r="5" spans="1:13" s="14" customFormat="1" ht="18.75" customHeight="1" x14ac:dyDescent="0.3">
      <c r="A5" s="29"/>
      <c r="B5" s="15" t="s">
        <v>9</v>
      </c>
      <c r="C5" s="15" t="s">
        <v>10</v>
      </c>
      <c r="D5" s="15" t="s">
        <v>9</v>
      </c>
      <c r="E5" s="15" t="s">
        <v>10</v>
      </c>
      <c r="F5" s="15" t="s">
        <v>9</v>
      </c>
      <c r="G5" s="15" t="s">
        <v>10</v>
      </c>
      <c r="H5" s="15" t="s">
        <v>9</v>
      </c>
      <c r="I5" s="15" t="s">
        <v>10</v>
      </c>
      <c r="J5" s="15" t="s">
        <v>9</v>
      </c>
      <c r="K5" s="15" t="s">
        <v>10</v>
      </c>
      <c r="L5" s="15" t="s">
        <v>9</v>
      </c>
      <c r="M5" s="16" t="s">
        <v>10</v>
      </c>
    </row>
    <row r="6" spans="1:13" s="18" customFormat="1" ht="18" customHeight="1" x14ac:dyDescent="0.15">
      <c r="A6" s="17" t="s">
        <v>11</v>
      </c>
      <c r="B6" s="30">
        <v>3739</v>
      </c>
      <c r="C6" s="30">
        <v>42200</v>
      </c>
      <c r="D6" s="30">
        <v>3517</v>
      </c>
      <c r="E6" s="30">
        <v>40626</v>
      </c>
      <c r="F6" s="30">
        <v>3943</v>
      </c>
      <c r="G6" s="30">
        <v>48068</v>
      </c>
      <c r="H6" s="30">
        <v>316</v>
      </c>
      <c r="I6" s="30">
        <v>3071</v>
      </c>
      <c r="J6" s="30">
        <v>383</v>
      </c>
      <c r="K6" s="30">
        <v>1192</v>
      </c>
      <c r="L6" s="30">
        <v>14489</v>
      </c>
      <c r="M6" s="30">
        <v>126855</v>
      </c>
    </row>
    <row r="7" spans="1:13" s="18" customFormat="1" ht="18" customHeight="1" x14ac:dyDescent="0.15">
      <c r="A7" s="19" t="s">
        <v>12</v>
      </c>
      <c r="B7" s="30">
        <v>3342</v>
      </c>
      <c r="C7" s="30">
        <v>36980</v>
      </c>
      <c r="D7" s="30">
        <v>3162</v>
      </c>
      <c r="E7" s="30">
        <v>35125</v>
      </c>
      <c r="F7" s="30">
        <v>3594</v>
      </c>
      <c r="G7" s="30">
        <v>42647</v>
      </c>
      <c r="H7" s="30">
        <v>297</v>
      </c>
      <c r="I7" s="30">
        <v>2757</v>
      </c>
      <c r="J7" s="30">
        <v>333</v>
      </c>
      <c r="K7" s="30">
        <v>1121</v>
      </c>
      <c r="L7" s="30">
        <v>13718</v>
      </c>
      <c r="M7" s="30">
        <v>116013</v>
      </c>
    </row>
    <row r="8" spans="1:13" s="18" customFormat="1" ht="18" customHeight="1" x14ac:dyDescent="0.15">
      <c r="A8" s="19" t="s">
        <v>13</v>
      </c>
      <c r="B8" s="30">
        <v>3072</v>
      </c>
      <c r="C8" s="30">
        <v>31324</v>
      </c>
      <c r="D8" s="30">
        <v>2850</v>
      </c>
      <c r="E8" s="30">
        <v>28312</v>
      </c>
      <c r="F8" s="30">
        <v>3315</v>
      </c>
      <c r="G8" s="30">
        <v>38303</v>
      </c>
      <c r="H8" s="30">
        <v>280</v>
      </c>
      <c r="I8" s="30">
        <v>2550</v>
      </c>
      <c r="J8" s="30">
        <v>295</v>
      </c>
      <c r="K8" s="30">
        <v>901</v>
      </c>
      <c r="L8" s="30">
        <v>12981</v>
      </c>
      <c r="M8" s="30">
        <v>103873</v>
      </c>
    </row>
    <row r="9" spans="1:13" s="18" customFormat="1" ht="18" customHeight="1" x14ac:dyDescent="0.15">
      <c r="A9" s="19" t="s">
        <v>14</v>
      </c>
      <c r="B9" s="30">
        <v>2675</v>
      </c>
      <c r="C9" s="30">
        <v>24576</v>
      </c>
      <c r="D9" s="30">
        <v>2515</v>
      </c>
      <c r="E9" s="30">
        <v>22939</v>
      </c>
      <c r="F9" s="30">
        <v>3044</v>
      </c>
      <c r="G9" s="30">
        <v>32680</v>
      </c>
      <c r="H9" s="30">
        <v>151</v>
      </c>
      <c r="I9" s="30">
        <v>1433</v>
      </c>
      <c r="J9" s="30">
        <v>185</v>
      </c>
      <c r="K9" s="30">
        <v>640</v>
      </c>
      <c r="L9" s="30">
        <v>12244</v>
      </c>
      <c r="M9" s="30">
        <v>91886</v>
      </c>
    </row>
    <row r="10" spans="1:13" s="21" customFormat="1" ht="18" customHeight="1" x14ac:dyDescent="0.15">
      <c r="A10" s="20" t="s">
        <v>15</v>
      </c>
      <c r="B10" s="31">
        <f t="shared" ref="B10:I10" si="0">SUM(B12:B23)</f>
        <v>3452</v>
      </c>
      <c r="C10" s="31">
        <f t="shared" si="0"/>
        <v>39020</v>
      </c>
      <c r="D10" s="31">
        <f t="shared" si="0"/>
        <v>3338</v>
      </c>
      <c r="E10" s="31">
        <f t="shared" si="0"/>
        <v>37530</v>
      </c>
      <c r="F10" s="31">
        <f t="shared" si="0"/>
        <v>4147</v>
      </c>
      <c r="G10" s="31">
        <f t="shared" si="0"/>
        <v>39379</v>
      </c>
      <c r="H10" s="31">
        <f t="shared" si="0"/>
        <v>111</v>
      </c>
      <c r="I10" s="31">
        <f t="shared" si="0"/>
        <v>951</v>
      </c>
      <c r="J10" s="31">
        <v>119</v>
      </c>
      <c r="K10" s="31">
        <v>222</v>
      </c>
      <c r="L10" s="31">
        <v>11248</v>
      </c>
      <c r="M10" s="31">
        <v>88224</v>
      </c>
    </row>
    <row r="11" spans="1:13" s="18" customFormat="1" ht="7.5" customHeight="1" x14ac:dyDescent="0.15">
      <c r="A11" s="1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s="18" customFormat="1" ht="18" customHeight="1" x14ac:dyDescent="0.15">
      <c r="A12" s="22" t="s">
        <v>16</v>
      </c>
      <c r="B12" s="32">
        <v>340</v>
      </c>
      <c r="C12" s="32">
        <v>3336</v>
      </c>
      <c r="D12" s="32">
        <v>316</v>
      </c>
      <c r="E12" s="32">
        <v>3131</v>
      </c>
      <c r="F12" s="32">
        <v>379</v>
      </c>
      <c r="G12" s="32">
        <v>3531</v>
      </c>
      <c r="H12" s="32">
        <v>9</v>
      </c>
      <c r="I12" s="32">
        <v>64</v>
      </c>
      <c r="J12" s="32">
        <v>194</v>
      </c>
      <c r="K12" s="32">
        <v>704</v>
      </c>
      <c r="L12" s="32">
        <v>12116</v>
      </c>
      <c r="M12" s="32">
        <v>91493</v>
      </c>
    </row>
    <row r="13" spans="1:13" s="18" customFormat="1" ht="18" customHeight="1" x14ac:dyDescent="0.15">
      <c r="A13" s="23" t="s">
        <v>17</v>
      </c>
      <c r="B13" s="32">
        <v>292</v>
      </c>
      <c r="C13" s="32">
        <v>2907</v>
      </c>
      <c r="D13" s="32">
        <v>279</v>
      </c>
      <c r="E13" s="32">
        <v>2708</v>
      </c>
      <c r="F13" s="32">
        <v>361</v>
      </c>
      <c r="G13" s="32">
        <v>3439</v>
      </c>
      <c r="H13" s="32">
        <v>11</v>
      </c>
      <c r="I13" s="32">
        <v>72</v>
      </c>
      <c r="J13" s="32">
        <v>205</v>
      </c>
      <c r="K13" s="32">
        <v>776</v>
      </c>
      <c r="L13" s="32">
        <v>12081</v>
      </c>
      <c r="M13" s="32">
        <v>90925</v>
      </c>
    </row>
    <row r="14" spans="1:13" s="18" customFormat="1" ht="18" customHeight="1" x14ac:dyDescent="0.15">
      <c r="A14" s="23" t="s">
        <v>18</v>
      </c>
      <c r="B14" s="32">
        <v>352</v>
      </c>
      <c r="C14" s="32">
        <v>4074</v>
      </c>
      <c r="D14" s="32">
        <v>335</v>
      </c>
      <c r="E14" s="32">
        <v>3925</v>
      </c>
      <c r="F14" s="32">
        <v>422</v>
      </c>
      <c r="G14" s="32">
        <v>4120</v>
      </c>
      <c r="H14" s="32">
        <v>10</v>
      </c>
      <c r="I14" s="32">
        <v>188</v>
      </c>
      <c r="J14" s="32">
        <v>215</v>
      </c>
      <c r="K14" s="32">
        <v>959</v>
      </c>
      <c r="L14" s="32">
        <v>11983</v>
      </c>
      <c r="M14" s="32">
        <v>90500</v>
      </c>
    </row>
    <row r="15" spans="1:13" s="18" customFormat="1" ht="18" customHeight="1" x14ac:dyDescent="0.15">
      <c r="A15" s="23" t="s">
        <v>19</v>
      </c>
      <c r="B15" s="32">
        <v>296</v>
      </c>
      <c r="C15" s="32">
        <v>2982</v>
      </c>
      <c r="D15" s="32">
        <v>293</v>
      </c>
      <c r="E15" s="32">
        <v>2863</v>
      </c>
      <c r="F15" s="32">
        <v>406</v>
      </c>
      <c r="G15" s="32">
        <v>3537</v>
      </c>
      <c r="H15" s="32">
        <v>7</v>
      </c>
      <c r="I15" s="32">
        <v>40</v>
      </c>
      <c r="J15" s="32">
        <v>222</v>
      </c>
      <c r="K15" s="32">
        <v>983</v>
      </c>
      <c r="L15" s="32">
        <v>11863</v>
      </c>
      <c r="M15" s="32">
        <v>89907</v>
      </c>
    </row>
    <row r="16" spans="1:13" s="18" customFormat="1" ht="18" customHeight="1" x14ac:dyDescent="0.15">
      <c r="A16" s="23" t="s">
        <v>20</v>
      </c>
      <c r="B16" s="32">
        <v>257</v>
      </c>
      <c r="C16" s="32">
        <v>3381</v>
      </c>
      <c r="D16" s="32">
        <v>244</v>
      </c>
      <c r="E16" s="32">
        <v>3131</v>
      </c>
      <c r="F16" s="32">
        <v>327</v>
      </c>
      <c r="G16" s="32">
        <v>3251</v>
      </c>
      <c r="H16" s="32">
        <v>18</v>
      </c>
      <c r="I16" s="32">
        <v>175</v>
      </c>
      <c r="J16" s="32">
        <v>240</v>
      </c>
      <c r="K16" s="32">
        <v>1159</v>
      </c>
      <c r="L16" s="32">
        <v>11773</v>
      </c>
      <c r="M16" s="32">
        <v>89452</v>
      </c>
    </row>
    <row r="17" spans="1:13" s="18" customFormat="1" ht="18" customHeight="1" x14ac:dyDescent="0.15">
      <c r="A17" s="23" t="s">
        <v>21</v>
      </c>
      <c r="B17" s="32">
        <v>311</v>
      </c>
      <c r="C17" s="32">
        <v>3223</v>
      </c>
      <c r="D17" s="32">
        <v>313</v>
      </c>
      <c r="E17" s="32">
        <v>3246</v>
      </c>
      <c r="F17" s="32">
        <v>374</v>
      </c>
      <c r="G17" s="32">
        <v>3376</v>
      </c>
      <c r="H17" s="32">
        <v>10</v>
      </c>
      <c r="I17" s="32">
        <v>39</v>
      </c>
      <c r="J17" s="32">
        <v>250</v>
      </c>
      <c r="K17" s="32">
        <v>1196</v>
      </c>
      <c r="L17" s="32">
        <v>11658</v>
      </c>
      <c r="M17" s="32">
        <v>88794</v>
      </c>
    </row>
    <row r="18" spans="1:13" s="18" customFormat="1" ht="18" customHeight="1" x14ac:dyDescent="0.15">
      <c r="A18" s="23" t="s">
        <v>22</v>
      </c>
      <c r="B18" s="32">
        <v>263</v>
      </c>
      <c r="C18" s="32">
        <v>2998</v>
      </c>
      <c r="D18" s="32">
        <v>252</v>
      </c>
      <c r="E18" s="32">
        <v>2769</v>
      </c>
      <c r="F18" s="32">
        <v>335</v>
      </c>
      <c r="G18" s="32">
        <v>3049</v>
      </c>
      <c r="H18" s="32">
        <v>6</v>
      </c>
      <c r="I18" s="32">
        <v>12</v>
      </c>
      <c r="J18" s="32">
        <v>255</v>
      </c>
      <c r="K18" s="32">
        <v>1204</v>
      </c>
      <c r="L18" s="32">
        <v>11590</v>
      </c>
      <c r="M18" s="32">
        <v>88531</v>
      </c>
    </row>
    <row r="19" spans="1:13" s="18" customFormat="1" ht="18" customHeight="1" x14ac:dyDescent="0.15">
      <c r="A19" s="23" t="s">
        <v>23</v>
      </c>
      <c r="B19" s="32">
        <v>258</v>
      </c>
      <c r="C19" s="32">
        <v>3212</v>
      </c>
      <c r="D19" s="32">
        <v>246</v>
      </c>
      <c r="E19" s="32">
        <v>3188</v>
      </c>
      <c r="F19" s="32">
        <v>295</v>
      </c>
      <c r="G19" s="32">
        <v>3027</v>
      </c>
      <c r="H19" s="32">
        <v>22</v>
      </c>
      <c r="I19" s="32">
        <v>221</v>
      </c>
      <c r="J19" s="32">
        <v>277</v>
      </c>
      <c r="K19" s="32">
        <v>1415</v>
      </c>
      <c r="L19" s="32">
        <v>11529</v>
      </c>
      <c r="M19" s="32">
        <v>88590</v>
      </c>
    </row>
    <row r="20" spans="1:13" s="18" customFormat="1" ht="18" customHeight="1" x14ac:dyDescent="0.15">
      <c r="A20" s="23" t="s">
        <v>24</v>
      </c>
      <c r="B20" s="33">
        <v>301</v>
      </c>
      <c r="C20" s="33">
        <v>3714</v>
      </c>
      <c r="D20" s="33">
        <v>303</v>
      </c>
      <c r="E20" s="33">
        <v>3766</v>
      </c>
      <c r="F20" s="33">
        <v>367</v>
      </c>
      <c r="G20" s="33">
        <v>3126</v>
      </c>
      <c r="H20" s="33">
        <v>8</v>
      </c>
      <c r="I20" s="33">
        <v>102</v>
      </c>
      <c r="J20" s="33">
        <v>284</v>
      </c>
      <c r="K20" s="33">
        <v>1492</v>
      </c>
      <c r="L20" s="33">
        <v>11438</v>
      </c>
      <c r="M20" s="33">
        <v>88898</v>
      </c>
    </row>
    <row r="21" spans="1:13" s="18" customFormat="1" ht="18" customHeight="1" x14ac:dyDescent="0.15">
      <c r="A21" s="22" t="s">
        <v>25</v>
      </c>
      <c r="B21" s="34">
        <v>143</v>
      </c>
      <c r="C21" s="33">
        <v>1749</v>
      </c>
      <c r="D21" s="32">
        <v>139</v>
      </c>
      <c r="E21" s="33">
        <v>1714</v>
      </c>
      <c r="F21" s="33">
        <v>234</v>
      </c>
      <c r="G21" s="33">
        <v>2735</v>
      </c>
      <c r="H21" s="33">
        <v>3</v>
      </c>
      <c r="I21" s="33">
        <v>10</v>
      </c>
      <c r="J21" s="33">
        <v>287</v>
      </c>
      <c r="K21" s="33">
        <v>1495</v>
      </c>
      <c r="L21" s="33">
        <v>11379</v>
      </c>
      <c r="M21" s="33">
        <v>88311</v>
      </c>
    </row>
    <row r="22" spans="1:13" s="18" customFormat="1" ht="18" customHeight="1" x14ac:dyDescent="0.15">
      <c r="A22" s="23" t="s">
        <v>26</v>
      </c>
      <c r="B22" s="32">
        <v>274</v>
      </c>
      <c r="C22" s="32">
        <v>3346</v>
      </c>
      <c r="D22" s="32">
        <v>257</v>
      </c>
      <c r="E22" s="32">
        <v>3149</v>
      </c>
      <c r="F22" s="32">
        <v>275</v>
      </c>
      <c r="G22" s="32">
        <v>2742</v>
      </c>
      <c r="H22" s="32" t="s">
        <v>27</v>
      </c>
      <c r="I22" s="32" t="s">
        <v>27</v>
      </c>
      <c r="J22" s="32">
        <v>285</v>
      </c>
      <c r="K22" s="32">
        <v>1484</v>
      </c>
      <c r="L22" s="32">
        <v>11315</v>
      </c>
      <c r="M22" s="32">
        <v>88062</v>
      </c>
    </row>
    <row r="23" spans="1:13" s="18" customFormat="1" ht="18" customHeight="1" thickBot="1" x14ac:dyDescent="0.2">
      <c r="A23" s="24" t="s">
        <v>28</v>
      </c>
      <c r="B23" s="32">
        <v>365</v>
      </c>
      <c r="C23" s="32">
        <v>4098</v>
      </c>
      <c r="D23" s="35">
        <v>361</v>
      </c>
      <c r="E23" s="35">
        <v>3940</v>
      </c>
      <c r="F23" s="35">
        <v>372</v>
      </c>
      <c r="G23" s="35">
        <v>3446</v>
      </c>
      <c r="H23" s="35">
        <v>7</v>
      </c>
      <c r="I23" s="35">
        <v>28</v>
      </c>
      <c r="J23" s="35">
        <v>119</v>
      </c>
      <c r="K23" s="35">
        <v>222</v>
      </c>
      <c r="L23" s="35">
        <v>11248</v>
      </c>
      <c r="M23" s="35">
        <v>88224</v>
      </c>
    </row>
    <row r="24" spans="1:13" s="18" customFormat="1" ht="13.5" customHeight="1" x14ac:dyDescent="0.15">
      <c r="A24" s="18" t="s">
        <v>29</v>
      </c>
      <c r="B24" s="25"/>
      <c r="C24" s="25"/>
    </row>
    <row r="25" spans="1:13" s="18" customFormat="1" ht="10.5" customHeight="1" x14ac:dyDescent="0.15">
      <c r="A25" s="26" t="s">
        <v>30</v>
      </c>
    </row>
    <row r="26" spans="1:13" s="18" customFormat="1" ht="10.5" customHeight="1" x14ac:dyDescent="0.15">
      <c r="A26" s="26" t="s">
        <v>31</v>
      </c>
    </row>
    <row r="27" spans="1:13" ht="10.5" customHeight="1" x14ac:dyDescent="0.15">
      <c r="A27" s="27" t="s">
        <v>32</v>
      </c>
    </row>
  </sheetData>
  <mergeCells count="1">
    <mergeCell ref="A4:A5"/>
  </mergeCells>
  <phoneticPr fontId="4"/>
  <printOptions gridLinesSet="0"/>
  <pageMargins left="0.39370078740157483" right="0.39370078740157483" top="0.59055118110236227" bottom="0.39370078740157483" header="0.39370078740157483" footer="0.31496062992125984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2018-03-15T05:35:57Z</dcterms:created>
  <dcterms:modified xsi:type="dcterms:W3CDTF">2018-03-19T22:34:21Z</dcterms:modified>
</cp:coreProperties>
</file>