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3統計書\④配布\オープンデータ\"/>
    </mc:Choice>
  </mc:AlternateContent>
  <xr:revisionPtr revIDLastSave="0" documentId="13_ncr:1_{60FBF131-F99A-4314-80C2-68DDD47E36E8}" xr6:coauthVersionLast="47" xr6:coauthVersionMax="47" xr10:uidLastSave="{00000000-0000-0000-0000-000000000000}"/>
  <bookViews>
    <workbookView xWindow="1740" yWindow="-120" windowWidth="27180" windowHeight="16440" xr2:uid="{00000000-000D-0000-FFFF-FFFF00000000}"/>
  </bookViews>
  <sheets>
    <sheet name="10-69" sheetId="1" r:id="rId1"/>
    <sheet name="10-71,72" sheetId="2" r:id="rId2"/>
    <sheet name="10-73" sheetId="3" r:id="rId3"/>
    <sheet name="10-74" sheetId="5" r:id="rId4"/>
  </sheets>
  <definedNames>
    <definedName name="_xlnm.Print_Area" localSheetId="0">'10-69'!$A$1:$P$18</definedName>
    <definedName name="_xlnm.Print_Area" localSheetId="1">'10-71,72'!$A$1:$M$43</definedName>
    <definedName name="_xlnm.Print_Area" localSheetId="2">'10-73'!$A$1:$N$47</definedName>
    <definedName name="_xlnm.Print_Area" localSheetId="3">'10-74'!$A$1:$F$31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<sst xmlns="http://schemas.openxmlformats.org/spreadsheetml/2006/main" count="215" uniqueCount="126">
  <si>
    <t>（単位：台）</t>
  </si>
  <si>
    <t>　　　(各年度末現在)</t>
  </si>
  <si>
    <t>（各年度末現在）</t>
  </si>
  <si>
    <t>貨物用</t>
  </si>
  <si>
    <t>　特種(殊)用途用</t>
  </si>
  <si>
    <t>区分</t>
  </si>
  <si>
    <t>路線数</t>
  </si>
  <si>
    <t>バス停数</t>
  </si>
  <si>
    <t>輸送人員</t>
  </si>
  <si>
    <t>総数</t>
  </si>
  <si>
    <t>普通車</t>
  </si>
  <si>
    <t>小型車</t>
  </si>
  <si>
    <t>被けん引車</t>
  </si>
  <si>
    <t>大型特殊車</t>
  </si>
  <si>
    <t>小型二輪車</t>
  </si>
  <si>
    <t>軽自動車</t>
  </si>
  <si>
    <t>（単位：人）</t>
  </si>
  <si>
    <t>彦根駅</t>
  </si>
  <si>
    <t>河瀬駅</t>
  </si>
  <si>
    <t>稲枝駅</t>
  </si>
  <si>
    <t>定期乗車</t>
  </si>
  <si>
    <t>定期外</t>
  </si>
  <si>
    <t>ﾌﾞﾘﾁﾞｽﾄﾝ線</t>
  </si>
  <si>
    <t>多賀線</t>
  </si>
  <si>
    <t>高宮駅</t>
  </si>
  <si>
    <t>鳥居本駅</t>
  </si>
  <si>
    <t>乗車</t>
  </si>
  <si>
    <t>降車</t>
  </si>
  <si>
    <t>資料：近江鉄道株式会社 鉄道部</t>
    <rPh sb="12" eb="14">
      <t>テツドウ</t>
    </rPh>
    <rPh sb="14" eb="15">
      <t>ブ</t>
    </rPh>
    <phoneticPr fontId="7"/>
  </si>
  <si>
    <t>区分</t>
    <rPh sb="0" eb="2">
      <t>クブン</t>
    </rPh>
    <phoneticPr fontId="7"/>
  </si>
  <si>
    <t>資料：西日本旅客鉄道株式会社</t>
    <rPh sb="6" eb="8">
      <t>リョキャク</t>
    </rPh>
    <rPh sb="8" eb="10">
      <t>テツドウ</t>
    </rPh>
    <rPh sb="10" eb="12">
      <t>カブシキ</t>
    </rPh>
    <rPh sb="12" eb="14">
      <t>ガイシャ</t>
    </rPh>
    <phoneticPr fontId="7"/>
  </si>
  <si>
    <t>フジテック前駅</t>
    <rPh sb="5" eb="6">
      <t>マエ</t>
    </rPh>
    <phoneticPr fontId="8"/>
  </si>
  <si>
    <t>スクリーン駅</t>
    <rPh sb="5" eb="6">
      <t>エキ</t>
    </rPh>
    <phoneticPr fontId="8"/>
  </si>
  <si>
    <t>彦根県立
大学線</t>
    <rPh sb="0" eb="2">
      <t>ヒコネ</t>
    </rPh>
    <rPh sb="2" eb="4">
      <t>ケンリツ</t>
    </rPh>
    <rPh sb="5" eb="7">
      <t>ダイガク</t>
    </rPh>
    <rPh sb="7" eb="8">
      <t>セン</t>
    </rPh>
    <phoneticPr fontId="7"/>
  </si>
  <si>
    <t>彦根駅
市立病院線</t>
    <rPh sb="0" eb="3">
      <t>ヒコネエキ</t>
    </rPh>
    <rPh sb="4" eb="6">
      <t>シリツ</t>
    </rPh>
    <rPh sb="6" eb="8">
      <t>ビョウイン</t>
    </rPh>
    <rPh sb="8" eb="9">
      <t>セン</t>
    </rPh>
    <phoneticPr fontId="7"/>
  </si>
  <si>
    <t>旭森
循環線</t>
    <rPh sb="0" eb="1">
      <t>アサヒ</t>
    </rPh>
    <rPh sb="1" eb="2">
      <t>モリ</t>
    </rPh>
    <rPh sb="3" eb="5">
      <t>ジュンカン</t>
    </rPh>
    <rPh sb="5" eb="6">
      <t>セン</t>
    </rPh>
    <phoneticPr fontId="7"/>
  </si>
  <si>
    <t>彦根観光バス株式会社</t>
    <rPh sb="0" eb="2">
      <t>ヒコネ</t>
    </rPh>
    <rPh sb="2" eb="4">
      <t>カンコウ</t>
    </rPh>
    <rPh sb="6" eb="10">
      <t>カブシキガイシャ</t>
    </rPh>
    <phoneticPr fontId="7"/>
  </si>
  <si>
    <t>第10章  運輸および通信</t>
    <phoneticPr fontId="7"/>
  </si>
  <si>
    <t>69.自動車保有台数</t>
    <phoneticPr fontId="7"/>
  </si>
  <si>
    <t>72.近江鉄道各駅の乗降客数</t>
    <phoneticPr fontId="7"/>
  </si>
  <si>
    <t>資料：近畿運輸局 滋賀運輸支局、税務課</t>
    <rPh sb="11" eb="13">
      <t>ウンユ</t>
    </rPh>
    <phoneticPr fontId="7"/>
  </si>
  <si>
    <t>南彦根駅</t>
    <rPh sb="2" eb="3">
      <t>ネ</t>
    </rPh>
    <rPh sb="3" eb="4">
      <t>エキ</t>
    </rPh>
    <phoneticPr fontId="7"/>
  </si>
  <si>
    <t>（単位：人）</t>
    <rPh sb="4" eb="5">
      <t>ヒト</t>
    </rPh>
    <phoneticPr fontId="8"/>
  </si>
  <si>
    <t>南彦根
県立大学線</t>
    <rPh sb="0" eb="3">
      <t>ミナミヒコネ</t>
    </rPh>
    <phoneticPr fontId="8"/>
  </si>
  <si>
    <t>71.ＪＲ各駅の一日平均乗客数</t>
    <rPh sb="8" eb="10">
      <t>１ニチ</t>
    </rPh>
    <rPh sb="10" eb="12">
      <t>ヘイキン</t>
    </rPh>
    <phoneticPr fontId="7"/>
  </si>
  <si>
    <t>総数</t>
    <rPh sb="0" eb="2">
      <t>ソウスウ</t>
    </rPh>
    <phoneticPr fontId="7"/>
  </si>
  <si>
    <t>乗合車</t>
    <rPh sb="0" eb="2">
      <t>ノリアイ</t>
    </rPh>
    <rPh sb="2" eb="3">
      <t>シャ</t>
    </rPh>
    <phoneticPr fontId="7"/>
  </si>
  <si>
    <t>特種用途車</t>
    <rPh sb="1" eb="2">
      <t>シュ</t>
    </rPh>
    <phoneticPr fontId="7"/>
  </si>
  <si>
    <t>彦根口駅</t>
    <phoneticPr fontId="7"/>
  </si>
  <si>
    <t>南彦根
ﾍﾞﾙﾛｰﾄﾞ線</t>
    <rPh sb="0" eb="3">
      <t>ミナミヒコネ</t>
    </rPh>
    <rPh sb="11" eb="12">
      <t>セン</t>
    </rPh>
    <phoneticPr fontId="7"/>
  </si>
  <si>
    <t>乗用</t>
    <phoneticPr fontId="7"/>
  </si>
  <si>
    <t>原動機付
自転車</t>
    <phoneticPr fontId="7"/>
  </si>
  <si>
    <t>萱原・甲良
大君ケ畑線</t>
    <phoneticPr fontId="7"/>
  </si>
  <si>
    <t>稲枝循環線</t>
    <phoneticPr fontId="7"/>
  </si>
  <si>
    <t>74.バス路線の状況</t>
    <phoneticPr fontId="7"/>
  </si>
  <si>
    <t>路線延長
キロ</t>
    <phoneticPr fontId="7"/>
  </si>
  <si>
    <t>1日平均
輸送人員</t>
    <phoneticPr fontId="7"/>
  </si>
  <si>
    <t>（注２）延長キロ・実営業バス停留所数を示し、廃止路線代替バス分を含みます。</t>
    <phoneticPr fontId="7"/>
  </si>
  <si>
    <t>湖国バス株式会社</t>
    <rPh sb="0" eb="1">
      <t>ミズウミ</t>
    </rPh>
    <rPh sb="1" eb="2">
      <t>クニ</t>
    </rPh>
    <rPh sb="4" eb="6">
      <t>カブシキ</t>
    </rPh>
    <rPh sb="6" eb="7">
      <t>カイ</t>
    </rPh>
    <rPh sb="7" eb="8">
      <t>シャ</t>
    </rPh>
    <phoneticPr fontId="7"/>
  </si>
  <si>
    <t>資料：湖国バス株式会社、彦根観光バス株式会社</t>
    <rPh sb="3" eb="4">
      <t>ミズウミ</t>
    </rPh>
    <rPh sb="4" eb="5">
      <t>クニ</t>
    </rPh>
    <rPh sb="12" eb="14">
      <t>ヒコネ</t>
    </rPh>
    <rPh sb="14" eb="16">
      <t>カンコウ</t>
    </rPh>
    <rPh sb="18" eb="22">
      <t>カブシキガイシャ</t>
    </rPh>
    <phoneticPr fontId="7"/>
  </si>
  <si>
    <t>資料：湖国バス株式会社、彦根観光バス株式会社</t>
    <rPh sb="12" eb="14">
      <t>ヒコネ</t>
    </rPh>
    <rPh sb="14" eb="16">
      <t>カンコウ</t>
    </rPh>
    <rPh sb="18" eb="22">
      <t>カブシキガイシャ</t>
    </rPh>
    <phoneticPr fontId="7"/>
  </si>
  <si>
    <t>ひこね芹川駅</t>
    <rPh sb="3" eb="5">
      <t>セリカワ</t>
    </rPh>
    <rPh sb="5" eb="6">
      <t>エキ</t>
    </rPh>
    <phoneticPr fontId="8"/>
  </si>
  <si>
    <t>(人)</t>
    <rPh sb="1" eb="2">
      <t>ヒト</t>
    </rPh>
    <phoneticPr fontId="10"/>
  </si>
  <si>
    <t>(㎞)</t>
    <phoneticPr fontId="10"/>
  </si>
  <si>
    <t>宮田線</t>
    <rPh sb="0" eb="2">
      <t>ミヤタ</t>
    </rPh>
    <rPh sb="2" eb="3">
      <t>セン</t>
    </rPh>
    <phoneticPr fontId="8"/>
  </si>
  <si>
    <t>山手線</t>
    <rPh sb="0" eb="3">
      <t>ヤマノテセン</t>
    </rPh>
    <phoneticPr fontId="8"/>
  </si>
  <si>
    <t>小野線</t>
    <rPh sb="0" eb="2">
      <t>オノ</t>
    </rPh>
    <rPh sb="2" eb="3">
      <t>セン</t>
    </rPh>
    <phoneticPr fontId="8"/>
  </si>
  <si>
    <t>新海浜線</t>
    <rPh sb="0" eb="1">
      <t>シン</t>
    </rPh>
    <rPh sb="1" eb="2">
      <t>ウミ</t>
    </rPh>
    <rPh sb="2" eb="3">
      <t>ハマ</t>
    </rPh>
    <rPh sb="3" eb="4">
      <t>セン</t>
    </rPh>
    <phoneticPr fontId="8"/>
  </si>
  <si>
    <t>石寺線</t>
    <rPh sb="0" eb="1">
      <t>イシ</t>
    </rPh>
    <rPh sb="1" eb="2">
      <t>テラ</t>
    </rPh>
    <rPh sb="2" eb="3">
      <t>セン</t>
    </rPh>
    <phoneticPr fontId="8"/>
  </si>
  <si>
    <t>日夏線</t>
    <rPh sb="0" eb="1">
      <t>ヒ</t>
    </rPh>
    <rPh sb="1" eb="2">
      <t>ナツ</t>
    </rPh>
    <rPh sb="2" eb="3">
      <t>セン</t>
    </rPh>
    <phoneticPr fontId="8"/>
  </si>
  <si>
    <t>河瀬東・</t>
    <rPh sb="0" eb="2">
      <t>カワセ</t>
    </rPh>
    <rPh sb="2" eb="3">
      <t>ヒガシ</t>
    </rPh>
    <phoneticPr fontId="8"/>
  </si>
  <si>
    <t>亀山線</t>
    <rPh sb="0" eb="2">
      <t>カメヤマ</t>
    </rPh>
    <rPh sb="2" eb="3">
      <t>セン</t>
    </rPh>
    <phoneticPr fontId="8"/>
  </si>
  <si>
    <t>愛荘</t>
    <rPh sb="0" eb="2">
      <t>アイショウ</t>
    </rPh>
    <phoneticPr fontId="8"/>
  </si>
  <si>
    <t>甲良線</t>
    <rPh sb="0" eb="2">
      <t>コウラ</t>
    </rPh>
    <rPh sb="2" eb="3">
      <t>セン</t>
    </rPh>
    <phoneticPr fontId="8"/>
  </si>
  <si>
    <t>河内線</t>
    <rPh sb="0" eb="2">
      <t>カワチ</t>
    </rPh>
    <rPh sb="2" eb="3">
      <t>セン</t>
    </rPh>
    <phoneticPr fontId="8"/>
  </si>
  <si>
    <t>萱原線</t>
    <rPh sb="0" eb="2">
      <t>カヤハラ</t>
    </rPh>
    <rPh sb="2" eb="3">
      <t>セン</t>
    </rPh>
    <phoneticPr fontId="8"/>
  </si>
  <si>
    <t>豊郷線</t>
    <rPh sb="0" eb="2">
      <t>トヨサト</t>
    </rPh>
    <rPh sb="2" eb="3">
      <t>セン</t>
    </rPh>
    <phoneticPr fontId="8"/>
  </si>
  <si>
    <t>西部線</t>
    <rPh sb="0" eb="2">
      <t>セイブ</t>
    </rPh>
    <rPh sb="2" eb="3">
      <t>セン</t>
    </rPh>
    <phoneticPr fontId="8"/>
  </si>
  <si>
    <t>資料：交通対策課</t>
    <rPh sb="3" eb="5">
      <t>コウツウ</t>
    </rPh>
    <rPh sb="5" eb="8">
      <t>タイサクカ</t>
    </rPh>
    <phoneticPr fontId="7"/>
  </si>
  <si>
    <t>73.バスおよび予約型乗合タクシー（湖東圏域愛のりタクシー）路線別乗客数</t>
    <rPh sb="8" eb="10">
      <t>ヨヤク</t>
    </rPh>
    <rPh sb="10" eb="11">
      <t>カタ</t>
    </rPh>
    <rPh sb="11" eb="13">
      <t>ノリアイ</t>
    </rPh>
    <rPh sb="18" eb="20">
      <t>コトウ</t>
    </rPh>
    <rPh sb="20" eb="22">
      <t>ケンイキ</t>
    </rPh>
    <rPh sb="22" eb="23">
      <t>アイ</t>
    </rPh>
    <phoneticPr fontId="7"/>
  </si>
  <si>
    <t>バス</t>
    <phoneticPr fontId="10"/>
  </si>
  <si>
    <t>予約型乗合タクシー（湖東圏域愛のりタクシー）</t>
    <phoneticPr fontId="10"/>
  </si>
  <si>
    <t>三津屋線</t>
    <phoneticPr fontId="7"/>
  </si>
  <si>
    <t>河瀬線</t>
    <phoneticPr fontId="7"/>
  </si>
  <si>
    <t>総数</t>
    <rPh sb="0" eb="2">
      <t>ソウスウ</t>
    </rPh>
    <phoneticPr fontId="8"/>
  </si>
  <si>
    <t>線</t>
    <rPh sb="0" eb="1">
      <t>セン</t>
    </rPh>
    <phoneticPr fontId="8"/>
  </si>
  <si>
    <t>金剛輪寺</t>
    <rPh sb="0" eb="2">
      <t>コンゴウ</t>
    </rPh>
    <phoneticPr fontId="8"/>
  </si>
  <si>
    <t>松原線</t>
    <rPh sb="0" eb="2">
      <t>マツバラ</t>
    </rPh>
    <rPh sb="2" eb="3">
      <t>セン</t>
    </rPh>
    <phoneticPr fontId="1"/>
  </si>
  <si>
    <t>滋賀大学線</t>
    <rPh sb="0" eb="2">
      <t>シガ</t>
    </rPh>
    <rPh sb="2" eb="4">
      <t>ダイガク</t>
    </rPh>
    <rPh sb="4" eb="5">
      <t>セン</t>
    </rPh>
    <phoneticPr fontId="10"/>
  </si>
  <si>
    <t>（注１）路線延長キロ、バス停数については、休止キロ・バス停留所を除く実営業路線です。</t>
    <phoneticPr fontId="7"/>
  </si>
  <si>
    <t>125.2</t>
  </si>
  <si>
    <t>大君ヶ畑線</t>
    <rPh sb="0" eb="2">
      <t>オオキミ</t>
    </rPh>
    <rPh sb="3" eb="4">
      <t>ハタケ</t>
    </rPh>
    <rPh sb="4" eb="5">
      <t>セン</t>
    </rPh>
    <phoneticPr fontId="8"/>
  </si>
  <si>
    <t>平成28年度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</si>
  <si>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3"/>
  </si>
  <si>
    <t>平成28年度</t>
  </si>
  <si>
    <t>平成28年度</t>
    <rPh sb="0" eb="2">
      <t>ヘイセイ</t>
    </rPh>
    <rPh sb="4" eb="6">
      <t>ネンド</t>
    </rPh>
    <phoneticPr fontId="12"/>
  </si>
  <si>
    <t>平成29年度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</si>
  <si>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1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</si>
  <si>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</si>
  <si>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</si>
  <si>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3"/>
  </si>
  <si>
    <t>平成29年度</t>
  </si>
  <si>
    <t>平成30年度</t>
    <rPh sb="0" eb="2">
      <t>ヘイセイ</t>
    </rPh>
    <rPh sb="4" eb="6">
      <t>ネンド</t>
    </rPh>
    <phoneticPr fontId="12"/>
  </si>
  <si>
    <t>令和元年度</t>
    <rPh sb="0" eb="3">
      <t>レイワモト</t>
    </rPh>
    <rPh sb="3" eb="5">
      <t>ネンド</t>
    </rPh>
    <phoneticPr fontId="3"/>
  </si>
  <si>
    <t>平成30年度</t>
  </si>
  <si>
    <t>令和元年度</t>
    <rPh sb="0" eb="3">
      <t>レイワモト</t>
    </rPh>
    <phoneticPr fontId="7"/>
  </si>
  <si>
    <t>令和元年度</t>
    <rPh sb="0" eb="3">
      <t>レイワモト</t>
    </rPh>
    <phoneticPr fontId="10"/>
  </si>
  <si>
    <t>令和元年度</t>
    <rPh sb="0" eb="3">
      <t>レイワモト</t>
    </rPh>
    <rPh sb="3" eb="5">
      <t>ネンド</t>
    </rPh>
    <phoneticPr fontId="12"/>
  </si>
  <si>
    <t>区分</t>
    <rPh sb="0" eb="2">
      <t>クブン</t>
    </rPh>
    <phoneticPr fontId="10"/>
  </si>
  <si>
    <t>総数</t>
    <rPh sb="0" eb="2">
      <t>ソウスウ</t>
    </rPh>
    <phoneticPr fontId="10"/>
  </si>
  <si>
    <t>三津屋線</t>
  </si>
  <si>
    <t>令和元年度</t>
    <rPh sb="0" eb="2">
      <t>レイワ</t>
    </rPh>
    <rPh sb="2" eb="4">
      <t>ガンネン</t>
    </rPh>
    <rPh sb="4" eb="5">
      <t>ド</t>
    </rPh>
    <phoneticPr fontId="10"/>
  </si>
  <si>
    <t>多賀線</t>
    <rPh sb="0" eb="2">
      <t>タガ</t>
    </rPh>
    <rPh sb="2" eb="3">
      <t>セン</t>
    </rPh>
    <phoneticPr fontId="10"/>
  </si>
  <si>
    <t>甲良線</t>
    <rPh sb="0" eb="3">
      <t>コウラセン</t>
    </rPh>
    <phoneticPr fontId="10"/>
  </si>
  <si>
    <t>稲枝循環線</t>
  </si>
  <si>
    <t>平田線</t>
    <rPh sb="0" eb="2">
      <t>ヒラタ</t>
    </rPh>
    <rPh sb="2" eb="3">
      <t>セン</t>
    </rPh>
    <phoneticPr fontId="10"/>
  </si>
  <si>
    <t>（注）湖国バス株式会社が平成31年４月に路線バスの大型再編を実施されたため、</t>
    <rPh sb="7" eb="11">
      <t>カブシキガイシャ</t>
    </rPh>
    <phoneticPr fontId="10"/>
  </si>
  <si>
    <t>　　　令和２年（2020年）版彦根市統計書から、掲載区分を見直しています。</t>
    <rPh sb="24" eb="26">
      <t>ケイサイ</t>
    </rPh>
    <rPh sb="26" eb="28">
      <t>クブン</t>
    </rPh>
    <rPh sb="29" eb="31">
      <t>ミナオ</t>
    </rPh>
    <phoneticPr fontId="10"/>
  </si>
  <si>
    <t>令和２年度</t>
    <rPh sb="0" eb="2">
      <t>レイワ</t>
    </rPh>
    <rPh sb="3" eb="5">
      <t>ネンド</t>
    </rPh>
    <phoneticPr fontId="7"/>
  </si>
  <si>
    <t>令和２年度</t>
    <rPh sb="0" eb="2">
      <t>レイワ</t>
    </rPh>
    <rPh sb="3" eb="5">
      <t>ネンド</t>
    </rPh>
    <phoneticPr fontId="10"/>
  </si>
  <si>
    <t>令和２年度</t>
    <rPh sb="0" eb="2">
      <t>レイワ</t>
    </rPh>
    <rPh sb="3" eb="5">
      <t>ネンド</t>
    </rPh>
    <phoneticPr fontId="12"/>
  </si>
  <si>
    <t>令和２年度</t>
    <phoneticPr fontId="10"/>
  </si>
  <si>
    <t>令和２年度</t>
    <rPh sb="0" eb="2">
      <t>レイワ</t>
    </rPh>
    <rPh sb="3" eb="5">
      <t>ネンド</t>
    </rPh>
    <phoneticPr fontId="3"/>
  </si>
  <si>
    <t>　　　　　　　　　　　　　　　　　　　</t>
    <phoneticPr fontId="10"/>
  </si>
  <si>
    <t>城北大藪線
(彦根駅
市立病院線)</t>
    <rPh sb="0" eb="2">
      <t>ジョウホク</t>
    </rPh>
    <rPh sb="2" eb="4">
      <t>オオヤブ</t>
    </rPh>
    <rPh sb="4" eb="5">
      <t>セン</t>
    </rPh>
    <rPh sb="7" eb="9">
      <t>ヒコネ</t>
    </rPh>
    <rPh sb="9" eb="10">
      <t>エキ</t>
    </rPh>
    <rPh sb="11" eb="13">
      <t>シリツ</t>
    </rPh>
    <rPh sb="13" eb="15">
      <t>ビョウイン</t>
    </rPh>
    <rPh sb="15" eb="16">
      <t>セン</t>
    </rPh>
    <phoneticPr fontId="7"/>
  </si>
  <si>
    <t>82.2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</si>
</sst>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Border="1"/>
    <xf numFmtId="37" fontId="2" fillId="0" borderId="0" xfId="0" applyNumberFormat="1" applyFont="1" applyBorder="1" applyProtection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38" fontId="2" fillId="0" borderId="7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38" fontId="3" fillId="0" borderId="0" xfId="1" applyFont="1"/>
    <xf numFmtId="0" fontId="2" fillId="0" borderId="2" xfId="0" applyFont="1" applyBorder="1"/>
    <xf numFmtId="0" fontId="2" fillId="0" borderId="0" xfId="0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38" fontId="2" fillId="0" borderId="0" xfId="1" applyFont="1"/>
    <xf numFmtId="38" fontId="2" fillId="0" borderId="0" xfId="1" applyFont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Continuous" vertical="center"/>
    </xf>
    <xf numFmtId="38" fontId="2" fillId="0" borderId="0" xfId="1" applyFont="1" applyBorder="1"/>
    <xf numFmtId="38" fontId="3" fillId="0" borderId="0" xfId="1" applyFont="1" applyBorder="1"/>
    <xf numFmtId="0" fontId="5" fillId="0" borderId="0" xfId="0" applyFont="1"/>
    <xf numFmtId="38" fontId="2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3" fillId="0" borderId="2" xfId="0" applyFont="1" applyFill="1" applyBorder="1" applyAlignment="1" applyProtection="1">
      <alignment horizontal="centerContinuous" vertical="center"/>
    </xf>
    <xf numFmtId="38" fontId="2" fillId="0" borderId="2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9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2" fillId="0" borderId="7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2" fillId="0" borderId="0" xfId="1" applyFont="1" applyAlignment="1">
      <alignment vertical="center" shrinkToFit="1"/>
    </xf>
    <xf numFmtId="38" fontId="2" fillId="0" borderId="5" xfId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vertical="center" shrinkToFit="1"/>
    </xf>
    <xf numFmtId="38" fontId="2" fillId="0" borderId="0" xfId="1" applyFont="1" applyBorder="1" applyAlignment="1">
      <alignment vertical="center" wrapText="1"/>
    </xf>
    <xf numFmtId="0" fontId="3" fillId="0" borderId="6" xfId="0" applyFont="1" applyBorder="1" applyAlignment="1">
      <alignment horizontal="centerContinuous" vertical="center"/>
    </xf>
    <xf numFmtId="38" fontId="3" fillId="0" borderId="0" xfId="1" applyFont="1" applyFill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/>
    <xf numFmtId="0" fontId="12" fillId="0" borderId="0" xfId="0" applyFont="1" applyBorder="1" applyAlignment="1">
      <alignment vertical="center"/>
    </xf>
    <xf numFmtId="38" fontId="2" fillId="0" borderId="0" xfId="1" applyFont="1" applyFill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shrinkToFit="1"/>
    </xf>
    <xf numFmtId="38" fontId="2" fillId="0" borderId="9" xfId="1" applyFont="1" applyBorder="1" applyAlignment="1">
      <alignment horizontal="center" vertical="center" shrinkToFit="1"/>
    </xf>
    <xf numFmtId="38" fontId="2" fillId="0" borderId="16" xfId="1" applyFont="1" applyBorder="1" applyAlignment="1">
      <alignment horizontal="center" vertical="center" wrapText="1" shrinkToFit="1"/>
    </xf>
    <xf numFmtId="38" fontId="2" fillId="0" borderId="6" xfId="1" applyFont="1" applyBorder="1" applyAlignment="1">
      <alignment horizontal="center" vertical="center" wrapText="1" shrinkToFit="1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 wrapText="1" shrinkToFit="1"/>
    </xf>
    <xf numFmtId="38" fontId="2" fillId="0" borderId="15" xfId="1" applyFont="1" applyBorder="1" applyAlignment="1">
      <alignment horizontal="center" vertical="center" wrapText="1" shrinkToFit="1"/>
    </xf>
    <xf numFmtId="38" fontId="2" fillId="0" borderId="10" xfId="1" applyFont="1" applyFill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2" fillId="0" borderId="24" xfId="1" applyFont="1" applyFill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60</xdr:row>
      <xdr:rowOff>9525</xdr:rowOff>
    </xdr:from>
    <xdr:to>
      <xdr:col>12</xdr:col>
      <xdr:colOff>323850</xdr:colOff>
      <xdr:row>61</xdr:row>
      <xdr:rowOff>47625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>
          <a:spLocks noChangeArrowheads="1"/>
        </xdr:cNvSpPr>
      </xdr:nvSpPr>
      <xdr:spPr bwMode="auto">
        <a:xfrm>
          <a:off x="11439525" y="141541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BreakPreview" zoomScaleNormal="100" zoomScaleSheetLayoutView="100" workbookViewId="0">
      <selection activeCell="B28" sqref="B28"/>
    </sheetView>
  </sheetViews>
  <sheetFormatPr defaultColWidth="8.69921875" defaultRowHeight="14.25"/>
  <cols>
    <col min="1" max="1" width="10" style="1" customWidth="1"/>
    <col min="2" max="6" width="9.3984375" style="1" customWidth="1"/>
    <col min="7" max="8" width="9.3984375" style="2" customWidth="1"/>
    <col min="9" max="16" width="9.3984375" style="1" customWidth="1"/>
    <col min="17" max="16384" width="8.69921875" style="1"/>
  </cols>
  <sheetData>
    <row r="1" spans="1:14" ht="18" customHeight="1">
      <c r="A1" s="141" t="s">
        <v>37</v>
      </c>
      <c r="B1" s="141"/>
      <c r="C1" s="141"/>
      <c r="D1" s="141"/>
      <c r="E1" s="141"/>
      <c r="F1" s="141"/>
      <c r="G1" s="141"/>
      <c r="H1" s="141"/>
      <c r="I1" s="4"/>
      <c r="J1" s="4"/>
      <c r="K1" s="4"/>
      <c r="L1" s="4"/>
      <c r="M1" s="4"/>
    </row>
    <row r="2" spans="1:14" ht="18" customHeight="1">
      <c r="A2" s="44"/>
      <c r="B2" s="44"/>
      <c r="C2" s="44"/>
      <c r="D2" s="44"/>
      <c r="E2" s="44"/>
      <c r="F2" s="44"/>
      <c r="G2" s="42"/>
      <c r="H2" s="42"/>
      <c r="I2" s="4"/>
      <c r="J2" s="4"/>
      <c r="K2" s="4"/>
      <c r="L2" s="4"/>
      <c r="M2" s="4"/>
    </row>
    <row r="3" spans="1:14" ht="18" customHeight="1">
      <c r="A3" s="142" t="s">
        <v>38</v>
      </c>
      <c r="B3" s="142"/>
      <c r="C3" s="142"/>
      <c r="D3" s="142"/>
      <c r="E3" s="142"/>
      <c r="F3" s="142"/>
      <c r="G3" s="142"/>
      <c r="H3" s="142"/>
      <c r="I3" s="4"/>
      <c r="J3" s="4"/>
      <c r="K3" s="4"/>
      <c r="L3" s="4"/>
      <c r="M3" s="4"/>
    </row>
    <row r="4" spans="1:14" ht="15" customHeight="1"/>
    <row r="5" spans="1:14" ht="15" customHeight="1">
      <c r="A5" s="25" t="s">
        <v>0</v>
      </c>
      <c r="B5" s="20"/>
      <c r="C5" s="20"/>
      <c r="D5" s="20"/>
      <c r="E5" s="20"/>
      <c r="F5" s="46"/>
      <c r="G5" s="47"/>
      <c r="H5" s="20"/>
      <c r="I5" s="20"/>
      <c r="J5" s="20"/>
      <c r="K5" s="20"/>
      <c r="L5" s="46"/>
      <c r="M5" s="46" t="s">
        <v>1</v>
      </c>
    </row>
    <row r="6" spans="1:14" ht="21" customHeight="1">
      <c r="A6" s="121" t="s">
        <v>29</v>
      </c>
      <c r="B6" s="149" t="s">
        <v>45</v>
      </c>
      <c r="C6" s="7" t="s">
        <v>3</v>
      </c>
      <c r="D6" s="8"/>
      <c r="E6" s="8"/>
      <c r="F6" s="149" t="s">
        <v>46</v>
      </c>
      <c r="G6" s="126" t="s">
        <v>50</v>
      </c>
      <c r="H6" s="127"/>
      <c r="I6" s="127" t="s">
        <v>4</v>
      </c>
      <c r="J6" s="140"/>
      <c r="K6" s="128" t="s">
        <v>14</v>
      </c>
      <c r="L6" s="128" t="s">
        <v>15</v>
      </c>
      <c r="M6" s="131" t="s">
        <v>51</v>
      </c>
    </row>
    <row r="7" spans="1:14" ht="21" customHeight="1">
      <c r="A7" s="152"/>
      <c r="B7" s="150"/>
      <c r="C7" s="136" t="s">
        <v>10</v>
      </c>
      <c r="D7" s="143" t="s">
        <v>11</v>
      </c>
      <c r="E7" s="145" t="s">
        <v>12</v>
      </c>
      <c r="F7" s="150"/>
      <c r="G7" s="136" t="s">
        <v>10</v>
      </c>
      <c r="H7" s="147" t="s">
        <v>11</v>
      </c>
      <c r="I7" s="138" t="s">
        <v>47</v>
      </c>
      <c r="J7" s="134" t="s">
        <v>13</v>
      </c>
      <c r="K7" s="129"/>
      <c r="L7" s="129"/>
      <c r="M7" s="132"/>
      <c r="N7" s="2"/>
    </row>
    <row r="8" spans="1:14" ht="21" customHeight="1">
      <c r="A8" s="122"/>
      <c r="B8" s="151"/>
      <c r="C8" s="137"/>
      <c r="D8" s="144"/>
      <c r="E8" s="146"/>
      <c r="F8" s="151"/>
      <c r="G8" s="137"/>
      <c r="H8" s="148"/>
      <c r="I8" s="139"/>
      <c r="J8" s="135"/>
      <c r="K8" s="130"/>
      <c r="L8" s="130"/>
      <c r="M8" s="133"/>
      <c r="N8" s="2"/>
    </row>
    <row r="9" spans="1:14" ht="18.75" customHeight="1">
      <c r="A9" s="9"/>
      <c r="B9" s="10"/>
      <c r="C9" s="10"/>
      <c r="D9" s="10"/>
      <c r="E9" s="11"/>
      <c r="F9" s="10"/>
      <c r="G9" s="10"/>
      <c r="H9" s="12"/>
      <c r="I9" s="11"/>
      <c r="J9" s="11"/>
      <c r="K9" s="11"/>
      <c r="L9" s="10"/>
      <c r="M9" s="10"/>
      <c r="N9" s="2"/>
    </row>
    <row r="10" spans="1:14" ht="18.75" customHeight="1">
      <c r="A10" s="18" t="s">
        <v>94</v>
      </c>
      <c r="B10" s="13">
        <v>88740</v>
      </c>
      <c r="C10" s="13">
        <v>1731</v>
      </c>
      <c r="D10" s="13">
        <v>2623</v>
      </c>
      <c r="E10" s="13">
        <v>45</v>
      </c>
      <c r="F10" s="13">
        <v>178</v>
      </c>
      <c r="G10" s="13">
        <v>18008</v>
      </c>
      <c r="H10" s="13">
        <v>19750</v>
      </c>
      <c r="I10" s="13">
        <v>1065</v>
      </c>
      <c r="J10" s="13">
        <v>134</v>
      </c>
      <c r="K10" s="13">
        <v>1550</v>
      </c>
      <c r="L10" s="13">
        <v>37936</v>
      </c>
      <c r="M10" s="13">
        <v>5720</v>
      </c>
      <c r="N10" s="2"/>
    </row>
    <row r="11" spans="1:14" ht="18.75" customHeight="1">
      <c r="A11" s="18" t="s">
        <v>101</v>
      </c>
      <c r="B11" s="13">
        <v>88458</v>
      </c>
      <c r="C11" s="13">
        <v>1733</v>
      </c>
      <c r="D11" s="13">
        <v>2601</v>
      </c>
      <c r="E11" s="13">
        <v>46</v>
      </c>
      <c r="F11" s="13">
        <v>180</v>
      </c>
      <c r="G11" s="13">
        <v>18482</v>
      </c>
      <c r="H11" s="13">
        <v>19409</v>
      </c>
      <c r="I11" s="13">
        <v>1076</v>
      </c>
      <c r="J11" s="13">
        <v>146</v>
      </c>
      <c r="K11" s="13">
        <v>1598</v>
      </c>
      <c r="L11" s="13">
        <v>38070</v>
      </c>
      <c r="M11" s="13">
        <v>5117</v>
      </c>
      <c r="N11" s="2"/>
    </row>
    <row r="12" spans="1:14" ht="18.75" customHeight="1">
      <c r="A12" s="18" t="s">
        <v>104</v>
      </c>
      <c r="B12" s="13">
        <v>89301</v>
      </c>
      <c r="C12" s="13">
        <v>1770</v>
      </c>
      <c r="D12" s="13">
        <v>2675</v>
      </c>
      <c r="E12" s="13">
        <v>49</v>
      </c>
      <c r="F12" s="13">
        <v>175</v>
      </c>
      <c r="G12" s="13">
        <v>19086</v>
      </c>
      <c r="H12" s="13">
        <v>19123</v>
      </c>
      <c r="I12" s="13">
        <v>1085</v>
      </c>
      <c r="J12" s="13">
        <v>153</v>
      </c>
      <c r="K12" s="13">
        <v>1645</v>
      </c>
      <c r="L12" s="13">
        <v>38547</v>
      </c>
      <c r="M12" s="13">
        <v>4993</v>
      </c>
      <c r="N12" s="2"/>
    </row>
    <row r="13" spans="1:14" ht="18.75" customHeight="1">
      <c r="A13" s="18" t="s">
        <v>105</v>
      </c>
      <c r="B13" s="59">
        <v>89587</v>
      </c>
      <c r="C13" s="59">
        <v>1782</v>
      </c>
      <c r="D13" s="59">
        <v>2721</v>
      </c>
      <c r="E13" s="59">
        <v>55</v>
      </c>
      <c r="F13" s="59">
        <v>166</v>
      </c>
      <c r="G13" s="27">
        <v>19495</v>
      </c>
      <c r="H13" s="27">
        <v>18635</v>
      </c>
      <c r="I13" s="59">
        <v>1105</v>
      </c>
      <c r="J13" s="59">
        <v>153</v>
      </c>
      <c r="K13" s="13">
        <v>1713</v>
      </c>
      <c r="L13" s="59">
        <v>38869</v>
      </c>
      <c r="M13" s="59">
        <v>4893</v>
      </c>
      <c r="N13" s="2"/>
    </row>
    <row r="14" spans="1:14" ht="18.75" customHeight="1">
      <c r="A14" s="107" t="s">
        <v>118</v>
      </c>
      <c r="B14" s="117">
        <v>90085</v>
      </c>
      <c r="C14" s="117">
        <v>1793</v>
      </c>
      <c r="D14" s="117">
        <v>2725</v>
      </c>
      <c r="E14" s="117">
        <v>57</v>
      </c>
      <c r="F14" s="117">
        <v>146</v>
      </c>
      <c r="G14" s="118">
        <v>19933</v>
      </c>
      <c r="H14" s="118">
        <v>18309</v>
      </c>
      <c r="I14" s="117">
        <v>1109</v>
      </c>
      <c r="J14" s="117">
        <v>157</v>
      </c>
      <c r="K14" s="119">
        <v>1775</v>
      </c>
      <c r="L14" s="117">
        <v>39268</v>
      </c>
      <c r="M14" s="117">
        <v>4813</v>
      </c>
      <c r="N14" s="2"/>
    </row>
    <row r="15" spans="1:14" ht="18.75" customHeight="1">
      <c r="A15" s="14"/>
      <c r="B15" s="15"/>
      <c r="C15" s="15"/>
      <c r="D15" s="15"/>
      <c r="E15" s="16"/>
      <c r="F15" s="16"/>
      <c r="G15" s="15"/>
      <c r="H15" s="15"/>
      <c r="I15" s="16"/>
      <c r="J15" s="16"/>
      <c r="K15" s="16"/>
      <c r="L15" s="15"/>
      <c r="M15" s="15"/>
      <c r="N15" s="2"/>
    </row>
    <row r="16" spans="1:14" ht="18.75" customHeight="1">
      <c r="A16" s="4" t="s">
        <v>40</v>
      </c>
      <c r="B16" s="4"/>
      <c r="C16" s="4"/>
      <c r="D16" s="4"/>
      <c r="E16" s="4"/>
      <c r="F16" s="4"/>
      <c r="G16" s="25"/>
      <c r="H16" s="25"/>
      <c r="I16" s="4"/>
      <c r="J16" s="4"/>
      <c r="K16" s="4"/>
      <c r="L16" s="4"/>
      <c r="M16" s="4"/>
      <c r="N16" s="2"/>
    </row>
    <row r="17" spans="1:15" ht="14.25" customHeight="1">
      <c r="A17" s="4"/>
      <c r="B17" s="4"/>
      <c r="C17" s="4"/>
      <c r="D17" s="4"/>
      <c r="E17" s="4"/>
      <c r="F17" s="4"/>
      <c r="G17" s="25"/>
      <c r="H17" s="25"/>
      <c r="I17" s="4"/>
      <c r="J17" s="4"/>
      <c r="K17" s="4"/>
      <c r="L17" s="4"/>
      <c r="M17" s="4"/>
      <c r="O17" s="2"/>
    </row>
    <row r="18" spans="1:15" ht="14.25" customHeight="1">
      <c r="A18" s="4"/>
      <c r="B18" s="4"/>
      <c r="C18" s="4"/>
      <c r="D18" s="4"/>
      <c r="E18" s="4"/>
      <c r="F18" s="4"/>
      <c r="G18" s="25"/>
      <c r="H18" s="25"/>
      <c r="I18" s="4"/>
      <c r="J18" s="4"/>
      <c r="K18" s="4"/>
      <c r="L18" s="4"/>
      <c r="M18" s="4"/>
      <c r="O18" s="2"/>
    </row>
    <row r="19" spans="1:15" ht="14.25" customHeight="1">
      <c r="A19" s="4"/>
      <c r="B19" s="4"/>
      <c r="C19" s="4"/>
      <c r="D19" s="4"/>
      <c r="E19" s="4"/>
      <c r="F19" s="4"/>
      <c r="G19" s="25"/>
      <c r="H19" s="25"/>
      <c r="I19" s="4"/>
      <c r="J19" s="4"/>
      <c r="K19" s="4"/>
      <c r="L19" s="4"/>
      <c r="M19" s="4"/>
    </row>
    <row r="20" spans="1:15" ht="14.25" customHeight="1">
      <c r="A20" s="4"/>
      <c r="B20" s="4"/>
      <c r="C20" s="4"/>
      <c r="D20" s="4"/>
      <c r="E20" s="4"/>
      <c r="F20" s="4"/>
      <c r="G20" s="25"/>
      <c r="H20" s="25"/>
      <c r="I20" s="4"/>
      <c r="J20" s="4"/>
      <c r="K20" s="4"/>
      <c r="L20" s="4"/>
      <c r="M20" s="4"/>
    </row>
    <row r="21" spans="1:15">
      <c r="A21" s="4"/>
      <c r="B21" s="4"/>
      <c r="C21" s="4"/>
      <c r="D21" s="4"/>
      <c r="E21" s="4"/>
      <c r="F21" s="4"/>
      <c r="G21" s="25"/>
      <c r="H21" s="25"/>
      <c r="I21" s="4"/>
      <c r="J21" s="4"/>
      <c r="K21" s="4"/>
      <c r="L21" s="4"/>
      <c r="M21" s="4"/>
    </row>
    <row r="22" spans="1:15" ht="14.25" customHeight="1">
      <c r="A22" s="4"/>
      <c r="B22" s="4"/>
      <c r="C22" s="4"/>
      <c r="D22" s="4"/>
      <c r="E22" s="4"/>
      <c r="F22" s="4"/>
      <c r="G22" s="25"/>
      <c r="H22" s="25"/>
      <c r="I22" s="4"/>
      <c r="J22" s="4"/>
      <c r="K22" s="4"/>
      <c r="L22" s="4"/>
      <c r="M22" s="4"/>
    </row>
    <row r="23" spans="1:15">
      <c r="A23" s="4"/>
      <c r="B23" s="4"/>
      <c r="C23" s="4"/>
      <c r="D23" s="4"/>
      <c r="E23" s="4"/>
      <c r="F23" s="4"/>
      <c r="G23" s="25"/>
      <c r="H23" s="25"/>
      <c r="I23" s="4"/>
      <c r="J23" s="4"/>
      <c r="K23" s="4"/>
      <c r="L23" s="4"/>
      <c r="M23" s="4"/>
    </row>
    <row r="24" spans="1:15">
      <c r="A24" s="4"/>
      <c r="B24" s="4"/>
      <c r="C24" s="4"/>
      <c r="D24" s="4"/>
      <c r="E24" s="4"/>
      <c r="F24" s="4"/>
      <c r="G24" s="25"/>
      <c r="H24" s="25"/>
      <c r="I24" s="4"/>
      <c r="J24" s="4"/>
      <c r="K24" s="4"/>
      <c r="L24" s="4"/>
      <c r="M24" s="4"/>
    </row>
    <row r="25" spans="1:15">
      <c r="A25" s="4"/>
      <c r="B25" s="4"/>
      <c r="C25" s="4"/>
      <c r="D25" s="4"/>
      <c r="E25" s="4"/>
      <c r="F25" s="4"/>
      <c r="G25" s="25"/>
      <c r="H25" s="25"/>
      <c r="I25" s="4"/>
      <c r="J25" s="4"/>
      <c r="K25" s="4"/>
      <c r="L25" s="4"/>
      <c r="M25" s="4"/>
    </row>
    <row r="26" spans="1:15">
      <c r="A26" s="4"/>
      <c r="B26" s="4"/>
      <c r="C26" s="4"/>
      <c r="D26" s="4"/>
      <c r="E26" s="4"/>
      <c r="F26" s="4"/>
      <c r="G26" s="25"/>
      <c r="H26" s="25"/>
      <c r="I26" s="4"/>
      <c r="J26" s="4"/>
      <c r="K26" s="4"/>
      <c r="L26" s="4"/>
      <c r="M26" s="4"/>
    </row>
    <row r="27" spans="1:15">
      <c r="A27" s="4"/>
      <c r="B27" s="4"/>
      <c r="C27" s="4"/>
      <c r="D27" s="4"/>
      <c r="E27" s="4"/>
      <c r="F27" s="4"/>
      <c r="G27" s="25"/>
      <c r="H27" s="25"/>
      <c r="I27" s="4"/>
      <c r="J27" s="4"/>
      <c r="K27" s="4"/>
      <c r="L27" s="4"/>
      <c r="M27" s="4"/>
    </row>
    <row r="28" spans="1:15">
      <c r="A28" s="4"/>
      <c r="B28" s="4"/>
      <c r="C28" s="4"/>
      <c r="D28" s="4"/>
      <c r="E28" s="4"/>
      <c r="F28" s="4"/>
      <c r="G28" s="25"/>
      <c r="H28" s="25"/>
      <c r="I28" s="4"/>
      <c r="J28" s="4"/>
      <c r="K28" s="4"/>
      <c r="L28" s="4"/>
      <c r="M28" s="4"/>
    </row>
    <row r="29" spans="1:15">
      <c r="A29" s="4"/>
      <c r="B29" s="4"/>
      <c r="C29" s="4"/>
      <c r="D29" s="4"/>
      <c r="E29" s="4"/>
      <c r="F29" s="4"/>
      <c r="G29" s="25"/>
      <c r="H29" s="25"/>
      <c r="I29" s="4"/>
      <c r="J29" s="4"/>
      <c r="K29" s="4"/>
      <c r="L29" s="4"/>
      <c r="M29" s="4"/>
    </row>
    <row r="30" spans="1:15">
      <c r="A30" s="4"/>
      <c r="B30" s="4"/>
      <c r="C30" s="4"/>
      <c r="D30" s="4"/>
      <c r="E30" s="4"/>
      <c r="F30" s="4"/>
      <c r="G30" s="25"/>
      <c r="H30" s="25"/>
      <c r="I30" s="4"/>
      <c r="J30" s="4"/>
      <c r="K30" s="4"/>
      <c r="L30" s="4"/>
      <c r="M30" s="4"/>
    </row>
  </sheetData>
  <mergeCells count="17">
    <mergeCell ref="A1:H1"/>
    <mergeCell ref="A3:H3"/>
    <mergeCell ref="D7:D8"/>
    <mergeCell ref="E7:E8"/>
    <mergeCell ref="H7:H8"/>
    <mergeCell ref="F6:F8"/>
    <mergeCell ref="A6:A8"/>
    <mergeCell ref="B6:B8"/>
    <mergeCell ref="G6:H6"/>
    <mergeCell ref="K6:K8"/>
    <mergeCell ref="M6:M8"/>
    <mergeCell ref="L6:L8"/>
    <mergeCell ref="J7:J8"/>
    <mergeCell ref="G7:G8"/>
    <mergeCell ref="I7:I8"/>
    <mergeCell ref="C7:C8"/>
    <mergeCell ref="I6:J6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scale="99" firstPageNumber="64" orientation="portrait" useFirstPageNumber="1" r:id="rId1"/>
  <headerFooter alignWithMargins="0"/>
  <colBreaks count="1" manualBreakCount="1">
    <brk id="8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view="pageBreakPreview" zoomScaleNormal="100" zoomScaleSheetLayoutView="80" workbookViewId="0"/>
  </sheetViews>
  <sheetFormatPr defaultRowHeight="17.25"/>
  <cols>
    <col min="1" max="1" width="9.796875" style="1" customWidth="1"/>
    <col min="2" max="2" width="10" style="1" customWidth="1"/>
    <col min="3" max="3" width="10.5" style="1" customWidth="1"/>
    <col min="4" max="4" width="9.59765625" style="1" customWidth="1"/>
    <col min="5" max="5" width="11.8984375" style="1" bestFit="1" customWidth="1"/>
    <col min="6" max="6" width="10.69921875" style="1" customWidth="1"/>
    <col min="7" max="7" width="10.19921875" style="1" customWidth="1"/>
    <col min="8" max="13" width="10.69921875" style="1" customWidth="1"/>
  </cols>
  <sheetData>
    <row r="1" spans="1:13" ht="18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" customHeight="1">
      <c r="A3" s="142" t="s">
        <v>44</v>
      </c>
      <c r="B3" s="142"/>
      <c r="C3" s="142"/>
      <c r="D3" s="142"/>
      <c r="E3" s="142"/>
      <c r="F3" s="142"/>
      <c r="G3" s="142"/>
      <c r="H3" s="44"/>
      <c r="I3" s="4"/>
      <c r="J3" s="4"/>
      <c r="K3" s="4"/>
      <c r="L3" s="4"/>
      <c r="M3" s="4"/>
    </row>
    <row r="4" spans="1:13" ht="15" customHeight="1"/>
    <row r="5" spans="1:13" ht="15" customHeight="1">
      <c r="A5" s="20" t="s">
        <v>42</v>
      </c>
      <c r="B5" s="20"/>
      <c r="C5" s="20"/>
      <c r="D5" s="20"/>
      <c r="E5" s="20"/>
      <c r="F5" s="20"/>
      <c r="G5" s="25"/>
      <c r="H5" s="20"/>
      <c r="I5" s="20"/>
      <c r="J5" s="20"/>
      <c r="K5" s="20"/>
      <c r="L5" s="20"/>
      <c r="M5" s="4"/>
    </row>
    <row r="6" spans="1:13" ht="19.5" customHeight="1">
      <c r="A6" s="153" t="s">
        <v>5</v>
      </c>
      <c r="B6" s="154"/>
      <c r="C6" s="21" t="s">
        <v>9</v>
      </c>
      <c r="D6" s="22"/>
      <c r="E6" s="21" t="s">
        <v>17</v>
      </c>
      <c r="F6" s="22"/>
      <c r="G6" s="25"/>
      <c r="H6" s="124" t="s">
        <v>41</v>
      </c>
      <c r="I6" s="125"/>
      <c r="J6" s="24" t="s">
        <v>18</v>
      </c>
      <c r="K6" s="22"/>
      <c r="L6" s="21" t="s">
        <v>19</v>
      </c>
      <c r="M6" s="22"/>
    </row>
    <row r="7" spans="1:13" ht="19.5" customHeight="1">
      <c r="A7" s="155"/>
      <c r="B7" s="156"/>
      <c r="C7" s="5" t="s">
        <v>20</v>
      </c>
      <c r="D7" s="49" t="s">
        <v>21</v>
      </c>
      <c r="E7" s="50" t="s">
        <v>20</v>
      </c>
      <c r="F7" s="17" t="s">
        <v>21</v>
      </c>
      <c r="G7" s="25"/>
      <c r="H7" s="17" t="s">
        <v>20</v>
      </c>
      <c r="I7" s="49" t="s">
        <v>21</v>
      </c>
      <c r="J7" s="50" t="s">
        <v>20</v>
      </c>
      <c r="K7" s="48" t="s">
        <v>21</v>
      </c>
      <c r="L7" s="50" t="s">
        <v>20</v>
      </c>
      <c r="M7" s="17" t="s">
        <v>21</v>
      </c>
    </row>
    <row r="8" spans="1:13" ht="19.5" customHeight="1">
      <c r="A8" s="25"/>
      <c r="B8" s="25"/>
      <c r="C8" s="26"/>
      <c r="D8" s="27"/>
      <c r="E8" s="27"/>
      <c r="F8" s="27"/>
      <c r="G8" s="25"/>
      <c r="H8" s="27"/>
      <c r="I8" s="27"/>
      <c r="J8" s="27"/>
      <c r="K8" s="27"/>
      <c r="L8" s="27"/>
      <c r="M8" s="27"/>
    </row>
    <row r="9" spans="1:13" ht="19.5" customHeight="1">
      <c r="A9" s="28" t="s">
        <v>94</v>
      </c>
      <c r="B9" s="29"/>
      <c r="C9" s="27">
        <v>16023</v>
      </c>
      <c r="D9" s="27">
        <v>6085</v>
      </c>
      <c r="E9" s="27">
        <v>7625</v>
      </c>
      <c r="F9" s="27">
        <v>3246</v>
      </c>
      <c r="G9" s="25"/>
      <c r="H9" s="27">
        <v>3979</v>
      </c>
      <c r="I9" s="27">
        <v>1698</v>
      </c>
      <c r="J9" s="27">
        <v>2395</v>
      </c>
      <c r="K9" s="27">
        <v>628</v>
      </c>
      <c r="L9" s="27">
        <v>2024</v>
      </c>
      <c r="M9" s="27">
        <v>513</v>
      </c>
    </row>
    <row r="10" spans="1:13" ht="19.5" customHeight="1">
      <c r="A10" s="28" t="s">
        <v>101</v>
      </c>
      <c r="B10" s="29"/>
      <c r="C10" s="27">
        <v>16131</v>
      </c>
      <c r="D10" s="27">
        <v>6142</v>
      </c>
      <c r="E10" s="27">
        <v>7600</v>
      </c>
      <c r="F10" s="27">
        <v>3289</v>
      </c>
      <c r="G10" s="25"/>
      <c r="H10" s="27">
        <v>4118</v>
      </c>
      <c r="I10" s="27">
        <v>1721</v>
      </c>
      <c r="J10" s="27">
        <v>2398</v>
      </c>
      <c r="K10" s="27">
        <v>624</v>
      </c>
      <c r="L10" s="27">
        <v>2015</v>
      </c>
      <c r="M10" s="27">
        <v>508</v>
      </c>
    </row>
    <row r="11" spans="1:13" ht="19.5" customHeight="1">
      <c r="A11" s="28" t="s">
        <v>104</v>
      </c>
      <c r="B11" s="29"/>
      <c r="C11" s="27">
        <v>16204</v>
      </c>
      <c r="D11" s="27">
        <v>6018</v>
      </c>
      <c r="E11" s="27">
        <v>7556</v>
      </c>
      <c r="F11" s="27">
        <v>3161</v>
      </c>
      <c r="G11" s="25"/>
      <c r="H11" s="27">
        <v>4169</v>
      </c>
      <c r="I11" s="27">
        <v>1734</v>
      </c>
      <c r="J11" s="27">
        <v>2440</v>
      </c>
      <c r="K11" s="59">
        <v>621</v>
      </c>
      <c r="L11" s="59">
        <v>2039</v>
      </c>
      <c r="M11" s="59">
        <v>502</v>
      </c>
    </row>
    <row r="12" spans="1:13" ht="19.5" customHeight="1">
      <c r="A12" s="28" t="s">
        <v>106</v>
      </c>
      <c r="B12" s="29"/>
      <c r="C12" s="59">
        <v>16143</v>
      </c>
      <c r="D12" s="59">
        <v>5847</v>
      </c>
      <c r="E12" s="59">
        <v>7440</v>
      </c>
      <c r="F12" s="59">
        <v>3049</v>
      </c>
      <c r="G12" s="58"/>
      <c r="H12" s="27">
        <v>4197</v>
      </c>
      <c r="I12" s="27">
        <v>1703</v>
      </c>
      <c r="J12" s="27">
        <v>2442</v>
      </c>
      <c r="K12" s="59">
        <v>603</v>
      </c>
      <c r="L12" s="59">
        <v>2064</v>
      </c>
      <c r="M12" s="59">
        <v>492</v>
      </c>
    </row>
    <row r="13" spans="1:13" ht="19.5" customHeight="1">
      <c r="A13" s="108" t="s">
        <v>119</v>
      </c>
      <c r="B13" s="109"/>
      <c r="C13" s="30">
        <v>14003</v>
      </c>
      <c r="D13" s="30">
        <v>3336</v>
      </c>
      <c r="E13" s="30">
        <v>6574</v>
      </c>
      <c r="F13" s="30">
        <v>1620</v>
      </c>
      <c r="G13" s="2"/>
      <c r="H13" s="30">
        <v>3422</v>
      </c>
      <c r="I13" s="30">
        <v>1009</v>
      </c>
      <c r="J13" s="30">
        <v>2256</v>
      </c>
      <c r="K13" s="30">
        <v>372</v>
      </c>
      <c r="L13" s="30">
        <v>1751</v>
      </c>
      <c r="M13" s="30">
        <v>335</v>
      </c>
    </row>
    <row r="14" spans="1:13" ht="19.5" customHeight="1">
      <c r="A14" s="68"/>
      <c r="B14" s="105"/>
      <c r="C14" s="31"/>
      <c r="D14" s="31"/>
      <c r="E14" s="31"/>
      <c r="F14" s="31"/>
      <c r="G14" s="2"/>
      <c r="H14" s="31"/>
      <c r="I14" s="31"/>
      <c r="J14" s="31"/>
      <c r="K14" s="31"/>
      <c r="L14" s="31"/>
      <c r="M14" s="31"/>
    </row>
    <row r="15" spans="1:13">
      <c r="A15" s="4" t="s">
        <v>30</v>
      </c>
      <c r="B15" s="4"/>
      <c r="C15" s="4"/>
      <c r="D15" s="4"/>
      <c r="E15" s="4"/>
      <c r="F15" s="4"/>
      <c r="G15" s="4"/>
      <c r="H15" s="25"/>
      <c r="I15" s="25"/>
      <c r="J15" s="25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25"/>
      <c r="I16" s="25"/>
      <c r="J16" s="25"/>
      <c r="K16" s="4"/>
      <c r="L16" s="4"/>
      <c r="M16" s="4"/>
    </row>
    <row r="17" spans="1:13">
      <c r="B17" s="4"/>
      <c r="C17" s="4"/>
      <c r="D17" s="4"/>
      <c r="E17" s="4"/>
      <c r="F17" s="4"/>
      <c r="G17" s="4"/>
      <c r="H17" s="25"/>
      <c r="I17" s="25"/>
      <c r="J17" s="25"/>
      <c r="K17" s="4"/>
      <c r="L17" s="4"/>
      <c r="M17" s="4"/>
    </row>
    <row r="18" spans="1:13">
      <c r="A18" s="142" t="s">
        <v>39</v>
      </c>
      <c r="B18" s="142"/>
      <c r="C18" s="142"/>
      <c r="D18" s="142"/>
      <c r="E18" s="142"/>
      <c r="F18" s="142"/>
      <c r="G18" s="142"/>
      <c r="H18" s="25"/>
      <c r="I18" s="25"/>
      <c r="J18" s="25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25"/>
      <c r="I19" s="25"/>
      <c r="J19" s="25"/>
      <c r="K19" s="4"/>
      <c r="L19" s="4"/>
      <c r="M19" s="4"/>
    </row>
    <row r="20" spans="1:13">
      <c r="A20" s="25" t="s">
        <v>16</v>
      </c>
      <c r="B20" s="4"/>
      <c r="C20" s="4"/>
      <c r="D20" s="4"/>
      <c r="E20" s="4"/>
      <c r="F20" s="4"/>
      <c r="G20" s="4"/>
      <c r="H20" s="25"/>
      <c r="I20" s="25"/>
      <c r="J20" s="25"/>
      <c r="K20" s="4"/>
      <c r="L20" s="4"/>
      <c r="M20" s="4"/>
    </row>
    <row r="21" spans="1:13" ht="18.75" customHeight="1">
      <c r="A21" s="121" t="s">
        <v>29</v>
      </c>
      <c r="B21" s="24" t="s">
        <v>9</v>
      </c>
      <c r="C21" s="23"/>
      <c r="D21" s="32"/>
      <c r="E21" s="123" t="s">
        <v>17</v>
      </c>
      <c r="F21" s="124"/>
      <c r="G21" s="124"/>
      <c r="H21" s="124" t="s">
        <v>48</v>
      </c>
      <c r="I21" s="124"/>
      <c r="J21" s="125"/>
      <c r="K21" s="23" t="s">
        <v>24</v>
      </c>
      <c r="L21" s="23"/>
      <c r="M21" s="23"/>
    </row>
    <row r="22" spans="1:13" ht="18.75" customHeight="1">
      <c r="A22" s="152"/>
      <c r="B22" s="149" t="s">
        <v>20</v>
      </c>
      <c r="C22" s="33" t="s">
        <v>21</v>
      </c>
      <c r="D22" s="34"/>
      <c r="E22" s="149" t="s">
        <v>20</v>
      </c>
      <c r="F22" s="24" t="s">
        <v>21</v>
      </c>
      <c r="G22" s="23"/>
      <c r="H22" s="121" t="s">
        <v>20</v>
      </c>
      <c r="I22" s="33" t="s">
        <v>21</v>
      </c>
      <c r="J22" s="34"/>
      <c r="K22" s="149" t="s">
        <v>20</v>
      </c>
      <c r="L22" s="24" t="s">
        <v>21</v>
      </c>
      <c r="M22" s="23"/>
    </row>
    <row r="23" spans="1:13" ht="18.75" customHeight="1">
      <c r="A23" s="122"/>
      <c r="B23" s="151"/>
      <c r="C23" s="5" t="s">
        <v>26</v>
      </c>
      <c r="D23" s="49" t="s">
        <v>27</v>
      </c>
      <c r="E23" s="151"/>
      <c r="F23" s="5" t="s">
        <v>26</v>
      </c>
      <c r="G23" s="51" t="s">
        <v>27</v>
      </c>
      <c r="H23" s="122"/>
      <c r="I23" s="5" t="s">
        <v>26</v>
      </c>
      <c r="J23" s="49" t="s">
        <v>27</v>
      </c>
      <c r="K23" s="151"/>
      <c r="L23" s="5" t="s">
        <v>26</v>
      </c>
      <c r="M23" s="51" t="s">
        <v>27</v>
      </c>
    </row>
    <row r="24" spans="1:13" ht="18.75" customHeight="1">
      <c r="A24" s="9"/>
      <c r="B24" s="35"/>
      <c r="C24" s="3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18.75" customHeight="1">
      <c r="A25" s="37" t="s">
        <v>94</v>
      </c>
      <c r="B25" s="27">
        <v>630371</v>
      </c>
      <c r="C25" s="27">
        <v>438631</v>
      </c>
      <c r="D25" s="27">
        <v>412564</v>
      </c>
      <c r="E25" s="38">
        <v>256459</v>
      </c>
      <c r="F25" s="38">
        <v>244094</v>
      </c>
      <c r="G25" s="38">
        <v>185659</v>
      </c>
      <c r="H25" s="38">
        <v>107685</v>
      </c>
      <c r="I25" s="38">
        <v>47663</v>
      </c>
      <c r="J25" s="38">
        <v>52863</v>
      </c>
      <c r="K25" s="38">
        <v>26460</v>
      </c>
      <c r="L25" s="38">
        <v>24939</v>
      </c>
      <c r="M25" s="38">
        <v>17115</v>
      </c>
    </row>
    <row r="26" spans="1:13" ht="18.75" customHeight="1">
      <c r="A26" s="37" t="s">
        <v>101</v>
      </c>
      <c r="B26" s="27">
        <v>656040</v>
      </c>
      <c r="C26" s="27">
        <v>451835</v>
      </c>
      <c r="D26" s="27">
        <v>428655</v>
      </c>
      <c r="E26" s="27">
        <v>263025</v>
      </c>
      <c r="F26" s="27">
        <v>251525</v>
      </c>
      <c r="G26" s="27">
        <v>193402</v>
      </c>
      <c r="H26" s="27">
        <v>123420</v>
      </c>
      <c r="I26" s="27">
        <v>48404</v>
      </c>
      <c r="J26" s="27">
        <v>52293</v>
      </c>
      <c r="K26" s="27">
        <v>28350</v>
      </c>
      <c r="L26" s="27">
        <v>27096</v>
      </c>
      <c r="M26" s="27">
        <v>18619</v>
      </c>
    </row>
    <row r="27" spans="1:13" ht="18.75" customHeight="1">
      <c r="A27" s="37" t="s">
        <v>104</v>
      </c>
      <c r="B27" s="27">
        <v>694693</v>
      </c>
      <c r="C27" s="27">
        <v>469386</v>
      </c>
      <c r="D27" s="27">
        <v>456986</v>
      </c>
      <c r="E27" s="59">
        <v>281481</v>
      </c>
      <c r="F27" s="59">
        <v>245100</v>
      </c>
      <c r="G27" s="59">
        <v>217944</v>
      </c>
      <c r="H27" s="27">
        <v>130337</v>
      </c>
      <c r="I27" s="27">
        <v>39711</v>
      </c>
      <c r="J27" s="27">
        <v>42398</v>
      </c>
      <c r="K27" s="59">
        <v>31600</v>
      </c>
      <c r="L27" s="59">
        <v>27834</v>
      </c>
      <c r="M27" s="59">
        <v>21318</v>
      </c>
    </row>
    <row r="28" spans="1:13" s="65" customFormat="1" ht="18.75" customHeight="1">
      <c r="A28" s="37" t="s">
        <v>106</v>
      </c>
      <c r="B28" s="27">
        <v>663964</v>
      </c>
      <c r="C28" s="27">
        <v>455211</v>
      </c>
      <c r="D28" s="27">
        <v>443597</v>
      </c>
      <c r="E28" s="59">
        <v>267909</v>
      </c>
      <c r="F28" s="59">
        <v>237781</v>
      </c>
      <c r="G28" s="59">
        <v>209738</v>
      </c>
      <c r="H28" s="27">
        <v>122100</v>
      </c>
      <c r="I28" s="27">
        <v>38111</v>
      </c>
      <c r="J28" s="27">
        <v>42802</v>
      </c>
      <c r="K28" s="59">
        <v>32626</v>
      </c>
      <c r="L28" s="59">
        <v>25101</v>
      </c>
      <c r="M28" s="59">
        <v>20094</v>
      </c>
    </row>
    <row r="29" spans="1:13" ht="18.75" customHeight="1">
      <c r="A29" s="110" t="s">
        <v>119</v>
      </c>
      <c r="B29" s="30">
        <v>617541</v>
      </c>
      <c r="C29" s="30">
        <v>296961</v>
      </c>
      <c r="D29" s="30">
        <v>293067</v>
      </c>
      <c r="E29" s="56">
        <v>244780</v>
      </c>
      <c r="F29" s="56">
        <v>152028</v>
      </c>
      <c r="G29" s="56">
        <v>132717</v>
      </c>
      <c r="H29" s="30">
        <v>114898</v>
      </c>
      <c r="I29" s="30">
        <v>28298</v>
      </c>
      <c r="J29" s="30">
        <v>31244</v>
      </c>
      <c r="K29" s="56">
        <v>28105</v>
      </c>
      <c r="L29" s="56">
        <v>15321</v>
      </c>
      <c r="M29" s="56">
        <v>13836</v>
      </c>
    </row>
    <row r="30" spans="1:13" ht="18.75" customHeight="1">
      <c r="A30" s="14"/>
      <c r="B30" s="3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8.75" customHeight="1">
      <c r="A31" s="43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>
      <c r="A32" s="43"/>
      <c r="B32" s="25"/>
      <c r="C32" s="25"/>
      <c r="D32" s="4"/>
      <c r="E32" s="4"/>
      <c r="F32" s="4"/>
      <c r="G32" s="4"/>
      <c r="H32" s="25"/>
      <c r="I32" s="25"/>
      <c r="J32" s="25"/>
      <c r="K32" s="4"/>
      <c r="L32" s="4"/>
      <c r="M32" s="4"/>
    </row>
    <row r="33" spans="1:13" ht="18" customHeight="1">
      <c r="A33" s="121" t="s">
        <v>29</v>
      </c>
      <c r="B33" s="32" t="s">
        <v>25</v>
      </c>
      <c r="C33" s="23"/>
      <c r="D33" s="23"/>
      <c r="E33" s="24" t="s">
        <v>31</v>
      </c>
      <c r="F33" s="23"/>
      <c r="G33" s="23"/>
      <c r="H33" s="23" t="s">
        <v>32</v>
      </c>
      <c r="I33" s="23"/>
      <c r="J33" s="32"/>
      <c r="K33" s="23" t="s">
        <v>61</v>
      </c>
      <c r="L33" s="23"/>
      <c r="M33" s="23"/>
    </row>
    <row r="34" spans="1:13" ht="18" customHeight="1">
      <c r="A34" s="152"/>
      <c r="B34" s="149" t="s">
        <v>20</v>
      </c>
      <c r="C34" s="23" t="s">
        <v>21</v>
      </c>
      <c r="D34" s="23"/>
      <c r="E34" s="149" t="s">
        <v>20</v>
      </c>
      <c r="F34" s="33" t="s">
        <v>21</v>
      </c>
      <c r="G34" s="52"/>
      <c r="H34" s="121" t="s">
        <v>20</v>
      </c>
      <c r="I34" s="33" t="s">
        <v>21</v>
      </c>
      <c r="J34" s="32"/>
      <c r="K34" s="121" t="s">
        <v>20</v>
      </c>
      <c r="L34" s="33" t="s">
        <v>21</v>
      </c>
      <c r="M34" s="52"/>
    </row>
    <row r="35" spans="1:13" ht="18" customHeight="1">
      <c r="A35" s="122"/>
      <c r="B35" s="151"/>
      <c r="C35" s="6" t="s">
        <v>26</v>
      </c>
      <c r="D35" s="49" t="s">
        <v>27</v>
      </c>
      <c r="E35" s="151"/>
      <c r="F35" s="41" t="s">
        <v>26</v>
      </c>
      <c r="G35" s="51" t="s">
        <v>27</v>
      </c>
      <c r="H35" s="122"/>
      <c r="I35" s="41" t="s">
        <v>26</v>
      </c>
      <c r="J35" s="49" t="s">
        <v>27</v>
      </c>
      <c r="K35" s="122"/>
      <c r="L35" s="41" t="s">
        <v>26</v>
      </c>
      <c r="M35" s="51" t="s">
        <v>27</v>
      </c>
    </row>
    <row r="36" spans="1:13" ht="18" customHeight="1">
      <c r="A36" s="9"/>
      <c r="B36" s="27"/>
      <c r="C36" s="27"/>
      <c r="D36" s="36"/>
      <c r="E36" s="40"/>
      <c r="F36" s="40"/>
      <c r="G36" s="40"/>
      <c r="H36" s="40"/>
      <c r="I36" s="40"/>
      <c r="J36" s="40"/>
      <c r="K36" s="4"/>
      <c r="L36" s="4"/>
      <c r="M36" s="4"/>
    </row>
    <row r="37" spans="1:13" ht="18" customHeight="1">
      <c r="A37" s="37" t="s">
        <v>94</v>
      </c>
      <c r="B37" s="38">
        <v>31440</v>
      </c>
      <c r="C37" s="38">
        <v>19254</v>
      </c>
      <c r="D37" s="38">
        <v>20366</v>
      </c>
      <c r="E37" s="27">
        <v>98137</v>
      </c>
      <c r="F37" s="27">
        <v>26091</v>
      </c>
      <c r="G37" s="27">
        <v>38929</v>
      </c>
      <c r="H37" s="27">
        <v>78240</v>
      </c>
      <c r="I37" s="27">
        <v>63482</v>
      </c>
      <c r="J37" s="27">
        <v>79080</v>
      </c>
      <c r="K37" s="59">
        <v>31950</v>
      </c>
      <c r="L37" s="59">
        <v>13108</v>
      </c>
      <c r="M37" s="59">
        <v>18552</v>
      </c>
    </row>
    <row r="38" spans="1:13" ht="18" customHeight="1">
      <c r="A38" s="37" t="s">
        <v>101</v>
      </c>
      <c r="B38" s="27">
        <v>25980</v>
      </c>
      <c r="C38" s="27">
        <v>20241</v>
      </c>
      <c r="D38" s="27">
        <v>19734</v>
      </c>
      <c r="E38" s="27">
        <v>93615</v>
      </c>
      <c r="F38" s="27">
        <v>26617</v>
      </c>
      <c r="G38" s="27">
        <v>43059</v>
      </c>
      <c r="H38" s="27">
        <v>90480</v>
      </c>
      <c r="I38" s="27">
        <v>65275</v>
      </c>
      <c r="J38" s="27">
        <v>83010</v>
      </c>
      <c r="K38" s="59">
        <v>31170</v>
      </c>
      <c r="L38" s="59">
        <v>12677</v>
      </c>
      <c r="M38" s="59">
        <v>18538</v>
      </c>
    </row>
    <row r="39" spans="1:13" ht="18" customHeight="1">
      <c r="A39" s="37" t="s">
        <v>104</v>
      </c>
      <c r="B39" s="58">
        <v>24921</v>
      </c>
      <c r="C39" s="58">
        <v>15300</v>
      </c>
      <c r="D39" s="58">
        <v>19364</v>
      </c>
      <c r="E39" s="58">
        <v>91774</v>
      </c>
      <c r="F39" s="58">
        <v>5542</v>
      </c>
      <c r="G39" s="58">
        <v>11209</v>
      </c>
      <c r="H39" s="63">
        <v>105787</v>
      </c>
      <c r="I39" s="63">
        <v>124428</v>
      </c>
      <c r="J39" s="63">
        <v>126421</v>
      </c>
      <c r="K39" s="59">
        <v>28793</v>
      </c>
      <c r="L39" s="59">
        <v>11471</v>
      </c>
      <c r="M39" s="59">
        <v>18332</v>
      </c>
    </row>
    <row r="40" spans="1:13" s="65" customFormat="1" ht="18" customHeight="1">
      <c r="A40" s="37" t="s">
        <v>106</v>
      </c>
      <c r="B40" s="58">
        <v>22156</v>
      </c>
      <c r="C40" s="58">
        <v>15521</v>
      </c>
      <c r="D40" s="58">
        <v>17929</v>
      </c>
      <c r="E40" s="58">
        <v>78064</v>
      </c>
      <c r="F40" s="58">
        <v>5301</v>
      </c>
      <c r="G40" s="58">
        <v>11000</v>
      </c>
      <c r="H40" s="63">
        <v>109962</v>
      </c>
      <c r="I40" s="63">
        <v>122229</v>
      </c>
      <c r="J40" s="63">
        <v>124919</v>
      </c>
      <c r="K40" s="59">
        <v>31147</v>
      </c>
      <c r="L40" s="59">
        <v>11167</v>
      </c>
      <c r="M40" s="59">
        <v>17115</v>
      </c>
    </row>
    <row r="41" spans="1:13" ht="18" customHeight="1">
      <c r="A41" s="110" t="s">
        <v>119</v>
      </c>
      <c r="B41" s="53">
        <v>19143</v>
      </c>
      <c r="C41" s="53">
        <v>8301</v>
      </c>
      <c r="D41" s="53">
        <v>10711</v>
      </c>
      <c r="E41" s="53">
        <v>73410</v>
      </c>
      <c r="F41" s="53">
        <v>3263</v>
      </c>
      <c r="G41" s="53">
        <v>6611</v>
      </c>
      <c r="H41" s="64">
        <v>102809</v>
      </c>
      <c r="I41" s="64">
        <v>82924</v>
      </c>
      <c r="J41" s="64">
        <v>86396</v>
      </c>
      <c r="K41" s="56">
        <v>34396</v>
      </c>
      <c r="L41" s="56">
        <v>6826</v>
      </c>
      <c r="M41" s="56">
        <v>11552</v>
      </c>
    </row>
    <row r="42" spans="1:13" ht="18" customHeight="1">
      <c r="A42" s="1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>
      <c r="A43" s="4" t="s">
        <v>28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61" spans="1:13">
      <c r="H61" s="3"/>
    </row>
  </sheetData>
  <mergeCells count="16">
    <mergeCell ref="K34:K35"/>
    <mergeCell ref="A33:A35"/>
    <mergeCell ref="H21:J21"/>
    <mergeCell ref="B22:B23"/>
    <mergeCell ref="B34:B35"/>
    <mergeCell ref="E34:E35"/>
    <mergeCell ref="H34:H35"/>
    <mergeCell ref="A3:G3"/>
    <mergeCell ref="A18:G18"/>
    <mergeCell ref="K22:K23"/>
    <mergeCell ref="H6:I6"/>
    <mergeCell ref="A6:B7"/>
    <mergeCell ref="E21:G21"/>
    <mergeCell ref="E22:E23"/>
    <mergeCell ref="H22:H23"/>
    <mergeCell ref="A21:A23"/>
  </mergeCells>
  <phoneticPr fontId="10"/>
  <pageMargins left="0.39370078740157483" right="0.39370078740157483" top="0.59055118110236215" bottom="0.39370078740157483" header="0.39370078740157483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50"/>
  <sheetViews>
    <sheetView view="pageBreakPreview" topLeftCell="A16" zoomScaleNormal="55" zoomScaleSheetLayoutView="100" workbookViewId="0">
      <selection activeCell="D10" sqref="D10"/>
    </sheetView>
  </sheetViews>
  <sheetFormatPr defaultColWidth="8.796875" defaultRowHeight="18.75" customHeight="1"/>
  <cols>
    <col min="1" max="1" width="13.19921875" style="59" customWidth="1"/>
    <col min="2" max="2" width="8.5" style="27" customWidth="1"/>
    <col min="3" max="14" width="9.59765625" style="59" customWidth="1"/>
    <col min="15" max="16384" width="8.796875" style="59"/>
  </cols>
  <sheetData>
    <row r="3" spans="1:14" ht="18.75" customHeight="1">
      <c r="A3" s="168" t="s">
        <v>79</v>
      </c>
      <c r="B3" s="168"/>
      <c r="C3" s="168"/>
      <c r="D3" s="168"/>
      <c r="E3" s="168"/>
      <c r="F3" s="168"/>
      <c r="G3" s="168"/>
    </row>
    <row r="4" spans="1:14" ht="18.75" customHeight="1">
      <c r="A4" s="79" t="s">
        <v>80</v>
      </c>
      <c r="B4" s="88"/>
      <c r="C4" s="88"/>
      <c r="D4" s="88"/>
      <c r="E4" s="88"/>
      <c r="F4" s="88"/>
      <c r="G4" s="88"/>
    </row>
    <row r="5" spans="1:14" ht="18.75" customHeight="1">
      <c r="A5" s="69" t="s">
        <v>16</v>
      </c>
      <c r="B5" s="69"/>
      <c r="C5" s="27"/>
      <c r="D5" s="27"/>
      <c r="E5" s="69"/>
      <c r="F5" s="69"/>
      <c r="G5" s="27"/>
      <c r="H5" s="27"/>
      <c r="I5" s="27"/>
      <c r="J5" s="69"/>
      <c r="K5" s="27"/>
      <c r="L5" s="27"/>
    </row>
    <row r="6" spans="1:14" ht="18.75" customHeight="1">
      <c r="A6" s="173" t="s">
        <v>5</v>
      </c>
      <c r="B6" s="166" t="s">
        <v>9</v>
      </c>
      <c r="C6" s="175" t="s">
        <v>43</v>
      </c>
      <c r="D6" s="164" t="s">
        <v>82</v>
      </c>
      <c r="E6" s="175" t="s">
        <v>83</v>
      </c>
      <c r="F6" s="164" t="s">
        <v>22</v>
      </c>
      <c r="G6" s="169" t="s">
        <v>23</v>
      </c>
      <c r="H6" s="171" t="s">
        <v>52</v>
      </c>
      <c r="I6" s="164" t="s">
        <v>53</v>
      </c>
      <c r="J6" s="162" t="s">
        <v>33</v>
      </c>
      <c r="K6" s="162" t="s">
        <v>34</v>
      </c>
      <c r="L6" s="162" t="s">
        <v>35</v>
      </c>
      <c r="M6" s="162" t="s">
        <v>49</v>
      </c>
      <c r="N6" s="160" t="s">
        <v>88</v>
      </c>
    </row>
    <row r="7" spans="1:14" ht="18.75" customHeight="1">
      <c r="A7" s="174"/>
      <c r="B7" s="167"/>
      <c r="C7" s="176"/>
      <c r="D7" s="165"/>
      <c r="E7" s="176"/>
      <c r="F7" s="165"/>
      <c r="G7" s="170"/>
      <c r="H7" s="172"/>
      <c r="I7" s="165"/>
      <c r="J7" s="163"/>
      <c r="K7" s="163"/>
      <c r="L7" s="163"/>
      <c r="M7" s="163"/>
      <c r="N7" s="161"/>
    </row>
    <row r="8" spans="1:14" ht="18.75" customHeight="1">
      <c r="A8" s="62"/>
      <c r="B8" s="70"/>
      <c r="C8" s="71"/>
      <c r="D8" s="71"/>
      <c r="E8" s="71"/>
      <c r="F8" s="71"/>
      <c r="G8" s="71"/>
      <c r="H8" s="71"/>
      <c r="I8" s="71"/>
      <c r="J8" s="72"/>
      <c r="K8" s="72"/>
      <c r="L8" s="72"/>
      <c r="M8" s="27"/>
      <c r="N8" s="27"/>
    </row>
    <row r="9" spans="1:14" ht="18.75" customHeight="1">
      <c r="A9" s="61" t="s">
        <v>92</v>
      </c>
      <c r="B9" s="73">
        <v>844195</v>
      </c>
      <c r="C9" s="66">
        <v>245650</v>
      </c>
      <c r="D9" s="66">
        <v>167448</v>
      </c>
      <c r="E9" s="66">
        <v>36838</v>
      </c>
      <c r="F9" s="66">
        <v>28346</v>
      </c>
      <c r="G9" s="66">
        <v>88308</v>
      </c>
      <c r="H9" s="66">
        <v>77235</v>
      </c>
      <c r="I9" s="66">
        <v>7668</v>
      </c>
      <c r="J9" s="66">
        <v>31023</v>
      </c>
      <c r="K9" s="66">
        <v>64344</v>
      </c>
      <c r="L9" s="66">
        <v>8723</v>
      </c>
      <c r="M9" s="73">
        <v>19597</v>
      </c>
      <c r="N9" s="73">
        <v>69015</v>
      </c>
    </row>
    <row r="10" spans="1:14" ht="18.75" customHeight="1">
      <c r="A10" s="61" t="s">
        <v>96</v>
      </c>
      <c r="B10" s="73">
        <v>854757</v>
      </c>
      <c r="C10" s="66">
        <v>248663.18983129054</v>
      </c>
      <c r="D10" s="66">
        <v>169501.94915884366</v>
      </c>
      <c r="E10" s="66">
        <v>37289.861945878612</v>
      </c>
      <c r="F10" s="66">
        <v>28693.697451486925</v>
      </c>
      <c r="G10" s="66">
        <v>89391.202799192382</v>
      </c>
      <c r="H10" s="66">
        <v>78182.379265702126</v>
      </c>
      <c r="I10" s="66">
        <v>7969</v>
      </c>
      <c r="J10" s="66">
        <v>31403.534044926226</v>
      </c>
      <c r="K10" s="66">
        <v>65133.255796884019</v>
      </c>
      <c r="L10" s="66">
        <v>8829.9979845241105</v>
      </c>
      <c r="M10" s="66">
        <v>19837.380545995529</v>
      </c>
      <c r="N10" s="73">
        <v>69861.551175275876</v>
      </c>
    </row>
    <row r="11" spans="1:14" ht="18.75" customHeight="1">
      <c r="A11" s="61" t="s">
        <v>99</v>
      </c>
      <c r="B11" s="73">
        <v>888788</v>
      </c>
      <c r="C11" s="66">
        <v>249747</v>
      </c>
      <c r="D11" s="66">
        <v>177115</v>
      </c>
      <c r="E11" s="66">
        <v>33531</v>
      </c>
      <c r="F11" s="66">
        <v>40787</v>
      </c>
      <c r="G11" s="66">
        <v>109379</v>
      </c>
      <c r="H11" s="66">
        <v>73979</v>
      </c>
      <c r="I11" s="115">
        <v>8515</v>
      </c>
      <c r="J11" s="66">
        <v>30871</v>
      </c>
      <c r="K11" s="66">
        <v>67819</v>
      </c>
      <c r="L11" s="66">
        <v>8743</v>
      </c>
      <c r="M11" s="66">
        <v>20894</v>
      </c>
      <c r="N11" s="66">
        <v>67408</v>
      </c>
    </row>
    <row r="12" spans="1:14" s="56" customFormat="1" ht="18.75" customHeight="1">
      <c r="A12" s="60"/>
      <c r="B12" s="77"/>
      <c r="C12" s="67"/>
      <c r="D12" s="67"/>
      <c r="E12" s="67"/>
      <c r="F12" s="67"/>
      <c r="G12" s="67"/>
      <c r="H12" s="67"/>
      <c r="I12" s="106"/>
      <c r="J12" s="67"/>
      <c r="K12" s="67"/>
      <c r="L12" s="67"/>
      <c r="M12" s="67"/>
      <c r="N12" s="67"/>
    </row>
    <row r="13" spans="1:14" ht="18.75" customHeight="1">
      <c r="A13" s="177" t="s">
        <v>108</v>
      </c>
      <c r="B13" s="178" t="s">
        <v>109</v>
      </c>
      <c r="C13" s="179" t="s">
        <v>43</v>
      </c>
      <c r="D13" s="178" t="s">
        <v>110</v>
      </c>
      <c r="E13" s="178" t="s">
        <v>112</v>
      </c>
      <c r="F13" s="178" t="s">
        <v>113</v>
      </c>
      <c r="G13" s="180" t="s">
        <v>114</v>
      </c>
      <c r="H13" s="181" t="s">
        <v>124</v>
      </c>
      <c r="I13" s="183" t="s">
        <v>115</v>
      </c>
      <c r="J13" s="179" t="s">
        <v>49</v>
      </c>
      <c r="K13" s="180" t="s">
        <v>88</v>
      </c>
      <c r="L13" s="66"/>
      <c r="M13" s="66"/>
      <c r="N13" s="66"/>
    </row>
    <row r="14" spans="1:14" ht="22.5" customHeight="1">
      <c r="A14" s="177"/>
      <c r="B14" s="178"/>
      <c r="C14" s="179"/>
      <c r="D14" s="178"/>
      <c r="E14" s="178"/>
      <c r="F14" s="178"/>
      <c r="G14" s="180"/>
      <c r="H14" s="182"/>
      <c r="I14" s="183"/>
      <c r="J14" s="179"/>
      <c r="K14" s="180"/>
      <c r="L14" s="66"/>
      <c r="M14" s="66"/>
      <c r="N14" s="66"/>
    </row>
    <row r="15" spans="1:14" s="56" customFormat="1" ht="18.75" customHeight="1">
      <c r="A15" s="60"/>
      <c r="B15" s="77"/>
      <c r="C15" s="67"/>
      <c r="D15" s="67"/>
      <c r="E15" s="67"/>
      <c r="F15" s="67"/>
      <c r="G15" s="116"/>
      <c r="H15" s="67"/>
      <c r="I15" s="106"/>
      <c r="J15" s="67"/>
      <c r="K15" s="67"/>
      <c r="L15" s="67"/>
      <c r="M15" s="67"/>
      <c r="N15" s="67"/>
    </row>
    <row r="16" spans="1:14" s="56" customFormat="1" ht="18.75" customHeight="1">
      <c r="A16" s="61" t="s">
        <v>111</v>
      </c>
      <c r="B16" s="73">
        <f>SUM(C16:K16)</f>
        <v>993820</v>
      </c>
      <c r="C16" s="66">
        <v>314864</v>
      </c>
      <c r="D16" s="66">
        <v>274504</v>
      </c>
      <c r="E16" s="66">
        <v>91817</v>
      </c>
      <c r="F16" s="66">
        <v>30885</v>
      </c>
      <c r="G16" s="66">
        <v>10044</v>
      </c>
      <c r="H16" s="66">
        <v>172900</v>
      </c>
      <c r="I16" s="115">
        <v>14908</v>
      </c>
      <c r="J16" s="66">
        <v>16828</v>
      </c>
      <c r="K16" s="66">
        <v>67070</v>
      </c>
      <c r="L16" s="67"/>
      <c r="M16" s="67"/>
      <c r="N16" s="67"/>
    </row>
    <row r="17" spans="1:14" s="56" customFormat="1" ht="18.75" customHeight="1">
      <c r="A17" s="60" t="s">
        <v>121</v>
      </c>
      <c r="B17" s="120">
        <v>625257</v>
      </c>
      <c r="C17" s="106">
        <v>121173</v>
      </c>
      <c r="D17" s="106">
        <v>215205</v>
      </c>
      <c r="E17" s="106">
        <v>67528</v>
      </c>
      <c r="F17" s="106">
        <v>23315</v>
      </c>
      <c r="G17" s="106">
        <v>1464</v>
      </c>
      <c r="H17" s="106">
        <v>116246</v>
      </c>
      <c r="I17" s="106">
        <v>11352</v>
      </c>
      <c r="J17" s="106">
        <v>14141</v>
      </c>
      <c r="K17" s="106">
        <v>54833</v>
      </c>
      <c r="L17" s="67"/>
      <c r="M17" s="67"/>
      <c r="N17" s="67"/>
    </row>
    <row r="18" spans="1:14" ht="18.75" customHeight="1">
      <c r="A18" s="69"/>
      <c r="B18" s="74"/>
      <c r="C18" s="69"/>
      <c r="D18" s="69"/>
      <c r="E18" s="69"/>
      <c r="F18" s="69"/>
      <c r="G18" s="69"/>
      <c r="H18" s="69"/>
      <c r="I18" s="69"/>
      <c r="J18" s="69"/>
      <c r="K18" s="69"/>
      <c r="L18" s="27"/>
      <c r="M18" s="27"/>
      <c r="N18" s="27"/>
    </row>
    <row r="19" spans="1:14" ht="18.75" customHeight="1">
      <c r="A19" s="59" t="s">
        <v>60</v>
      </c>
      <c r="B19" s="59"/>
      <c r="H19" s="59" t="s">
        <v>116</v>
      </c>
      <c r="J19" s="27"/>
      <c r="K19" s="27"/>
      <c r="L19" s="71"/>
      <c r="M19" s="27"/>
      <c r="N19" s="27"/>
    </row>
    <row r="20" spans="1:14" ht="18.75" customHeight="1">
      <c r="B20" s="59"/>
      <c r="H20" s="59" t="s">
        <v>117</v>
      </c>
      <c r="J20" s="27"/>
      <c r="K20" s="27"/>
      <c r="L20" s="71"/>
      <c r="M20" s="27"/>
      <c r="N20" s="27"/>
    </row>
    <row r="21" spans="1:14" ht="18.75" customHeight="1">
      <c r="B21" s="59"/>
      <c r="J21" s="27"/>
      <c r="K21" s="27"/>
      <c r="L21" s="71"/>
      <c r="M21" s="27"/>
      <c r="N21" s="27"/>
    </row>
    <row r="22" spans="1:14" ht="18.75" customHeight="1">
      <c r="B22" s="59"/>
    </row>
    <row r="23" spans="1:14" ht="18.75" customHeight="1">
      <c r="A23" s="56" t="s">
        <v>81</v>
      </c>
      <c r="B23" s="59"/>
    </row>
    <row r="24" spans="1:14" ht="18.75" customHeight="1">
      <c r="A24" s="20" t="s">
        <v>16</v>
      </c>
      <c r="B24" s="20"/>
      <c r="C24" s="25"/>
      <c r="D24" s="25"/>
      <c r="E24" s="20"/>
      <c r="F24" s="20"/>
      <c r="G24" s="25"/>
      <c r="H24" s="25"/>
      <c r="I24" s="25"/>
      <c r="J24" s="25"/>
      <c r="K24" s="25"/>
      <c r="L24" s="25"/>
      <c r="M24" s="4"/>
      <c r="N24" s="89"/>
    </row>
    <row r="25" spans="1:14" ht="18.75" customHeight="1">
      <c r="A25" s="153" t="s">
        <v>5</v>
      </c>
      <c r="B25" s="149" t="s">
        <v>84</v>
      </c>
      <c r="C25" s="149" t="s">
        <v>64</v>
      </c>
      <c r="D25" s="149" t="s">
        <v>65</v>
      </c>
      <c r="E25" s="149" t="s">
        <v>66</v>
      </c>
      <c r="F25" s="149" t="s">
        <v>67</v>
      </c>
      <c r="G25" s="157" t="s">
        <v>68</v>
      </c>
      <c r="H25" s="121" t="s">
        <v>69</v>
      </c>
      <c r="I25" s="86" t="s">
        <v>70</v>
      </c>
      <c r="J25" s="149" t="s">
        <v>71</v>
      </c>
      <c r="K25" s="149" t="s">
        <v>87</v>
      </c>
      <c r="L25" s="86" t="s">
        <v>72</v>
      </c>
      <c r="M25" s="86" t="s">
        <v>86</v>
      </c>
      <c r="N25" s="157" t="s">
        <v>73</v>
      </c>
    </row>
    <row r="26" spans="1:14" ht="18.75" customHeight="1">
      <c r="A26" s="139"/>
      <c r="B26" s="151"/>
      <c r="C26" s="151"/>
      <c r="D26" s="151"/>
      <c r="E26" s="151"/>
      <c r="F26" s="151"/>
      <c r="G26" s="158"/>
      <c r="H26" s="122"/>
      <c r="I26" s="87" t="s">
        <v>76</v>
      </c>
      <c r="J26" s="151"/>
      <c r="K26" s="151"/>
      <c r="L26" s="87" t="s">
        <v>77</v>
      </c>
      <c r="M26" s="87" t="s">
        <v>85</v>
      </c>
      <c r="N26" s="158"/>
    </row>
    <row r="27" spans="1:14" ht="18.75" customHeight="1">
      <c r="A27" s="99"/>
      <c r="B27" s="95"/>
      <c r="C27" s="98"/>
      <c r="D27" s="95"/>
      <c r="E27" s="95"/>
      <c r="F27" s="95"/>
      <c r="G27" s="95"/>
      <c r="H27" s="95"/>
      <c r="I27" s="96"/>
      <c r="J27" s="97"/>
      <c r="K27" s="97"/>
      <c r="L27" s="97"/>
      <c r="M27" s="97"/>
      <c r="N27" s="25"/>
    </row>
    <row r="28" spans="1:14" ht="18.75" customHeight="1">
      <c r="A28" s="94" t="s">
        <v>95</v>
      </c>
      <c r="B28" s="73">
        <v>32554</v>
      </c>
      <c r="C28" s="73">
        <v>1075</v>
      </c>
      <c r="D28" s="73">
        <v>533</v>
      </c>
      <c r="E28" s="90">
        <v>853</v>
      </c>
      <c r="F28" s="73">
        <v>2381</v>
      </c>
      <c r="G28" s="73">
        <v>2560</v>
      </c>
      <c r="H28" s="73">
        <v>1335</v>
      </c>
      <c r="I28" s="91">
        <v>2587</v>
      </c>
      <c r="J28" s="91">
        <v>789</v>
      </c>
      <c r="K28" s="91">
        <v>171</v>
      </c>
      <c r="L28" s="91">
        <v>2370</v>
      </c>
      <c r="M28" s="91">
        <v>3266</v>
      </c>
      <c r="N28" s="73">
        <v>5275</v>
      </c>
    </row>
    <row r="29" spans="1:14" ht="18.75" customHeight="1">
      <c r="A29" s="94" t="s">
        <v>97</v>
      </c>
      <c r="B29" s="73">
        <v>34688</v>
      </c>
      <c r="C29" s="73">
        <v>1223</v>
      </c>
      <c r="D29" s="73">
        <v>512</v>
      </c>
      <c r="E29" s="91">
        <v>771</v>
      </c>
      <c r="F29" s="73">
        <v>2748</v>
      </c>
      <c r="G29" s="73">
        <v>2500</v>
      </c>
      <c r="H29" s="73">
        <v>1267</v>
      </c>
      <c r="I29" s="91">
        <v>2629</v>
      </c>
      <c r="J29" s="91">
        <v>1155</v>
      </c>
      <c r="K29" s="91">
        <v>204</v>
      </c>
      <c r="L29" s="91">
        <v>2184</v>
      </c>
      <c r="M29" s="91">
        <v>4040</v>
      </c>
      <c r="N29" s="73">
        <v>5363</v>
      </c>
    </row>
    <row r="30" spans="1:14" ht="18.75" customHeight="1">
      <c r="A30" s="94" t="s">
        <v>102</v>
      </c>
      <c r="B30" s="73">
        <v>38561</v>
      </c>
      <c r="C30" s="73">
        <v>1129</v>
      </c>
      <c r="D30" s="73">
        <v>508</v>
      </c>
      <c r="E30" s="91">
        <v>704</v>
      </c>
      <c r="F30" s="73">
        <v>2908</v>
      </c>
      <c r="G30" s="73">
        <v>3587</v>
      </c>
      <c r="H30" s="73">
        <v>1283</v>
      </c>
      <c r="I30" s="91">
        <v>3349</v>
      </c>
      <c r="J30" s="91">
        <v>1018</v>
      </c>
      <c r="K30" s="91">
        <v>195</v>
      </c>
      <c r="L30" s="91">
        <v>2636</v>
      </c>
      <c r="M30" s="91">
        <v>4655</v>
      </c>
      <c r="N30" s="73">
        <v>5872</v>
      </c>
    </row>
    <row r="31" spans="1:14" s="56" customFormat="1" ht="18.75" customHeight="1">
      <c r="A31" s="94" t="s">
        <v>107</v>
      </c>
      <c r="B31" s="73">
        <v>50477</v>
      </c>
      <c r="C31" s="73">
        <v>1159</v>
      </c>
      <c r="D31" s="73">
        <v>506</v>
      </c>
      <c r="E31" s="91">
        <v>1539</v>
      </c>
      <c r="F31" s="73">
        <v>3017</v>
      </c>
      <c r="G31" s="73">
        <v>4290</v>
      </c>
      <c r="H31" s="73">
        <v>3410</v>
      </c>
      <c r="I31" s="91">
        <v>3303</v>
      </c>
      <c r="J31" s="91">
        <v>1995</v>
      </c>
      <c r="K31" s="91">
        <v>346</v>
      </c>
      <c r="L31" s="91">
        <v>4170</v>
      </c>
      <c r="M31" s="91">
        <v>4596</v>
      </c>
      <c r="N31" s="73">
        <v>8375</v>
      </c>
    </row>
    <row r="32" spans="1:14" ht="18.75" customHeight="1">
      <c r="A32" s="111" t="s">
        <v>120</v>
      </c>
      <c r="B32" s="77">
        <v>38795</v>
      </c>
      <c r="C32" s="77">
        <v>828</v>
      </c>
      <c r="D32" s="77">
        <v>447</v>
      </c>
      <c r="E32" s="92">
        <v>1333</v>
      </c>
      <c r="F32" s="77">
        <v>2800</v>
      </c>
      <c r="G32" s="77">
        <v>2772</v>
      </c>
      <c r="H32" s="77">
        <v>2306</v>
      </c>
      <c r="I32" s="92">
        <v>3041</v>
      </c>
      <c r="J32" s="92">
        <v>1630</v>
      </c>
      <c r="K32" s="92">
        <v>151</v>
      </c>
      <c r="L32" s="92">
        <v>3275</v>
      </c>
      <c r="M32" s="92">
        <v>2868</v>
      </c>
      <c r="N32" s="77">
        <v>7069</v>
      </c>
    </row>
    <row r="33" spans="1:15" ht="18.75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54"/>
      <c r="N33" s="20"/>
    </row>
    <row r="34" spans="1:15" ht="18.75" customHeight="1">
      <c r="B34" s="59"/>
      <c r="H34" s="27"/>
      <c r="I34" s="27"/>
      <c r="J34" s="27"/>
      <c r="K34" s="27"/>
      <c r="L34" s="71"/>
      <c r="M34" s="27"/>
      <c r="N34" s="27"/>
    </row>
    <row r="35" spans="1:15" ht="18.75" customHeight="1">
      <c r="B35" s="59"/>
      <c r="J35" s="27"/>
      <c r="K35" s="27"/>
      <c r="L35" s="71"/>
      <c r="M35" s="27"/>
      <c r="N35" s="27"/>
    </row>
    <row r="36" spans="1:15" ht="18.75" customHeight="1">
      <c r="A36" s="62"/>
      <c r="B36" s="75"/>
      <c r="C36" s="75"/>
      <c r="D36" s="27"/>
      <c r="H36" s="72"/>
      <c r="I36" s="72"/>
    </row>
    <row r="37" spans="1:15" ht="18.75" customHeight="1">
      <c r="A37" s="153" t="s">
        <v>5</v>
      </c>
      <c r="B37" s="157" t="s">
        <v>74</v>
      </c>
      <c r="C37" s="157" t="s">
        <v>75</v>
      </c>
      <c r="D37" s="157" t="s">
        <v>91</v>
      </c>
      <c r="E37" s="159"/>
      <c r="F37" s="112"/>
      <c r="G37" s="30"/>
      <c r="H37" s="30"/>
      <c r="I37" s="100"/>
      <c r="J37" s="100"/>
      <c r="K37" s="27"/>
      <c r="L37" s="27"/>
      <c r="M37" s="27"/>
      <c r="N37" s="27"/>
      <c r="O37" s="27"/>
    </row>
    <row r="38" spans="1:15" ht="18.75" customHeight="1">
      <c r="A38" s="139"/>
      <c r="B38" s="158"/>
      <c r="C38" s="158"/>
      <c r="D38" s="158"/>
      <c r="E38" s="159"/>
      <c r="F38" s="112"/>
      <c r="G38" s="73"/>
      <c r="H38" s="76"/>
      <c r="I38" s="101"/>
      <c r="J38" s="27"/>
      <c r="K38" s="27"/>
      <c r="L38" s="27"/>
      <c r="M38" s="27"/>
      <c r="N38" s="73"/>
      <c r="O38" s="27"/>
    </row>
    <row r="39" spans="1:15" ht="18.75" customHeight="1">
      <c r="A39" s="99"/>
      <c r="B39" s="97"/>
      <c r="C39" s="25"/>
      <c r="D39" s="97"/>
      <c r="E39" s="114"/>
      <c r="F39" s="114"/>
      <c r="G39" s="104"/>
      <c r="H39" s="27"/>
      <c r="I39" s="27"/>
      <c r="J39" s="27"/>
      <c r="K39" s="104"/>
      <c r="L39" s="27"/>
      <c r="M39" s="27"/>
      <c r="N39" s="104"/>
      <c r="O39" s="27"/>
    </row>
    <row r="40" spans="1:15" ht="18.75" customHeight="1">
      <c r="A40" s="94" t="s">
        <v>95</v>
      </c>
      <c r="B40" s="73">
        <v>4124</v>
      </c>
      <c r="C40" s="91">
        <v>2244</v>
      </c>
      <c r="D40" s="73">
        <v>2991</v>
      </c>
      <c r="E40" s="55"/>
      <c r="F40" s="55"/>
      <c r="G40" s="104"/>
      <c r="H40" s="27"/>
      <c r="I40" s="27"/>
      <c r="J40" s="27"/>
      <c r="K40" s="27"/>
      <c r="L40" s="27"/>
      <c r="M40" s="27"/>
      <c r="N40" s="27"/>
      <c r="O40" s="27"/>
    </row>
    <row r="41" spans="1:15" ht="18.75" customHeight="1">
      <c r="A41" s="94" t="s">
        <v>97</v>
      </c>
      <c r="B41" s="73">
        <v>3577</v>
      </c>
      <c r="C41" s="73">
        <v>2558</v>
      </c>
      <c r="D41" s="91">
        <v>3957</v>
      </c>
      <c r="E41" s="91"/>
      <c r="F41" s="91"/>
      <c r="G41" s="73"/>
      <c r="H41" s="27"/>
      <c r="I41" s="27"/>
      <c r="J41" s="27"/>
      <c r="K41" s="73"/>
      <c r="L41" s="73"/>
      <c r="M41" s="73"/>
      <c r="N41" s="73"/>
      <c r="O41" s="27"/>
    </row>
    <row r="42" spans="1:15" ht="18.75" customHeight="1">
      <c r="A42" s="94" t="s">
        <v>102</v>
      </c>
      <c r="B42" s="73">
        <v>3327</v>
      </c>
      <c r="C42" s="73">
        <v>3132</v>
      </c>
      <c r="D42" s="91">
        <v>4258</v>
      </c>
      <c r="E42" s="91"/>
      <c r="F42" s="91"/>
      <c r="G42" s="27"/>
      <c r="H42" s="27"/>
      <c r="I42" s="102"/>
      <c r="J42" s="27"/>
      <c r="K42" s="82"/>
      <c r="L42" s="27"/>
      <c r="M42" s="27"/>
      <c r="N42" s="27"/>
      <c r="O42" s="27"/>
    </row>
    <row r="43" spans="1:15" ht="18.75" customHeight="1">
      <c r="A43" s="94" t="s">
        <v>107</v>
      </c>
      <c r="B43" s="73">
        <v>3689</v>
      </c>
      <c r="C43" s="73">
        <v>5292</v>
      </c>
      <c r="D43" s="91">
        <v>4790</v>
      </c>
      <c r="E43" s="55"/>
      <c r="F43" s="55"/>
      <c r="G43" s="27"/>
      <c r="H43" s="27"/>
      <c r="I43" s="102"/>
      <c r="J43" s="27"/>
      <c r="K43" s="82"/>
      <c r="L43" s="27"/>
      <c r="M43" s="27"/>
      <c r="N43" s="27"/>
      <c r="O43" s="27"/>
    </row>
    <row r="44" spans="1:15" ht="18.75" customHeight="1">
      <c r="A44" s="111" t="s">
        <v>120</v>
      </c>
      <c r="B44" s="77">
        <v>2814</v>
      </c>
      <c r="C44" s="92">
        <v>3710</v>
      </c>
      <c r="D44" s="92">
        <v>3751</v>
      </c>
      <c r="E44" s="93"/>
      <c r="F44" s="93"/>
      <c r="G44" s="27"/>
      <c r="H44" s="27"/>
      <c r="I44" s="102"/>
      <c r="J44" s="27"/>
      <c r="K44" s="82"/>
      <c r="L44" s="27"/>
      <c r="M44" s="27"/>
      <c r="N44" s="27"/>
      <c r="O44" s="27"/>
    </row>
    <row r="45" spans="1:15" ht="18.75" customHeight="1">
      <c r="A45" s="19"/>
      <c r="B45" s="113"/>
      <c r="C45" s="20"/>
      <c r="D45" s="69"/>
      <c r="E45" s="27"/>
      <c r="F45" s="27"/>
      <c r="G45" s="27"/>
      <c r="H45" s="27"/>
      <c r="I45" s="102"/>
      <c r="J45" s="27"/>
      <c r="K45" s="82"/>
      <c r="L45" s="27"/>
      <c r="M45" s="27"/>
      <c r="N45" s="27"/>
      <c r="O45" s="27"/>
    </row>
    <row r="46" spans="1:15" ht="18.75" customHeight="1">
      <c r="A46" s="59" t="s">
        <v>78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57"/>
    </row>
    <row r="47" spans="1:15" ht="18.75" customHeight="1">
      <c r="A47" s="27"/>
      <c r="C47" s="27"/>
      <c r="D47" s="27"/>
      <c r="E47" s="27"/>
      <c r="F47" s="27"/>
      <c r="G47" s="57"/>
      <c r="H47" s="27"/>
      <c r="I47" s="27"/>
      <c r="J47" s="27"/>
      <c r="K47" s="27"/>
      <c r="L47" s="27"/>
      <c r="M47" s="27"/>
      <c r="N47" s="57"/>
    </row>
    <row r="48" spans="1:15" ht="18.75" customHeight="1">
      <c r="A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57"/>
    </row>
    <row r="49" spans="1:14" ht="18.75" customHeight="1">
      <c r="A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57"/>
    </row>
    <row r="50" spans="1:14" ht="18.75" customHeight="1">
      <c r="A50" s="27"/>
      <c r="C50" s="27"/>
      <c r="D50" s="27"/>
      <c r="E50" s="27"/>
      <c r="F50" s="27"/>
      <c r="G50" s="27"/>
      <c r="H50" s="27"/>
      <c r="I50" s="103"/>
      <c r="J50" s="103"/>
      <c r="K50" s="103"/>
      <c r="L50" s="103"/>
      <c r="M50" s="103"/>
      <c r="N50" s="57"/>
    </row>
  </sheetData>
  <mergeCells count="42">
    <mergeCell ref="G13:G14"/>
    <mergeCell ref="H13:H14"/>
    <mergeCell ref="I13:I14"/>
    <mergeCell ref="J13:J14"/>
    <mergeCell ref="K13:K14"/>
    <mergeCell ref="B13:B14"/>
    <mergeCell ref="C13:C14"/>
    <mergeCell ref="D13:D14"/>
    <mergeCell ref="E13:E14"/>
    <mergeCell ref="F13:F14"/>
    <mergeCell ref="A3:G3"/>
    <mergeCell ref="F6:F7"/>
    <mergeCell ref="G6:G7"/>
    <mergeCell ref="G25:G26"/>
    <mergeCell ref="H6:H7"/>
    <mergeCell ref="E25:E26"/>
    <mergeCell ref="B25:B26"/>
    <mergeCell ref="C25:C26"/>
    <mergeCell ref="A25:A26"/>
    <mergeCell ref="A6:A7"/>
    <mergeCell ref="D6:D7"/>
    <mergeCell ref="F25:F26"/>
    <mergeCell ref="E6:E7"/>
    <mergeCell ref="C6:C7"/>
    <mergeCell ref="D25:D26"/>
    <mergeCell ref="A13:A14"/>
    <mergeCell ref="B37:B38"/>
    <mergeCell ref="E37:E38"/>
    <mergeCell ref="A37:A38"/>
    <mergeCell ref="N6:N7"/>
    <mergeCell ref="J25:J26"/>
    <mergeCell ref="M6:M7"/>
    <mergeCell ref="K6:K7"/>
    <mergeCell ref="H25:H26"/>
    <mergeCell ref="K25:K26"/>
    <mergeCell ref="N25:N26"/>
    <mergeCell ref="L6:L7"/>
    <mergeCell ref="I6:I7"/>
    <mergeCell ref="J6:J7"/>
    <mergeCell ref="D37:D38"/>
    <mergeCell ref="C37:C38"/>
    <mergeCell ref="B6:B7"/>
  </mergeCells>
  <phoneticPr fontId="10"/>
  <pageMargins left="0.39370078740157483" right="0.39370078740157483" top="0.59055118110236215" bottom="0.39370078740157483" header="0.39370078740157483" footer="0.19685039370078741"/>
  <pageSetup paperSize="9" scale="98" orientation="portrait" r:id="rId1"/>
  <colBreaks count="1" manualBreakCount="1">
    <brk id="7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view="pageBreakPreview" zoomScaleNormal="55" zoomScaleSheetLayoutView="100" workbookViewId="0">
      <selection activeCell="G5" sqref="G5"/>
    </sheetView>
  </sheetViews>
  <sheetFormatPr defaultColWidth="8.796875" defaultRowHeight="18.75" customHeight="1"/>
  <cols>
    <col min="1" max="1" width="14.8984375" style="59" customWidth="1"/>
    <col min="2" max="2" width="11.09765625" style="27" customWidth="1"/>
    <col min="3" max="6" width="11.09765625" style="59" customWidth="1"/>
    <col min="7" max="7" width="9.59765625" style="59" customWidth="1"/>
    <col min="8" max="8" width="8.59765625" style="59" customWidth="1"/>
    <col min="9" max="16384" width="8.796875" style="59"/>
  </cols>
  <sheetData>
    <row r="1" spans="1:7" ht="18.75" customHeight="1">
      <c r="A1" s="27"/>
      <c r="C1" s="27"/>
      <c r="D1" s="27"/>
      <c r="E1" s="27"/>
      <c r="F1" s="27"/>
      <c r="G1" s="27"/>
    </row>
    <row r="3" spans="1:7" ht="18.75" customHeight="1">
      <c r="A3" s="168" t="s">
        <v>54</v>
      </c>
      <c r="B3" s="168"/>
      <c r="C3" s="168"/>
      <c r="D3" s="168"/>
      <c r="E3" s="168"/>
      <c r="F3" s="168"/>
      <c r="G3" s="56"/>
    </row>
    <row r="4" spans="1:7" ht="18.75" customHeight="1">
      <c r="A4" s="88"/>
      <c r="B4" s="88"/>
      <c r="C4" s="88"/>
      <c r="D4" s="88"/>
      <c r="E4" s="88"/>
      <c r="F4" s="88"/>
      <c r="G4" s="88"/>
    </row>
    <row r="5" spans="1:7" ht="18.75" customHeight="1">
      <c r="A5" s="56" t="s">
        <v>58</v>
      </c>
      <c r="B5" s="59"/>
      <c r="F5" s="73" t="s">
        <v>2</v>
      </c>
      <c r="G5" s="27"/>
    </row>
    <row r="6" spans="1:7" ht="18.75" customHeight="1">
      <c r="A6" s="184" t="s">
        <v>5</v>
      </c>
      <c r="B6" s="166" t="s">
        <v>6</v>
      </c>
      <c r="C6" s="162" t="s">
        <v>55</v>
      </c>
      <c r="D6" s="166" t="s">
        <v>7</v>
      </c>
      <c r="E6" s="166" t="s">
        <v>8</v>
      </c>
      <c r="F6" s="160" t="s">
        <v>56</v>
      </c>
    </row>
    <row r="7" spans="1:7" ht="18.75" customHeight="1">
      <c r="A7" s="185"/>
      <c r="B7" s="186"/>
      <c r="C7" s="186"/>
      <c r="D7" s="186"/>
      <c r="E7" s="186"/>
      <c r="F7" s="187"/>
    </row>
    <row r="8" spans="1:7" ht="18.75" customHeight="1">
      <c r="A8" s="62"/>
      <c r="B8" s="78"/>
      <c r="C8" s="81" t="s">
        <v>63</v>
      </c>
      <c r="D8" s="81"/>
      <c r="E8" s="81" t="s">
        <v>62</v>
      </c>
      <c r="F8" s="73" t="s">
        <v>62</v>
      </c>
    </row>
    <row r="9" spans="1:7" ht="18.75" customHeight="1">
      <c r="A9" s="61" t="s">
        <v>93</v>
      </c>
      <c r="B9" s="26">
        <v>11</v>
      </c>
      <c r="C9" s="82" t="s">
        <v>90</v>
      </c>
      <c r="D9" s="27">
        <v>203</v>
      </c>
      <c r="E9" s="27">
        <v>836527</v>
      </c>
      <c r="F9" s="27">
        <v>2291</v>
      </c>
    </row>
    <row r="10" spans="1:7" ht="18.75" customHeight="1">
      <c r="A10" s="61" t="s">
        <v>98</v>
      </c>
      <c r="B10" s="26">
        <v>11</v>
      </c>
      <c r="C10" s="82" t="s">
        <v>90</v>
      </c>
      <c r="D10" s="27">
        <v>203</v>
      </c>
      <c r="E10" s="27">
        <v>846788</v>
      </c>
      <c r="F10" s="27">
        <v>2320</v>
      </c>
    </row>
    <row r="11" spans="1:7" ht="18.75" customHeight="1">
      <c r="A11" s="61" t="s">
        <v>100</v>
      </c>
      <c r="B11" s="27">
        <v>11</v>
      </c>
      <c r="C11" s="83" t="s">
        <v>90</v>
      </c>
      <c r="D11" s="59">
        <v>203</v>
      </c>
      <c r="E11" s="59">
        <v>880273</v>
      </c>
      <c r="F11" s="59">
        <v>2412</v>
      </c>
    </row>
    <row r="12" spans="1:7" ht="18.75" customHeight="1">
      <c r="A12" s="61" t="s">
        <v>103</v>
      </c>
      <c r="B12" s="27">
        <v>7</v>
      </c>
      <c r="C12" s="83" t="s">
        <v>125</v>
      </c>
      <c r="D12" s="59">
        <v>156</v>
      </c>
      <c r="E12" s="59">
        <v>939490</v>
      </c>
      <c r="F12" s="59">
        <v>2574</v>
      </c>
    </row>
    <row r="13" spans="1:7" ht="18.75" customHeight="1">
      <c r="A13" s="60" t="s">
        <v>122</v>
      </c>
      <c r="B13" s="30">
        <v>7</v>
      </c>
      <c r="C13" s="84">
        <v>82.2</v>
      </c>
      <c r="D13" s="56">
        <v>156</v>
      </c>
      <c r="E13" s="56">
        <v>637145</v>
      </c>
      <c r="F13" s="56">
        <v>1745.6027397260275</v>
      </c>
    </row>
    <row r="14" spans="1:7" ht="18.75" customHeight="1">
      <c r="A14" s="69"/>
      <c r="B14" s="74"/>
      <c r="C14" s="69"/>
      <c r="D14" s="69"/>
      <c r="E14" s="69"/>
      <c r="F14" s="69"/>
    </row>
    <row r="15" spans="1:7" ht="18.75" customHeight="1">
      <c r="A15" s="27"/>
      <c r="C15" s="27"/>
      <c r="D15" s="27"/>
      <c r="E15" s="27"/>
      <c r="G15" s="57"/>
    </row>
    <row r="16" spans="1:7" ht="18.75" customHeight="1">
      <c r="B16" s="59"/>
    </row>
    <row r="17" spans="1:7" ht="18.75" customHeight="1">
      <c r="B17" s="59"/>
    </row>
    <row r="18" spans="1:7" ht="18.75" customHeight="1">
      <c r="A18" s="79" t="s">
        <v>36</v>
      </c>
      <c r="B18" s="59"/>
      <c r="F18" s="66"/>
    </row>
    <row r="19" spans="1:7" ht="18.75" customHeight="1">
      <c r="A19" s="184" t="s">
        <v>5</v>
      </c>
      <c r="B19" s="184" t="s">
        <v>6</v>
      </c>
      <c r="C19" s="188" t="s">
        <v>55</v>
      </c>
      <c r="D19" s="184" t="s">
        <v>7</v>
      </c>
      <c r="E19" s="166" t="s">
        <v>8</v>
      </c>
      <c r="F19" s="160" t="s">
        <v>56</v>
      </c>
      <c r="G19" s="56"/>
    </row>
    <row r="20" spans="1:7" ht="18.75" customHeight="1">
      <c r="A20" s="185"/>
      <c r="B20" s="185"/>
      <c r="C20" s="185"/>
      <c r="D20" s="185"/>
      <c r="E20" s="186"/>
      <c r="F20" s="161"/>
      <c r="G20" s="56"/>
    </row>
    <row r="21" spans="1:7" ht="18.75" customHeight="1">
      <c r="B21" s="35"/>
      <c r="C21" s="81" t="s">
        <v>63</v>
      </c>
      <c r="D21" s="81"/>
      <c r="E21" s="81" t="s">
        <v>62</v>
      </c>
      <c r="F21" s="73" t="s">
        <v>62</v>
      </c>
      <c r="G21" s="59" t="s">
        <v>123</v>
      </c>
    </row>
    <row r="22" spans="1:7" ht="18.75" customHeight="1">
      <c r="A22" s="61" t="s">
        <v>93</v>
      </c>
      <c r="B22" s="27">
        <v>1</v>
      </c>
      <c r="C22" s="82">
        <v>19.2</v>
      </c>
      <c r="D22" s="27">
        <v>25</v>
      </c>
      <c r="E22" s="27">
        <v>7668</v>
      </c>
      <c r="F22" s="27">
        <v>31</v>
      </c>
    </row>
    <row r="23" spans="1:7" ht="18.75" customHeight="1">
      <c r="A23" s="61" t="s">
        <v>98</v>
      </c>
      <c r="B23" s="27">
        <v>1</v>
      </c>
      <c r="C23" s="82">
        <v>19.2</v>
      </c>
      <c r="D23" s="27">
        <v>25</v>
      </c>
      <c r="E23" s="27">
        <v>7969</v>
      </c>
      <c r="F23" s="27">
        <v>33</v>
      </c>
    </row>
    <row r="24" spans="1:7" ht="18.75" customHeight="1">
      <c r="A24" s="61" t="s">
        <v>100</v>
      </c>
      <c r="B24" s="27">
        <v>1</v>
      </c>
      <c r="C24" s="82">
        <v>19.2</v>
      </c>
      <c r="D24" s="27">
        <v>25</v>
      </c>
      <c r="E24" s="27">
        <v>8515</v>
      </c>
      <c r="F24" s="27">
        <v>35</v>
      </c>
    </row>
    <row r="25" spans="1:7" ht="18.75" customHeight="1">
      <c r="A25" s="61" t="s">
        <v>103</v>
      </c>
      <c r="B25" s="27">
        <v>1</v>
      </c>
      <c r="C25" s="82">
        <v>19.2</v>
      </c>
      <c r="D25" s="27">
        <v>25</v>
      </c>
      <c r="E25" s="27">
        <v>10044</v>
      </c>
      <c r="F25" s="59">
        <v>42</v>
      </c>
    </row>
    <row r="26" spans="1:7" ht="18.75" customHeight="1">
      <c r="A26" s="60" t="s">
        <v>122</v>
      </c>
      <c r="B26" s="30">
        <v>1</v>
      </c>
      <c r="C26" s="85">
        <v>19.2</v>
      </c>
      <c r="D26" s="30">
        <v>25</v>
      </c>
      <c r="E26" s="30">
        <v>1464</v>
      </c>
      <c r="F26" s="56">
        <v>6</v>
      </c>
    </row>
    <row r="27" spans="1:7" ht="18.75" customHeight="1">
      <c r="A27" s="69"/>
      <c r="B27" s="74"/>
      <c r="C27" s="69"/>
      <c r="D27" s="69"/>
      <c r="E27" s="69"/>
      <c r="F27" s="69"/>
      <c r="G27" s="57"/>
    </row>
    <row r="28" spans="1:7" ht="18.75" customHeight="1">
      <c r="A28" s="59" t="s">
        <v>59</v>
      </c>
      <c r="C28" s="27"/>
      <c r="D28" s="27"/>
      <c r="E28" s="27"/>
      <c r="F28" s="27"/>
      <c r="G28" s="57"/>
    </row>
    <row r="29" spans="1:7" ht="18.75" customHeight="1">
      <c r="A29" s="59" t="s">
        <v>89</v>
      </c>
      <c r="C29" s="27"/>
      <c r="D29" s="27"/>
      <c r="E29" s="27"/>
      <c r="F29" s="27"/>
      <c r="G29" s="57"/>
    </row>
    <row r="30" spans="1:7" ht="18.75" customHeight="1">
      <c r="A30" s="59" t="s">
        <v>57</v>
      </c>
      <c r="B30" s="59"/>
      <c r="G30" s="57"/>
    </row>
    <row r="31" spans="1:7" ht="18.75" customHeight="1">
      <c r="B31" s="80"/>
      <c r="C31" s="80"/>
      <c r="D31" s="80"/>
      <c r="E31" s="80"/>
      <c r="F31" s="80"/>
      <c r="G31" s="57"/>
    </row>
  </sheetData>
  <mergeCells count="13">
    <mergeCell ref="F6:F7"/>
    <mergeCell ref="A3:F3"/>
    <mergeCell ref="F19:F20"/>
    <mergeCell ref="A19:A20"/>
    <mergeCell ref="B19:B20"/>
    <mergeCell ref="C19:C20"/>
    <mergeCell ref="D19:D20"/>
    <mergeCell ref="E19:E20"/>
    <mergeCell ref="A6:A7"/>
    <mergeCell ref="B6:B7"/>
    <mergeCell ref="C6:C7"/>
    <mergeCell ref="D6:D7"/>
    <mergeCell ref="E6:E7"/>
  </mergeCells>
  <phoneticPr fontId="10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10-69</vt:lpstr>
      <vt:lpstr>10-71,72</vt:lpstr>
      <vt:lpstr>10-73</vt:lpstr>
      <vt:lpstr>10-74</vt:lpstr>
      <vt:lpstr>'10-69'!Print_Area</vt:lpstr>
      <vt:lpstr>'10-71,72'!Print_Area</vt:lpstr>
      <vt:lpstr>'10-73'!Print_Area</vt:lpstr>
      <vt:lpstr>'10-74'!Print_Area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2020-07-15T05:58:38Z</cp:lastPrinted>
  <dcterms:created xsi:type="dcterms:W3CDTF">1996-07-16T16:06:28Z</dcterms:created>
  <dcterms:modified xsi:type="dcterms:W3CDTF">2023-04-27T04:12:24Z</dcterms:modified>
</cp:coreProperties>
</file>