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firstSheet="6" activeTab="11"/>
  </bookViews>
  <sheets>
    <sheet name="24" sheetId="1" r:id="rId1"/>
    <sheet name="25" sheetId="2" r:id="rId2"/>
    <sheet name="26（1）" sheetId="3" r:id="rId3"/>
    <sheet name="26（２）" sheetId="4" r:id="rId4"/>
    <sheet name="26（３）" sheetId="5" r:id="rId5"/>
    <sheet name="26（４）" sheetId="6" r:id="rId6"/>
    <sheet name="27" sheetId="7" r:id="rId7"/>
    <sheet name="28(1)－(2)" sheetId="8" r:id="rId8"/>
    <sheet name="28(3)－(4)" sheetId="9" r:id="rId9"/>
    <sheet name="28（５）" sheetId="10" r:id="rId10"/>
    <sheet name="28（６）" sheetId="11" r:id="rId11"/>
    <sheet name="29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1" l="1"/>
  <c r="D7" i="11"/>
  <c r="Q5" i="9"/>
  <c r="M6" i="8"/>
  <c r="B7" i="4"/>
  <c r="B12" i="3"/>
  <c r="G11" i="3"/>
  <c r="B11" i="3"/>
  <c r="G10" i="3"/>
  <c r="B10" i="3"/>
  <c r="G9" i="3"/>
  <c r="B9" i="3"/>
  <c r="H22" i="2"/>
  <c r="G22" i="2"/>
  <c r="F22" i="2"/>
  <c r="E22" i="2"/>
  <c r="D22" i="2"/>
  <c r="H7" i="2"/>
  <c r="G7" i="2"/>
  <c r="F7" i="2"/>
  <c r="E7" i="2"/>
  <c r="D7" i="2"/>
  <c r="L157" i="1"/>
  <c r="K157" i="1"/>
  <c r="J157" i="1"/>
  <c r="I157" i="1"/>
  <c r="H157" i="1"/>
  <c r="G157" i="1"/>
  <c r="F157" i="1"/>
  <c r="E157" i="1"/>
  <c r="D157" i="1"/>
  <c r="C157" i="1"/>
  <c r="L76" i="1"/>
  <c r="K76" i="1"/>
  <c r="J76" i="1"/>
  <c r="I76" i="1"/>
  <c r="I7" i="1" s="1"/>
  <c r="H76" i="1"/>
  <c r="G76" i="1"/>
  <c r="F76" i="1"/>
  <c r="E76" i="1"/>
  <c r="E7" i="1" s="1"/>
  <c r="D76" i="1"/>
  <c r="C76" i="1"/>
  <c r="L7" i="1"/>
  <c r="K7" i="1"/>
  <c r="J7" i="1"/>
  <c r="H7" i="1"/>
  <c r="G7" i="1"/>
  <c r="F7" i="1"/>
  <c r="D7" i="1"/>
  <c r="C7" i="1"/>
</calcChain>
</file>

<file path=xl/sharedStrings.xml><?xml version="1.0" encoding="utf-8"?>
<sst xmlns="http://schemas.openxmlformats.org/spreadsheetml/2006/main" count="1988" uniqueCount="439">
  <si>
    <t>２４． 町別農地転用状況　</t>
    <phoneticPr fontId="4"/>
  </si>
  <si>
    <t xml:space="preserve">  （単位：件、㎡）</t>
    <phoneticPr fontId="4"/>
  </si>
  <si>
    <t>区　分</t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</si>
  <si>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</si>
  <si>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</si>
  <si>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</si>
  <si>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</si>
  <si>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</si>
  <si>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件数</t>
    <phoneticPr fontId="4"/>
  </si>
  <si>
    <t>面積</t>
  </si>
  <si>
    <t>件数</t>
    <phoneticPr fontId="4"/>
  </si>
  <si>
    <t>件数</t>
    <phoneticPr fontId="4"/>
  </si>
  <si>
    <t>【総    数】</t>
    <phoneticPr fontId="4"/>
  </si>
  <si>
    <t>　馬場町</t>
  </si>
  <si>
    <t>-</t>
    <phoneticPr fontId="4"/>
  </si>
  <si>
    <t>-</t>
  </si>
  <si>
    <t>　山寺町</t>
  </si>
  <si>
    <t>　岡本町</t>
  </si>
  <si>
    <t>　青地町</t>
  </si>
  <si>
    <t>　追分１丁目</t>
    <rPh sb="1" eb="3">
      <t>オイワケ</t>
    </rPh>
    <phoneticPr fontId="4"/>
  </si>
  <si>
    <t>　追分２丁目</t>
    <rPh sb="1" eb="3">
      <t>オイワケ</t>
    </rPh>
    <phoneticPr fontId="4"/>
  </si>
  <si>
    <t>　追分３丁目</t>
    <rPh sb="1" eb="3">
      <t>オイワケ</t>
    </rPh>
    <phoneticPr fontId="4"/>
  </si>
  <si>
    <t>　追分４丁目</t>
    <rPh sb="1" eb="3">
      <t>オイワケ</t>
    </rPh>
    <phoneticPr fontId="4"/>
  </si>
  <si>
    <t>　追分５丁目</t>
    <rPh sb="1" eb="3">
      <t>オイワケ</t>
    </rPh>
    <phoneticPr fontId="4"/>
  </si>
  <si>
    <t>　追分６丁目</t>
    <rPh sb="1" eb="3">
      <t>オイワケ</t>
    </rPh>
    <phoneticPr fontId="4"/>
  </si>
  <si>
    <t>　追分７丁目</t>
    <rPh sb="1" eb="3">
      <t>オイワケ</t>
    </rPh>
    <phoneticPr fontId="4"/>
  </si>
  <si>
    <t>　追分８丁目</t>
    <phoneticPr fontId="4"/>
  </si>
  <si>
    <t>　若草１丁目</t>
    <rPh sb="1" eb="3">
      <t>ワカクサ</t>
    </rPh>
    <phoneticPr fontId="4"/>
  </si>
  <si>
    <t>　若草２丁目</t>
    <rPh sb="1" eb="3">
      <t>ワカクサ</t>
    </rPh>
    <phoneticPr fontId="4"/>
  </si>
  <si>
    <t>　若草３丁目</t>
    <rPh sb="1" eb="3">
      <t>ワカクサ</t>
    </rPh>
    <phoneticPr fontId="4"/>
  </si>
  <si>
    <t>　若草４丁目</t>
    <rPh sb="1" eb="3">
      <t>ワカクサ</t>
    </rPh>
    <phoneticPr fontId="4"/>
  </si>
  <si>
    <t>　若草５丁目</t>
    <rPh sb="1" eb="3">
      <t>ワカクサ</t>
    </rPh>
    <phoneticPr fontId="4"/>
  </si>
  <si>
    <t>　若草６丁目</t>
    <rPh sb="1" eb="3">
      <t>ワカクサ</t>
    </rPh>
    <phoneticPr fontId="4"/>
  </si>
  <si>
    <t>　若草７丁目</t>
    <rPh sb="1" eb="3">
      <t>ワカクサ</t>
    </rPh>
    <phoneticPr fontId="4"/>
  </si>
  <si>
    <t>　若草８丁目</t>
    <rPh sb="1" eb="3">
      <t>ワカクサ</t>
    </rPh>
    <phoneticPr fontId="4"/>
  </si>
  <si>
    <t>　追分南１丁目</t>
    <rPh sb="1" eb="3">
      <t>オイワケ</t>
    </rPh>
    <rPh sb="3" eb="4">
      <t>ミナミ</t>
    </rPh>
    <phoneticPr fontId="4"/>
  </si>
  <si>
    <t>　追分南２丁目</t>
    <rPh sb="1" eb="3">
      <t>オイワケ</t>
    </rPh>
    <rPh sb="3" eb="4">
      <t>ミナミ</t>
    </rPh>
    <phoneticPr fontId="4"/>
  </si>
  <si>
    <t>　追分南３丁目</t>
    <rPh sb="1" eb="3">
      <t>オイワケ</t>
    </rPh>
    <rPh sb="3" eb="4">
      <t>ミナミ</t>
    </rPh>
    <phoneticPr fontId="4"/>
  </si>
  <si>
    <t>　追分南４丁目</t>
    <rPh sb="1" eb="3">
      <t>オイワケ</t>
    </rPh>
    <rPh sb="3" eb="4">
      <t>ミナミ</t>
    </rPh>
    <phoneticPr fontId="4"/>
  </si>
  <si>
    <t>　追分南５丁目</t>
    <rPh sb="1" eb="3">
      <t>オイワケ</t>
    </rPh>
    <rPh sb="3" eb="4">
      <t>ミナミ</t>
    </rPh>
    <phoneticPr fontId="4"/>
  </si>
  <si>
    <t>　追分南６丁目</t>
    <rPh sb="1" eb="3">
      <t>オイワケ</t>
    </rPh>
    <rPh sb="3" eb="4">
      <t>ミナミ</t>
    </rPh>
    <phoneticPr fontId="4"/>
  </si>
  <si>
    <t>　追分南７丁目</t>
    <rPh sb="1" eb="3">
      <t>オイワケ</t>
    </rPh>
    <rPh sb="3" eb="4">
      <t>ミナミ</t>
    </rPh>
    <phoneticPr fontId="4"/>
  </si>
  <si>
    <t>　追分南８丁目</t>
    <rPh sb="1" eb="3">
      <t>オイワケ</t>
    </rPh>
    <rPh sb="3" eb="4">
      <t>ミナミ</t>
    </rPh>
    <phoneticPr fontId="4"/>
  </si>
  <si>
    <t>　追分南９丁目</t>
    <rPh sb="1" eb="3">
      <t>オイワケ</t>
    </rPh>
    <rPh sb="3" eb="4">
      <t>ミナミ</t>
    </rPh>
    <rPh sb="5" eb="7">
      <t>チョウメ</t>
    </rPh>
    <phoneticPr fontId="4"/>
  </si>
  <si>
    <t>　東草津１丁目</t>
  </si>
  <si>
    <t>　東草津２丁目</t>
  </si>
  <si>
    <t>　東草津３丁目</t>
  </si>
  <si>
    <t>　東草津４丁目</t>
  </si>
  <si>
    <t>　草津１丁目</t>
  </si>
  <si>
    <t>　草津２丁目</t>
  </si>
  <si>
    <t>　草津３丁目</t>
  </si>
  <si>
    <t>　草津４丁目</t>
  </si>
  <si>
    <t>　西草津１丁目</t>
  </si>
  <si>
    <t>　西草津２丁目</t>
  </si>
  <si>
    <t>　矢倉１丁目</t>
  </si>
  <si>
    <t>　矢倉２丁目</t>
  </si>
  <si>
    <t>　東矢倉１丁目</t>
  </si>
  <si>
    <t>　東矢倉２丁目</t>
  </si>
  <si>
    <t>　東矢倉３丁目</t>
  </si>
  <si>
    <t>　東矢倉４丁目</t>
  </si>
  <si>
    <t>　西矢倉２丁目</t>
  </si>
  <si>
    <t>　西矢倉３丁目</t>
  </si>
  <si>
    <t>　草津町</t>
  </si>
  <si>
    <t>　大路１丁目</t>
  </si>
  <si>
    <t>　大路２丁目</t>
  </si>
  <si>
    <t>　大路３丁目</t>
  </si>
  <si>
    <t>　西大路町</t>
  </si>
  <si>
    <t>　渋川１丁目</t>
  </si>
  <si>
    <t>　渋川２丁目</t>
  </si>
  <si>
    <t>　西渋川１丁目</t>
  </si>
  <si>
    <t>　西渋川２丁目</t>
  </si>
  <si>
    <t>　若竹町</t>
  </si>
  <si>
    <t>　野路町</t>
  </si>
  <si>
    <t>　野路１丁目</t>
    <rPh sb="1" eb="3">
      <t>ノジ</t>
    </rPh>
    <phoneticPr fontId="4"/>
  </si>
  <si>
    <t>　野路２丁目</t>
    <rPh sb="1" eb="3">
      <t>ノジ</t>
    </rPh>
    <phoneticPr fontId="4"/>
  </si>
  <si>
    <t>　野路３丁目</t>
    <rPh sb="1" eb="3">
      <t>ノジ</t>
    </rPh>
    <phoneticPr fontId="4"/>
  </si>
  <si>
    <t>　野路４丁目</t>
    <rPh sb="1" eb="3">
      <t>ノジ</t>
    </rPh>
    <phoneticPr fontId="4"/>
  </si>
  <si>
    <t>　野路５丁目</t>
    <rPh sb="1" eb="3">
      <t>ノジ</t>
    </rPh>
    <phoneticPr fontId="4"/>
  </si>
  <si>
    <t>　野路６丁目</t>
    <rPh sb="1" eb="3">
      <t>ノジ</t>
    </rPh>
    <phoneticPr fontId="4"/>
  </si>
  <si>
    <t>　野路７丁目</t>
    <rPh sb="1" eb="3">
      <t>ノジ</t>
    </rPh>
    <phoneticPr fontId="4"/>
  </si>
  <si>
    <t>　野路８丁目</t>
    <rPh sb="1" eb="3">
      <t>ノジ</t>
    </rPh>
    <phoneticPr fontId="4"/>
  </si>
  <si>
    <t>　野路９丁目</t>
    <rPh sb="1" eb="3">
      <t>ノジ</t>
    </rPh>
    <phoneticPr fontId="4"/>
  </si>
  <si>
    <t>【小　　計】</t>
    <rPh sb="1" eb="2">
      <t>ショウ</t>
    </rPh>
    <rPh sb="4" eb="5">
      <t>ケイ</t>
    </rPh>
    <phoneticPr fontId="4"/>
  </si>
  <si>
    <t>区　分</t>
    <phoneticPr fontId="4"/>
  </si>
  <si>
    <t>件数</t>
    <phoneticPr fontId="4"/>
  </si>
  <si>
    <t>　南笠町</t>
  </si>
  <si>
    <t>　新浜町</t>
  </si>
  <si>
    <t>　矢橋町</t>
  </si>
  <si>
    <t>　橋岡町</t>
  </si>
  <si>
    <t>　桜ヶ丘１丁目</t>
    <rPh sb="1" eb="4">
      <t>サクラガオカ</t>
    </rPh>
    <rPh sb="5" eb="7">
      <t>チョウメ</t>
    </rPh>
    <phoneticPr fontId="4"/>
  </si>
  <si>
    <t>-</t>
    <phoneticPr fontId="4"/>
  </si>
  <si>
    <t>　桜ヶ丘２丁目</t>
    <rPh sb="1" eb="4">
      <t>サクラガオカ</t>
    </rPh>
    <rPh sb="5" eb="7">
      <t>チョウメ</t>
    </rPh>
    <phoneticPr fontId="4"/>
  </si>
  <si>
    <t>　桜ヶ丘３丁目</t>
    <rPh sb="1" eb="4">
      <t>サクラガオカ</t>
    </rPh>
    <rPh sb="5" eb="7">
      <t>チョウメ</t>
    </rPh>
    <phoneticPr fontId="4"/>
  </si>
  <si>
    <t>　桜ヶ丘４丁目</t>
    <rPh sb="1" eb="4">
      <t>サクラガオカ</t>
    </rPh>
    <rPh sb="5" eb="7">
      <t>チョウメ</t>
    </rPh>
    <phoneticPr fontId="4"/>
  </si>
  <si>
    <t>　桜ヶ丘５丁目</t>
    <rPh sb="1" eb="4">
      <t>サクラガオカ</t>
    </rPh>
    <rPh sb="5" eb="7">
      <t>チョウメ</t>
    </rPh>
    <phoneticPr fontId="4"/>
  </si>
  <si>
    <t>　野路東２丁目</t>
    <rPh sb="1" eb="3">
      <t>ノジ</t>
    </rPh>
    <rPh sb="3" eb="4">
      <t>ヒガシ</t>
    </rPh>
    <rPh sb="5" eb="7">
      <t>チョウメ</t>
    </rPh>
    <phoneticPr fontId="4"/>
  </si>
  <si>
    <t>　野路東３丁目</t>
    <rPh sb="1" eb="3">
      <t>ノジ</t>
    </rPh>
    <rPh sb="3" eb="4">
      <t>ヒガシ</t>
    </rPh>
    <rPh sb="5" eb="7">
      <t>チョウメ</t>
    </rPh>
    <phoneticPr fontId="4"/>
  </si>
  <si>
    <t>　野路東４丁目</t>
    <rPh sb="1" eb="3">
      <t>ノジ</t>
    </rPh>
    <rPh sb="3" eb="4">
      <t>ヒガシ</t>
    </rPh>
    <phoneticPr fontId="4"/>
  </si>
  <si>
    <t>　野路東５丁目</t>
    <rPh sb="1" eb="3">
      <t>ノジ</t>
    </rPh>
    <rPh sb="3" eb="4">
      <t>ヒガシ</t>
    </rPh>
    <phoneticPr fontId="4"/>
  </si>
  <si>
    <t>　野路東６丁目</t>
    <rPh sb="1" eb="3">
      <t>ノジ</t>
    </rPh>
    <rPh sb="3" eb="4">
      <t>ヒガシ</t>
    </rPh>
    <phoneticPr fontId="4"/>
  </si>
  <si>
    <t>　野路東７丁目</t>
    <rPh sb="1" eb="3">
      <t>ノジ</t>
    </rPh>
    <rPh sb="3" eb="4">
      <t>ヒガシ</t>
    </rPh>
    <phoneticPr fontId="4"/>
  </si>
  <si>
    <t>　南笠東１丁目</t>
    <rPh sb="1" eb="2">
      <t>ミナミ</t>
    </rPh>
    <rPh sb="2" eb="3">
      <t>ガサ</t>
    </rPh>
    <rPh sb="3" eb="4">
      <t>ヒガシ</t>
    </rPh>
    <phoneticPr fontId="4"/>
  </si>
  <si>
    <t>　南笠東２丁目</t>
    <rPh sb="1" eb="2">
      <t>ミナミ</t>
    </rPh>
    <rPh sb="2" eb="3">
      <t>ガサ</t>
    </rPh>
    <rPh sb="3" eb="4">
      <t>ヒガシ</t>
    </rPh>
    <phoneticPr fontId="4"/>
  </si>
  <si>
    <t>　南笠東３丁目</t>
    <rPh sb="1" eb="2">
      <t>ミナミ</t>
    </rPh>
    <rPh sb="2" eb="3">
      <t>ガサ</t>
    </rPh>
    <rPh sb="3" eb="4">
      <t>ヒガシ</t>
    </rPh>
    <phoneticPr fontId="4"/>
  </si>
  <si>
    <t>　南笠東４丁目</t>
    <rPh sb="1" eb="2">
      <t>ミナミ</t>
    </rPh>
    <rPh sb="2" eb="3">
      <t>ガサ</t>
    </rPh>
    <rPh sb="3" eb="4">
      <t>ヒガシ</t>
    </rPh>
    <phoneticPr fontId="4"/>
  </si>
  <si>
    <t>　笠山１丁目</t>
    <rPh sb="1" eb="3">
      <t>カサヤマ</t>
    </rPh>
    <phoneticPr fontId="4"/>
  </si>
  <si>
    <t>　笠山２丁目</t>
    <rPh sb="1" eb="3">
      <t>カサヤマ</t>
    </rPh>
    <phoneticPr fontId="4"/>
  </si>
  <si>
    <t>　笠山３丁目</t>
    <rPh sb="1" eb="3">
      <t>カサヤマ</t>
    </rPh>
    <phoneticPr fontId="4"/>
  </si>
  <si>
    <t>　笠山４丁目</t>
    <rPh sb="1" eb="3">
      <t>カサヤマ</t>
    </rPh>
    <phoneticPr fontId="4"/>
  </si>
  <si>
    <t>　笠山５丁目</t>
    <rPh sb="1" eb="3">
      <t>カサヤマ</t>
    </rPh>
    <phoneticPr fontId="4"/>
  </si>
  <si>
    <t>　笠山６丁目</t>
    <rPh sb="1" eb="3">
      <t>カサヤマ</t>
    </rPh>
    <phoneticPr fontId="4"/>
  </si>
  <si>
    <t>　笠山７丁目</t>
    <rPh sb="1" eb="3">
      <t>カサヤマ</t>
    </rPh>
    <phoneticPr fontId="4"/>
  </si>
  <si>
    <t>　笠山８丁目</t>
    <rPh sb="1" eb="3">
      <t>カサヤマ</t>
    </rPh>
    <phoneticPr fontId="4"/>
  </si>
  <si>
    <t>南草津１丁目</t>
    <rPh sb="0" eb="1">
      <t>ミナミ</t>
    </rPh>
    <rPh sb="1" eb="3">
      <t>クサツ</t>
    </rPh>
    <rPh sb="4" eb="6">
      <t>チョウメ</t>
    </rPh>
    <phoneticPr fontId="4"/>
  </si>
  <si>
    <t>南草津２丁目</t>
    <rPh sb="0" eb="1">
      <t>ミナミ</t>
    </rPh>
    <rPh sb="1" eb="3">
      <t>クサツ</t>
    </rPh>
    <rPh sb="4" eb="6">
      <t>チョウメ</t>
    </rPh>
    <phoneticPr fontId="4"/>
  </si>
  <si>
    <t>南草津３丁目</t>
    <rPh sb="0" eb="1">
      <t>ミナミ</t>
    </rPh>
    <rPh sb="1" eb="3">
      <t>クサツ</t>
    </rPh>
    <rPh sb="4" eb="6">
      <t>チョウメ</t>
    </rPh>
    <phoneticPr fontId="4"/>
  </si>
  <si>
    <t>南草津４丁目</t>
    <rPh sb="0" eb="1">
      <t>ミナミ</t>
    </rPh>
    <rPh sb="1" eb="3">
      <t>クサツ</t>
    </rPh>
    <rPh sb="4" eb="6">
      <t>チョウメ</t>
    </rPh>
    <phoneticPr fontId="4"/>
  </si>
  <si>
    <t>南草津５丁目</t>
    <rPh sb="0" eb="1">
      <t>ミナミ</t>
    </rPh>
    <rPh sb="1" eb="3">
      <t>クサツ</t>
    </rPh>
    <rPh sb="4" eb="6">
      <t>チョウメ</t>
    </rPh>
    <phoneticPr fontId="4"/>
  </si>
  <si>
    <t>　北山田町</t>
  </si>
  <si>
    <t>　山田町</t>
  </si>
  <si>
    <t>　南山田町</t>
  </si>
  <si>
    <t>　木川町</t>
  </si>
  <si>
    <t>　御倉町</t>
  </si>
  <si>
    <t>　上笠町</t>
  </si>
  <si>
    <t>　上笠１丁目</t>
    <rPh sb="1" eb="3">
      <t>カミガサ</t>
    </rPh>
    <phoneticPr fontId="4"/>
  </si>
  <si>
    <t>　上笠２丁目</t>
    <rPh sb="1" eb="3">
      <t>カミガサ</t>
    </rPh>
    <phoneticPr fontId="4"/>
  </si>
  <si>
    <t>　上笠３丁目</t>
    <rPh sb="1" eb="3">
      <t>カミガサ</t>
    </rPh>
    <phoneticPr fontId="4"/>
  </si>
  <si>
    <t>　上笠４丁目</t>
    <rPh sb="1" eb="3">
      <t>カミガサ</t>
    </rPh>
    <phoneticPr fontId="4"/>
  </si>
  <si>
    <t>　上笠５丁目</t>
    <rPh sb="1" eb="3">
      <t>カミガサ</t>
    </rPh>
    <phoneticPr fontId="4"/>
  </si>
  <si>
    <t>　野村１丁目</t>
    <rPh sb="1" eb="3">
      <t>ノムラ</t>
    </rPh>
    <phoneticPr fontId="4"/>
  </si>
  <si>
    <t>　野村２丁目</t>
    <rPh sb="1" eb="3">
      <t>ノムラ</t>
    </rPh>
    <phoneticPr fontId="4"/>
  </si>
  <si>
    <t>　野村３丁目</t>
    <rPh sb="1" eb="3">
      <t>ノムラ</t>
    </rPh>
    <phoneticPr fontId="4"/>
  </si>
  <si>
    <t>　野村４丁目</t>
    <rPh sb="1" eb="3">
      <t>ノムラ</t>
    </rPh>
    <phoneticPr fontId="4"/>
  </si>
  <si>
    <t>　野村５丁目</t>
    <rPh sb="1" eb="3">
      <t>ノムラ</t>
    </rPh>
    <phoneticPr fontId="4"/>
  </si>
  <si>
    <t>　野村６丁目</t>
    <rPh sb="1" eb="3">
      <t>ノムラ</t>
    </rPh>
    <phoneticPr fontId="4"/>
  </si>
  <si>
    <t>　野村７丁目</t>
    <rPh sb="1" eb="3">
      <t>ノムラ</t>
    </rPh>
    <phoneticPr fontId="4"/>
  </si>
  <si>
    <t>　野村８丁目</t>
    <rPh sb="1" eb="3">
      <t>ノムラ</t>
    </rPh>
    <phoneticPr fontId="4"/>
  </si>
  <si>
    <t>　平井町</t>
  </si>
  <si>
    <t>　平井１丁目</t>
    <rPh sb="1" eb="3">
      <t>ヒライ</t>
    </rPh>
    <phoneticPr fontId="4"/>
  </si>
  <si>
    <t>　平井２丁目</t>
    <rPh sb="1" eb="3">
      <t>ヒライ</t>
    </rPh>
    <phoneticPr fontId="4"/>
  </si>
  <si>
    <t>　平井３丁目</t>
    <rPh sb="1" eb="3">
      <t>ヒライ</t>
    </rPh>
    <phoneticPr fontId="4"/>
  </si>
  <si>
    <t>　平井４丁目</t>
    <rPh sb="1" eb="3">
      <t>ヒライ</t>
    </rPh>
    <phoneticPr fontId="4"/>
  </si>
  <si>
    <t>　平井５丁目</t>
    <rPh sb="1" eb="3">
      <t>ヒライ</t>
    </rPh>
    <phoneticPr fontId="4"/>
  </si>
  <si>
    <t>　平井６丁目</t>
    <rPh sb="1" eb="3">
      <t>ヒライ</t>
    </rPh>
    <phoneticPr fontId="4"/>
  </si>
  <si>
    <t>　川原町</t>
  </si>
  <si>
    <t>　川原１丁目</t>
    <rPh sb="1" eb="3">
      <t>カワラ</t>
    </rPh>
    <phoneticPr fontId="4"/>
  </si>
  <si>
    <t>　川原２丁目</t>
    <rPh sb="1" eb="3">
      <t>カワラ</t>
    </rPh>
    <phoneticPr fontId="4"/>
  </si>
  <si>
    <t>　川原３丁目</t>
    <rPh sb="1" eb="3">
      <t>カワラ</t>
    </rPh>
    <phoneticPr fontId="4"/>
  </si>
  <si>
    <t>　川原４丁目</t>
    <rPh sb="1" eb="3">
      <t>カワラ</t>
    </rPh>
    <phoneticPr fontId="4"/>
  </si>
  <si>
    <t>　駒井沢町</t>
  </si>
  <si>
    <t>　新堂町</t>
  </si>
  <si>
    <t>　集町</t>
  </si>
  <si>
    <t>　下笠町</t>
  </si>
  <si>
    <t>　片岡町</t>
  </si>
  <si>
    <t>　下寺町</t>
  </si>
  <si>
    <t>　下物町</t>
  </si>
  <si>
    <t>　芦浦町</t>
  </si>
  <si>
    <t>　長束町</t>
  </si>
  <si>
    <t>　上寺町</t>
  </si>
  <si>
    <t>　穴村町</t>
  </si>
  <si>
    <t>　北大萱町</t>
  </si>
  <si>
    <t>　志那町</t>
  </si>
  <si>
    <t>　志那中町</t>
  </si>
  <si>
    <t>資料：農業委員会</t>
  </si>
  <si>
    <t>２５． 用途別農地転用状況</t>
    <phoneticPr fontId="4"/>
  </si>
  <si>
    <t>（１）件数</t>
    <phoneticPr fontId="4"/>
  </si>
  <si>
    <t>（単位：件）</t>
  </si>
  <si>
    <t>区　　　分</t>
    <phoneticPr fontId="4"/>
  </si>
  <si>
    <t>平成22年</t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</si>
  <si>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</si>
  <si>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</si>
  <si>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</si>
  <si>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</si>
  <si>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</si>
  <si>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総　　　数</t>
    <phoneticPr fontId="4"/>
  </si>
  <si>
    <t>住宅用地</t>
    <phoneticPr fontId="4"/>
  </si>
  <si>
    <t>鉱工業用地</t>
    <phoneticPr fontId="4"/>
  </si>
  <si>
    <t>学校用地</t>
    <phoneticPr fontId="4"/>
  </si>
  <si>
    <t>公園・運動場用地</t>
    <phoneticPr fontId="4"/>
  </si>
  <si>
    <t>道路・水路・鉄道用地</t>
    <phoneticPr fontId="4"/>
  </si>
  <si>
    <t>その他の建物施設用地</t>
  </si>
  <si>
    <t>植林</t>
    <phoneticPr fontId="4"/>
  </si>
  <si>
    <t>その他</t>
    <phoneticPr fontId="4"/>
  </si>
  <si>
    <t>（２）面積</t>
    <phoneticPr fontId="4"/>
  </si>
  <si>
    <t>（単位：㌃）</t>
  </si>
  <si>
    <t>平成22年</t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</si>
  <si>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3年</t>
    </r>
    <rPh sb="0" eb="2">
      <t>ヘイセイ</t>
    </rPh>
    <rPh sb="4" eb="5">
      <t>ネン</t>
    </rPh>
    <phoneticPr fontId="4"/>
  </si>
  <si>
    <r>
      <t>平成24年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</si>
  <si>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</si>
  <si>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</si>
  <si>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</si>
  <si>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t>総　　　数</t>
    <phoneticPr fontId="4"/>
  </si>
  <si>
    <t>住宅用地</t>
    <phoneticPr fontId="4"/>
  </si>
  <si>
    <t>-</t>
    <phoneticPr fontId="4"/>
  </si>
  <si>
    <t>公園・運動場用地</t>
    <phoneticPr fontId="4"/>
  </si>
  <si>
    <t>道路・水路・鉄道用地</t>
    <phoneticPr fontId="4"/>
  </si>
  <si>
    <t>（注）農地法第4条「自己の所有権に基づく転用」、第5条｢転用をともなう所有権の移転</t>
    <rPh sb="1" eb="2">
      <t>チュウ</t>
    </rPh>
    <phoneticPr fontId="4"/>
  </si>
  <si>
    <t>　　　および権利の設定」による （農地法による許可・届出の例外規定適用分は、除く）</t>
    <phoneticPr fontId="4"/>
  </si>
  <si>
    <t xml:space="preserve">      </t>
    <phoneticPr fontId="4"/>
  </si>
  <si>
    <t>２６． 農業経営の実態</t>
    <phoneticPr fontId="4"/>
  </si>
  <si>
    <t>（１）専業、兼業別農家戸数および経営耕地面積</t>
    <rPh sb="16" eb="18">
      <t>ケイエイ</t>
    </rPh>
    <phoneticPr fontId="4"/>
  </si>
  <si>
    <t>農家数（戸）</t>
    <phoneticPr fontId="4"/>
  </si>
  <si>
    <t>総農家の経営耕地面積（ha）</t>
    <rPh sb="0" eb="1">
      <t>ソウ</t>
    </rPh>
    <rPh sb="1" eb="3">
      <t>ノウカ</t>
    </rPh>
    <rPh sb="4" eb="6">
      <t>ケイエイ</t>
    </rPh>
    <rPh sb="6" eb="8">
      <t>コウチ</t>
    </rPh>
    <phoneticPr fontId="4"/>
  </si>
  <si>
    <t>区分</t>
  </si>
  <si>
    <t>総農家数</t>
    <rPh sb="0" eb="1">
      <t>ソウ</t>
    </rPh>
    <rPh sb="1" eb="3">
      <t>ノウカ</t>
    </rPh>
    <phoneticPr fontId="4"/>
  </si>
  <si>
    <t>販売農家</t>
    <rPh sb="0" eb="2">
      <t>ハンバイ</t>
    </rPh>
    <rPh sb="2" eb="4">
      <t>ノウカ</t>
    </rPh>
    <phoneticPr fontId="4"/>
  </si>
  <si>
    <t>自給的</t>
    <rPh sb="0" eb="3">
      <t>ジキュウテキ</t>
    </rPh>
    <phoneticPr fontId="4"/>
  </si>
  <si>
    <t>総数</t>
  </si>
  <si>
    <t>田</t>
  </si>
  <si>
    <t>畑</t>
  </si>
  <si>
    <t>その他</t>
  </si>
  <si>
    <t>専業</t>
  </si>
  <si>
    <t>第1種</t>
    <phoneticPr fontId="4"/>
  </si>
  <si>
    <t>第２種</t>
  </si>
  <si>
    <t>農   家</t>
    <rPh sb="0" eb="5">
      <t>ノウカ</t>
    </rPh>
    <phoneticPr fontId="4"/>
  </si>
  <si>
    <t>昭和60年</t>
  </si>
  <si>
    <t xml:space="preserve">        …</t>
    <phoneticPr fontId="4"/>
  </si>
  <si>
    <t>平成 2年</t>
    <phoneticPr fontId="4"/>
  </si>
  <si>
    <t>平成 7年</t>
    <phoneticPr fontId="4"/>
  </si>
  <si>
    <t>平成12年</t>
  </si>
  <si>
    <t>平成17年</t>
    <phoneticPr fontId="4"/>
  </si>
  <si>
    <t xml:space="preserve">       …</t>
    <phoneticPr fontId="4"/>
  </si>
  <si>
    <t>平成22年</t>
    <rPh sb="0" eb="2">
      <t>ヘイセイ</t>
    </rPh>
    <rPh sb="4" eb="5">
      <t>ネン</t>
    </rPh>
    <phoneticPr fontId="4"/>
  </si>
  <si>
    <t>資料：農林業センサス（5年毎の各年2月1日現在）</t>
    <rPh sb="0" eb="2">
      <t>シリョウ</t>
    </rPh>
    <rPh sb="3" eb="6">
      <t>ノウリンギョウ</t>
    </rPh>
    <rPh sb="12" eb="13">
      <t>ネン</t>
    </rPh>
    <rPh sb="13" eb="14">
      <t>ゴト</t>
    </rPh>
    <rPh sb="15" eb="16">
      <t>カク</t>
    </rPh>
    <rPh sb="16" eb="17">
      <t>ネン</t>
    </rPh>
    <rPh sb="18" eb="19">
      <t>ガツ</t>
    </rPh>
    <rPh sb="20" eb="21">
      <t>ヒ</t>
    </rPh>
    <rPh sb="21" eb="23">
      <t>ゲンザイ</t>
    </rPh>
    <phoneticPr fontId="4"/>
  </si>
  <si>
    <t>（注）1．平成12年に区分見なおし</t>
    <rPh sb="1" eb="2">
      <t>チュウ</t>
    </rPh>
    <rPh sb="5" eb="7">
      <t>ヘイセイ</t>
    </rPh>
    <rPh sb="9" eb="10">
      <t>ネン</t>
    </rPh>
    <rPh sb="11" eb="13">
      <t>クブン</t>
    </rPh>
    <rPh sb="13" eb="14">
      <t>ミ</t>
    </rPh>
    <phoneticPr fontId="4"/>
  </si>
  <si>
    <t>　　　2．販売農家：経営耕地面積が、30ａ以上または調査期日前1年間の農産物販売額が50万円以上の農家</t>
    <rPh sb="5" eb="7">
      <t>ハンバイ</t>
    </rPh>
    <rPh sb="7" eb="9">
      <t>ノウカ</t>
    </rPh>
    <rPh sb="10" eb="12">
      <t>ケイエイ</t>
    </rPh>
    <rPh sb="12" eb="14">
      <t>コウチ</t>
    </rPh>
    <rPh sb="14" eb="16">
      <t>メンセキ</t>
    </rPh>
    <rPh sb="21" eb="23">
      <t>イジョウ</t>
    </rPh>
    <rPh sb="26" eb="28">
      <t>チョウサ</t>
    </rPh>
    <rPh sb="28" eb="30">
      <t>キジツ</t>
    </rPh>
    <rPh sb="30" eb="31">
      <t>マエ</t>
    </rPh>
    <rPh sb="32" eb="34">
      <t>ネンカン</t>
    </rPh>
    <rPh sb="35" eb="38">
      <t>ノウサンブツ</t>
    </rPh>
    <rPh sb="38" eb="40">
      <t>ハンバイ</t>
    </rPh>
    <rPh sb="40" eb="41">
      <t>ガク</t>
    </rPh>
    <phoneticPr fontId="4"/>
  </si>
  <si>
    <t>　　　    自給的農家：経営耕地面積が、30ａ未満かつ調査期日前1年間の農産物販売額が50万円未満の農家</t>
    <phoneticPr fontId="4"/>
  </si>
  <si>
    <t>　　　　　</t>
    <phoneticPr fontId="4"/>
  </si>
  <si>
    <t>（２）経営規模別農家戸数</t>
  </si>
  <si>
    <t>（単位：経営体）</t>
    <rPh sb="4" eb="7">
      <t>ケイエイタイ</t>
    </rPh>
    <phoneticPr fontId="4"/>
  </si>
  <si>
    <t>販      売      農      家</t>
    <rPh sb="0" eb="8">
      <t>ハンバイ</t>
    </rPh>
    <rPh sb="14" eb="22">
      <t>ノウカ</t>
    </rPh>
    <phoneticPr fontId="4"/>
  </si>
  <si>
    <t>0.3ha未満</t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</si>
  <si>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</si>
  <si>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</si>
  <si>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</si>
  <si>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</si>
  <si>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2.0～3.0</t>
    <phoneticPr fontId="4"/>
  </si>
  <si>
    <t>3.0～5.0</t>
    <phoneticPr fontId="4"/>
  </si>
  <si>
    <t>5.0～</t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</si>
  <si>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</si>
  <si>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（注）1．販売農家のみの集計</t>
    <rPh sb="1" eb="2">
      <t>チュウ</t>
    </rPh>
    <rPh sb="5" eb="7">
      <t>ハンバイ</t>
    </rPh>
    <rPh sb="7" eb="9">
      <t>ノウカ</t>
    </rPh>
    <rPh sb="12" eb="14">
      <t>シュウケイ</t>
    </rPh>
    <phoneticPr fontId="4"/>
  </si>
  <si>
    <t>　　　2．平成12年に区分見なおし</t>
    <phoneticPr fontId="4"/>
  </si>
  <si>
    <t>（３）農家人口</t>
  </si>
  <si>
    <t>（単位：人）</t>
  </si>
  <si>
    <t>農家人口</t>
  </si>
  <si>
    <t>農業従事人口</t>
    <phoneticPr fontId="4"/>
  </si>
  <si>
    <t>男</t>
  </si>
  <si>
    <t>女</t>
  </si>
  <si>
    <t>昭和50年</t>
  </si>
  <si>
    <t>昭和55年</t>
  </si>
  <si>
    <t>平成 2年</t>
  </si>
  <si>
    <t>平成 7年</t>
  </si>
  <si>
    <t>平成17年</t>
    <rPh sb="0" eb="2">
      <t>ヘイセイ</t>
    </rPh>
    <rPh sb="4" eb="5">
      <t>ネン</t>
    </rPh>
    <phoneticPr fontId="4"/>
  </si>
  <si>
    <t>志津村</t>
  </si>
  <si>
    <t xml:space="preserve">        …</t>
  </si>
  <si>
    <t>治田村２－１</t>
  </si>
  <si>
    <t xml:space="preserve">X </t>
  </si>
  <si>
    <t>常盤村</t>
  </si>
  <si>
    <t>笠縫村</t>
  </si>
  <si>
    <t>山田村</t>
  </si>
  <si>
    <t>草津町</t>
  </si>
  <si>
    <t>老上村</t>
  </si>
  <si>
    <t>資料：農林業センサス（5年毎の各年2月1日現在）</t>
    <rPh sb="12" eb="13">
      <t>ネン</t>
    </rPh>
    <rPh sb="13" eb="14">
      <t>ゴト</t>
    </rPh>
    <rPh sb="21" eb="23">
      <t>ゲンザイ</t>
    </rPh>
    <phoneticPr fontId="4"/>
  </si>
  <si>
    <t>（４）農家世帯員の就業状況</t>
    <rPh sb="3" eb="5">
      <t>ノウカ</t>
    </rPh>
    <rPh sb="5" eb="8">
      <t>セタイイン</t>
    </rPh>
    <rPh sb="9" eb="11">
      <t>シュウギョウ</t>
    </rPh>
    <rPh sb="11" eb="13">
      <t>ジョウキョウ</t>
    </rPh>
    <phoneticPr fontId="4"/>
  </si>
  <si>
    <t xml:space="preserve">                  （単位：人）</t>
    <phoneticPr fontId="4"/>
  </si>
  <si>
    <t>自営農業に従事した世帯員</t>
    <rPh sb="0" eb="2">
      <t>ジエイ</t>
    </rPh>
    <rPh sb="2" eb="4">
      <t>ノウギョウ</t>
    </rPh>
    <rPh sb="5" eb="7">
      <t>ジュウジ</t>
    </rPh>
    <rPh sb="9" eb="12">
      <t>セタイイン</t>
    </rPh>
    <phoneticPr fontId="4"/>
  </si>
  <si>
    <t>自営農業に主として従事した世帯員</t>
    <rPh sb="0" eb="2">
      <t>ジエイ</t>
    </rPh>
    <rPh sb="2" eb="4">
      <t>ノウギョウ</t>
    </rPh>
    <rPh sb="5" eb="6">
      <t>オモ</t>
    </rPh>
    <rPh sb="9" eb="11">
      <t>ジュウジ</t>
    </rPh>
    <rPh sb="13" eb="16">
      <t>セタイイン</t>
    </rPh>
    <phoneticPr fontId="4"/>
  </si>
  <si>
    <t>区　分</t>
  </si>
  <si>
    <t>計</t>
    <rPh sb="0" eb="1">
      <t>ケイ</t>
    </rPh>
    <phoneticPr fontId="4"/>
  </si>
  <si>
    <t>総　数</t>
  </si>
  <si>
    <t xml:space="preserve"> 治田村２－１</t>
  </si>
  <si>
    <t>資料：平成22年世界農林業センサス</t>
  </si>
  <si>
    <t>（注）販売農家のみの集計</t>
    <rPh sb="3" eb="5">
      <t>ハンバイ</t>
    </rPh>
    <rPh sb="5" eb="7">
      <t>ノウカ</t>
    </rPh>
    <rPh sb="10" eb="12">
      <t>シュウケイ</t>
    </rPh>
    <phoneticPr fontId="4"/>
  </si>
  <si>
    <t>２７． 農作物</t>
    <phoneticPr fontId="4"/>
  </si>
  <si>
    <t>農作物作付面積および収穫量</t>
    <phoneticPr fontId="4"/>
  </si>
  <si>
    <t xml:space="preserve">　  （単位：ｈａ（㌶）、t（㌧））  </t>
    <phoneticPr fontId="4"/>
  </si>
  <si>
    <t>区      分</t>
    <phoneticPr fontId="4"/>
  </si>
  <si>
    <t>平成22年</t>
    <rPh sb="4" eb="5">
      <t>ネン</t>
    </rPh>
    <phoneticPr fontId="4"/>
  </si>
  <si>
    <t>平成23年</t>
    <rPh sb="4" eb="5">
      <t>ネン</t>
    </rPh>
    <phoneticPr fontId="4"/>
  </si>
  <si>
    <t>平成24年</t>
    <rPh sb="4" eb="5">
      <t>ネン</t>
    </rPh>
    <phoneticPr fontId="4"/>
  </si>
  <si>
    <t>平成25年</t>
    <rPh sb="4" eb="5">
      <t>ネン</t>
    </rPh>
    <phoneticPr fontId="4"/>
  </si>
  <si>
    <t>平成26年</t>
    <rPh sb="4" eb="5">
      <t>ネン</t>
    </rPh>
    <phoneticPr fontId="4"/>
  </si>
  <si>
    <t>収穫量</t>
    <rPh sb="2" eb="3">
      <t>リョウ</t>
    </rPh>
    <phoneticPr fontId="4"/>
  </si>
  <si>
    <t>水稲</t>
    <phoneticPr fontId="4"/>
  </si>
  <si>
    <t>小麦</t>
  </si>
  <si>
    <t>大豆</t>
  </si>
  <si>
    <t>きゅうり</t>
  </si>
  <si>
    <t xml:space="preserve">… </t>
  </si>
  <si>
    <t>なす</t>
  </si>
  <si>
    <t>トマト</t>
  </si>
  <si>
    <t>キャベツ</t>
  </si>
  <si>
    <t>ほうれんそう</t>
  </si>
  <si>
    <t>ねぎ</t>
  </si>
  <si>
    <t>はくさい</t>
  </si>
  <si>
    <t>だいこん</t>
  </si>
  <si>
    <t>かぶ</t>
  </si>
  <si>
    <t>(かぶのうち)ひのな</t>
    <phoneticPr fontId="4"/>
  </si>
  <si>
    <t>たまねぎ</t>
  </si>
  <si>
    <t>にんじん</t>
  </si>
  <si>
    <t>メロン</t>
  </si>
  <si>
    <t>すいか</t>
  </si>
  <si>
    <t>ばれいしょ</t>
  </si>
  <si>
    <t>資料：近畿農政局滋賀支局</t>
    <rPh sb="0" eb="2">
      <t>シリョウ</t>
    </rPh>
    <rPh sb="3" eb="5">
      <t>キンキ</t>
    </rPh>
    <rPh sb="5" eb="8">
      <t>ノウセイキョク</t>
    </rPh>
    <rPh sb="8" eb="10">
      <t>シガ</t>
    </rPh>
    <rPh sb="10" eb="12">
      <t>シキョク</t>
    </rPh>
    <phoneticPr fontId="4"/>
  </si>
  <si>
    <t>（注）「収穫量調査(水稲、麦類、大豆、野菜)」結果による</t>
    <rPh sb="1" eb="2">
      <t>チュウ</t>
    </rPh>
    <rPh sb="4" eb="6">
      <t>シュウカク</t>
    </rPh>
    <rPh sb="6" eb="7">
      <t>リョウ</t>
    </rPh>
    <rPh sb="7" eb="9">
      <t>チョウサ</t>
    </rPh>
    <rPh sb="10" eb="11">
      <t>ミズ</t>
    </rPh>
    <rPh sb="11" eb="12">
      <t>イネ</t>
    </rPh>
    <rPh sb="13" eb="15">
      <t>ムギルイ</t>
    </rPh>
    <rPh sb="16" eb="18">
      <t>ダイズ</t>
    </rPh>
    <rPh sb="19" eb="21">
      <t>ヤサイ</t>
    </rPh>
    <rPh sb="23" eb="25">
      <t>ケッカ</t>
    </rPh>
    <phoneticPr fontId="4"/>
  </si>
  <si>
    <t>　　　</t>
    <phoneticPr fontId="4"/>
  </si>
  <si>
    <t>２８． 漁業経営体数および従事者数</t>
    <phoneticPr fontId="4"/>
  </si>
  <si>
    <t>（２）経営体階層別経営体数</t>
    <phoneticPr fontId="4"/>
  </si>
  <si>
    <t>（単位：経営体）</t>
    <phoneticPr fontId="4"/>
  </si>
  <si>
    <t>区  分</t>
    <phoneticPr fontId="4"/>
  </si>
  <si>
    <t>総  数</t>
    <rPh sb="0" eb="4">
      <t>ソウスウ</t>
    </rPh>
    <phoneticPr fontId="4"/>
  </si>
  <si>
    <t>漁   船
非使用</t>
    <rPh sb="0" eb="5">
      <t>ギョセン</t>
    </rPh>
    <rPh sb="6" eb="7">
      <t>ヒ</t>
    </rPh>
    <rPh sb="7" eb="9">
      <t>シヨウ</t>
    </rPh>
    <phoneticPr fontId="4"/>
  </si>
  <si>
    <t>無動力
船使用</t>
    <rPh sb="0" eb="1">
      <t>ム</t>
    </rPh>
    <rPh sb="1" eb="3">
      <t>ドウリョク</t>
    </rPh>
    <rPh sb="4" eb="5">
      <t>セン</t>
    </rPh>
    <rPh sb="5" eb="7">
      <t>シヨウ</t>
    </rPh>
    <phoneticPr fontId="4"/>
  </si>
  <si>
    <t>船外機
付   船
使   用</t>
    <rPh sb="0" eb="1">
      <t>フネ</t>
    </rPh>
    <rPh sb="1" eb="2">
      <t>ソト</t>
    </rPh>
    <rPh sb="2" eb="3">
      <t>キ</t>
    </rPh>
    <rPh sb="4" eb="5">
      <t>ツキ</t>
    </rPh>
    <rPh sb="8" eb="9">
      <t>フネ</t>
    </rPh>
    <rPh sb="10" eb="15">
      <t>シヨウ</t>
    </rPh>
    <phoneticPr fontId="4"/>
  </si>
  <si>
    <t>動　力　船　使　用</t>
    <phoneticPr fontId="4"/>
  </si>
  <si>
    <t>魚類</t>
  </si>
  <si>
    <t>その他</t>
    <rPh sb="2" eb="3">
      <t>タ</t>
    </rPh>
    <phoneticPr fontId="4"/>
  </si>
  <si>
    <t>（１）経営組織別・専業兼業別経営体数</t>
    <phoneticPr fontId="4"/>
  </si>
  <si>
    <t>（単位：経営体）</t>
    <phoneticPr fontId="4"/>
  </si>
  <si>
    <t>総  数</t>
    <phoneticPr fontId="4"/>
  </si>
  <si>
    <t>1㌧未満</t>
    <rPh sb="2" eb="4">
      <t>ミマン</t>
    </rPh>
    <phoneticPr fontId="4"/>
  </si>
  <si>
    <t>1～3</t>
    <phoneticPr fontId="4"/>
  </si>
  <si>
    <t>3～5</t>
    <phoneticPr fontId="4"/>
  </si>
  <si>
    <t>5㌧以上</t>
    <rPh sb="2" eb="4">
      <t>イジョウ</t>
    </rPh>
    <phoneticPr fontId="4"/>
  </si>
  <si>
    <t>養殖</t>
  </si>
  <si>
    <t>個      人</t>
    <rPh sb="0" eb="8">
      <t>コジン</t>
    </rPh>
    <phoneticPr fontId="4"/>
  </si>
  <si>
    <t>区　　　分</t>
    <rPh sb="0" eb="5">
      <t>クブン</t>
    </rPh>
    <phoneticPr fontId="4"/>
  </si>
  <si>
    <t>団体</t>
  </si>
  <si>
    <t>計</t>
  </si>
  <si>
    <t>兼業</t>
    <phoneticPr fontId="4"/>
  </si>
  <si>
    <t>平成10年</t>
    <rPh sb="0" eb="2">
      <t>ヘイセイ</t>
    </rPh>
    <rPh sb="4" eb="5">
      <t>ネン</t>
    </rPh>
    <phoneticPr fontId="4"/>
  </si>
  <si>
    <t xml:space="preserve">- </t>
    <phoneticPr fontId="4"/>
  </si>
  <si>
    <t xml:space="preserve">- </t>
    <phoneticPr fontId="4"/>
  </si>
  <si>
    <t>漁業が主</t>
  </si>
  <si>
    <t>漁業が従</t>
  </si>
  <si>
    <t>平成15年</t>
    <phoneticPr fontId="4"/>
  </si>
  <si>
    <t xml:space="preserve">- </t>
    <phoneticPr fontId="4"/>
  </si>
  <si>
    <t>平成20年</t>
    <phoneticPr fontId="4"/>
  </si>
  <si>
    <t>平成10年</t>
    <phoneticPr fontId="4"/>
  </si>
  <si>
    <t>湖沼漁業</t>
  </si>
  <si>
    <t>平成25年</t>
    <phoneticPr fontId="4"/>
  </si>
  <si>
    <t>内水面養殖業</t>
  </si>
  <si>
    <t xml:space="preserve">X </t>
    <phoneticPr fontId="4"/>
  </si>
  <si>
    <t xml:space="preserve">X </t>
    <phoneticPr fontId="4"/>
  </si>
  <si>
    <t xml:space="preserve">X </t>
    <phoneticPr fontId="4"/>
  </si>
  <si>
    <t>平成20年</t>
    <phoneticPr fontId="4"/>
  </si>
  <si>
    <t xml:space="preserve">    -</t>
    <phoneticPr fontId="4"/>
  </si>
  <si>
    <t>（３）販売金額別経営体数</t>
    <phoneticPr fontId="4"/>
  </si>
  <si>
    <t>（単位：経営体）</t>
  </si>
  <si>
    <t>（４）湖上作業および養殖業従事者数別経営体数</t>
    <rPh sb="16" eb="17">
      <t>スウ</t>
    </rPh>
    <phoneticPr fontId="4"/>
  </si>
  <si>
    <t>区　　分</t>
    <phoneticPr fontId="4"/>
  </si>
  <si>
    <t>販売</t>
    <phoneticPr fontId="4"/>
  </si>
  <si>
    <t>10万円</t>
    <phoneticPr fontId="4"/>
  </si>
  <si>
    <t>10～</t>
    <phoneticPr fontId="4"/>
  </si>
  <si>
    <t>30～</t>
    <phoneticPr fontId="4"/>
  </si>
  <si>
    <t>50～</t>
    <phoneticPr fontId="4"/>
  </si>
  <si>
    <t>100～</t>
    <phoneticPr fontId="4"/>
  </si>
  <si>
    <t>300～</t>
    <phoneticPr fontId="4"/>
  </si>
  <si>
    <t>500万円</t>
    <rPh sb="3" eb="5">
      <t>マンエン</t>
    </rPh>
    <phoneticPr fontId="4"/>
  </si>
  <si>
    <t>1人</t>
    <phoneticPr fontId="4"/>
  </si>
  <si>
    <t>2人</t>
    <phoneticPr fontId="4"/>
  </si>
  <si>
    <t>3人</t>
    <phoneticPr fontId="4"/>
  </si>
  <si>
    <t>4・5人</t>
    <phoneticPr fontId="4"/>
  </si>
  <si>
    <t>6～9人</t>
    <phoneticPr fontId="4"/>
  </si>
  <si>
    <t>10人以上</t>
    <phoneticPr fontId="4"/>
  </si>
  <si>
    <t>なし</t>
  </si>
  <si>
    <t>未満</t>
  </si>
  <si>
    <t>100</t>
    <phoneticPr fontId="4"/>
  </si>
  <si>
    <t>300</t>
    <phoneticPr fontId="4"/>
  </si>
  <si>
    <t>500</t>
    <phoneticPr fontId="4"/>
  </si>
  <si>
    <t>以上</t>
    <rPh sb="0" eb="2">
      <t>イジョウ</t>
    </rPh>
    <phoneticPr fontId="4"/>
  </si>
  <si>
    <t xml:space="preserve">- </t>
    <phoneticPr fontId="4"/>
  </si>
  <si>
    <t xml:space="preserve">- </t>
    <phoneticPr fontId="4"/>
  </si>
  <si>
    <t xml:space="preserve">X </t>
    <phoneticPr fontId="4"/>
  </si>
  <si>
    <t xml:space="preserve">X </t>
    <phoneticPr fontId="4"/>
  </si>
  <si>
    <t xml:space="preserve">X </t>
    <phoneticPr fontId="4"/>
  </si>
  <si>
    <t xml:space="preserve">X </t>
    <phoneticPr fontId="4"/>
  </si>
  <si>
    <t>平成15年</t>
    <phoneticPr fontId="4"/>
  </si>
  <si>
    <t xml:space="preserve">- </t>
    <phoneticPr fontId="4"/>
  </si>
  <si>
    <t xml:space="preserve">X </t>
    <phoneticPr fontId="4"/>
  </si>
  <si>
    <t xml:space="preserve">X </t>
    <phoneticPr fontId="4"/>
  </si>
  <si>
    <t>平成20年</t>
    <phoneticPr fontId="4"/>
  </si>
  <si>
    <t xml:space="preserve">- </t>
    <phoneticPr fontId="4"/>
  </si>
  <si>
    <t xml:space="preserve">- </t>
    <phoneticPr fontId="4"/>
  </si>
  <si>
    <t>（5）営んだ漁業種類別延べ経営体数</t>
    <rPh sb="3" eb="4">
      <t>イトナ</t>
    </rPh>
    <rPh sb="6" eb="8">
      <t>ギョギョウ</t>
    </rPh>
    <rPh sb="8" eb="10">
      <t>シュルイ</t>
    </rPh>
    <rPh sb="10" eb="11">
      <t>ベツ</t>
    </rPh>
    <rPh sb="11" eb="12">
      <t>ノ</t>
    </rPh>
    <rPh sb="13" eb="15">
      <t>ケイエイ</t>
    </rPh>
    <rPh sb="15" eb="16">
      <t>タイ</t>
    </rPh>
    <rPh sb="16" eb="17">
      <t>スウ</t>
    </rPh>
    <phoneticPr fontId="4"/>
  </si>
  <si>
    <t>網漁業</t>
    <rPh sb="0" eb="1">
      <t>アミ</t>
    </rPh>
    <rPh sb="1" eb="3">
      <t>ギョギョウ</t>
    </rPh>
    <phoneticPr fontId="4"/>
  </si>
  <si>
    <t>その他の漁業</t>
    <rPh sb="2" eb="3">
      <t>タ</t>
    </rPh>
    <rPh sb="4" eb="6">
      <t>ギョギョウ</t>
    </rPh>
    <phoneticPr fontId="4"/>
  </si>
  <si>
    <t>養殖業</t>
    <rPh sb="0" eb="3">
      <t>ヨウショクギョウ</t>
    </rPh>
    <phoneticPr fontId="4"/>
  </si>
  <si>
    <t>底引き網・
船引き網</t>
    <rPh sb="0" eb="1">
      <t>ソコ</t>
    </rPh>
    <rPh sb="1" eb="2">
      <t>ビ</t>
    </rPh>
    <rPh sb="3" eb="4">
      <t>アミ</t>
    </rPh>
    <rPh sb="6" eb="7">
      <t>フナ</t>
    </rPh>
    <rPh sb="7" eb="8">
      <t>ヒ</t>
    </rPh>
    <rPh sb="9" eb="10">
      <t>アミ</t>
    </rPh>
    <phoneticPr fontId="4"/>
  </si>
  <si>
    <t>刺網</t>
    <rPh sb="0" eb="2">
      <t>サシアミ</t>
    </rPh>
    <phoneticPr fontId="4"/>
  </si>
  <si>
    <t>定置網</t>
    <rPh sb="0" eb="3">
      <t>テイチアミ</t>
    </rPh>
    <phoneticPr fontId="4"/>
  </si>
  <si>
    <t>投網</t>
    <rPh sb="0" eb="1">
      <t>ナ</t>
    </rPh>
    <rPh sb="1" eb="2">
      <t>アミ</t>
    </rPh>
    <phoneticPr fontId="4"/>
  </si>
  <si>
    <t>その他
網漁業</t>
    <rPh sb="2" eb="3">
      <t>タ</t>
    </rPh>
    <rPh sb="4" eb="5">
      <t>アミ</t>
    </rPh>
    <rPh sb="5" eb="7">
      <t>ギョギョウ</t>
    </rPh>
    <phoneticPr fontId="4"/>
  </si>
  <si>
    <t>釣・
はえ網</t>
    <rPh sb="0" eb="1">
      <t>ツ</t>
    </rPh>
    <rPh sb="5" eb="6">
      <t>アミ</t>
    </rPh>
    <phoneticPr fontId="4"/>
  </si>
  <si>
    <t>採貝・
採藻</t>
    <rPh sb="0" eb="1">
      <t>サイ</t>
    </rPh>
    <rPh sb="1" eb="2">
      <t>カイ</t>
    </rPh>
    <rPh sb="4" eb="5">
      <t>サイ</t>
    </rPh>
    <rPh sb="5" eb="6">
      <t>モ</t>
    </rPh>
    <phoneticPr fontId="4"/>
  </si>
  <si>
    <t>籠類</t>
    <rPh sb="0" eb="1">
      <t>カゴ</t>
    </rPh>
    <rPh sb="1" eb="2">
      <t>ルイ</t>
    </rPh>
    <phoneticPr fontId="4"/>
  </si>
  <si>
    <t>その他の
漁業</t>
    <rPh sb="2" eb="3">
      <t>タ</t>
    </rPh>
    <rPh sb="5" eb="7">
      <t>ギョギョウ</t>
    </rPh>
    <phoneticPr fontId="4"/>
  </si>
  <si>
    <t>（6）従事者数</t>
    <phoneticPr fontId="4"/>
  </si>
  <si>
    <t>　　　　　　　    （単位：人）</t>
    <phoneticPr fontId="4"/>
  </si>
  <si>
    <t>区　　分</t>
    <rPh sb="0" eb="4">
      <t>クブン</t>
    </rPh>
    <phoneticPr fontId="4"/>
  </si>
  <si>
    <t>家族</t>
  </si>
  <si>
    <t>雇用者</t>
  </si>
  <si>
    <t>男</t>
    <rPh sb="0" eb="1">
      <t>オトコ</t>
    </rPh>
    <phoneticPr fontId="4"/>
  </si>
  <si>
    <t>平成15年</t>
    <phoneticPr fontId="4"/>
  </si>
  <si>
    <t>（注）「漁業センサス」結果による</t>
    <rPh sb="1" eb="2">
      <t>チュウ</t>
    </rPh>
    <rPh sb="4" eb="6">
      <t>ギョギョウ</t>
    </rPh>
    <rPh sb="11" eb="13">
      <t>ケッカ</t>
    </rPh>
    <phoneticPr fontId="4"/>
  </si>
  <si>
    <t>　　　なお、 湖沼漁業は、団体経営体および年間湖上作業従事日数30日以上の個人経営体に関する数値</t>
    <phoneticPr fontId="4"/>
  </si>
  <si>
    <t>２９． 畜産業</t>
    <phoneticPr fontId="4"/>
  </si>
  <si>
    <t>家畜、家きん飼養頭羽数の推移</t>
    <phoneticPr fontId="4"/>
  </si>
  <si>
    <t>　　　　（単位：戸、羽）</t>
    <rPh sb="5" eb="7">
      <t>タンイ</t>
    </rPh>
    <rPh sb="8" eb="9">
      <t>コ</t>
    </rPh>
    <rPh sb="10" eb="11">
      <t>ワ</t>
    </rPh>
    <phoneticPr fontId="4"/>
  </si>
  <si>
    <t>区　分</t>
    <phoneticPr fontId="4"/>
  </si>
  <si>
    <t>平成22年</t>
    <phoneticPr fontId="4"/>
  </si>
  <si>
    <t>平成23年</t>
    <phoneticPr fontId="4"/>
  </si>
  <si>
    <t>平成24年</t>
  </si>
  <si>
    <t>平成25年</t>
    <phoneticPr fontId="4"/>
  </si>
  <si>
    <t>平成26年</t>
  </si>
  <si>
    <t>平成27年</t>
    <phoneticPr fontId="4"/>
  </si>
  <si>
    <t>戸数</t>
  </si>
  <si>
    <t>頭羽数</t>
  </si>
  <si>
    <t>牛</t>
  </si>
  <si>
    <t>馬</t>
  </si>
  <si>
    <t xml:space="preserve">- </t>
    <phoneticPr fontId="4"/>
  </si>
  <si>
    <t>-</t>
    <phoneticPr fontId="4"/>
  </si>
  <si>
    <t>…</t>
    <phoneticPr fontId="4"/>
  </si>
  <si>
    <t>…</t>
    <phoneticPr fontId="4"/>
  </si>
  <si>
    <t>…</t>
  </si>
  <si>
    <t>豚</t>
  </si>
  <si>
    <t>めん羊</t>
  </si>
  <si>
    <t>…</t>
    <phoneticPr fontId="4"/>
  </si>
  <si>
    <t>山羊</t>
  </si>
  <si>
    <t>鶏・ブロイラー</t>
  </si>
  <si>
    <t>マガモ</t>
  </si>
  <si>
    <t>-</t>
    <phoneticPr fontId="4"/>
  </si>
  <si>
    <t>資料：農林水産課  畜産基本調査</t>
    <phoneticPr fontId="4"/>
  </si>
  <si>
    <r>
      <t>（注）平成22～23年および平成24年、平成25年、</t>
    </r>
    <r>
      <rPr>
        <sz val="11"/>
        <rFont val="ＭＳ Ｐゴシック"/>
        <family val="3"/>
        <charset val="128"/>
      </rPr>
      <t>平成26年鶏・ブロイラーは、2月1日現在</t>
    </r>
    <rPh sb="3" eb="5">
      <t>ヘイセイ</t>
    </rPh>
    <rPh sb="10" eb="11">
      <t>ネン</t>
    </rPh>
    <rPh sb="14" eb="16">
      <t>ヘイセイ</t>
    </rPh>
    <rPh sb="18" eb="19">
      <t>ネン</t>
    </rPh>
    <rPh sb="20" eb="22">
      <t>ヘイセイ</t>
    </rPh>
    <rPh sb="24" eb="25">
      <t>ネン</t>
    </rPh>
    <rPh sb="26" eb="28">
      <t>ヘイセイ</t>
    </rPh>
    <rPh sb="30" eb="31">
      <t>ネン</t>
    </rPh>
    <rPh sb="31" eb="32">
      <t>ニワトリ</t>
    </rPh>
    <rPh sb="41" eb="42">
      <t>ガツ</t>
    </rPh>
    <rPh sb="43" eb="44">
      <t>ニチ</t>
    </rPh>
    <rPh sb="44" eb="46">
      <t>ゲンザイ</t>
    </rPh>
    <phoneticPr fontId="4"/>
  </si>
  <si>
    <t>　　　平成22～23年馬・豚・めん羊・山羊・マガモは、7月1日現在</t>
    <rPh sb="3" eb="5">
      <t>ヘイ</t>
    </rPh>
    <phoneticPr fontId="4"/>
  </si>
  <si>
    <t>　　　平成22～23年牛は、7月1日現在</t>
    <rPh sb="3" eb="5">
      <t>ヘイ</t>
    </rPh>
    <phoneticPr fontId="4"/>
  </si>
  <si>
    <t>　　　平成24年牛は、7月1日現在</t>
    <rPh sb="3" eb="5">
      <t>ヘイセイ</t>
    </rPh>
    <rPh sb="7" eb="8">
      <t>ネン</t>
    </rPh>
    <rPh sb="8" eb="9">
      <t>ウシ</t>
    </rPh>
    <rPh sb="12" eb="13">
      <t>ガツ</t>
    </rPh>
    <rPh sb="14" eb="15">
      <t>ニチ</t>
    </rPh>
    <rPh sb="15" eb="17">
      <t>ゲンザイ</t>
    </rPh>
    <phoneticPr fontId="4"/>
  </si>
  <si>
    <t>　　　平成25～26年牛・馬・豚・めん羊・山羊・マガモは、7月１日現在</t>
    <rPh sb="10" eb="11">
      <t>ネン</t>
    </rPh>
    <phoneticPr fontId="4"/>
  </si>
  <si>
    <t>　　　平成27年鶏・ブロイラーは、2月1日現在</t>
    <rPh sb="3" eb="5">
      <t>ヘイセイ</t>
    </rPh>
    <rPh sb="7" eb="8">
      <t>ネン</t>
    </rPh>
    <rPh sb="18" eb="19">
      <t>ガツ</t>
    </rPh>
    <rPh sb="20" eb="21">
      <t>ニチ</t>
    </rPh>
    <rPh sb="21" eb="23">
      <t>ゲンザイ</t>
    </rPh>
    <phoneticPr fontId="4"/>
  </si>
  <si>
    <t>　　　平成27年牛は、7月1日現在</t>
    <rPh sb="3" eb="5">
      <t>ヘイセイ</t>
    </rPh>
    <rPh sb="7" eb="8">
      <t>ネン</t>
    </rPh>
    <rPh sb="8" eb="9">
      <t>ウシ</t>
    </rPh>
    <rPh sb="12" eb="13">
      <t>ガツ</t>
    </rPh>
    <rPh sb="14" eb="15">
      <t>ニチ</t>
    </rPh>
    <rPh sb="15" eb="1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</si>
</sst>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);[Red]\(#,##0\)"/>
    <numFmt numFmtId="177" formatCode="#,##0_ "/>
    <numFmt numFmtId="178" formatCode="#,##0_ ;[Red]\-#,##0\ "/>
    <numFmt numFmtId="179" formatCode="0_);[Red]\(0\)"/>
    <numFmt numFmtId="180" formatCode="0_ 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2" fillId="0" borderId="10" xfId="0" applyFont="1" applyFill="1" applyBorder="1" applyAlignment="1"/>
    <xf numFmtId="0" fontId="0" fillId="0" borderId="9" xfId="0" applyFill="1" applyBorder="1" applyAlignment="1">
      <alignment horizontal="center"/>
    </xf>
    <xf numFmtId="38" fontId="2" fillId="0" borderId="0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176" fontId="2" fillId="0" borderId="0" xfId="0" applyNumberFormat="1" applyFont="1" applyFill="1" applyBorder="1" applyAlignment="1"/>
    <xf numFmtId="41" fontId="2" fillId="0" borderId="0" xfId="1" applyNumberFormat="1" applyFont="1" applyFill="1" applyBorder="1" applyAlignment="1">
      <alignment horizontal="right"/>
    </xf>
    <xf numFmtId="38" fontId="2" fillId="0" borderId="0" xfId="1" applyFont="1" applyFill="1" applyBorder="1" applyAlignment="1"/>
    <xf numFmtId="38" fontId="2" fillId="0" borderId="10" xfId="1" applyFont="1" applyFill="1" applyBorder="1" applyAlignment="1"/>
    <xf numFmtId="0" fontId="0" fillId="0" borderId="9" xfId="0" applyFont="1" applyFill="1" applyBorder="1" applyAlignment="1">
      <alignment horizontal="left"/>
    </xf>
    <xf numFmtId="0" fontId="0" fillId="0" borderId="9" xfId="0" applyFont="1" applyFill="1" applyBorder="1" applyAlignment="1"/>
    <xf numFmtId="0" fontId="0" fillId="0" borderId="9" xfId="0" applyFill="1" applyBorder="1" applyAlignment="1"/>
    <xf numFmtId="38" fontId="2" fillId="0" borderId="3" xfId="1" applyFont="1" applyFill="1" applyBorder="1" applyAlignment="1">
      <alignment horizontal="right"/>
    </xf>
    <xf numFmtId="38" fontId="2" fillId="0" borderId="5" xfId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9" xfId="0" applyFont="1" applyFill="1" applyBorder="1" applyAlignment="1">
      <alignment horizontal="distributed"/>
    </xf>
    <xf numFmtId="0" fontId="2" fillId="0" borderId="6" xfId="0" applyFont="1" applyFill="1" applyBorder="1" applyAlignment="1"/>
    <xf numFmtId="0" fontId="2" fillId="0" borderId="8" xfId="0" applyFont="1" applyFill="1" applyBorder="1" applyAlignment="1"/>
    <xf numFmtId="0" fontId="0" fillId="0" borderId="0" xfId="0" applyFill="1" applyBorder="1" applyAlignment="1"/>
    <xf numFmtId="0" fontId="2" fillId="0" borderId="4" xfId="0" applyFont="1" applyFill="1" applyBorder="1" applyAlignment="1">
      <alignment horizontal="center"/>
    </xf>
    <xf numFmtId="3" fontId="5" fillId="0" borderId="0" xfId="0" applyNumberFormat="1" applyFont="1" applyFill="1" applyBorder="1" applyAlignment="1"/>
    <xf numFmtId="38" fontId="0" fillId="0" borderId="0" xfId="0" applyNumberFormat="1" applyFont="1" applyFill="1" applyBorder="1" applyAlignment="1"/>
    <xf numFmtId="0" fontId="2" fillId="0" borderId="9" xfId="0" applyFont="1" applyFill="1" applyBorder="1" applyAlignment="1">
      <alignment horizontal="distributed" wrapText="1"/>
    </xf>
    <xf numFmtId="0" fontId="5" fillId="0" borderId="0" xfId="0" applyFont="1" applyFill="1" applyBorder="1" applyAlignment="1">
      <alignment horizontal="right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/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9" xfId="0" applyBorder="1" applyAlignment="1">
      <alignment horizontal="right"/>
    </xf>
    <xf numFmtId="177" fontId="0" fillId="0" borderId="0" xfId="0" applyNumberFormat="1" applyBorder="1" applyAlignment="1">
      <alignment horizontal="right"/>
    </xf>
    <xf numFmtId="177" fontId="0" fillId="0" borderId="0" xfId="0" applyNumberFormat="1" applyBorder="1" applyAlignment="1">
      <alignment horizontal="center"/>
    </xf>
    <xf numFmtId="177" fontId="0" fillId="0" borderId="10" xfId="0" applyNumberFormat="1" applyBorder="1" applyAlignment="1">
      <alignment horizontal="right"/>
    </xf>
    <xf numFmtId="0" fontId="2" fillId="0" borderId="9" xfId="0" applyFont="1" applyBorder="1" applyAlignment="1">
      <alignment horizontal="right"/>
    </xf>
    <xf numFmtId="177" fontId="0" fillId="0" borderId="10" xfId="0" applyNumberFormat="1" applyBorder="1" applyAlignment="1">
      <alignment horizontal="center"/>
    </xf>
    <xf numFmtId="178" fontId="0" fillId="0" borderId="0" xfId="0" applyNumberFormat="1" applyFont="1" applyFill="1" applyBorder="1" applyAlignment="1">
      <alignment horizontal="right"/>
    </xf>
    <xf numFmtId="178" fontId="0" fillId="0" borderId="10" xfId="0" applyNumberFormat="1" applyFont="1" applyFill="1" applyBorder="1" applyAlignment="1">
      <alignment horizontal="right"/>
    </xf>
    <xf numFmtId="177" fontId="0" fillId="0" borderId="1" xfId="0" applyNumberFormat="1" applyBorder="1" applyAlignment="1">
      <alignment horizontal="right"/>
    </xf>
    <xf numFmtId="177" fontId="0" fillId="0" borderId="8" xfId="0" applyNumberFormat="1" applyBorder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6" fillId="0" borderId="0" xfId="0" applyFont="1" applyFill="1" applyAlignment="1">
      <alignment horizontal="left"/>
    </xf>
    <xf numFmtId="0" fontId="0" fillId="0" borderId="0" xfId="0" applyBorder="1" applyAlignment="1">
      <alignment horizontal="right"/>
    </xf>
    <xf numFmtId="0" fontId="0" fillId="0" borderId="5" xfId="0" applyBorder="1" applyAlignme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178" fontId="0" fillId="0" borderId="0" xfId="1" applyNumberFormat="1" applyFont="1" applyBorder="1" applyAlignment="1">
      <alignment horizontal="right"/>
    </xf>
    <xf numFmtId="179" fontId="0" fillId="0" borderId="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horizontal="right"/>
    </xf>
    <xf numFmtId="179" fontId="2" fillId="0" borderId="10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5" xfId="0" applyBorder="1" applyAlignment="1"/>
    <xf numFmtId="0" fontId="0" fillId="0" borderId="15" xfId="0" applyBorder="1" applyAlignment="1">
      <alignment horizontal="right"/>
    </xf>
    <xf numFmtId="0" fontId="0" fillId="0" borderId="10" xfId="0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7" fontId="5" fillId="0" borderId="1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77" fontId="0" fillId="0" borderId="0" xfId="0" applyNumberFormat="1" applyFill="1" applyBorder="1" applyAlignment="1">
      <alignment horizontal="right"/>
    </xf>
    <xf numFmtId="177" fontId="0" fillId="0" borderId="10" xfId="0" applyNumberFormat="1" applyFill="1" applyBorder="1" applyAlignment="1">
      <alignment horizontal="right"/>
    </xf>
    <xf numFmtId="0" fontId="0" fillId="0" borderId="13" xfId="0" applyBorder="1" applyAlignment="1">
      <alignment horizontal="right"/>
    </xf>
    <xf numFmtId="177" fontId="0" fillId="0" borderId="1" xfId="0" applyNumberFormat="1" applyFill="1" applyBorder="1" applyAlignment="1">
      <alignment horizontal="right"/>
    </xf>
    <xf numFmtId="177" fontId="0" fillId="0" borderId="8" xfId="0" applyNumberFormat="1" applyFill="1" applyBorder="1" applyAlignment="1">
      <alignment horizontal="righ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1" xfId="0" applyFill="1" applyBorder="1" applyAlignment="1"/>
    <xf numFmtId="0" fontId="0" fillId="0" borderId="8" xfId="0" applyFill="1" applyBorder="1" applyAlignment="1"/>
    <xf numFmtId="0" fontId="5" fillId="0" borderId="0" xfId="0" applyFont="1" applyFill="1" applyAlignment="1"/>
    <xf numFmtId="0" fontId="0" fillId="0" borderId="0" xfId="0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0" xfId="0" applyFont="1" applyFill="1" applyBorder="1" applyAlignment="1"/>
    <xf numFmtId="0" fontId="0" fillId="0" borderId="9" xfId="0" applyFill="1" applyBorder="1" applyAlignment="1">
      <alignment horizontal="distributed"/>
    </xf>
    <xf numFmtId="177" fontId="0" fillId="0" borderId="0" xfId="0" applyNumberFormat="1" applyFont="1" applyFill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0" fontId="0" fillId="0" borderId="6" xfId="0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4" xfId="0" applyFill="1" applyBorder="1" applyAlignment="1"/>
    <xf numFmtId="0" fontId="0" fillId="0" borderId="11" xfId="0" applyFill="1" applyBorder="1" applyAlignment="1"/>
    <xf numFmtId="0" fontId="0" fillId="0" borderId="2" xfId="0" applyFill="1" applyBorder="1" applyAlignment="1"/>
    <xf numFmtId="0" fontId="0" fillId="0" borderId="0" xfId="0" applyFill="1" applyBorder="1" applyAlignment="1">
      <alignment horizontal="right"/>
    </xf>
    <xf numFmtId="0" fontId="0" fillId="0" borderId="10" xfId="0" applyFill="1" applyBorder="1" applyAlignment="1"/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77" fontId="0" fillId="0" borderId="9" xfId="0" applyNumberFormat="1" applyFill="1" applyBorder="1" applyAlignment="1">
      <alignment horizontal="right"/>
    </xf>
    <xf numFmtId="177" fontId="0" fillId="0" borderId="0" xfId="0" applyNumberFormat="1" applyFill="1" applyBorder="1" applyAlignment="1"/>
    <xf numFmtId="49" fontId="0" fillId="0" borderId="0" xfId="0" applyNumberFormat="1" applyFill="1" applyBorder="1" applyAlignment="1">
      <alignment horizontal="right"/>
    </xf>
    <xf numFmtId="177" fontId="0" fillId="0" borderId="10" xfId="0" applyNumberFormat="1" applyFill="1" applyBorder="1" applyAlignment="1"/>
    <xf numFmtId="0" fontId="0" fillId="0" borderId="13" xfId="0" applyFill="1" applyBorder="1" applyAlignment="1"/>
    <xf numFmtId="0" fontId="0" fillId="0" borderId="8" xfId="0" applyFill="1" applyBorder="1" applyAlignment="1">
      <alignment horizontal="center"/>
    </xf>
    <xf numFmtId="176" fontId="0" fillId="0" borderId="0" xfId="0" applyNumberFormat="1" applyFill="1" applyBorder="1" applyAlignment="1">
      <alignment horizontal="right"/>
    </xf>
    <xf numFmtId="49" fontId="0" fillId="0" borderId="10" xfId="0" applyNumberFormat="1" applyFill="1" applyBorder="1" applyAlignment="1">
      <alignment horizontal="right"/>
    </xf>
    <xf numFmtId="0" fontId="0" fillId="0" borderId="15" xfId="0" applyFill="1" applyBorder="1" applyAlignment="1"/>
    <xf numFmtId="0" fontId="0" fillId="0" borderId="12" xfId="0" applyFill="1" applyBorder="1" applyAlignment="1"/>
    <xf numFmtId="0" fontId="0" fillId="0" borderId="0" xfId="0" applyFill="1" applyBorder="1" applyAlignment="1">
      <alignment horizontal="center"/>
    </xf>
    <xf numFmtId="177" fontId="0" fillId="0" borderId="9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76" fontId="0" fillId="0" borderId="10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0" xfId="0" applyFill="1" applyBorder="1" applyAlignment="1">
      <alignment horizontal="distributed"/>
    </xf>
    <xf numFmtId="180" fontId="0" fillId="0" borderId="0" xfId="0" applyNumberFormat="1" applyFill="1" applyBorder="1" applyAlignment="1"/>
    <xf numFmtId="180" fontId="0" fillId="0" borderId="10" xfId="0" applyNumberFormat="1" applyFill="1" applyBorder="1" applyAlignment="1"/>
    <xf numFmtId="177" fontId="0" fillId="0" borderId="6" xfId="0" applyNumberFormat="1" applyFill="1" applyBorder="1" applyAlignment="1"/>
    <xf numFmtId="177" fontId="0" fillId="0" borderId="1" xfId="0" applyNumberFormat="1" applyFill="1" applyBorder="1" applyAlignment="1"/>
    <xf numFmtId="177" fontId="0" fillId="0" borderId="8" xfId="0" applyNumberFormat="1" applyFill="1" applyBorder="1" applyAlignment="1"/>
    <xf numFmtId="0" fontId="0" fillId="0" borderId="15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distributed"/>
    </xf>
    <xf numFmtId="180" fontId="0" fillId="0" borderId="0" xfId="0" applyNumberFormat="1" applyFont="1" applyFill="1" applyBorder="1" applyAlignment="1"/>
    <xf numFmtId="180" fontId="0" fillId="0" borderId="10" xfId="0" applyNumberFormat="1" applyFont="1" applyFill="1" applyBorder="1" applyAlignment="1"/>
    <xf numFmtId="0" fontId="0" fillId="0" borderId="15" xfId="0" applyFont="1" applyFill="1" applyBorder="1" applyAlignment="1"/>
    <xf numFmtId="176" fontId="0" fillId="0" borderId="0" xfId="0" applyNumberFormat="1" applyFont="1" applyFill="1" applyBorder="1" applyAlignment="1">
      <alignment horizontal="center"/>
    </xf>
    <xf numFmtId="0" fontId="0" fillId="0" borderId="13" xfId="0" applyFont="1" applyFill="1" applyBorder="1" applyAlignment="1"/>
    <xf numFmtId="0" fontId="0" fillId="0" borderId="8" xfId="0" applyFont="1" applyFill="1" applyBorder="1" applyAlignment="1">
      <alignment horizontal="distributed"/>
    </xf>
    <xf numFmtId="180" fontId="0" fillId="0" borderId="1" xfId="0" applyNumberFormat="1" applyFont="1" applyFill="1" applyBorder="1" applyAlignment="1"/>
    <xf numFmtId="180" fontId="0" fillId="0" borderId="1" xfId="0" applyNumberFormat="1" applyFont="1" applyFill="1" applyBorder="1" applyAlignment="1">
      <alignment horizontal="right"/>
    </xf>
    <xf numFmtId="180" fontId="0" fillId="0" borderId="8" xfId="0" applyNumberFormat="1" applyFont="1" applyFill="1" applyBorder="1" applyAlignment="1"/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49" fontId="0" fillId="0" borderId="10" xfId="0" applyNumberFormat="1" applyFont="1" applyFill="1" applyBorder="1" applyAlignment="1">
      <alignment horizontal="right"/>
    </xf>
    <xf numFmtId="0" fontId="0" fillId="0" borderId="0" xfId="0" applyFill="1" applyAlignment="1"/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1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2" xfId="0" applyFont="1" applyFill="1" applyBorder="1" applyAlignment="1"/>
    <xf numFmtId="178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8"/>
  <sheetViews>
    <sheetView workbookViewId="0">
      <selection sqref="A1:XFD1048576"/>
    </sheetView>
  </sheetViews>
  <sheetFormatPr defaultRowHeight="13.5"/>
  <cols>
    <col min="1" max="1" width="5.625" style="1" customWidth="1"/>
    <col min="2" max="2" width="13.625" style="1" customWidth="1"/>
    <col min="3" max="3" width="5.625" style="1" customWidth="1"/>
    <col min="4" max="4" width="10.625" style="1" customWidth="1"/>
    <col min="5" max="5" width="5.625" style="1" customWidth="1"/>
    <col min="6" max="6" width="10.625" style="1" customWidth="1"/>
    <col min="7" max="256" width="9" style="1"/>
    <col min="257" max="257" width="5.625" style="1" customWidth="1"/>
    <col min="258" max="258" width="13.625" style="1" customWidth="1"/>
    <col min="259" max="259" width="5.625" style="1" customWidth="1"/>
    <col min="260" max="260" width="10.625" style="1" customWidth="1"/>
    <col min="261" max="261" width="5.625" style="1" customWidth="1"/>
    <col min="262" max="262" width="10.625" style="1" customWidth="1"/>
    <col min="263" max="512" width="9" style="1"/>
    <col min="513" max="513" width="5.625" style="1" customWidth="1"/>
    <col min="514" max="514" width="13.625" style="1" customWidth="1"/>
    <col min="515" max="515" width="5.625" style="1" customWidth="1"/>
    <col min="516" max="516" width="10.625" style="1" customWidth="1"/>
    <col min="517" max="517" width="5.625" style="1" customWidth="1"/>
    <col min="518" max="518" width="10.625" style="1" customWidth="1"/>
    <col min="519" max="768" width="9" style="1"/>
    <col min="769" max="769" width="5.625" style="1" customWidth="1"/>
    <col min="770" max="770" width="13.625" style="1" customWidth="1"/>
    <col min="771" max="771" width="5.625" style="1" customWidth="1"/>
    <col min="772" max="772" width="10.625" style="1" customWidth="1"/>
    <col min="773" max="773" width="5.625" style="1" customWidth="1"/>
    <col min="774" max="774" width="10.625" style="1" customWidth="1"/>
    <col min="775" max="1024" width="9" style="1"/>
    <col min="1025" max="1025" width="5.625" style="1" customWidth="1"/>
    <col min="1026" max="1026" width="13.625" style="1" customWidth="1"/>
    <col min="1027" max="1027" width="5.625" style="1" customWidth="1"/>
    <col min="1028" max="1028" width="10.625" style="1" customWidth="1"/>
    <col min="1029" max="1029" width="5.625" style="1" customWidth="1"/>
    <col min="1030" max="1030" width="10.625" style="1" customWidth="1"/>
    <col min="1031" max="1280" width="9" style="1"/>
    <col min="1281" max="1281" width="5.625" style="1" customWidth="1"/>
    <col min="1282" max="1282" width="13.625" style="1" customWidth="1"/>
    <col min="1283" max="1283" width="5.625" style="1" customWidth="1"/>
    <col min="1284" max="1284" width="10.625" style="1" customWidth="1"/>
    <col min="1285" max="1285" width="5.625" style="1" customWidth="1"/>
    <col min="1286" max="1286" width="10.625" style="1" customWidth="1"/>
    <col min="1287" max="1536" width="9" style="1"/>
    <col min="1537" max="1537" width="5.625" style="1" customWidth="1"/>
    <col min="1538" max="1538" width="13.625" style="1" customWidth="1"/>
    <col min="1539" max="1539" width="5.625" style="1" customWidth="1"/>
    <col min="1540" max="1540" width="10.625" style="1" customWidth="1"/>
    <col min="1541" max="1541" width="5.625" style="1" customWidth="1"/>
    <col min="1542" max="1542" width="10.625" style="1" customWidth="1"/>
    <col min="1543" max="1792" width="9" style="1"/>
    <col min="1793" max="1793" width="5.625" style="1" customWidth="1"/>
    <col min="1794" max="1794" width="13.625" style="1" customWidth="1"/>
    <col min="1795" max="1795" width="5.625" style="1" customWidth="1"/>
    <col min="1796" max="1796" width="10.625" style="1" customWidth="1"/>
    <col min="1797" max="1797" width="5.625" style="1" customWidth="1"/>
    <col min="1798" max="1798" width="10.625" style="1" customWidth="1"/>
    <col min="1799" max="2048" width="9" style="1"/>
    <col min="2049" max="2049" width="5.625" style="1" customWidth="1"/>
    <col min="2050" max="2050" width="13.625" style="1" customWidth="1"/>
    <col min="2051" max="2051" width="5.625" style="1" customWidth="1"/>
    <col min="2052" max="2052" width="10.625" style="1" customWidth="1"/>
    <col min="2053" max="2053" width="5.625" style="1" customWidth="1"/>
    <col min="2054" max="2054" width="10.625" style="1" customWidth="1"/>
    <col min="2055" max="2304" width="9" style="1"/>
    <col min="2305" max="2305" width="5.625" style="1" customWidth="1"/>
    <col min="2306" max="2306" width="13.625" style="1" customWidth="1"/>
    <col min="2307" max="2307" width="5.625" style="1" customWidth="1"/>
    <col min="2308" max="2308" width="10.625" style="1" customWidth="1"/>
    <col min="2309" max="2309" width="5.625" style="1" customWidth="1"/>
    <col min="2310" max="2310" width="10.625" style="1" customWidth="1"/>
    <col min="2311" max="2560" width="9" style="1"/>
    <col min="2561" max="2561" width="5.625" style="1" customWidth="1"/>
    <col min="2562" max="2562" width="13.625" style="1" customWidth="1"/>
    <col min="2563" max="2563" width="5.625" style="1" customWidth="1"/>
    <col min="2564" max="2564" width="10.625" style="1" customWidth="1"/>
    <col min="2565" max="2565" width="5.625" style="1" customWidth="1"/>
    <col min="2566" max="2566" width="10.625" style="1" customWidth="1"/>
    <col min="2567" max="2816" width="9" style="1"/>
    <col min="2817" max="2817" width="5.625" style="1" customWidth="1"/>
    <col min="2818" max="2818" width="13.625" style="1" customWidth="1"/>
    <col min="2819" max="2819" width="5.625" style="1" customWidth="1"/>
    <col min="2820" max="2820" width="10.625" style="1" customWidth="1"/>
    <col min="2821" max="2821" width="5.625" style="1" customWidth="1"/>
    <col min="2822" max="2822" width="10.625" style="1" customWidth="1"/>
    <col min="2823" max="3072" width="9" style="1"/>
    <col min="3073" max="3073" width="5.625" style="1" customWidth="1"/>
    <col min="3074" max="3074" width="13.625" style="1" customWidth="1"/>
    <col min="3075" max="3075" width="5.625" style="1" customWidth="1"/>
    <col min="3076" max="3076" width="10.625" style="1" customWidth="1"/>
    <col min="3077" max="3077" width="5.625" style="1" customWidth="1"/>
    <col min="3078" max="3078" width="10.625" style="1" customWidth="1"/>
    <col min="3079" max="3328" width="9" style="1"/>
    <col min="3329" max="3329" width="5.625" style="1" customWidth="1"/>
    <col min="3330" max="3330" width="13.625" style="1" customWidth="1"/>
    <col min="3331" max="3331" width="5.625" style="1" customWidth="1"/>
    <col min="3332" max="3332" width="10.625" style="1" customWidth="1"/>
    <col min="3333" max="3333" width="5.625" style="1" customWidth="1"/>
    <col min="3334" max="3334" width="10.625" style="1" customWidth="1"/>
    <col min="3335" max="3584" width="9" style="1"/>
    <col min="3585" max="3585" width="5.625" style="1" customWidth="1"/>
    <col min="3586" max="3586" width="13.625" style="1" customWidth="1"/>
    <col min="3587" max="3587" width="5.625" style="1" customWidth="1"/>
    <col min="3588" max="3588" width="10.625" style="1" customWidth="1"/>
    <col min="3589" max="3589" width="5.625" style="1" customWidth="1"/>
    <col min="3590" max="3590" width="10.625" style="1" customWidth="1"/>
    <col min="3591" max="3840" width="9" style="1"/>
    <col min="3841" max="3841" width="5.625" style="1" customWidth="1"/>
    <col min="3842" max="3842" width="13.625" style="1" customWidth="1"/>
    <col min="3843" max="3843" width="5.625" style="1" customWidth="1"/>
    <col min="3844" max="3844" width="10.625" style="1" customWidth="1"/>
    <col min="3845" max="3845" width="5.625" style="1" customWidth="1"/>
    <col min="3846" max="3846" width="10.625" style="1" customWidth="1"/>
    <col min="3847" max="4096" width="9" style="1"/>
    <col min="4097" max="4097" width="5.625" style="1" customWidth="1"/>
    <col min="4098" max="4098" width="13.625" style="1" customWidth="1"/>
    <col min="4099" max="4099" width="5.625" style="1" customWidth="1"/>
    <col min="4100" max="4100" width="10.625" style="1" customWidth="1"/>
    <col min="4101" max="4101" width="5.625" style="1" customWidth="1"/>
    <col min="4102" max="4102" width="10.625" style="1" customWidth="1"/>
    <col min="4103" max="4352" width="9" style="1"/>
    <col min="4353" max="4353" width="5.625" style="1" customWidth="1"/>
    <col min="4354" max="4354" width="13.625" style="1" customWidth="1"/>
    <col min="4355" max="4355" width="5.625" style="1" customWidth="1"/>
    <col min="4356" max="4356" width="10.625" style="1" customWidth="1"/>
    <col min="4357" max="4357" width="5.625" style="1" customWidth="1"/>
    <col min="4358" max="4358" width="10.625" style="1" customWidth="1"/>
    <col min="4359" max="4608" width="9" style="1"/>
    <col min="4609" max="4609" width="5.625" style="1" customWidth="1"/>
    <col min="4610" max="4610" width="13.625" style="1" customWidth="1"/>
    <col min="4611" max="4611" width="5.625" style="1" customWidth="1"/>
    <col min="4612" max="4612" width="10.625" style="1" customWidth="1"/>
    <col min="4613" max="4613" width="5.625" style="1" customWidth="1"/>
    <col min="4614" max="4614" width="10.625" style="1" customWidth="1"/>
    <col min="4615" max="4864" width="9" style="1"/>
    <col min="4865" max="4865" width="5.625" style="1" customWidth="1"/>
    <col min="4866" max="4866" width="13.625" style="1" customWidth="1"/>
    <col min="4867" max="4867" width="5.625" style="1" customWidth="1"/>
    <col min="4868" max="4868" width="10.625" style="1" customWidth="1"/>
    <col min="4869" max="4869" width="5.625" style="1" customWidth="1"/>
    <col min="4870" max="4870" width="10.625" style="1" customWidth="1"/>
    <col min="4871" max="5120" width="9" style="1"/>
    <col min="5121" max="5121" width="5.625" style="1" customWidth="1"/>
    <col min="5122" max="5122" width="13.625" style="1" customWidth="1"/>
    <col min="5123" max="5123" width="5.625" style="1" customWidth="1"/>
    <col min="5124" max="5124" width="10.625" style="1" customWidth="1"/>
    <col min="5125" max="5125" width="5.625" style="1" customWidth="1"/>
    <col min="5126" max="5126" width="10.625" style="1" customWidth="1"/>
    <col min="5127" max="5376" width="9" style="1"/>
    <col min="5377" max="5377" width="5.625" style="1" customWidth="1"/>
    <col min="5378" max="5378" width="13.625" style="1" customWidth="1"/>
    <col min="5379" max="5379" width="5.625" style="1" customWidth="1"/>
    <col min="5380" max="5380" width="10.625" style="1" customWidth="1"/>
    <col min="5381" max="5381" width="5.625" style="1" customWidth="1"/>
    <col min="5382" max="5382" width="10.625" style="1" customWidth="1"/>
    <col min="5383" max="5632" width="9" style="1"/>
    <col min="5633" max="5633" width="5.625" style="1" customWidth="1"/>
    <col min="5634" max="5634" width="13.625" style="1" customWidth="1"/>
    <col min="5635" max="5635" width="5.625" style="1" customWidth="1"/>
    <col min="5636" max="5636" width="10.625" style="1" customWidth="1"/>
    <col min="5637" max="5637" width="5.625" style="1" customWidth="1"/>
    <col min="5638" max="5638" width="10.625" style="1" customWidth="1"/>
    <col min="5639" max="5888" width="9" style="1"/>
    <col min="5889" max="5889" width="5.625" style="1" customWidth="1"/>
    <col min="5890" max="5890" width="13.625" style="1" customWidth="1"/>
    <col min="5891" max="5891" width="5.625" style="1" customWidth="1"/>
    <col min="5892" max="5892" width="10.625" style="1" customWidth="1"/>
    <col min="5893" max="5893" width="5.625" style="1" customWidth="1"/>
    <col min="5894" max="5894" width="10.625" style="1" customWidth="1"/>
    <col min="5895" max="6144" width="9" style="1"/>
    <col min="6145" max="6145" width="5.625" style="1" customWidth="1"/>
    <col min="6146" max="6146" width="13.625" style="1" customWidth="1"/>
    <col min="6147" max="6147" width="5.625" style="1" customWidth="1"/>
    <col min="6148" max="6148" width="10.625" style="1" customWidth="1"/>
    <col min="6149" max="6149" width="5.625" style="1" customWidth="1"/>
    <col min="6150" max="6150" width="10.625" style="1" customWidth="1"/>
    <col min="6151" max="6400" width="9" style="1"/>
    <col min="6401" max="6401" width="5.625" style="1" customWidth="1"/>
    <col min="6402" max="6402" width="13.625" style="1" customWidth="1"/>
    <col min="6403" max="6403" width="5.625" style="1" customWidth="1"/>
    <col min="6404" max="6404" width="10.625" style="1" customWidth="1"/>
    <col min="6405" max="6405" width="5.625" style="1" customWidth="1"/>
    <col min="6406" max="6406" width="10.625" style="1" customWidth="1"/>
    <col min="6407" max="6656" width="9" style="1"/>
    <col min="6657" max="6657" width="5.625" style="1" customWidth="1"/>
    <col min="6658" max="6658" width="13.625" style="1" customWidth="1"/>
    <col min="6659" max="6659" width="5.625" style="1" customWidth="1"/>
    <col min="6660" max="6660" width="10.625" style="1" customWidth="1"/>
    <col min="6661" max="6661" width="5.625" style="1" customWidth="1"/>
    <col min="6662" max="6662" width="10.625" style="1" customWidth="1"/>
    <col min="6663" max="6912" width="9" style="1"/>
    <col min="6913" max="6913" width="5.625" style="1" customWidth="1"/>
    <col min="6914" max="6914" width="13.625" style="1" customWidth="1"/>
    <col min="6915" max="6915" width="5.625" style="1" customWidth="1"/>
    <col min="6916" max="6916" width="10.625" style="1" customWidth="1"/>
    <col min="6917" max="6917" width="5.625" style="1" customWidth="1"/>
    <col min="6918" max="6918" width="10.625" style="1" customWidth="1"/>
    <col min="6919" max="7168" width="9" style="1"/>
    <col min="7169" max="7169" width="5.625" style="1" customWidth="1"/>
    <col min="7170" max="7170" width="13.625" style="1" customWidth="1"/>
    <col min="7171" max="7171" width="5.625" style="1" customWidth="1"/>
    <col min="7172" max="7172" width="10.625" style="1" customWidth="1"/>
    <col min="7173" max="7173" width="5.625" style="1" customWidth="1"/>
    <col min="7174" max="7174" width="10.625" style="1" customWidth="1"/>
    <col min="7175" max="7424" width="9" style="1"/>
    <col min="7425" max="7425" width="5.625" style="1" customWidth="1"/>
    <col min="7426" max="7426" width="13.625" style="1" customWidth="1"/>
    <col min="7427" max="7427" width="5.625" style="1" customWidth="1"/>
    <col min="7428" max="7428" width="10.625" style="1" customWidth="1"/>
    <col min="7429" max="7429" width="5.625" style="1" customWidth="1"/>
    <col min="7430" max="7430" width="10.625" style="1" customWidth="1"/>
    <col min="7431" max="7680" width="9" style="1"/>
    <col min="7681" max="7681" width="5.625" style="1" customWidth="1"/>
    <col min="7682" max="7682" width="13.625" style="1" customWidth="1"/>
    <col min="7683" max="7683" width="5.625" style="1" customWidth="1"/>
    <col min="7684" max="7684" width="10.625" style="1" customWidth="1"/>
    <col min="7685" max="7685" width="5.625" style="1" customWidth="1"/>
    <col min="7686" max="7686" width="10.625" style="1" customWidth="1"/>
    <col min="7687" max="7936" width="9" style="1"/>
    <col min="7937" max="7937" width="5.625" style="1" customWidth="1"/>
    <col min="7938" max="7938" width="13.625" style="1" customWidth="1"/>
    <col min="7939" max="7939" width="5.625" style="1" customWidth="1"/>
    <col min="7940" max="7940" width="10.625" style="1" customWidth="1"/>
    <col min="7941" max="7941" width="5.625" style="1" customWidth="1"/>
    <col min="7942" max="7942" width="10.625" style="1" customWidth="1"/>
    <col min="7943" max="8192" width="9" style="1"/>
    <col min="8193" max="8193" width="5.625" style="1" customWidth="1"/>
    <col min="8194" max="8194" width="13.625" style="1" customWidth="1"/>
    <col min="8195" max="8195" width="5.625" style="1" customWidth="1"/>
    <col min="8196" max="8196" width="10.625" style="1" customWidth="1"/>
    <col min="8197" max="8197" width="5.625" style="1" customWidth="1"/>
    <col min="8198" max="8198" width="10.625" style="1" customWidth="1"/>
    <col min="8199" max="8448" width="9" style="1"/>
    <col min="8449" max="8449" width="5.625" style="1" customWidth="1"/>
    <col min="8450" max="8450" width="13.625" style="1" customWidth="1"/>
    <col min="8451" max="8451" width="5.625" style="1" customWidth="1"/>
    <col min="8452" max="8452" width="10.625" style="1" customWidth="1"/>
    <col min="8453" max="8453" width="5.625" style="1" customWidth="1"/>
    <col min="8454" max="8454" width="10.625" style="1" customWidth="1"/>
    <col min="8455" max="8704" width="9" style="1"/>
    <col min="8705" max="8705" width="5.625" style="1" customWidth="1"/>
    <col min="8706" max="8706" width="13.625" style="1" customWidth="1"/>
    <col min="8707" max="8707" width="5.625" style="1" customWidth="1"/>
    <col min="8708" max="8708" width="10.625" style="1" customWidth="1"/>
    <col min="8709" max="8709" width="5.625" style="1" customWidth="1"/>
    <col min="8710" max="8710" width="10.625" style="1" customWidth="1"/>
    <col min="8711" max="8960" width="9" style="1"/>
    <col min="8961" max="8961" width="5.625" style="1" customWidth="1"/>
    <col min="8962" max="8962" width="13.625" style="1" customWidth="1"/>
    <col min="8963" max="8963" width="5.625" style="1" customWidth="1"/>
    <col min="8964" max="8964" width="10.625" style="1" customWidth="1"/>
    <col min="8965" max="8965" width="5.625" style="1" customWidth="1"/>
    <col min="8966" max="8966" width="10.625" style="1" customWidth="1"/>
    <col min="8967" max="9216" width="9" style="1"/>
    <col min="9217" max="9217" width="5.625" style="1" customWidth="1"/>
    <col min="9218" max="9218" width="13.625" style="1" customWidth="1"/>
    <col min="9219" max="9219" width="5.625" style="1" customWidth="1"/>
    <col min="9220" max="9220" width="10.625" style="1" customWidth="1"/>
    <col min="9221" max="9221" width="5.625" style="1" customWidth="1"/>
    <col min="9222" max="9222" width="10.625" style="1" customWidth="1"/>
    <col min="9223" max="9472" width="9" style="1"/>
    <col min="9473" max="9473" width="5.625" style="1" customWidth="1"/>
    <col min="9474" max="9474" width="13.625" style="1" customWidth="1"/>
    <col min="9475" max="9475" width="5.625" style="1" customWidth="1"/>
    <col min="9476" max="9476" width="10.625" style="1" customWidth="1"/>
    <col min="9477" max="9477" width="5.625" style="1" customWidth="1"/>
    <col min="9478" max="9478" width="10.625" style="1" customWidth="1"/>
    <col min="9479" max="9728" width="9" style="1"/>
    <col min="9729" max="9729" width="5.625" style="1" customWidth="1"/>
    <col min="9730" max="9730" width="13.625" style="1" customWidth="1"/>
    <col min="9731" max="9731" width="5.625" style="1" customWidth="1"/>
    <col min="9732" max="9732" width="10.625" style="1" customWidth="1"/>
    <col min="9733" max="9733" width="5.625" style="1" customWidth="1"/>
    <col min="9734" max="9734" width="10.625" style="1" customWidth="1"/>
    <col min="9735" max="9984" width="9" style="1"/>
    <col min="9985" max="9985" width="5.625" style="1" customWidth="1"/>
    <col min="9986" max="9986" width="13.625" style="1" customWidth="1"/>
    <col min="9987" max="9987" width="5.625" style="1" customWidth="1"/>
    <col min="9988" max="9988" width="10.625" style="1" customWidth="1"/>
    <col min="9989" max="9989" width="5.625" style="1" customWidth="1"/>
    <col min="9990" max="9990" width="10.625" style="1" customWidth="1"/>
    <col min="9991" max="10240" width="9" style="1"/>
    <col min="10241" max="10241" width="5.625" style="1" customWidth="1"/>
    <col min="10242" max="10242" width="13.625" style="1" customWidth="1"/>
    <col min="10243" max="10243" width="5.625" style="1" customWidth="1"/>
    <col min="10244" max="10244" width="10.625" style="1" customWidth="1"/>
    <col min="10245" max="10245" width="5.625" style="1" customWidth="1"/>
    <col min="10246" max="10246" width="10.625" style="1" customWidth="1"/>
    <col min="10247" max="10496" width="9" style="1"/>
    <col min="10497" max="10497" width="5.625" style="1" customWidth="1"/>
    <col min="10498" max="10498" width="13.625" style="1" customWidth="1"/>
    <col min="10499" max="10499" width="5.625" style="1" customWidth="1"/>
    <col min="10500" max="10500" width="10.625" style="1" customWidth="1"/>
    <col min="10501" max="10501" width="5.625" style="1" customWidth="1"/>
    <col min="10502" max="10502" width="10.625" style="1" customWidth="1"/>
    <col min="10503" max="10752" width="9" style="1"/>
    <col min="10753" max="10753" width="5.625" style="1" customWidth="1"/>
    <col min="10754" max="10754" width="13.625" style="1" customWidth="1"/>
    <col min="10755" max="10755" width="5.625" style="1" customWidth="1"/>
    <col min="10756" max="10756" width="10.625" style="1" customWidth="1"/>
    <col min="10757" max="10757" width="5.625" style="1" customWidth="1"/>
    <col min="10758" max="10758" width="10.625" style="1" customWidth="1"/>
    <col min="10759" max="11008" width="9" style="1"/>
    <col min="11009" max="11009" width="5.625" style="1" customWidth="1"/>
    <col min="11010" max="11010" width="13.625" style="1" customWidth="1"/>
    <col min="11011" max="11011" width="5.625" style="1" customWidth="1"/>
    <col min="11012" max="11012" width="10.625" style="1" customWidth="1"/>
    <col min="11013" max="11013" width="5.625" style="1" customWidth="1"/>
    <col min="11014" max="11014" width="10.625" style="1" customWidth="1"/>
    <col min="11015" max="11264" width="9" style="1"/>
    <col min="11265" max="11265" width="5.625" style="1" customWidth="1"/>
    <col min="11266" max="11266" width="13.625" style="1" customWidth="1"/>
    <col min="11267" max="11267" width="5.625" style="1" customWidth="1"/>
    <col min="11268" max="11268" width="10.625" style="1" customWidth="1"/>
    <col min="11269" max="11269" width="5.625" style="1" customWidth="1"/>
    <col min="11270" max="11270" width="10.625" style="1" customWidth="1"/>
    <col min="11271" max="11520" width="9" style="1"/>
    <col min="11521" max="11521" width="5.625" style="1" customWidth="1"/>
    <col min="11522" max="11522" width="13.625" style="1" customWidth="1"/>
    <col min="11523" max="11523" width="5.625" style="1" customWidth="1"/>
    <col min="11524" max="11524" width="10.625" style="1" customWidth="1"/>
    <col min="11525" max="11525" width="5.625" style="1" customWidth="1"/>
    <col min="11526" max="11526" width="10.625" style="1" customWidth="1"/>
    <col min="11527" max="11776" width="9" style="1"/>
    <col min="11777" max="11777" width="5.625" style="1" customWidth="1"/>
    <col min="11778" max="11778" width="13.625" style="1" customWidth="1"/>
    <col min="11779" max="11779" width="5.625" style="1" customWidth="1"/>
    <col min="11780" max="11780" width="10.625" style="1" customWidth="1"/>
    <col min="11781" max="11781" width="5.625" style="1" customWidth="1"/>
    <col min="11782" max="11782" width="10.625" style="1" customWidth="1"/>
    <col min="11783" max="12032" width="9" style="1"/>
    <col min="12033" max="12033" width="5.625" style="1" customWidth="1"/>
    <col min="12034" max="12034" width="13.625" style="1" customWidth="1"/>
    <col min="12035" max="12035" width="5.625" style="1" customWidth="1"/>
    <col min="12036" max="12036" width="10.625" style="1" customWidth="1"/>
    <col min="12037" max="12037" width="5.625" style="1" customWidth="1"/>
    <col min="12038" max="12038" width="10.625" style="1" customWidth="1"/>
    <col min="12039" max="12288" width="9" style="1"/>
    <col min="12289" max="12289" width="5.625" style="1" customWidth="1"/>
    <col min="12290" max="12290" width="13.625" style="1" customWidth="1"/>
    <col min="12291" max="12291" width="5.625" style="1" customWidth="1"/>
    <col min="12292" max="12292" width="10.625" style="1" customWidth="1"/>
    <col min="12293" max="12293" width="5.625" style="1" customWidth="1"/>
    <col min="12294" max="12294" width="10.625" style="1" customWidth="1"/>
    <col min="12295" max="12544" width="9" style="1"/>
    <col min="12545" max="12545" width="5.625" style="1" customWidth="1"/>
    <col min="12546" max="12546" width="13.625" style="1" customWidth="1"/>
    <col min="12547" max="12547" width="5.625" style="1" customWidth="1"/>
    <col min="12548" max="12548" width="10.625" style="1" customWidth="1"/>
    <col min="12549" max="12549" width="5.625" style="1" customWidth="1"/>
    <col min="12550" max="12550" width="10.625" style="1" customWidth="1"/>
    <col min="12551" max="12800" width="9" style="1"/>
    <col min="12801" max="12801" width="5.625" style="1" customWidth="1"/>
    <col min="12802" max="12802" width="13.625" style="1" customWidth="1"/>
    <col min="12803" max="12803" width="5.625" style="1" customWidth="1"/>
    <col min="12804" max="12804" width="10.625" style="1" customWidth="1"/>
    <col min="12805" max="12805" width="5.625" style="1" customWidth="1"/>
    <col min="12806" max="12806" width="10.625" style="1" customWidth="1"/>
    <col min="12807" max="13056" width="9" style="1"/>
    <col min="13057" max="13057" width="5.625" style="1" customWidth="1"/>
    <col min="13058" max="13058" width="13.625" style="1" customWidth="1"/>
    <col min="13059" max="13059" width="5.625" style="1" customWidth="1"/>
    <col min="13060" max="13060" width="10.625" style="1" customWidth="1"/>
    <col min="13061" max="13061" width="5.625" style="1" customWidth="1"/>
    <col min="13062" max="13062" width="10.625" style="1" customWidth="1"/>
    <col min="13063" max="13312" width="9" style="1"/>
    <col min="13313" max="13313" width="5.625" style="1" customWidth="1"/>
    <col min="13314" max="13314" width="13.625" style="1" customWidth="1"/>
    <col min="13315" max="13315" width="5.625" style="1" customWidth="1"/>
    <col min="13316" max="13316" width="10.625" style="1" customWidth="1"/>
    <col min="13317" max="13317" width="5.625" style="1" customWidth="1"/>
    <col min="13318" max="13318" width="10.625" style="1" customWidth="1"/>
    <col min="13319" max="13568" width="9" style="1"/>
    <col min="13569" max="13569" width="5.625" style="1" customWidth="1"/>
    <col min="13570" max="13570" width="13.625" style="1" customWidth="1"/>
    <col min="13571" max="13571" width="5.625" style="1" customWidth="1"/>
    <col min="13572" max="13572" width="10.625" style="1" customWidth="1"/>
    <col min="13573" max="13573" width="5.625" style="1" customWidth="1"/>
    <col min="13574" max="13574" width="10.625" style="1" customWidth="1"/>
    <col min="13575" max="13824" width="9" style="1"/>
    <col min="13825" max="13825" width="5.625" style="1" customWidth="1"/>
    <col min="13826" max="13826" width="13.625" style="1" customWidth="1"/>
    <col min="13827" max="13827" width="5.625" style="1" customWidth="1"/>
    <col min="13828" max="13828" width="10.625" style="1" customWidth="1"/>
    <col min="13829" max="13829" width="5.625" style="1" customWidth="1"/>
    <col min="13830" max="13830" width="10.625" style="1" customWidth="1"/>
    <col min="13831" max="14080" width="9" style="1"/>
    <col min="14081" max="14081" width="5.625" style="1" customWidth="1"/>
    <col min="14082" max="14082" width="13.625" style="1" customWidth="1"/>
    <col min="14083" max="14083" width="5.625" style="1" customWidth="1"/>
    <col min="14084" max="14084" width="10.625" style="1" customWidth="1"/>
    <col min="14085" max="14085" width="5.625" style="1" customWidth="1"/>
    <col min="14086" max="14086" width="10.625" style="1" customWidth="1"/>
    <col min="14087" max="14336" width="9" style="1"/>
    <col min="14337" max="14337" width="5.625" style="1" customWidth="1"/>
    <col min="14338" max="14338" width="13.625" style="1" customWidth="1"/>
    <col min="14339" max="14339" width="5.625" style="1" customWidth="1"/>
    <col min="14340" max="14340" width="10.625" style="1" customWidth="1"/>
    <col min="14341" max="14341" width="5.625" style="1" customWidth="1"/>
    <col min="14342" max="14342" width="10.625" style="1" customWidth="1"/>
    <col min="14343" max="14592" width="9" style="1"/>
    <col min="14593" max="14593" width="5.625" style="1" customWidth="1"/>
    <col min="14594" max="14594" width="13.625" style="1" customWidth="1"/>
    <col min="14595" max="14595" width="5.625" style="1" customWidth="1"/>
    <col min="14596" max="14596" width="10.625" style="1" customWidth="1"/>
    <col min="14597" max="14597" width="5.625" style="1" customWidth="1"/>
    <col min="14598" max="14598" width="10.625" style="1" customWidth="1"/>
    <col min="14599" max="14848" width="9" style="1"/>
    <col min="14849" max="14849" width="5.625" style="1" customWidth="1"/>
    <col min="14850" max="14850" width="13.625" style="1" customWidth="1"/>
    <col min="14851" max="14851" width="5.625" style="1" customWidth="1"/>
    <col min="14852" max="14852" width="10.625" style="1" customWidth="1"/>
    <col min="14853" max="14853" width="5.625" style="1" customWidth="1"/>
    <col min="14854" max="14854" width="10.625" style="1" customWidth="1"/>
    <col min="14855" max="15104" width="9" style="1"/>
    <col min="15105" max="15105" width="5.625" style="1" customWidth="1"/>
    <col min="15106" max="15106" width="13.625" style="1" customWidth="1"/>
    <col min="15107" max="15107" width="5.625" style="1" customWidth="1"/>
    <col min="15108" max="15108" width="10.625" style="1" customWidth="1"/>
    <col min="15109" max="15109" width="5.625" style="1" customWidth="1"/>
    <col min="15110" max="15110" width="10.625" style="1" customWidth="1"/>
    <col min="15111" max="15360" width="9" style="1"/>
    <col min="15361" max="15361" width="5.625" style="1" customWidth="1"/>
    <col min="15362" max="15362" width="13.625" style="1" customWidth="1"/>
    <col min="15363" max="15363" width="5.625" style="1" customWidth="1"/>
    <col min="15364" max="15364" width="10.625" style="1" customWidth="1"/>
    <col min="15365" max="15365" width="5.625" style="1" customWidth="1"/>
    <col min="15366" max="15366" width="10.625" style="1" customWidth="1"/>
    <col min="15367" max="15616" width="9" style="1"/>
    <col min="15617" max="15617" width="5.625" style="1" customWidth="1"/>
    <col min="15618" max="15618" width="13.625" style="1" customWidth="1"/>
    <col min="15619" max="15619" width="5.625" style="1" customWidth="1"/>
    <col min="15620" max="15620" width="10.625" style="1" customWidth="1"/>
    <col min="15621" max="15621" width="5.625" style="1" customWidth="1"/>
    <col min="15622" max="15622" width="10.625" style="1" customWidth="1"/>
    <col min="15623" max="15872" width="9" style="1"/>
    <col min="15873" max="15873" width="5.625" style="1" customWidth="1"/>
    <col min="15874" max="15874" width="13.625" style="1" customWidth="1"/>
    <col min="15875" max="15875" width="5.625" style="1" customWidth="1"/>
    <col min="15876" max="15876" width="10.625" style="1" customWidth="1"/>
    <col min="15877" max="15877" width="5.625" style="1" customWidth="1"/>
    <col min="15878" max="15878" width="10.625" style="1" customWidth="1"/>
    <col min="15879" max="16128" width="9" style="1"/>
    <col min="16129" max="16129" width="5.625" style="1" customWidth="1"/>
    <col min="16130" max="16130" width="13.625" style="1" customWidth="1"/>
    <col min="16131" max="16131" width="5.625" style="1" customWidth="1"/>
    <col min="16132" max="16132" width="10.625" style="1" customWidth="1"/>
    <col min="16133" max="16133" width="5.625" style="1" customWidth="1"/>
    <col min="16134" max="16134" width="10.625" style="1" customWidth="1"/>
    <col min="16135" max="16384" width="9" style="1"/>
  </cols>
  <sheetData>
    <row r="2" spans="2:12" ht="12.75" customHeight="1">
      <c r="B2" s="2" t="s">
        <v>0</v>
      </c>
    </row>
    <row r="3" spans="2:12" ht="12.75" customHeight="1">
      <c r="B3" s="3"/>
      <c r="C3" s="3"/>
      <c r="D3" s="3"/>
      <c r="I3" s="4"/>
      <c r="J3" s="4"/>
      <c r="K3" s="4" t="s">
        <v>1</v>
      </c>
      <c r="L3" s="4"/>
    </row>
    <row r="4" spans="2:12" ht="12.75" customHeight="1">
      <c r="B4" s="5" t="s">
        <v>2</v>
      </c>
      <c r="C4" s="6" t="s">
        <v>3</v>
      </c>
      <c r="D4" s="7"/>
      <c r="E4" s="8" t="s">
        <v>4</v>
      </c>
      <c r="F4" s="7"/>
      <c r="G4" s="8" t="s">
        <v>5</v>
      </c>
      <c r="H4" s="6"/>
      <c r="I4" s="8" t="s">
        <v>6</v>
      </c>
      <c r="J4" s="6"/>
      <c r="K4" s="8" t="s">
        <v>7</v>
      </c>
      <c r="L4" s="9"/>
    </row>
    <row r="5" spans="2:12" ht="12.75" customHeight="1">
      <c r="B5" s="10"/>
      <c r="C5" s="11" t="s">
        <v>8</v>
      </c>
      <c r="D5" s="12" t="s">
        <v>9</v>
      </c>
      <c r="E5" s="13" t="s">
        <v>10</v>
      </c>
      <c r="F5" s="12" t="s">
        <v>9</v>
      </c>
      <c r="G5" s="13" t="s">
        <v>10</v>
      </c>
      <c r="H5" s="12" t="s">
        <v>9</v>
      </c>
      <c r="I5" s="13" t="s">
        <v>10</v>
      </c>
      <c r="J5" s="12" t="s">
        <v>9</v>
      </c>
      <c r="K5" s="13" t="s">
        <v>11</v>
      </c>
      <c r="L5" s="14" t="s">
        <v>9</v>
      </c>
    </row>
    <row r="6" spans="2:12" ht="12.75" customHeight="1">
      <c r="B6" s="15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2:12" ht="12.75" customHeight="1">
      <c r="B7" s="18" t="s">
        <v>12</v>
      </c>
      <c r="C7" s="19">
        <f t="shared" ref="C7:J7" si="0">C76+C157</f>
        <v>112</v>
      </c>
      <c r="D7" s="19">
        <f t="shared" si="0"/>
        <v>119794.43</v>
      </c>
      <c r="E7" s="19">
        <f t="shared" si="0"/>
        <v>92</v>
      </c>
      <c r="F7" s="19">
        <f t="shared" si="0"/>
        <v>115154</v>
      </c>
      <c r="G7" s="19">
        <f t="shared" si="0"/>
        <v>110</v>
      </c>
      <c r="H7" s="19">
        <f t="shared" si="0"/>
        <v>85806</v>
      </c>
      <c r="I7" s="19">
        <f t="shared" si="0"/>
        <v>118</v>
      </c>
      <c r="J7" s="19">
        <f t="shared" si="0"/>
        <v>104972.03</v>
      </c>
      <c r="K7" s="19">
        <f>K76+K157</f>
        <v>100</v>
      </c>
      <c r="L7" s="20">
        <f>L76+L157</f>
        <v>123602</v>
      </c>
    </row>
    <row r="8" spans="2:12" ht="12.75" customHeight="1">
      <c r="B8" s="15"/>
      <c r="C8" s="16"/>
      <c r="D8" s="21"/>
      <c r="E8" s="16"/>
      <c r="F8" s="16"/>
      <c r="G8" s="16"/>
      <c r="H8" s="16"/>
      <c r="I8" s="16"/>
      <c r="J8" s="16"/>
      <c r="K8" s="16"/>
      <c r="L8" s="17"/>
    </row>
    <row r="9" spans="2:12" ht="12.75" customHeight="1">
      <c r="B9" s="15" t="s">
        <v>13</v>
      </c>
      <c r="C9" s="19" t="s">
        <v>14</v>
      </c>
      <c r="D9" s="22" t="s">
        <v>14</v>
      </c>
      <c r="E9" s="19" t="s">
        <v>14</v>
      </c>
      <c r="F9" s="19" t="s">
        <v>14</v>
      </c>
      <c r="G9" s="19" t="s">
        <v>15</v>
      </c>
      <c r="H9" s="19" t="s">
        <v>15</v>
      </c>
      <c r="I9" s="19" t="s">
        <v>14</v>
      </c>
      <c r="J9" s="19" t="s">
        <v>14</v>
      </c>
      <c r="K9" s="19" t="s">
        <v>14</v>
      </c>
      <c r="L9" s="20" t="s">
        <v>14</v>
      </c>
    </row>
    <row r="10" spans="2:12" ht="12.75" customHeight="1">
      <c r="B10" s="15" t="s">
        <v>16</v>
      </c>
      <c r="C10" s="16">
        <v>1</v>
      </c>
      <c r="D10" s="21">
        <v>2637</v>
      </c>
      <c r="E10" s="23">
        <v>5</v>
      </c>
      <c r="F10" s="23">
        <v>6506</v>
      </c>
      <c r="G10" s="23">
        <v>5</v>
      </c>
      <c r="H10" s="23">
        <v>25777</v>
      </c>
      <c r="I10" s="19" t="s">
        <v>14</v>
      </c>
      <c r="J10" s="19" t="s">
        <v>14</v>
      </c>
      <c r="K10" s="19">
        <v>4</v>
      </c>
      <c r="L10" s="20">
        <v>727</v>
      </c>
    </row>
    <row r="11" spans="2:12" ht="12.75" customHeight="1">
      <c r="B11" s="15" t="s">
        <v>17</v>
      </c>
      <c r="C11" s="16">
        <v>5</v>
      </c>
      <c r="D11" s="21">
        <v>6359</v>
      </c>
      <c r="E11" s="19" t="s">
        <v>14</v>
      </c>
      <c r="F11" s="19" t="s">
        <v>14</v>
      </c>
      <c r="G11" s="19">
        <v>2</v>
      </c>
      <c r="H11" s="19">
        <v>1348</v>
      </c>
      <c r="I11" s="19">
        <v>8</v>
      </c>
      <c r="J11" s="19">
        <v>4824</v>
      </c>
      <c r="K11" s="19">
        <v>4</v>
      </c>
      <c r="L11" s="20">
        <v>5687</v>
      </c>
    </row>
    <row r="12" spans="2:12" ht="12.75" customHeight="1">
      <c r="B12" s="15" t="s">
        <v>18</v>
      </c>
      <c r="C12" s="16">
        <v>7</v>
      </c>
      <c r="D12" s="21">
        <v>14214.23</v>
      </c>
      <c r="E12" s="23">
        <v>7</v>
      </c>
      <c r="F12" s="23">
        <v>5686</v>
      </c>
      <c r="G12" s="23">
        <v>13</v>
      </c>
      <c r="H12" s="23">
        <v>6976</v>
      </c>
      <c r="I12" s="23">
        <v>5</v>
      </c>
      <c r="J12" s="23">
        <v>3577</v>
      </c>
      <c r="K12" s="23">
        <v>6</v>
      </c>
      <c r="L12" s="24">
        <v>19101</v>
      </c>
    </row>
    <row r="13" spans="2:12" ht="12.75" customHeight="1">
      <c r="B13" s="25" t="s">
        <v>19</v>
      </c>
      <c r="C13" s="19" t="s">
        <v>14</v>
      </c>
      <c r="D13" s="22" t="s">
        <v>14</v>
      </c>
      <c r="E13" s="19" t="s">
        <v>14</v>
      </c>
      <c r="F13" s="19" t="s">
        <v>14</v>
      </c>
      <c r="G13" s="19" t="s">
        <v>15</v>
      </c>
      <c r="H13" s="19" t="s">
        <v>15</v>
      </c>
      <c r="I13" s="19" t="s">
        <v>14</v>
      </c>
      <c r="J13" s="19" t="s">
        <v>14</v>
      </c>
      <c r="K13" s="19" t="s">
        <v>14</v>
      </c>
      <c r="L13" s="20" t="s">
        <v>14</v>
      </c>
    </row>
    <row r="14" spans="2:12" ht="12.75" customHeight="1">
      <c r="B14" s="25" t="s">
        <v>20</v>
      </c>
      <c r="C14" s="19" t="s">
        <v>14</v>
      </c>
      <c r="D14" s="22" t="s">
        <v>14</v>
      </c>
      <c r="E14" s="19" t="s">
        <v>14</v>
      </c>
      <c r="F14" s="19" t="s">
        <v>14</v>
      </c>
      <c r="G14" s="19" t="s">
        <v>15</v>
      </c>
      <c r="H14" s="19" t="s">
        <v>15</v>
      </c>
      <c r="I14" s="19" t="s">
        <v>14</v>
      </c>
      <c r="J14" s="19" t="s">
        <v>14</v>
      </c>
      <c r="K14" s="19">
        <v>1</v>
      </c>
      <c r="L14" s="20">
        <v>386</v>
      </c>
    </row>
    <row r="15" spans="2:12" ht="12.75" customHeight="1">
      <c r="B15" s="25" t="s">
        <v>21</v>
      </c>
      <c r="C15" s="19" t="s">
        <v>14</v>
      </c>
      <c r="D15" s="22" t="s">
        <v>14</v>
      </c>
      <c r="E15" s="19" t="s">
        <v>14</v>
      </c>
      <c r="F15" s="19" t="s">
        <v>14</v>
      </c>
      <c r="G15" s="19" t="s">
        <v>15</v>
      </c>
      <c r="H15" s="19" t="s">
        <v>15</v>
      </c>
      <c r="I15" s="19" t="s">
        <v>14</v>
      </c>
      <c r="J15" s="19" t="s">
        <v>14</v>
      </c>
      <c r="K15" s="19" t="s">
        <v>14</v>
      </c>
      <c r="L15" s="20" t="s">
        <v>14</v>
      </c>
    </row>
    <row r="16" spans="2:12" ht="12.75" customHeight="1">
      <c r="B16" s="25" t="s">
        <v>22</v>
      </c>
      <c r="C16" s="19" t="s">
        <v>14</v>
      </c>
      <c r="D16" s="22" t="s">
        <v>14</v>
      </c>
      <c r="E16" s="19" t="s">
        <v>14</v>
      </c>
      <c r="F16" s="19" t="s">
        <v>14</v>
      </c>
      <c r="G16" s="19" t="s">
        <v>15</v>
      </c>
      <c r="H16" s="19" t="s">
        <v>15</v>
      </c>
      <c r="I16" s="19" t="s">
        <v>14</v>
      </c>
      <c r="J16" s="19" t="s">
        <v>14</v>
      </c>
      <c r="K16" s="19" t="s">
        <v>14</v>
      </c>
      <c r="L16" s="20" t="s">
        <v>14</v>
      </c>
    </row>
    <row r="17" spans="2:12" ht="12.75" customHeight="1">
      <c r="B17" s="25" t="s">
        <v>23</v>
      </c>
      <c r="C17" s="19" t="s">
        <v>14</v>
      </c>
      <c r="D17" s="22" t="s">
        <v>14</v>
      </c>
      <c r="E17" s="19" t="s">
        <v>14</v>
      </c>
      <c r="F17" s="19" t="s">
        <v>14</v>
      </c>
      <c r="G17" s="19" t="s">
        <v>15</v>
      </c>
      <c r="H17" s="19" t="s">
        <v>15</v>
      </c>
      <c r="I17" s="19" t="s">
        <v>14</v>
      </c>
      <c r="J17" s="19" t="s">
        <v>14</v>
      </c>
      <c r="K17" s="19">
        <v>1</v>
      </c>
      <c r="L17" s="20">
        <v>172</v>
      </c>
    </row>
    <row r="18" spans="2:12" ht="12.75" customHeight="1">
      <c r="B18" s="25" t="s">
        <v>24</v>
      </c>
      <c r="C18" s="19" t="s">
        <v>14</v>
      </c>
      <c r="D18" s="22" t="s">
        <v>14</v>
      </c>
      <c r="E18" s="19" t="s">
        <v>14</v>
      </c>
      <c r="F18" s="19" t="s">
        <v>14</v>
      </c>
      <c r="G18" s="19" t="s">
        <v>15</v>
      </c>
      <c r="H18" s="19" t="s">
        <v>15</v>
      </c>
      <c r="I18" s="19" t="s">
        <v>14</v>
      </c>
      <c r="J18" s="19" t="s">
        <v>14</v>
      </c>
      <c r="K18" s="19" t="s">
        <v>14</v>
      </c>
      <c r="L18" s="20" t="s">
        <v>14</v>
      </c>
    </row>
    <row r="19" spans="2:12" ht="12.75" customHeight="1">
      <c r="B19" s="25" t="s">
        <v>25</v>
      </c>
      <c r="C19" s="19" t="s">
        <v>14</v>
      </c>
      <c r="D19" s="22" t="s">
        <v>14</v>
      </c>
      <c r="E19" s="19" t="s">
        <v>14</v>
      </c>
      <c r="F19" s="19" t="s">
        <v>14</v>
      </c>
      <c r="G19" s="19" t="s">
        <v>15</v>
      </c>
      <c r="H19" s="19" t="s">
        <v>15</v>
      </c>
      <c r="I19" s="19" t="s">
        <v>14</v>
      </c>
      <c r="J19" s="19" t="s">
        <v>14</v>
      </c>
      <c r="K19" s="19" t="s">
        <v>14</v>
      </c>
      <c r="L19" s="20" t="s">
        <v>14</v>
      </c>
    </row>
    <row r="20" spans="2:12" ht="12.75" customHeight="1">
      <c r="B20" s="26" t="s">
        <v>26</v>
      </c>
      <c r="C20" s="19" t="s">
        <v>14</v>
      </c>
      <c r="D20" s="22" t="s">
        <v>14</v>
      </c>
      <c r="E20" s="19" t="s">
        <v>14</v>
      </c>
      <c r="F20" s="19" t="s">
        <v>14</v>
      </c>
      <c r="G20" s="19" t="s">
        <v>15</v>
      </c>
      <c r="H20" s="19" t="s">
        <v>15</v>
      </c>
      <c r="I20" s="19" t="s">
        <v>14</v>
      </c>
      <c r="J20" s="19" t="s">
        <v>14</v>
      </c>
      <c r="K20" s="19" t="s">
        <v>14</v>
      </c>
      <c r="L20" s="20" t="s">
        <v>14</v>
      </c>
    </row>
    <row r="21" spans="2:12" ht="12.75" customHeight="1">
      <c r="B21" s="26" t="s">
        <v>27</v>
      </c>
      <c r="C21" s="19" t="s">
        <v>14</v>
      </c>
      <c r="D21" s="22" t="s">
        <v>14</v>
      </c>
      <c r="E21" s="19" t="s">
        <v>14</v>
      </c>
      <c r="F21" s="19" t="s">
        <v>14</v>
      </c>
      <c r="G21" s="19" t="s">
        <v>15</v>
      </c>
      <c r="H21" s="19" t="s">
        <v>15</v>
      </c>
      <c r="I21" s="19" t="s">
        <v>14</v>
      </c>
      <c r="J21" s="19" t="s">
        <v>14</v>
      </c>
      <c r="K21" s="19" t="s">
        <v>14</v>
      </c>
      <c r="L21" s="20" t="s">
        <v>14</v>
      </c>
    </row>
    <row r="22" spans="2:12" ht="12.75" customHeight="1">
      <c r="B22" s="26" t="s">
        <v>28</v>
      </c>
      <c r="C22" s="19" t="s">
        <v>14</v>
      </c>
      <c r="D22" s="22" t="s">
        <v>14</v>
      </c>
      <c r="E22" s="19" t="s">
        <v>14</v>
      </c>
      <c r="F22" s="19" t="s">
        <v>14</v>
      </c>
      <c r="G22" s="19" t="s">
        <v>15</v>
      </c>
      <c r="H22" s="19" t="s">
        <v>15</v>
      </c>
      <c r="I22" s="19" t="s">
        <v>14</v>
      </c>
      <c r="J22" s="19" t="s">
        <v>14</v>
      </c>
      <c r="K22" s="19" t="s">
        <v>14</v>
      </c>
      <c r="L22" s="20" t="s">
        <v>14</v>
      </c>
    </row>
    <row r="23" spans="2:12" ht="12.75" customHeight="1">
      <c r="B23" s="26" t="s">
        <v>29</v>
      </c>
      <c r="C23" s="19" t="s">
        <v>14</v>
      </c>
      <c r="D23" s="22" t="s">
        <v>14</v>
      </c>
      <c r="E23" s="19" t="s">
        <v>14</v>
      </c>
      <c r="F23" s="19" t="s">
        <v>14</v>
      </c>
      <c r="G23" s="19" t="s">
        <v>15</v>
      </c>
      <c r="H23" s="19" t="s">
        <v>15</v>
      </c>
      <c r="I23" s="19" t="s">
        <v>14</v>
      </c>
      <c r="J23" s="19" t="s">
        <v>14</v>
      </c>
      <c r="K23" s="19" t="s">
        <v>14</v>
      </c>
      <c r="L23" s="20" t="s">
        <v>14</v>
      </c>
    </row>
    <row r="24" spans="2:12" ht="12.75" customHeight="1">
      <c r="B24" s="26" t="s">
        <v>30</v>
      </c>
      <c r="C24" s="19" t="s">
        <v>14</v>
      </c>
      <c r="D24" s="22" t="s">
        <v>14</v>
      </c>
      <c r="E24" s="19" t="s">
        <v>14</v>
      </c>
      <c r="F24" s="19" t="s">
        <v>14</v>
      </c>
      <c r="G24" s="19" t="s">
        <v>15</v>
      </c>
      <c r="H24" s="19" t="s">
        <v>15</v>
      </c>
      <c r="I24" s="19" t="s">
        <v>14</v>
      </c>
      <c r="J24" s="19" t="s">
        <v>14</v>
      </c>
      <c r="K24" s="19" t="s">
        <v>14</v>
      </c>
      <c r="L24" s="20" t="s">
        <v>14</v>
      </c>
    </row>
    <row r="25" spans="2:12" ht="12.75" customHeight="1">
      <c r="B25" s="26" t="s">
        <v>31</v>
      </c>
      <c r="C25" s="19" t="s">
        <v>14</v>
      </c>
      <c r="D25" s="22" t="s">
        <v>14</v>
      </c>
      <c r="E25" s="19" t="s">
        <v>14</v>
      </c>
      <c r="F25" s="19" t="s">
        <v>14</v>
      </c>
      <c r="G25" s="19" t="s">
        <v>15</v>
      </c>
      <c r="H25" s="19" t="s">
        <v>15</v>
      </c>
      <c r="I25" s="19" t="s">
        <v>14</v>
      </c>
      <c r="J25" s="19" t="s">
        <v>14</v>
      </c>
      <c r="K25" s="19" t="s">
        <v>14</v>
      </c>
      <c r="L25" s="20" t="s">
        <v>14</v>
      </c>
    </row>
    <row r="26" spans="2:12" ht="12.75" customHeight="1">
      <c r="B26" s="26" t="s">
        <v>32</v>
      </c>
      <c r="C26" s="19" t="s">
        <v>14</v>
      </c>
      <c r="D26" s="22" t="s">
        <v>14</v>
      </c>
      <c r="E26" s="19" t="s">
        <v>14</v>
      </c>
      <c r="F26" s="19" t="s">
        <v>14</v>
      </c>
      <c r="G26" s="19" t="s">
        <v>15</v>
      </c>
      <c r="H26" s="19" t="s">
        <v>15</v>
      </c>
      <c r="I26" s="19" t="s">
        <v>14</v>
      </c>
      <c r="J26" s="19" t="s">
        <v>14</v>
      </c>
      <c r="K26" s="19" t="s">
        <v>14</v>
      </c>
      <c r="L26" s="20" t="s">
        <v>14</v>
      </c>
    </row>
    <row r="27" spans="2:12" ht="12.75" customHeight="1">
      <c r="B27" s="26" t="s">
        <v>33</v>
      </c>
      <c r="C27" s="19" t="s">
        <v>14</v>
      </c>
      <c r="D27" s="22" t="s">
        <v>14</v>
      </c>
      <c r="E27" s="19" t="s">
        <v>14</v>
      </c>
      <c r="F27" s="19" t="s">
        <v>14</v>
      </c>
      <c r="G27" s="19" t="s">
        <v>15</v>
      </c>
      <c r="H27" s="19" t="s">
        <v>15</v>
      </c>
      <c r="I27" s="19" t="s">
        <v>14</v>
      </c>
      <c r="J27" s="19" t="s">
        <v>14</v>
      </c>
      <c r="K27" s="19" t="s">
        <v>14</v>
      </c>
      <c r="L27" s="20" t="s">
        <v>14</v>
      </c>
    </row>
    <row r="28" spans="2:12" ht="12.75" customHeight="1">
      <c r="B28" s="26" t="s">
        <v>34</v>
      </c>
      <c r="C28" s="19" t="s">
        <v>14</v>
      </c>
      <c r="D28" s="22" t="s">
        <v>14</v>
      </c>
      <c r="E28" s="19" t="s">
        <v>14</v>
      </c>
      <c r="F28" s="19" t="s">
        <v>14</v>
      </c>
      <c r="G28" s="19" t="s">
        <v>15</v>
      </c>
      <c r="H28" s="19" t="s">
        <v>15</v>
      </c>
      <c r="I28" s="19" t="s">
        <v>14</v>
      </c>
      <c r="J28" s="19" t="s">
        <v>14</v>
      </c>
      <c r="K28" s="19" t="s">
        <v>14</v>
      </c>
      <c r="L28" s="20" t="s">
        <v>14</v>
      </c>
    </row>
    <row r="29" spans="2:12" ht="12.75" customHeight="1">
      <c r="B29" s="26" t="s">
        <v>35</v>
      </c>
      <c r="C29" s="19" t="s">
        <v>14</v>
      </c>
      <c r="D29" s="22" t="s">
        <v>14</v>
      </c>
      <c r="E29" s="19" t="s">
        <v>14</v>
      </c>
      <c r="F29" s="19" t="s">
        <v>14</v>
      </c>
      <c r="G29" s="19" t="s">
        <v>15</v>
      </c>
      <c r="H29" s="19" t="s">
        <v>15</v>
      </c>
      <c r="I29" s="19" t="s">
        <v>14</v>
      </c>
      <c r="J29" s="19" t="s">
        <v>14</v>
      </c>
      <c r="K29" s="19" t="s">
        <v>14</v>
      </c>
      <c r="L29" s="20" t="s">
        <v>14</v>
      </c>
    </row>
    <row r="30" spans="2:12" ht="12.75" customHeight="1">
      <c r="B30" s="26" t="s">
        <v>36</v>
      </c>
      <c r="C30" s="19" t="s">
        <v>14</v>
      </c>
      <c r="D30" s="22" t="s">
        <v>14</v>
      </c>
      <c r="E30" s="19" t="s">
        <v>14</v>
      </c>
      <c r="F30" s="19" t="s">
        <v>14</v>
      </c>
      <c r="G30" s="19" t="s">
        <v>15</v>
      </c>
      <c r="H30" s="19" t="s">
        <v>15</v>
      </c>
      <c r="I30" s="19" t="s">
        <v>14</v>
      </c>
      <c r="J30" s="19" t="s">
        <v>14</v>
      </c>
      <c r="K30" s="19" t="s">
        <v>14</v>
      </c>
      <c r="L30" s="20" t="s">
        <v>14</v>
      </c>
    </row>
    <row r="31" spans="2:12" ht="12.75" customHeight="1">
      <c r="B31" s="26" t="s">
        <v>37</v>
      </c>
      <c r="C31" s="19" t="s">
        <v>14</v>
      </c>
      <c r="D31" s="22" t="s">
        <v>14</v>
      </c>
      <c r="E31" s="19" t="s">
        <v>14</v>
      </c>
      <c r="F31" s="19" t="s">
        <v>14</v>
      </c>
      <c r="G31" s="19" t="s">
        <v>15</v>
      </c>
      <c r="H31" s="19" t="s">
        <v>15</v>
      </c>
      <c r="I31" s="19" t="s">
        <v>14</v>
      </c>
      <c r="J31" s="19" t="s">
        <v>14</v>
      </c>
      <c r="K31" s="19" t="s">
        <v>14</v>
      </c>
      <c r="L31" s="20" t="s">
        <v>14</v>
      </c>
    </row>
    <row r="32" spans="2:12" ht="12.75" customHeight="1">
      <c r="B32" s="26" t="s">
        <v>38</v>
      </c>
      <c r="C32" s="19" t="s">
        <v>14</v>
      </c>
      <c r="D32" s="22" t="s">
        <v>14</v>
      </c>
      <c r="E32" s="19" t="s">
        <v>14</v>
      </c>
      <c r="F32" s="19" t="s">
        <v>14</v>
      </c>
      <c r="G32" s="19" t="s">
        <v>15</v>
      </c>
      <c r="H32" s="19" t="s">
        <v>15</v>
      </c>
      <c r="I32" s="19" t="s">
        <v>14</v>
      </c>
      <c r="J32" s="19" t="s">
        <v>14</v>
      </c>
      <c r="K32" s="19" t="s">
        <v>14</v>
      </c>
      <c r="L32" s="20" t="s">
        <v>14</v>
      </c>
    </row>
    <row r="33" spans="2:12" ht="12.75" customHeight="1">
      <c r="B33" s="26" t="s">
        <v>39</v>
      </c>
      <c r="C33" s="19" t="s">
        <v>14</v>
      </c>
      <c r="D33" s="22" t="s">
        <v>14</v>
      </c>
      <c r="E33" s="19" t="s">
        <v>14</v>
      </c>
      <c r="F33" s="19" t="s">
        <v>14</v>
      </c>
      <c r="G33" s="19" t="s">
        <v>15</v>
      </c>
      <c r="H33" s="19" t="s">
        <v>15</v>
      </c>
      <c r="I33" s="23">
        <v>1</v>
      </c>
      <c r="J33" s="23">
        <v>349</v>
      </c>
      <c r="K33" s="19" t="s">
        <v>14</v>
      </c>
      <c r="L33" s="20" t="s">
        <v>14</v>
      </c>
    </row>
    <row r="34" spans="2:12" ht="12.75" customHeight="1">
      <c r="B34" s="26" t="s">
        <v>40</v>
      </c>
      <c r="C34" s="19" t="s">
        <v>14</v>
      </c>
      <c r="D34" s="22" t="s">
        <v>14</v>
      </c>
      <c r="E34" s="19" t="s">
        <v>14</v>
      </c>
      <c r="F34" s="19" t="s">
        <v>14</v>
      </c>
      <c r="G34" s="19" t="s">
        <v>15</v>
      </c>
      <c r="H34" s="19" t="s">
        <v>15</v>
      </c>
      <c r="I34" s="23">
        <v>1</v>
      </c>
      <c r="J34" s="23">
        <v>807</v>
      </c>
      <c r="K34" s="19" t="s">
        <v>14</v>
      </c>
      <c r="L34" s="20" t="s">
        <v>14</v>
      </c>
    </row>
    <row r="35" spans="2:12" ht="12.75" customHeight="1">
      <c r="B35" s="26" t="s">
        <v>41</v>
      </c>
      <c r="C35" s="19" t="s">
        <v>14</v>
      </c>
      <c r="D35" s="22" t="s">
        <v>14</v>
      </c>
      <c r="E35" s="19" t="s">
        <v>14</v>
      </c>
      <c r="F35" s="19" t="s">
        <v>14</v>
      </c>
      <c r="G35" s="19" t="s">
        <v>15</v>
      </c>
      <c r="H35" s="19" t="s">
        <v>15</v>
      </c>
      <c r="I35" s="19" t="s">
        <v>14</v>
      </c>
      <c r="J35" s="19" t="s">
        <v>14</v>
      </c>
      <c r="K35" s="19">
        <v>1</v>
      </c>
      <c r="L35" s="20">
        <v>71</v>
      </c>
    </row>
    <row r="36" spans="2:12" ht="12.75" customHeight="1">
      <c r="B36" s="26" t="s">
        <v>42</v>
      </c>
      <c r="C36" s="19" t="s">
        <v>14</v>
      </c>
      <c r="D36" s="22" t="s">
        <v>14</v>
      </c>
      <c r="E36" s="19" t="s">
        <v>14</v>
      </c>
      <c r="F36" s="19" t="s">
        <v>14</v>
      </c>
      <c r="G36" s="19" t="s">
        <v>15</v>
      </c>
      <c r="H36" s="19" t="s">
        <v>15</v>
      </c>
      <c r="I36" s="19" t="s">
        <v>14</v>
      </c>
      <c r="J36" s="19" t="s">
        <v>14</v>
      </c>
      <c r="K36" s="19" t="s">
        <v>14</v>
      </c>
      <c r="L36" s="20" t="s">
        <v>14</v>
      </c>
    </row>
    <row r="37" spans="2:12" ht="12.75" customHeight="1">
      <c r="B37" s="26" t="s">
        <v>43</v>
      </c>
      <c r="C37" s="19" t="s">
        <v>14</v>
      </c>
      <c r="D37" s="22" t="s">
        <v>14</v>
      </c>
      <c r="E37" s="19" t="s">
        <v>14</v>
      </c>
      <c r="F37" s="19" t="s">
        <v>14</v>
      </c>
      <c r="G37" s="19" t="s">
        <v>15</v>
      </c>
      <c r="H37" s="19" t="s">
        <v>15</v>
      </c>
      <c r="I37" s="19" t="s">
        <v>14</v>
      </c>
      <c r="J37" s="19" t="s">
        <v>14</v>
      </c>
      <c r="K37" s="19" t="s">
        <v>14</v>
      </c>
      <c r="L37" s="20" t="s">
        <v>14</v>
      </c>
    </row>
    <row r="38" spans="2:12" ht="12.75" customHeight="1">
      <c r="B38" s="15" t="s">
        <v>44</v>
      </c>
      <c r="C38" s="16">
        <v>2</v>
      </c>
      <c r="D38" s="21">
        <v>1260</v>
      </c>
      <c r="E38" s="23">
        <v>2</v>
      </c>
      <c r="F38" s="23">
        <v>1010</v>
      </c>
      <c r="G38" s="19" t="s">
        <v>15</v>
      </c>
      <c r="H38" s="19" t="s">
        <v>15</v>
      </c>
      <c r="I38" s="19" t="s">
        <v>14</v>
      </c>
      <c r="J38" s="19" t="s">
        <v>14</v>
      </c>
      <c r="K38" s="19" t="s">
        <v>14</v>
      </c>
      <c r="L38" s="20" t="s">
        <v>14</v>
      </c>
    </row>
    <row r="39" spans="2:12" ht="12.75" customHeight="1">
      <c r="B39" s="15" t="s">
        <v>45</v>
      </c>
      <c r="C39" s="16">
        <v>1</v>
      </c>
      <c r="D39" s="21">
        <v>1076</v>
      </c>
      <c r="E39" s="23">
        <v>3</v>
      </c>
      <c r="F39" s="23">
        <v>1358</v>
      </c>
      <c r="G39" s="19" t="s">
        <v>15</v>
      </c>
      <c r="H39" s="19" t="s">
        <v>15</v>
      </c>
      <c r="I39" s="19" t="s">
        <v>14</v>
      </c>
      <c r="J39" s="19" t="s">
        <v>14</v>
      </c>
      <c r="K39" s="19" t="s">
        <v>14</v>
      </c>
      <c r="L39" s="20" t="s">
        <v>14</v>
      </c>
    </row>
    <row r="40" spans="2:12" ht="12.75" customHeight="1">
      <c r="B40" s="15" t="s">
        <v>46</v>
      </c>
      <c r="C40" s="16">
        <v>3</v>
      </c>
      <c r="D40" s="21">
        <v>1561.57</v>
      </c>
      <c r="E40" s="23">
        <v>2</v>
      </c>
      <c r="F40" s="23">
        <v>1876</v>
      </c>
      <c r="G40" s="23">
        <v>2</v>
      </c>
      <c r="H40" s="23">
        <v>277</v>
      </c>
      <c r="I40" s="19" t="s">
        <v>14</v>
      </c>
      <c r="J40" s="19" t="s">
        <v>14</v>
      </c>
      <c r="K40" s="19" t="s">
        <v>14</v>
      </c>
      <c r="L40" s="20" t="s">
        <v>14</v>
      </c>
    </row>
    <row r="41" spans="2:12" ht="12.75" customHeight="1">
      <c r="B41" s="15" t="s">
        <v>47</v>
      </c>
      <c r="C41" s="16">
        <v>1</v>
      </c>
      <c r="D41" s="21">
        <v>234</v>
      </c>
      <c r="E41" s="19" t="s">
        <v>14</v>
      </c>
      <c r="F41" s="19" t="s">
        <v>14</v>
      </c>
      <c r="G41" s="19">
        <v>1</v>
      </c>
      <c r="H41" s="19">
        <v>181</v>
      </c>
      <c r="I41" s="19">
        <v>4</v>
      </c>
      <c r="J41" s="19">
        <v>571</v>
      </c>
      <c r="K41" s="19" t="s">
        <v>14</v>
      </c>
      <c r="L41" s="20" t="s">
        <v>14</v>
      </c>
    </row>
    <row r="42" spans="2:12" ht="12.75" customHeight="1">
      <c r="B42" s="15" t="s">
        <v>48</v>
      </c>
      <c r="C42" s="19" t="s">
        <v>14</v>
      </c>
      <c r="D42" s="22" t="s">
        <v>14</v>
      </c>
      <c r="E42" s="19" t="s">
        <v>14</v>
      </c>
      <c r="F42" s="19" t="s">
        <v>14</v>
      </c>
      <c r="G42" s="19">
        <v>1</v>
      </c>
      <c r="H42" s="19">
        <v>247</v>
      </c>
      <c r="I42" s="19" t="s">
        <v>14</v>
      </c>
      <c r="J42" s="19" t="s">
        <v>14</v>
      </c>
      <c r="K42" s="19" t="s">
        <v>14</v>
      </c>
      <c r="L42" s="20" t="s">
        <v>14</v>
      </c>
    </row>
    <row r="43" spans="2:12" ht="12.75" customHeight="1">
      <c r="B43" s="15" t="s">
        <v>49</v>
      </c>
      <c r="C43" s="19" t="s">
        <v>14</v>
      </c>
      <c r="D43" s="22" t="s">
        <v>14</v>
      </c>
      <c r="E43" s="19" t="s">
        <v>14</v>
      </c>
      <c r="F43" s="19" t="s">
        <v>14</v>
      </c>
      <c r="G43" s="19" t="s">
        <v>15</v>
      </c>
      <c r="H43" s="19" t="s">
        <v>15</v>
      </c>
      <c r="I43" s="19" t="s">
        <v>14</v>
      </c>
      <c r="J43" s="19" t="s">
        <v>14</v>
      </c>
      <c r="K43" s="19" t="s">
        <v>14</v>
      </c>
      <c r="L43" s="20" t="s">
        <v>14</v>
      </c>
    </row>
    <row r="44" spans="2:12" ht="12.75" customHeight="1">
      <c r="B44" s="15" t="s">
        <v>50</v>
      </c>
      <c r="C44" s="19" t="s">
        <v>14</v>
      </c>
      <c r="D44" s="22" t="s">
        <v>14</v>
      </c>
      <c r="E44" s="23">
        <v>2</v>
      </c>
      <c r="F44" s="23">
        <v>2815</v>
      </c>
      <c r="G44" s="19" t="s">
        <v>15</v>
      </c>
      <c r="H44" s="19" t="s">
        <v>15</v>
      </c>
      <c r="I44" s="19" t="s">
        <v>14</v>
      </c>
      <c r="J44" s="19" t="s">
        <v>14</v>
      </c>
      <c r="K44" s="19" t="s">
        <v>14</v>
      </c>
      <c r="L44" s="20" t="s">
        <v>14</v>
      </c>
    </row>
    <row r="45" spans="2:12" ht="12.75" customHeight="1">
      <c r="B45" s="15" t="s">
        <v>51</v>
      </c>
      <c r="C45" s="19" t="s">
        <v>14</v>
      </c>
      <c r="D45" s="22" t="s">
        <v>14</v>
      </c>
      <c r="E45" s="23">
        <v>2</v>
      </c>
      <c r="F45" s="23">
        <v>694</v>
      </c>
      <c r="G45" s="19" t="s">
        <v>15</v>
      </c>
      <c r="H45" s="19" t="s">
        <v>15</v>
      </c>
      <c r="I45" s="19" t="s">
        <v>14</v>
      </c>
      <c r="J45" s="19" t="s">
        <v>14</v>
      </c>
      <c r="K45" s="19" t="s">
        <v>14</v>
      </c>
      <c r="L45" s="20" t="s">
        <v>14</v>
      </c>
    </row>
    <row r="46" spans="2:12" ht="12.75" customHeight="1">
      <c r="B46" s="15" t="s">
        <v>52</v>
      </c>
      <c r="C46" s="19" t="s">
        <v>14</v>
      </c>
      <c r="D46" s="22" t="s">
        <v>14</v>
      </c>
      <c r="E46" s="23">
        <v>1</v>
      </c>
      <c r="F46" s="23">
        <v>415</v>
      </c>
      <c r="G46" s="19" t="s">
        <v>15</v>
      </c>
      <c r="H46" s="19" t="s">
        <v>15</v>
      </c>
      <c r="I46" s="19">
        <v>1</v>
      </c>
      <c r="J46" s="19">
        <v>779</v>
      </c>
      <c r="K46" s="19" t="s">
        <v>14</v>
      </c>
      <c r="L46" s="20" t="s">
        <v>14</v>
      </c>
    </row>
    <row r="47" spans="2:12" ht="12.75" customHeight="1">
      <c r="B47" s="15" t="s">
        <v>53</v>
      </c>
      <c r="C47" s="19" t="s">
        <v>14</v>
      </c>
      <c r="D47" s="22" t="s">
        <v>14</v>
      </c>
      <c r="E47" s="19" t="s">
        <v>14</v>
      </c>
      <c r="F47" s="19" t="s">
        <v>14</v>
      </c>
      <c r="G47" s="19" t="s">
        <v>15</v>
      </c>
      <c r="H47" s="19" t="s">
        <v>15</v>
      </c>
      <c r="I47" s="19">
        <v>1</v>
      </c>
      <c r="J47" s="19">
        <v>841</v>
      </c>
      <c r="K47" s="19" t="s">
        <v>14</v>
      </c>
      <c r="L47" s="20" t="s">
        <v>14</v>
      </c>
    </row>
    <row r="48" spans="2:12" ht="12.75" customHeight="1">
      <c r="B48" s="15" t="s">
        <v>54</v>
      </c>
      <c r="C48" s="16">
        <v>4</v>
      </c>
      <c r="D48" s="21">
        <v>3856.94</v>
      </c>
      <c r="E48" s="23">
        <v>3</v>
      </c>
      <c r="F48" s="23">
        <v>211</v>
      </c>
      <c r="G48" s="19" t="s">
        <v>15</v>
      </c>
      <c r="H48" s="19" t="s">
        <v>15</v>
      </c>
      <c r="I48" s="19">
        <v>1</v>
      </c>
      <c r="J48" s="19">
        <v>157</v>
      </c>
      <c r="K48" s="19" t="s">
        <v>14</v>
      </c>
      <c r="L48" s="20" t="s">
        <v>14</v>
      </c>
    </row>
    <row r="49" spans="2:12" ht="12.75" customHeight="1">
      <c r="B49" s="15" t="s">
        <v>55</v>
      </c>
      <c r="C49" s="19" t="s">
        <v>14</v>
      </c>
      <c r="D49" s="22" t="s">
        <v>14</v>
      </c>
      <c r="E49" s="19" t="s">
        <v>14</v>
      </c>
      <c r="F49" s="19" t="s">
        <v>14</v>
      </c>
      <c r="G49" s="19" t="s">
        <v>15</v>
      </c>
      <c r="H49" s="19" t="s">
        <v>15</v>
      </c>
      <c r="I49" s="19" t="s">
        <v>14</v>
      </c>
      <c r="J49" s="19" t="s">
        <v>14</v>
      </c>
      <c r="K49" s="19">
        <v>1</v>
      </c>
      <c r="L49" s="20">
        <v>2233</v>
      </c>
    </row>
    <row r="50" spans="2:12" ht="12.75" customHeight="1">
      <c r="B50" s="15" t="s">
        <v>56</v>
      </c>
      <c r="C50" s="19" t="s">
        <v>14</v>
      </c>
      <c r="D50" s="22" t="s">
        <v>14</v>
      </c>
      <c r="E50" s="19" t="s">
        <v>14</v>
      </c>
      <c r="F50" s="19" t="s">
        <v>14</v>
      </c>
      <c r="G50" s="19" t="s">
        <v>15</v>
      </c>
      <c r="H50" s="19" t="s">
        <v>15</v>
      </c>
      <c r="I50" s="19" t="s">
        <v>14</v>
      </c>
      <c r="J50" s="19" t="s">
        <v>14</v>
      </c>
      <c r="K50" s="19" t="s">
        <v>14</v>
      </c>
      <c r="L50" s="20" t="s">
        <v>14</v>
      </c>
    </row>
    <row r="51" spans="2:12" ht="12.75" customHeight="1">
      <c r="B51" s="15" t="s">
        <v>57</v>
      </c>
      <c r="C51" s="16">
        <v>1</v>
      </c>
      <c r="D51" s="21">
        <v>815</v>
      </c>
      <c r="E51" s="23">
        <v>2</v>
      </c>
      <c r="F51" s="23">
        <v>1190</v>
      </c>
      <c r="G51" s="19" t="s">
        <v>15</v>
      </c>
      <c r="H51" s="19" t="s">
        <v>15</v>
      </c>
      <c r="I51" s="19">
        <v>1</v>
      </c>
      <c r="J51" s="19">
        <v>1418</v>
      </c>
      <c r="K51" s="19" t="s">
        <v>14</v>
      </c>
      <c r="L51" s="20" t="s">
        <v>14</v>
      </c>
    </row>
    <row r="52" spans="2:12" ht="12.75" customHeight="1">
      <c r="B52" s="15" t="s">
        <v>58</v>
      </c>
      <c r="C52" s="16">
        <v>2</v>
      </c>
      <c r="D52" s="21">
        <v>533</v>
      </c>
      <c r="E52" s="23">
        <v>1</v>
      </c>
      <c r="F52" s="23">
        <v>1429</v>
      </c>
      <c r="G52" s="23">
        <v>1</v>
      </c>
      <c r="H52" s="23">
        <v>299</v>
      </c>
      <c r="I52" s="23">
        <v>1</v>
      </c>
      <c r="J52" s="23">
        <v>335</v>
      </c>
      <c r="K52" s="19" t="s">
        <v>14</v>
      </c>
      <c r="L52" s="20" t="s">
        <v>14</v>
      </c>
    </row>
    <row r="53" spans="2:12" ht="12.75" customHeight="1">
      <c r="B53" s="15" t="s">
        <v>59</v>
      </c>
      <c r="C53" s="19" t="s">
        <v>14</v>
      </c>
      <c r="D53" s="22" t="s">
        <v>14</v>
      </c>
      <c r="E53" s="19" t="s">
        <v>14</v>
      </c>
      <c r="F53" s="19" t="s">
        <v>14</v>
      </c>
      <c r="G53" s="19">
        <v>1</v>
      </c>
      <c r="H53" s="19">
        <v>1210</v>
      </c>
      <c r="I53" s="19" t="s">
        <v>14</v>
      </c>
      <c r="J53" s="19" t="s">
        <v>14</v>
      </c>
      <c r="K53" s="19" t="s">
        <v>14</v>
      </c>
      <c r="L53" s="20" t="s">
        <v>14</v>
      </c>
    </row>
    <row r="54" spans="2:12" ht="12.75" customHeight="1">
      <c r="B54" s="15" t="s">
        <v>60</v>
      </c>
      <c r="C54" s="16">
        <v>1</v>
      </c>
      <c r="D54" s="21">
        <v>1893</v>
      </c>
      <c r="E54" s="19" t="s">
        <v>14</v>
      </c>
      <c r="F54" s="19" t="s">
        <v>14</v>
      </c>
      <c r="G54" s="19">
        <v>2</v>
      </c>
      <c r="H54" s="19">
        <v>547</v>
      </c>
      <c r="I54" s="19">
        <v>1</v>
      </c>
      <c r="J54" s="19">
        <v>1571</v>
      </c>
      <c r="K54" s="19">
        <v>2</v>
      </c>
      <c r="L54" s="20">
        <v>1258</v>
      </c>
    </row>
    <row r="55" spans="2:12" ht="12.75" customHeight="1">
      <c r="B55" s="15" t="s">
        <v>61</v>
      </c>
      <c r="C55" s="16">
        <v>2</v>
      </c>
      <c r="D55" s="21">
        <v>676</v>
      </c>
      <c r="E55" s="23">
        <v>1</v>
      </c>
      <c r="F55" s="23">
        <v>290</v>
      </c>
      <c r="G55" s="19" t="s">
        <v>15</v>
      </c>
      <c r="H55" s="19" t="s">
        <v>15</v>
      </c>
      <c r="I55" s="19">
        <v>1</v>
      </c>
      <c r="J55" s="19">
        <v>418</v>
      </c>
      <c r="K55" s="19">
        <v>1</v>
      </c>
      <c r="L55" s="20">
        <v>68</v>
      </c>
    </row>
    <row r="56" spans="2:12" ht="12.75" customHeight="1">
      <c r="B56" s="15" t="s">
        <v>62</v>
      </c>
      <c r="C56" s="16">
        <v>4</v>
      </c>
      <c r="D56" s="21">
        <v>17319.689999999999</v>
      </c>
      <c r="E56" s="23">
        <v>2</v>
      </c>
      <c r="F56" s="23">
        <v>2637</v>
      </c>
      <c r="G56" s="23">
        <v>3</v>
      </c>
      <c r="H56" s="23">
        <v>3846</v>
      </c>
      <c r="I56" s="23">
        <v>3</v>
      </c>
      <c r="J56" s="23">
        <v>1345</v>
      </c>
      <c r="K56" s="23">
        <v>1</v>
      </c>
      <c r="L56" s="24">
        <v>1050</v>
      </c>
    </row>
    <row r="57" spans="2:12" ht="12.75" customHeight="1">
      <c r="B57" s="15" t="s">
        <v>63</v>
      </c>
      <c r="C57" s="19" t="s">
        <v>14</v>
      </c>
      <c r="D57" s="22" t="s">
        <v>14</v>
      </c>
      <c r="E57" s="19" t="s">
        <v>14</v>
      </c>
      <c r="F57" s="19" t="s">
        <v>14</v>
      </c>
      <c r="G57" s="19" t="s">
        <v>15</v>
      </c>
      <c r="H57" s="19" t="s">
        <v>15</v>
      </c>
      <c r="I57" s="19" t="s">
        <v>14</v>
      </c>
      <c r="J57" s="19" t="s">
        <v>14</v>
      </c>
      <c r="K57" s="19" t="s">
        <v>14</v>
      </c>
      <c r="L57" s="20" t="s">
        <v>14</v>
      </c>
    </row>
    <row r="58" spans="2:12" ht="12.75" customHeight="1">
      <c r="B58" s="15" t="s">
        <v>64</v>
      </c>
      <c r="C58" s="19" t="s">
        <v>14</v>
      </c>
      <c r="D58" s="22" t="s">
        <v>14</v>
      </c>
      <c r="E58" s="19" t="s">
        <v>14</v>
      </c>
      <c r="F58" s="19" t="s">
        <v>14</v>
      </c>
      <c r="G58" s="19" t="s">
        <v>15</v>
      </c>
      <c r="H58" s="19" t="s">
        <v>15</v>
      </c>
      <c r="I58" s="19" t="s">
        <v>14</v>
      </c>
      <c r="J58" s="19" t="s">
        <v>14</v>
      </c>
      <c r="K58" s="19" t="s">
        <v>14</v>
      </c>
      <c r="L58" s="20" t="s">
        <v>14</v>
      </c>
    </row>
    <row r="59" spans="2:12" ht="12.75" customHeight="1">
      <c r="B59" s="15" t="s">
        <v>65</v>
      </c>
      <c r="C59" s="19" t="s">
        <v>14</v>
      </c>
      <c r="D59" s="22" t="s">
        <v>14</v>
      </c>
      <c r="E59" s="23">
        <v>1</v>
      </c>
      <c r="F59" s="23">
        <v>1621</v>
      </c>
      <c r="G59" s="19" t="s">
        <v>15</v>
      </c>
      <c r="H59" s="19" t="s">
        <v>15</v>
      </c>
      <c r="I59" s="19" t="s">
        <v>14</v>
      </c>
      <c r="J59" s="19" t="s">
        <v>14</v>
      </c>
      <c r="K59" s="19" t="s">
        <v>14</v>
      </c>
      <c r="L59" s="20" t="s">
        <v>14</v>
      </c>
    </row>
    <row r="60" spans="2:12" ht="12.75" customHeight="1">
      <c r="B60" s="15" t="s">
        <v>66</v>
      </c>
      <c r="C60" s="19" t="s">
        <v>14</v>
      </c>
      <c r="D60" s="22" t="s">
        <v>14</v>
      </c>
      <c r="E60" s="19" t="s">
        <v>14</v>
      </c>
      <c r="F60" s="19" t="s">
        <v>14</v>
      </c>
      <c r="G60" s="19" t="s">
        <v>15</v>
      </c>
      <c r="H60" s="19" t="s">
        <v>15</v>
      </c>
      <c r="I60" s="19" t="s">
        <v>14</v>
      </c>
      <c r="J60" s="19" t="s">
        <v>14</v>
      </c>
      <c r="K60" s="19" t="s">
        <v>14</v>
      </c>
      <c r="L60" s="20" t="s">
        <v>14</v>
      </c>
    </row>
    <row r="61" spans="2:12" ht="12.75" customHeight="1">
      <c r="B61" s="15" t="s">
        <v>67</v>
      </c>
      <c r="C61" s="19" t="s">
        <v>14</v>
      </c>
      <c r="D61" s="22" t="s">
        <v>14</v>
      </c>
      <c r="E61" s="19" t="s">
        <v>14</v>
      </c>
      <c r="F61" s="19" t="s">
        <v>14</v>
      </c>
      <c r="G61" s="19" t="s">
        <v>15</v>
      </c>
      <c r="H61" s="19" t="s">
        <v>15</v>
      </c>
      <c r="I61" s="19">
        <v>1</v>
      </c>
      <c r="J61" s="19">
        <v>321</v>
      </c>
      <c r="K61" s="19" t="s">
        <v>14</v>
      </c>
      <c r="L61" s="20" t="s">
        <v>14</v>
      </c>
    </row>
    <row r="62" spans="2:12" ht="12.75" customHeight="1">
      <c r="B62" s="15" t="s">
        <v>68</v>
      </c>
      <c r="C62" s="16">
        <v>3</v>
      </c>
      <c r="D62" s="21">
        <v>1999</v>
      </c>
      <c r="E62" s="19" t="s">
        <v>14</v>
      </c>
      <c r="F62" s="19" t="s">
        <v>14</v>
      </c>
      <c r="G62" s="19">
        <v>1</v>
      </c>
      <c r="H62" s="19">
        <v>211</v>
      </c>
      <c r="I62" s="19" t="s">
        <v>14</v>
      </c>
      <c r="J62" s="19" t="s">
        <v>14</v>
      </c>
      <c r="K62" s="19" t="s">
        <v>14</v>
      </c>
      <c r="L62" s="20" t="s">
        <v>14</v>
      </c>
    </row>
    <row r="63" spans="2:12" ht="12.75" customHeight="1">
      <c r="B63" s="15" t="s">
        <v>69</v>
      </c>
      <c r="C63" s="19" t="s">
        <v>14</v>
      </c>
      <c r="D63" s="22" t="s">
        <v>14</v>
      </c>
      <c r="E63" s="23">
        <v>1</v>
      </c>
      <c r="F63" s="23">
        <v>1219</v>
      </c>
      <c r="G63" s="19" t="s">
        <v>15</v>
      </c>
      <c r="H63" s="19" t="s">
        <v>15</v>
      </c>
      <c r="I63" s="19" t="s">
        <v>14</v>
      </c>
      <c r="J63" s="19" t="s">
        <v>14</v>
      </c>
      <c r="K63" s="19" t="s">
        <v>14</v>
      </c>
      <c r="L63" s="20" t="s">
        <v>14</v>
      </c>
    </row>
    <row r="64" spans="2:12" ht="12.75" customHeight="1">
      <c r="B64" s="15" t="s">
        <v>70</v>
      </c>
      <c r="C64" s="19" t="s">
        <v>14</v>
      </c>
      <c r="D64" s="22" t="s">
        <v>14</v>
      </c>
      <c r="E64" s="19" t="s">
        <v>14</v>
      </c>
      <c r="F64" s="19" t="s">
        <v>14</v>
      </c>
      <c r="G64" s="19" t="s">
        <v>15</v>
      </c>
      <c r="H64" s="19" t="s">
        <v>15</v>
      </c>
      <c r="I64" s="19">
        <v>4</v>
      </c>
      <c r="J64" s="19">
        <v>2367</v>
      </c>
      <c r="K64" s="19" t="s">
        <v>14</v>
      </c>
      <c r="L64" s="20" t="s">
        <v>14</v>
      </c>
    </row>
    <row r="65" spans="2:12" ht="12.75" customHeight="1">
      <c r="B65" s="15" t="s">
        <v>71</v>
      </c>
      <c r="C65" s="19" t="s">
        <v>14</v>
      </c>
      <c r="D65" s="22" t="s">
        <v>14</v>
      </c>
      <c r="E65" s="19" t="s">
        <v>14</v>
      </c>
      <c r="F65" s="19" t="s">
        <v>14</v>
      </c>
      <c r="G65" s="19" t="s">
        <v>15</v>
      </c>
      <c r="H65" s="19" t="s">
        <v>15</v>
      </c>
      <c r="I65" s="19">
        <v>1</v>
      </c>
      <c r="J65" s="19">
        <v>236</v>
      </c>
      <c r="K65" s="19" t="s">
        <v>14</v>
      </c>
      <c r="L65" s="20" t="s">
        <v>14</v>
      </c>
    </row>
    <row r="66" spans="2:12" ht="12.75" customHeight="1">
      <c r="B66" s="15" t="s">
        <v>72</v>
      </c>
      <c r="C66" s="16">
        <v>5</v>
      </c>
      <c r="D66" s="21">
        <v>935</v>
      </c>
      <c r="E66" s="23">
        <v>1</v>
      </c>
      <c r="F66" s="23">
        <v>845</v>
      </c>
      <c r="G66" s="23">
        <v>12</v>
      </c>
      <c r="H66" s="23">
        <v>6024</v>
      </c>
      <c r="I66" s="23">
        <v>2</v>
      </c>
      <c r="J66" s="23">
        <v>205</v>
      </c>
      <c r="K66" s="23">
        <v>3</v>
      </c>
      <c r="L66" s="24">
        <v>22279</v>
      </c>
    </row>
    <row r="67" spans="2:12" ht="12.75" customHeight="1">
      <c r="B67" s="27" t="s">
        <v>73</v>
      </c>
      <c r="C67" s="19" t="s">
        <v>14</v>
      </c>
      <c r="D67" s="22" t="s">
        <v>14</v>
      </c>
      <c r="E67" s="19" t="s">
        <v>14</v>
      </c>
      <c r="F67" s="19" t="s">
        <v>14</v>
      </c>
      <c r="G67" s="19" t="s">
        <v>15</v>
      </c>
      <c r="H67" s="19" t="s">
        <v>15</v>
      </c>
      <c r="I67" s="19" t="s">
        <v>14</v>
      </c>
      <c r="J67" s="19" t="s">
        <v>14</v>
      </c>
      <c r="K67" s="19" t="s">
        <v>14</v>
      </c>
      <c r="L67" s="20" t="s">
        <v>14</v>
      </c>
    </row>
    <row r="68" spans="2:12" ht="12.75" customHeight="1">
      <c r="B68" s="27" t="s">
        <v>74</v>
      </c>
      <c r="C68" s="19" t="s">
        <v>14</v>
      </c>
      <c r="D68" s="22" t="s">
        <v>14</v>
      </c>
      <c r="E68" s="19" t="s">
        <v>14</v>
      </c>
      <c r="F68" s="19" t="s">
        <v>14</v>
      </c>
      <c r="G68" s="19" t="s">
        <v>15</v>
      </c>
      <c r="H68" s="19" t="s">
        <v>15</v>
      </c>
      <c r="I68" s="19" t="s">
        <v>14</v>
      </c>
      <c r="J68" s="19" t="s">
        <v>14</v>
      </c>
      <c r="K68" s="19" t="s">
        <v>14</v>
      </c>
      <c r="L68" s="20" t="s">
        <v>14</v>
      </c>
    </row>
    <row r="69" spans="2:12" ht="12.75" customHeight="1">
      <c r="B69" s="27" t="s">
        <v>75</v>
      </c>
      <c r="C69" s="19" t="s">
        <v>14</v>
      </c>
      <c r="D69" s="22" t="s">
        <v>14</v>
      </c>
      <c r="E69" s="19" t="s">
        <v>14</v>
      </c>
      <c r="F69" s="19" t="s">
        <v>14</v>
      </c>
      <c r="G69" s="19" t="s">
        <v>15</v>
      </c>
      <c r="H69" s="19" t="s">
        <v>15</v>
      </c>
      <c r="I69" s="19" t="s">
        <v>14</v>
      </c>
      <c r="J69" s="19" t="s">
        <v>14</v>
      </c>
      <c r="K69" s="19" t="s">
        <v>14</v>
      </c>
      <c r="L69" s="20" t="s">
        <v>14</v>
      </c>
    </row>
    <row r="70" spans="2:12" ht="12.75" customHeight="1">
      <c r="B70" s="27" t="s">
        <v>76</v>
      </c>
      <c r="C70" s="19" t="s">
        <v>14</v>
      </c>
      <c r="D70" s="22" t="s">
        <v>14</v>
      </c>
      <c r="E70" s="19" t="s">
        <v>14</v>
      </c>
      <c r="F70" s="19" t="s">
        <v>14</v>
      </c>
      <c r="G70" s="19" t="s">
        <v>15</v>
      </c>
      <c r="H70" s="19" t="s">
        <v>15</v>
      </c>
      <c r="I70" s="19" t="s">
        <v>14</v>
      </c>
      <c r="J70" s="19" t="s">
        <v>14</v>
      </c>
      <c r="K70" s="19">
        <v>1</v>
      </c>
      <c r="L70" s="20">
        <v>1311</v>
      </c>
    </row>
    <row r="71" spans="2:12" ht="12.75" customHeight="1">
      <c r="B71" s="27" t="s">
        <v>77</v>
      </c>
      <c r="C71" s="19" t="s">
        <v>14</v>
      </c>
      <c r="D71" s="22" t="s">
        <v>14</v>
      </c>
      <c r="E71" s="19" t="s">
        <v>14</v>
      </c>
      <c r="F71" s="19" t="s">
        <v>14</v>
      </c>
      <c r="G71" s="19" t="s">
        <v>15</v>
      </c>
      <c r="H71" s="19" t="s">
        <v>15</v>
      </c>
      <c r="I71" s="19" t="s">
        <v>14</v>
      </c>
      <c r="J71" s="19" t="s">
        <v>14</v>
      </c>
      <c r="K71" s="19" t="s">
        <v>14</v>
      </c>
      <c r="L71" s="20" t="s">
        <v>14</v>
      </c>
    </row>
    <row r="72" spans="2:12" ht="12.75" customHeight="1">
      <c r="B72" s="27" t="s">
        <v>78</v>
      </c>
      <c r="C72" s="19" t="s">
        <v>14</v>
      </c>
      <c r="D72" s="22" t="s">
        <v>14</v>
      </c>
      <c r="E72" s="19" t="s">
        <v>14</v>
      </c>
      <c r="F72" s="19" t="s">
        <v>14</v>
      </c>
      <c r="G72" s="19" t="s">
        <v>15</v>
      </c>
      <c r="H72" s="19" t="s">
        <v>15</v>
      </c>
      <c r="I72" s="19" t="s">
        <v>14</v>
      </c>
      <c r="J72" s="19" t="s">
        <v>14</v>
      </c>
      <c r="K72" s="19" t="s">
        <v>14</v>
      </c>
      <c r="L72" s="20" t="s">
        <v>14</v>
      </c>
    </row>
    <row r="73" spans="2:12" ht="12.75" customHeight="1">
      <c r="B73" s="27" t="s">
        <v>79</v>
      </c>
      <c r="C73" s="16">
        <v>1</v>
      </c>
      <c r="D73" s="21">
        <v>313</v>
      </c>
      <c r="E73" s="19" t="s">
        <v>14</v>
      </c>
      <c r="F73" s="19" t="s">
        <v>14</v>
      </c>
      <c r="G73" s="19">
        <v>1</v>
      </c>
      <c r="H73" s="19">
        <v>980</v>
      </c>
      <c r="I73" s="19" t="s">
        <v>14</v>
      </c>
      <c r="J73" s="19" t="s">
        <v>14</v>
      </c>
      <c r="K73" s="19" t="s">
        <v>14</v>
      </c>
      <c r="L73" s="20" t="s">
        <v>14</v>
      </c>
    </row>
    <row r="74" spans="2:12" ht="12.75" customHeight="1">
      <c r="B74" s="27" t="s">
        <v>80</v>
      </c>
      <c r="C74" s="19" t="s">
        <v>14</v>
      </c>
      <c r="D74" s="22" t="s">
        <v>14</v>
      </c>
      <c r="E74" s="19" t="s">
        <v>14</v>
      </c>
      <c r="F74" s="19" t="s">
        <v>14</v>
      </c>
      <c r="G74" s="19" t="s">
        <v>15</v>
      </c>
      <c r="H74" s="19" t="s">
        <v>15</v>
      </c>
      <c r="I74" s="19">
        <v>1</v>
      </c>
      <c r="J74" s="19">
        <v>327</v>
      </c>
      <c r="K74" s="19">
        <v>1</v>
      </c>
      <c r="L74" s="20">
        <v>624</v>
      </c>
    </row>
    <row r="75" spans="2:12" ht="12.75" customHeight="1">
      <c r="B75" s="27" t="s">
        <v>81</v>
      </c>
      <c r="C75" s="19" t="s">
        <v>14</v>
      </c>
      <c r="D75" s="22" t="s">
        <v>14</v>
      </c>
      <c r="E75" s="19" t="s">
        <v>14</v>
      </c>
      <c r="F75" s="19" t="s">
        <v>14</v>
      </c>
      <c r="G75" s="19" t="s">
        <v>15</v>
      </c>
      <c r="H75" s="19" t="s">
        <v>15</v>
      </c>
      <c r="I75" s="19">
        <v>2</v>
      </c>
      <c r="J75" s="19">
        <v>300</v>
      </c>
      <c r="K75" s="19" t="s">
        <v>14</v>
      </c>
      <c r="L75" s="20" t="s">
        <v>14</v>
      </c>
    </row>
    <row r="76" spans="2:12" ht="12.75" customHeight="1">
      <c r="B76" s="13" t="s">
        <v>82</v>
      </c>
      <c r="C76" s="28">
        <f t="shared" ref="C76:J76" si="1">SUM(C9:C75)</f>
        <v>43</v>
      </c>
      <c r="D76" s="28">
        <f t="shared" si="1"/>
        <v>55682.429999999993</v>
      </c>
      <c r="E76" s="28">
        <f t="shared" si="1"/>
        <v>36</v>
      </c>
      <c r="F76" s="28">
        <f t="shared" si="1"/>
        <v>29802</v>
      </c>
      <c r="G76" s="28">
        <f t="shared" si="1"/>
        <v>45</v>
      </c>
      <c r="H76" s="28">
        <f t="shared" si="1"/>
        <v>47923</v>
      </c>
      <c r="I76" s="28">
        <f t="shared" si="1"/>
        <v>40</v>
      </c>
      <c r="J76" s="28">
        <f t="shared" si="1"/>
        <v>20748</v>
      </c>
      <c r="K76" s="28">
        <f>SUM(K9:K75)</f>
        <v>27</v>
      </c>
      <c r="L76" s="29">
        <f>SUM(L9:L75)</f>
        <v>54967</v>
      </c>
    </row>
    <row r="77" spans="2:12" ht="12.75" customHeight="1">
      <c r="B77" s="5" t="s">
        <v>83</v>
      </c>
      <c r="C77" s="6" t="s">
        <v>3</v>
      </c>
      <c r="D77" s="7"/>
      <c r="E77" s="8" t="s">
        <v>4</v>
      </c>
      <c r="F77" s="7"/>
      <c r="G77" s="8" t="s">
        <v>5</v>
      </c>
      <c r="H77" s="6"/>
      <c r="I77" s="8" t="s">
        <v>6</v>
      </c>
      <c r="J77" s="6"/>
      <c r="K77" s="30" t="s">
        <v>7</v>
      </c>
      <c r="L77" s="31"/>
    </row>
    <row r="78" spans="2:12" ht="12.75" customHeight="1">
      <c r="B78" s="10"/>
      <c r="C78" s="11" t="s">
        <v>11</v>
      </c>
      <c r="D78" s="12" t="s">
        <v>9</v>
      </c>
      <c r="E78" s="13" t="s">
        <v>11</v>
      </c>
      <c r="F78" s="12" t="s">
        <v>9</v>
      </c>
      <c r="G78" s="13" t="s">
        <v>84</v>
      </c>
      <c r="H78" s="12" t="s">
        <v>9</v>
      </c>
      <c r="I78" s="13" t="s">
        <v>84</v>
      </c>
      <c r="J78" s="12" t="s">
        <v>9</v>
      </c>
      <c r="K78" s="32" t="s">
        <v>11</v>
      </c>
      <c r="L78" s="33" t="s">
        <v>9</v>
      </c>
    </row>
    <row r="79" spans="2:12" ht="12.75" customHeight="1"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7"/>
    </row>
    <row r="80" spans="2:12" ht="12.75" customHeight="1">
      <c r="B80" s="15" t="s">
        <v>85</v>
      </c>
      <c r="C80" s="16">
        <v>17</v>
      </c>
      <c r="D80" s="21">
        <v>14271</v>
      </c>
      <c r="E80" s="23">
        <v>5</v>
      </c>
      <c r="F80" s="23">
        <v>1768</v>
      </c>
      <c r="G80" s="23">
        <v>3</v>
      </c>
      <c r="H80" s="23">
        <v>891</v>
      </c>
      <c r="I80" s="23">
        <v>3</v>
      </c>
      <c r="J80" s="23">
        <v>2728</v>
      </c>
      <c r="K80" s="23">
        <v>2</v>
      </c>
      <c r="L80" s="24">
        <v>8381</v>
      </c>
    </row>
    <row r="81" spans="2:12" ht="12.75" customHeight="1">
      <c r="B81" s="15" t="s">
        <v>86</v>
      </c>
      <c r="C81" s="16">
        <v>1</v>
      </c>
      <c r="D81" s="21">
        <v>2124</v>
      </c>
      <c r="E81" s="23">
        <v>6</v>
      </c>
      <c r="F81" s="23">
        <v>29091</v>
      </c>
      <c r="G81" s="23">
        <v>3</v>
      </c>
      <c r="H81" s="23">
        <v>932</v>
      </c>
      <c r="I81" s="23">
        <v>6</v>
      </c>
      <c r="J81" s="23">
        <v>4502</v>
      </c>
      <c r="K81" s="23">
        <v>2</v>
      </c>
      <c r="L81" s="24">
        <v>2267</v>
      </c>
    </row>
    <row r="82" spans="2:12" ht="12.75" customHeight="1">
      <c r="B82" s="15" t="s">
        <v>87</v>
      </c>
      <c r="C82" s="16">
        <v>6</v>
      </c>
      <c r="D82" s="21">
        <v>8586</v>
      </c>
      <c r="E82" s="23">
        <v>8</v>
      </c>
      <c r="F82" s="23">
        <v>6951</v>
      </c>
      <c r="G82" s="23">
        <v>20</v>
      </c>
      <c r="H82" s="23">
        <v>14513</v>
      </c>
      <c r="I82" s="23">
        <v>22</v>
      </c>
      <c r="J82" s="23">
        <v>42735.43</v>
      </c>
      <c r="K82" s="23">
        <v>13</v>
      </c>
      <c r="L82" s="24">
        <v>14703</v>
      </c>
    </row>
    <row r="83" spans="2:12" ht="12.75" customHeight="1">
      <c r="B83" s="15" t="s">
        <v>88</v>
      </c>
      <c r="C83" s="19" t="s">
        <v>14</v>
      </c>
      <c r="D83" s="22" t="s">
        <v>14</v>
      </c>
      <c r="E83" s="23">
        <v>5</v>
      </c>
      <c r="F83" s="23">
        <v>3454</v>
      </c>
      <c r="G83" s="19" t="s">
        <v>15</v>
      </c>
      <c r="H83" s="19" t="s">
        <v>15</v>
      </c>
      <c r="I83" s="19">
        <v>1</v>
      </c>
      <c r="J83" s="19">
        <v>1730</v>
      </c>
      <c r="K83" s="19" t="s">
        <v>14</v>
      </c>
      <c r="L83" s="20" t="s">
        <v>14</v>
      </c>
    </row>
    <row r="84" spans="2:12" ht="12.75" customHeight="1">
      <c r="B84" s="26" t="s">
        <v>89</v>
      </c>
      <c r="C84" s="19" t="s">
        <v>14</v>
      </c>
      <c r="D84" s="22" t="s">
        <v>14</v>
      </c>
      <c r="E84" s="19" t="s">
        <v>14</v>
      </c>
      <c r="F84" s="19" t="s">
        <v>14</v>
      </c>
      <c r="G84" s="19" t="s">
        <v>15</v>
      </c>
      <c r="H84" s="19" t="s">
        <v>15</v>
      </c>
      <c r="I84" s="19" t="s">
        <v>14</v>
      </c>
      <c r="J84" s="19" t="s">
        <v>90</v>
      </c>
      <c r="K84" s="19" t="s">
        <v>90</v>
      </c>
      <c r="L84" s="20" t="s">
        <v>14</v>
      </c>
    </row>
    <row r="85" spans="2:12" ht="12.75" customHeight="1">
      <c r="B85" s="26" t="s">
        <v>91</v>
      </c>
      <c r="C85" s="19" t="s">
        <v>14</v>
      </c>
      <c r="D85" s="22" t="s">
        <v>14</v>
      </c>
      <c r="E85" s="19" t="s">
        <v>90</v>
      </c>
      <c r="F85" s="19" t="s">
        <v>14</v>
      </c>
      <c r="G85" s="19" t="s">
        <v>15</v>
      </c>
      <c r="H85" s="19" t="s">
        <v>15</v>
      </c>
      <c r="I85" s="19" t="s">
        <v>90</v>
      </c>
      <c r="J85" s="19" t="s">
        <v>90</v>
      </c>
      <c r="K85" s="19" t="s">
        <v>14</v>
      </c>
      <c r="L85" s="20" t="s">
        <v>90</v>
      </c>
    </row>
    <row r="86" spans="2:12" ht="12.75" customHeight="1">
      <c r="B86" s="26" t="s">
        <v>92</v>
      </c>
      <c r="C86" s="19" t="s">
        <v>14</v>
      </c>
      <c r="D86" s="22" t="s">
        <v>14</v>
      </c>
      <c r="E86" s="19" t="s">
        <v>14</v>
      </c>
      <c r="F86" s="19" t="s">
        <v>14</v>
      </c>
      <c r="G86" s="19" t="s">
        <v>15</v>
      </c>
      <c r="H86" s="19" t="s">
        <v>15</v>
      </c>
      <c r="I86" s="19" t="s">
        <v>14</v>
      </c>
      <c r="J86" s="19" t="s">
        <v>90</v>
      </c>
      <c r="K86" s="19" t="s">
        <v>14</v>
      </c>
      <c r="L86" s="20" t="s">
        <v>14</v>
      </c>
    </row>
    <row r="87" spans="2:12" ht="12.75" customHeight="1">
      <c r="B87" s="26" t="s">
        <v>93</v>
      </c>
      <c r="C87" s="19" t="s">
        <v>14</v>
      </c>
      <c r="D87" s="22" t="s">
        <v>14</v>
      </c>
      <c r="E87" s="19" t="s">
        <v>14</v>
      </c>
      <c r="F87" s="19" t="s">
        <v>90</v>
      </c>
      <c r="G87" s="19" t="s">
        <v>15</v>
      </c>
      <c r="H87" s="19" t="s">
        <v>15</v>
      </c>
      <c r="I87" s="19" t="s">
        <v>14</v>
      </c>
      <c r="J87" s="19" t="s">
        <v>14</v>
      </c>
      <c r="K87" s="19" t="s">
        <v>90</v>
      </c>
      <c r="L87" s="20" t="s">
        <v>14</v>
      </c>
    </row>
    <row r="88" spans="2:12" ht="12.75" customHeight="1">
      <c r="B88" s="26" t="s">
        <v>94</v>
      </c>
      <c r="C88" s="19" t="s">
        <v>90</v>
      </c>
      <c r="D88" s="22" t="s">
        <v>14</v>
      </c>
      <c r="E88" s="19" t="s">
        <v>14</v>
      </c>
      <c r="F88" s="19" t="s">
        <v>90</v>
      </c>
      <c r="G88" s="19" t="s">
        <v>15</v>
      </c>
      <c r="H88" s="19" t="s">
        <v>15</v>
      </c>
      <c r="I88" s="19" t="s">
        <v>14</v>
      </c>
      <c r="J88" s="19" t="s">
        <v>90</v>
      </c>
      <c r="K88" s="19" t="s">
        <v>14</v>
      </c>
      <c r="L88" s="20" t="s">
        <v>14</v>
      </c>
    </row>
    <row r="89" spans="2:12" ht="12.75" customHeight="1">
      <c r="B89" s="26" t="s">
        <v>95</v>
      </c>
      <c r="C89" s="19" t="s">
        <v>14</v>
      </c>
      <c r="D89" s="22" t="s">
        <v>14</v>
      </c>
      <c r="E89" s="19" t="s">
        <v>90</v>
      </c>
      <c r="F89" s="19" t="s">
        <v>14</v>
      </c>
      <c r="G89" s="19" t="s">
        <v>15</v>
      </c>
      <c r="H89" s="19" t="s">
        <v>15</v>
      </c>
      <c r="I89" s="19" t="s">
        <v>14</v>
      </c>
      <c r="J89" s="19" t="s">
        <v>90</v>
      </c>
      <c r="K89" s="19" t="s">
        <v>14</v>
      </c>
      <c r="L89" s="20" t="s">
        <v>90</v>
      </c>
    </row>
    <row r="90" spans="2:12" ht="12.75" customHeight="1">
      <c r="B90" s="26" t="s">
        <v>96</v>
      </c>
      <c r="C90" s="19" t="s">
        <v>14</v>
      </c>
      <c r="D90" s="22" t="s">
        <v>90</v>
      </c>
      <c r="E90" s="19" t="s">
        <v>14</v>
      </c>
      <c r="F90" s="19" t="s">
        <v>90</v>
      </c>
      <c r="G90" s="19" t="s">
        <v>15</v>
      </c>
      <c r="H90" s="19" t="s">
        <v>15</v>
      </c>
      <c r="I90" s="19" t="s">
        <v>14</v>
      </c>
      <c r="J90" s="19" t="s">
        <v>14</v>
      </c>
      <c r="K90" s="19">
        <v>1</v>
      </c>
      <c r="L90" s="20">
        <v>1155</v>
      </c>
    </row>
    <row r="91" spans="2:12" ht="12.75" customHeight="1">
      <c r="B91" s="27" t="s">
        <v>97</v>
      </c>
      <c r="C91" s="16">
        <v>2</v>
      </c>
      <c r="D91" s="21">
        <v>905</v>
      </c>
      <c r="E91" s="19" t="s">
        <v>14</v>
      </c>
      <c r="F91" s="19" t="s">
        <v>14</v>
      </c>
      <c r="G91" s="19" t="s">
        <v>15</v>
      </c>
      <c r="H91" s="19" t="s">
        <v>15</v>
      </c>
      <c r="I91" s="19">
        <v>2</v>
      </c>
      <c r="J91" s="19">
        <v>1823</v>
      </c>
      <c r="K91" s="19">
        <v>1</v>
      </c>
      <c r="L91" s="20">
        <v>1283</v>
      </c>
    </row>
    <row r="92" spans="2:12" ht="12.75" customHeight="1">
      <c r="B92" s="27" t="s">
        <v>98</v>
      </c>
      <c r="C92" s="19" t="s">
        <v>14</v>
      </c>
      <c r="D92" s="22" t="s">
        <v>90</v>
      </c>
      <c r="E92" s="19" t="s">
        <v>90</v>
      </c>
      <c r="F92" s="19" t="s">
        <v>14</v>
      </c>
      <c r="G92" s="19" t="s">
        <v>15</v>
      </c>
      <c r="H92" s="19" t="s">
        <v>15</v>
      </c>
      <c r="I92" s="19">
        <v>5</v>
      </c>
      <c r="J92" s="19">
        <v>1195</v>
      </c>
      <c r="K92" s="19">
        <v>1</v>
      </c>
      <c r="L92" s="20">
        <v>152</v>
      </c>
    </row>
    <row r="93" spans="2:12" ht="12.75" customHeight="1">
      <c r="B93" s="26" t="s">
        <v>99</v>
      </c>
      <c r="C93" s="16">
        <v>1</v>
      </c>
      <c r="D93" s="21">
        <v>916</v>
      </c>
      <c r="E93" s="23">
        <v>1</v>
      </c>
      <c r="F93" s="23">
        <v>916</v>
      </c>
      <c r="G93" s="23">
        <v>2</v>
      </c>
      <c r="H93" s="23">
        <v>2472</v>
      </c>
      <c r="I93" s="19" t="s">
        <v>14</v>
      </c>
      <c r="J93" s="19" t="s">
        <v>90</v>
      </c>
      <c r="K93" s="19">
        <v>1</v>
      </c>
      <c r="L93" s="20">
        <v>41</v>
      </c>
    </row>
    <row r="94" spans="2:12" ht="12.75" customHeight="1">
      <c r="B94" s="26" t="s">
        <v>100</v>
      </c>
      <c r="C94" s="19" t="s">
        <v>90</v>
      </c>
      <c r="D94" s="22" t="s">
        <v>14</v>
      </c>
      <c r="E94" s="19" t="s">
        <v>14</v>
      </c>
      <c r="F94" s="19" t="s">
        <v>90</v>
      </c>
      <c r="G94" s="19" t="s">
        <v>15</v>
      </c>
      <c r="H94" s="19" t="s">
        <v>15</v>
      </c>
      <c r="I94" s="19" t="s">
        <v>90</v>
      </c>
      <c r="J94" s="19" t="s">
        <v>14</v>
      </c>
      <c r="K94" s="19" t="s">
        <v>14</v>
      </c>
      <c r="L94" s="20" t="s">
        <v>14</v>
      </c>
    </row>
    <row r="95" spans="2:12" ht="12.75" customHeight="1">
      <c r="B95" s="15" t="s">
        <v>101</v>
      </c>
      <c r="C95" s="16">
        <v>1</v>
      </c>
      <c r="D95" s="21">
        <v>49</v>
      </c>
      <c r="E95" s="19" t="s">
        <v>14</v>
      </c>
      <c r="F95" s="19" t="s">
        <v>14</v>
      </c>
      <c r="G95" s="19" t="s">
        <v>15</v>
      </c>
      <c r="H95" s="19" t="s">
        <v>15</v>
      </c>
      <c r="I95" s="19" t="s">
        <v>90</v>
      </c>
      <c r="J95" s="19" t="s">
        <v>14</v>
      </c>
      <c r="K95" s="19" t="s">
        <v>90</v>
      </c>
      <c r="L95" s="20" t="s">
        <v>90</v>
      </c>
    </row>
    <row r="96" spans="2:12" ht="12.75" customHeight="1">
      <c r="B96" s="15" t="s">
        <v>102</v>
      </c>
      <c r="C96" s="19" t="s">
        <v>14</v>
      </c>
      <c r="D96" s="22" t="s">
        <v>90</v>
      </c>
      <c r="E96" s="19" t="s">
        <v>14</v>
      </c>
      <c r="F96" s="19" t="s">
        <v>14</v>
      </c>
      <c r="G96" s="19" t="s">
        <v>15</v>
      </c>
      <c r="H96" s="19" t="s">
        <v>15</v>
      </c>
      <c r="I96" s="19" t="s">
        <v>90</v>
      </c>
      <c r="J96" s="19" t="s">
        <v>14</v>
      </c>
      <c r="K96" s="19" t="s">
        <v>90</v>
      </c>
      <c r="L96" s="20" t="s">
        <v>14</v>
      </c>
    </row>
    <row r="97" spans="2:12" ht="12.75" customHeight="1">
      <c r="B97" s="27" t="s">
        <v>103</v>
      </c>
      <c r="C97" s="19" t="s">
        <v>14</v>
      </c>
      <c r="D97" s="22" t="s">
        <v>14</v>
      </c>
      <c r="E97" s="19" t="s">
        <v>14</v>
      </c>
      <c r="F97" s="19" t="s">
        <v>14</v>
      </c>
      <c r="G97" s="19">
        <v>2</v>
      </c>
      <c r="H97" s="19">
        <v>4495</v>
      </c>
      <c r="I97" s="19">
        <v>1</v>
      </c>
      <c r="J97" s="19">
        <v>5.79</v>
      </c>
      <c r="K97" s="19">
        <v>1</v>
      </c>
      <c r="L97" s="20">
        <v>882</v>
      </c>
    </row>
    <row r="98" spans="2:12" ht="12.75" customHeight="1">
      <c r="B98" s="27" t="s">
        <v>104</v>
      </c>
      <c r="C98" s="19" t="s">
        <v>90</v>
      </c>
      <c r="D98" s="22" t="s">
        <v>90</v>
      </c>
      <c r="E98" s="19" t="s">
        <v>90</v>
      </c>
      <c r="F98" s="19" t="s">
        <v>14</v>
      </c>
      <c r="G98" s="19" t="s">
        <v>15</v>
      </c>
      <c r="H98" s="19" t="s">
        <v>15</v>
      </c>
      <c r="I98" s="19" t="s">
        <v>90</v>
      </c>
      <c r="J98" s="19" t="s">
        <v>90</v>
      </c>
      <c r="K98" s="19" t="s">
        <v>14</v>
      </c>
      <c r="L98" s="20" t="s">
        <v>90</v>
      </c>
    </row>
    <row r="99" spans="2:12" ht="12.75" customHeight="1">
      <c r="B99" s="15" t="s">
        <v>105</v>
      </c>
      <c r="C99" s="19" t="s">
        <v>14</v>
      </c>
      <c r="D99" s="22" t="s">
        <v>90</v>
      </c>
      <c r="E99" s="19" t="s">
        <v>14</v>
      </c>
      <c r="F99" s="19" t="s">
        <v>14</v>
      </c>
      <c r="G99" s="19" t="s">
        <v>15</v>
      </c>
      <c r="H99" s="19" t="s">
        <v>15</v>
      </c>
      <c r="I99" s="19" t="s">
        <v>14</v>
      </c>
      <c r="J99" s="19" t="s">
        <v>14</v>
      </c>
      <c r="K99" s="19" t="s">
        <v>90</v>
      </c>
      <c r="L99" s="20" t="s">
        <v>14</v>
      </c>
    </row>
    <row r="100" spans="2:12" ht="12.75" customHeight="1">
      <c r="B100" s="15" t="s">
        <v>106</v>
      </c>
      <c r="C100" s="19" t="s">
        <v>14</v>
      </c>
      <c r="D100" s="22" t="s">
        <v>90</v>
      </c>
      <c r="E100" s="19" t="s">
        <v>14</v>
      </c>
      <c r="F100" s="19" t="s">
        <v>90</v>
      </c>
      <c r="G100" s="19" t="s">
        <v>15</v>
      </c>
      <c r="H100" s="19" t="s">
        <v>15</v>
      </c>
      <c r="I100" s="19" t="s">
        <v>14</v>
      </c>
      <c r="J100" s="19" t="s">
        <v>14</v>
      </c>
      <c r="K100" s="19" t="s">
        <v>14</v>
      </c>
      <c r="L100" s="20" t="s">
        <v>14</v>
      </c>
    </row>
    <row r="101" spans="2:12" ht="12.75" customHeight="1">
      <c r="B101" s="15" t="s">
        <v>107</v>
      </c>
      <c r="C101" s="16">
        <v>1</v>
      </c>
      <c r="D101" s="21">
        <v>1336</v>
      </c>
      <c r="E101" s="19" t="s">
        <v>90</v>
      </c>
      <c r="F101" s="19" t="s">
        <v>14</v>
      </c>
      <c r="G101" s="19">
        <v>1</v>
      </c>
      <c r="H101" s="19">
        <v>126</v>
      </c>
      <c r="I101" s="19" t="s">
        <v>14</v>
      </c>
      <c r="J101" s="19" t="s">
        <v>14</v>
      </c>
      <c r="K101" s="19" t="s">
        <v>90</v>
      </c>
      <c r="L101" s="20" t="s">
        <v>14</v>
      </c>
    </row>
    <row r="102" spans="2:12" ht="12.75" customHeight="1">
      <c r="B102" s="26" t="s">
        <v>108</v>
      </c>
      <c r="C102" s="16">
        <v>1</v>
      </c>
      <c r="D102" s="21">
        <v>303</v>
      </c>
      <c r="E102" s="19" t="s">
        <v>14</v>
      </c>
      <c r="F102" s="19" t="s">
        <v>14</v>
      </c>
      <c r="G102" s="19" t="s">
        <v>15</v>
      </c>
      <c r="H102" s="19" t="s">
        <v>15</v>
      </c>
      <c r="I102" s="19">
        <v>1</v>
      </c>
      <c r="J102" s="19">
        <v>1388</v>
      </c>
      <c r="K102" s="19" t="s">
        <v>14</v>
      </c>
      <c r="L102" s="20" t="s">
        <v>14</v>
      </c>
    </row>
    <row r="103" spans="2:12" ht="12.75" customHeight="1">
      <c r="B103" s="15" t="s">
        <v>109</v>
      </c>
      <c r="C103" s="19" t="s">
        <v>14</v>
      </c>
      <c r="D103" s="22" t="s">
        <v>90</v>
      </c>
      <c r="E103" s="19" t="s">
        <v>14</v>
      </c>
      <c r="F103" s="19" t="s">
        <v>14</v>
      </c>
      <c r="G103" s="19" t="s">
        <v>15</v>
      </c>
      <c r="H103" s="19" t="s">
        <v>15</v>
      </c>
      <c r="I103" s="19" t="s">
        <v>90</v>
      </c>
      <c r="J103" s="19" t="s">
        <v>90</v>
      </c>
      <c r="K103" s="19" t="s">
        <v>14</v>
      </c>
      <c r="L103" s="20" t="s">
        <v>14</v>
      </c>
    </row>
    <row r="104" spans="2:12" ht="12.75" customHeight="1">
      <c r="B104" s="26" t="s">
        <v>110</v>
      </c>
      <c r="C104" s="19" t="s">
        <v>14</v>
      </c>
      <c r="D104" s="22" t="s">
        <v>14</v>
      </c>
      <c r="E104" s="19" t="s">
        <v>14</v>
      </c>
      <c r="F104" s="19" t="s">
        <v>90</v>
      </c>
      <c r="G104" s="19" t="s">
        <v>15</v>
      </c>
      <c r="H104" s="19" t="s">
        <v>15</v>
      </c>
      <c r="I104" s="19" t="s">
        <v>14</v>
      </c>
      <c r="J104" s="19" t="s">
        <v>90</v>
      </c>
      <c r="K104" s="19" t="s">
        <v>90</v>
      </c>
      <c r="L104" s="20" t="s">
        <v>14</v>
      </c>
    </row>
    <row r="105" spans="2:12" ht="12.75" customHeight="1">
      <c r="B105" s="26" t="s">
        <v>111</v>
      </c>
      <c r="C105" s="19" t="s">
        <v>90</v>
      </c>
      <c r="D105" s="22" t="s">
        <v>14</v>
      </c>
      <c r="E105" s="19" t="s">
        <v>14</v>
      </c>
      <c r="F105" s="19" t="s">
        <v>90</v>
      </c>
      <c r="G105" s="19" t="s">
        <v>15</v>
      </c>
      <c r="H105" s="19" t="s">
        <v>15</v>
      </c>
      <c r="I105" s="19" t="s">
        <v>14</v>
      </c>
      <c r="J105" s="19" t="s">
        <v>90</v>
      </c>
      <c r="K105" s="19" t="s">
        <v>14</v>
      </c>
      <c r="L105" s="20" t="s">
        <v>90</v>
      </c>
    </row>
    <row r="106" spans="2:12" ht="12.75" customHeight="1">
      <c r="B106" s="26" t="s">
        <v>112</v>
      </c>
      <c r="C106" s="19" t="s">
        <v>14</v>
      </c>
      <c r="D106" s="22" t="s">
        <v>90</v>
      </c>
      <c r="E106" s="19" t="s">
        <v>14</v>
      </c>
      <c r="F106" s="19" t="s">
        <v>14</v>
      </c>
      <c r="G106" s="19" t="s">
        <v>15</v>
      </c>
      <c r="H106" s="19" t="s">
        <v>15</v>
      </c>
      <c r="I106" s="19" t="s">
        <v>14</v>
      </c>
      <c r="J106" s="19" t="s">
        <v>14</v>
      </c>
      <c r="K106" s="19" t="s">
        <v>90</v>
      </c>
      <c r="L106" s="20" t="s">
        <v>90</v>
      </c>
    </row>
    <row r="107" spans="2:12" ht="12.75" customHeight="1">
      <c r="B107" s="34" t="s">
        <v>113</v>
      </c>
      <c r="C107" s="19" t="s">
        <v>14</v>
      </c>
      <c r="D107" s="22" t="s">
        <v>14</v>
      </c>
      <c r="E107" s="19" t="s">
        <v>14</v>
      </c>
      <c r="F107" s="19" t="s">
        <v>14</v>
      </c>
      <c r="G107" s="19" t="s">
        <v>15</v>
      </c>
      <c r="H107" s="19" t="s">
        <v>15</v>
      </c>
      <c r="I107" s="19" t="s">
        <v>14</v>
      </c>
      <c r="J107" s="19" t="s">
        <v>14</v>
      </c>
      <c r="K107" s="19" t="s">
        <v>14</v>
      </c>
      <c r="L107" s="20" t="s">
        <v>90</v>
      </c>
    </row>
    <row r="108" spans="2:12" ht="12.75" customHeight="1">
      <c r="B108" s="34" t="s">
        <v>114</v>
      </c>
      <c r="C108" s="19" t="s">
        <v>14</v>
      </c>
      <c r="D108" s="22" t="s">
        <v>90</v>
      </c>
      <c r="E108" s="19" t="s">
        <v>14</v>
      </c>
      <c r="F108" s="19" t="s">
        <v>90</v>
      </c>
      <c r="G108" s="19" t="s">
        <v>15</v>
      </c>
      <c r="H108" s="19" t="s">
        <v>15</v>
      </c>
      <c r="I108" s="19" t="s">
        <v>14</v>
      </c>
      <c r="J108" s="19" t="s">
        <v>14</v>
      </c>
      <c r="K108" s="19" t="s">
        <v>14</v>
      </c>
      <c r="L108" s="20" t="s">
        <v>90</v>
      </c>
    </row>
    <row r="109" spans="2:12" ht="12.75" customHeight="1">
      <c r="B109" s="34" t="s">
        <v>115</v>
      </c>
      <c r="C109" s="19" t="s">
        <v>14</v>
      </c>
      <c r="D109" s="22" t="s">
        <v>14</v>
      </c>
      <c r="E109" s="19" t="s">
        <v>14</v>
      </c>
      <c r="F109" s="19" t="s">
        <v>90</v>
      </c>
      <c r="G109" s="19" t="s">
        <v>15</v>
      </c>
      <c r="H109" s="19" t="s">
        <v>15</v>
      </c>
      <c r="I109" s="19" t="s">
        <v>14</v>
      </c>
      <c r="J109" s="19" t="s">
        <v>90</v>
      </c>
      <c r="K109" s="19" t="s">
        <v>90</v>
      </c>
      <c r="L109" s="20" t="s">
        <v>14</v>
      </c>
    </row>
    <row r="110" spans="2:12" ht="12.75" customHeight="1">
      <c r="B110" s="34" t="s">
        <v>116</v>
      </c>
      <c r="C110" s="19" t="s">
        <v>14</v>
      </c>
      <c r="D110" s="22" t="s">
        <v>14</v>
      </c>
      <c r="E110" s="19" t="s">
        <v>14</v>
      </c>
      <c r="F110" s="19" t="s">
        <v>14</v>
      </c>
      <c r="G110" s="19" t="s">
        <v>15</v>
      </c>
      <c r="H110" s="19" t="s">
        <v>15</v>
      </c>
      <c r="I110" s="19">
        <v>2</v>
      </c>
      <c r="J110" s="19">
        <v>864</v>
      </c>
      <c r="K110" s="19" t="s">
        <v>14</v>
      </c>
      <c r="L110" s="20" t="s">
        <v>14</v>
      </c>
    </row>
    <row r="111" spans="2:12" ht="12.75" customHeight="1">
      <c r="B111" s="34" t="s">
        <v>117</v>
      </c>
      <c r="C111" s="19" t="s">
        <v>14</v>
      </c>
      <c r="D111" s="22" t="s">
        <v>90</v>
      </c>
      <c r="E111" s="19" t="s">
        <v>14</v>
      </c>
      <c r="F111" s="19" t="s">
        <v>90</v>
      </c>
      <c r="G111" s="19" t="s">
        <v>15</v>
      </c>
      <c r="H111" s="19" t="s">
        <v>15</v>
      </c>
      <c r="I111" s="19" t="s">
        <v>14</v>
      </c>
      <c r="J111" s="19" t="s">
        <v>14</v>
      </c>
      <c r="K111" s="19" t="s">
        <v>90</v>
      </c>
      <c r="L111" s="20" t="s">
        <v>90</v>
      </c>
    </row>
    <row r="112" spans="2:12" ht="12.75" customHeight="1">
      <c r="B112" s="15" t="s">
        <v>118</v>
      </c>
      <c r="C112" s="16">
        <v>2</v>
      </c>
      <c r="D112" s="21">
        <v>601</v>
      </c>
      <c r="E112" s="23">
        <v>4</v>
      </c>
      <c r="F112" s="23">
        <v>1097</v>
      </c>
      <c r="G112" s="23">
        <v>1</v>
      </c>
      <c r="H112" s="23">
        <v>428</v>
      </c>
      <c r="I112" s="19" t="s">
        <v>14</v>
      </c>
      <c r="J112" s="19" t="s">
        <v>14</v>
      </c>
      <c r="K112" s="19">
        <v>8</v>
      </c>
      <c r="L112" s="20">
        <v>2437</v>
      </c>
    </row>
    <row r="113" spans="2:12" ht="12.75" customHeight="1">
      <c r="B113" s="15" t="s">
        <v>119</v>
      </c>
      <c r="C113" s="19" t="s">
        <v>14</v>
      </c>
      <c r="D113" s="22" t="s">
        <v>14</v>
      </c>
      <c r="E113" s="19" t="s">
        <v>90</v>
      </c>
      <c r="F113" s="19" t="s">
        <v>14</v>
      </c>
      <c r="G113" s="19" t="s">
        <v>15</v>
      </c>
      <c r="H113" s="19" t="s">
        <v>15</v>
      </c>
      <c r="I113" s="19" t="s">
        <v>90</v>
      </c>
      <c r="J113" s="19" t="s">
        <v>14</v>
      </c>
      <c r="K113" s="19">
        <v>2</v>
      </c>
      <c r="L113" s="20">
        <v>142</v>
      </c>
    </row>
    <row r="114" spans="2:12" ht="12.75" customHeight="1">
      <c r="B114" s="15" t="s">
        <v>120</v>
      </c>
      <c r="C114" s="16">
        <v>3</v>
      </c>
      <c r="D114" s="21">
        <v>832</v>
      </c>
      <c r="E114" s="23">
        <v>1</v>
      </c>
      <c r="F114" s="23">
        <v>300</v>
      </c>
      <c r="G114" s="23">
        <v>4</v>
      </c>
      <c r="H114" s="23">
        <v>2001</v>
      </c>
      <c r="I114" s="23">
        <v>2</v>
      </c>
      <c r="J114" s="23">
        <v>4604</v>
      </c>
      <c r="K114" s="23">
        <v>5</v>
      </c>
      <c r="L114" s="24">
        <v>7049</v>
      </c>
    </row>
    <row r="115" spans="2:12" ht="12.75" customHeight="1">
      <c r="B115" s="15" t="s">
        <v>121</v>
      </c>
      <c r="C115" s="16">
        <v>2</v>
      </c>
      <c r="D115" s="21">
        <v>354</v>
      </c>
      <c r="E115" s="23">
        <v>5</v>
      </c>
      <c r="F115" s="23">
        <v>1951</v>
      </c>
      <c r="G115" s="23">
        <v>1</v>
      </c>
      <c r="H115" s="23">
        <v>136</v>
      </c>
      <c r="I115" s="23">
        <v>8</v>
      </c>
      <c r="J115" s="23">
        <v>11411.64</v>
      </c>
      <c r="K115" s="23">
        <v>2</v>
      </c>
      <c r="L115" s="24">
        <v>1401</v>
      </c>
    </row>
    <row r="116" spans="2:12" ht="12.75" customHeight="1">
      <c r="B116" s="15" t="s">
        <v>122</v>
      </c>
      <c r="C116" s="16">
        <v>1</v>
      </c>
      <c r="D116" s="21">
        <v>195</v>
      </c>
      <c r="E116" s="19" t="s">
        <v>14</v>
      </c>
      <c r="F116" s="19" t="s">
        <v>14</v>
      </c>
      <c r="G116" s="19" t="s">
        <v>15</v>
      </c>
      <c r="H116" s="19" t="s">
        <v>15</v>
      </c>
      <c r="I116" s="19" t="s">
        <v>14</v>
      </c>
      <c r="J116" s="19" t="s">
        <v>90</v>
      </c>
      <c r="K116" s="19" t="s">
        <v>14</v>
      </c>
      <c r="L116" s="20" t="s">
        <v>14</v>
      </c>
    </row>
    <row r="117" spans="2:12" ht="12.75" customHeight="1">
      <c r="B117" s="15" t="s">
        <v>123</v>
      </c>
      <c r="C117" s="19" t="s">
        <v>14</v>
      </c>
      <c r="D117" s="22" t="s">
        <v>14</v>
      </c>
      <c r="E117" s="23">
        <v>1</v>
      </c>
      <c r="F117" s="23">
        <v>7954</v>
      </c>
      <c r="G117" s="19" t="s">
        <v>15</v>
      </c>
      <c r="H117" s="19" t="s">
        <v>15</v>
      </c>
      <c r="I117" s="19" t="s">
        <v>14</v>
      </c>
      <c r="J117" s="19" t="s">
        <v>14</v>
      </c>
      <c r="K117" s="19" t="s">
        <v>90</v>
      </c>
      <c r="L117" s="20" t="s">
        <v>14</v>
      </c>
    </row>
    <row r="118" spans="2:12" ht="12.75" customHeight="1">
      <c r="B118" s="15" t="s">
        <v>124</v>
      </c>
      <c r="C118" s="19" t="s">
        <v>14</v>
      </c>
      <c r="D118" s="22" t="s">
        <v>14</v>
      </c>
      <c r="E118" s="19" t="s">
        <v>14</v>
      </c>
      <c r="F118" s="19" t="s">
        <v>14</v>
      </c>
      <c r="G118" s="19">
        <v>2</v>
      </c>
      <c r="H118" s="19">
        <v>806</v>
      </c>
      <c r="I118" s="19">
        <v>4</v>
      </c>
      <c r="J118" s="19">
        <v>2268</v>
      </c>
      <c r="K118" s="19" t="s">
        <v>90</v>
      </c>
      <c r="L118" s="20" t="s">
        <v>14</v>
      </c>
    </row>
    <row r="119" spans="2:12" ht="12.75" customHeight="1">
      <c r="B119" s="15" t="s">
        <v>125</v>
      </c>
      <c r="C119" s="19" t="s">
        <v>14</v>
      </c>
      <c r="D119" s="22" t="s">
        <v>14</v>
      </c>
      <c r="E119" s="19" t="s">
        <v>14</v>
      </c>
      <c r="F119" s="19" t="s">
        <v>90</v>
      </c>
      <c r="G119" s="19" t="s">
        <v>15</v>
      </c>
      <c r="H119" s="19" t="s">
        <v>15</v>
      </c>
      <c r="I119" s="19" t="s">
        <v>14</v>
      </c>
      <c r="J119" s="19" t="s">
        <v>14</v>
      </c>
      <c r="K119" s="19" t="s">
        <v>90</v>
      </c>
      <c r="L119" s="20" t="s">
        <v>14</v>
      </c>
    </row>
    <row r="120" spans="2:12" ht="12.75" customHeight="1">
      <c r="B120" s="15" t="s">
        <v>126</v>
      </c>
      <c r="C120" s="19" t="s">
        <v>14</v>
      </c>
      <c r="D120" s="22" t="s">
        <v>14</v>
      </c>
      <c r="E120" s="19" t="s">
        <v>14</v>
      </c>
      <c r="F120" s="19" t="s">
        <v>14</v>
      </c>
      <c r="G120" s="19" t="s">
        <v>15</v>
      </c>
      <c r="H120" s="19" t="s">
        <v>15</v>
      </c>
      <c r="I120" s="19" t="s">
        <v>14</v>
      </c>
      <c r="J120" s="19" t="s">
        <v>90</v>
      </c>
      <c r="K120" s="19" t="s">
        <v>14</v>
      </c>
      <c r="L120" s="20" t="s">
        <v>14</v>
      </c>
    </row>
    <row r="121" spans="2:12" ht="12.75" customHeight="1">
      <c r="B121" s="15" t="s">
        <v>127</v>
      </c>
      <c r="C121" s="19" t="s">
        <v>14</v>
      </c>
      <c r="D121" s="22" t="s">
        <v>14</v>
      </c>
      <c r="E121" s="19" t="s">
        <v>90</v>
      </c>
      <c r="F121" s="19" t="s">
        <v>14</v>
      </c>
      <c r="G121" s="19" t="s">
        <v>15</v>
      </c>
      <c r="H121" s="19" t="s">
        <v>15</v>
      </c>
      <c r="I121" s="19" t="s">
        <v>90</v>
      </c>
      <c r="J121" s="19" t="s">
        <v>14</v>
      </c>
      <c r="K121" s="19" t="s">
        <v>90</v>
      </c>
      <c r="L121" s="20" t="s">
        <v>14</v>
      </c>
    </row>
    <row r="122" spans="2:12" ht="12.75" customHeight="1">
      <c r="B122" s="15" t="s">
        <v>128</v>
      </c>
      <c r="C122" s="19" t="s">
        <v>14</v>
      </c>
      <c r="D122" s="22" t="s">
        <v>14</v>
      </c>
      <c r="E122" s="19" t="s">
        <v>14</v>
      </c>
      <c r="F122" s="19" t="s">
        <v>14</v>
      </c>
      <c r="G122" s="19" t="s">
        <v>15</v>
      </c>
      <c r="H122" s="19" t="s">
        <v>15</v>
      </c>
      <c r="I122" s="19" t="s">
        <v>14</v>
      </c>
      <c r="J122" s="19" t="s">
        <v>14</v>
      </c>
      <c r="K122" s="19" t="s">
        <v>14</v>
      </c>
      <c r="L122" s="20" t="s">
        <v>14</v>
      </c>
    </row>
    <row r="123" spans="2:12" ht="12.75" customHeight="1">
      <c r="B123" s="15" t="s">
        <v>129</v>
      </c>
      <c r="C123" s="19" t="s">
        <v>90</v>
      </c>
      <c r="D123" s="22" t="s">
        <v>90</v>
      </c>
      <c r="E123" s="19" t="s">
        <v>14</v>
      </c>
      <c r="F123" s="19" t="s">
        <v>14</v>
      </c>
      <c r="G123" s="19">
        <v>1</v>
      </c>
      <c r="H123" s="19">
        <v>249</v>
      </c>
      <c r="I123" s="19" t="s">
        <v>14</v>
      </c>
      <c r="J123" s="19" t="s">
        <v>14</v>
      </c>
      <c r="K123" s="19">
        <v>1</v>
      </c>
      <c r="L123" s="20">
        <v>881</v>
      </c>
    </row>
    <row r="124" spans="2:12" ht="12.75" customHeight="1">
      <c r="B124" s="15" t="s">
        <v>130</v>
      </c>
      <c r="C124" s="16">
        <v>1</v>
      </c>
      <c r="D124" s="21">
        <v>238</v>
      </c>
      <c r="E124" s="19" t="s">
        <v>14</v>
      </c>
      <c r="F124" s="19" t="s">
        <v>14</v>
      </c>
      <c r="G124" s="19" t="s">
        <v>15</v>
      </c>
      <c r="H124" s="19" t="s">
        <v>15</v>
      </c>
      <c r="I124" s="19" t="s">
        <v>14</v>
      </c>
      <c r="J124" s="19" t="s">
        <v>90</v>
      </c>
      <c r="K124" s="19" t="s">
        <v>14</v>
      </c>
      <c r="L124" s="20" t="s">
        <v>14</v>
      </c>
    </row>
    <row r="125" spans="2:12" ht="12.75" customHeight="1">
      <c r="B125" s="15" t="s">
        <v>131</v>
      </c>
      <c r="C125" s="19" t="s">
        <v>90</v>
      </c>
      <c r="D125" s="22" t="s">
        <v>14</v>
      </c>
      <c r="E125" s="19" t="s">
        <v>14</v>
      </c>
      <c r="F125" s="19" t="s">
        <v>14</v>
      </c>
      <c r="G125" s="19" t="s">
        <v>15</v>
      </c>
      <c r="H125" s="19" t="s">
        <v>15</v>
      </c>
      <c r="I125" s="19" t="s">
        <v>14</v>
      </c>
      <c r="J125" s="19" t="s">
        <v>90</v>
      </c>
      <c r="K125" s="19" t="s">
        <v>14</v>
      </c>
      <c r="L125" s="20" t="s">
        <v>14</v>
      </c>
    </row>
    <row r="126" spans="2:12" ht="12.75" customHeight="1">
      <c r="B126" s="15" t="s">
        <v>132</v>
      </c>
      <c r="C126" s="19" t="s">
        <v>14</v>
      </c>
      <c r="D126" s="22" t="s">
        <v>14</v>
      </c>
      <c r="E126" s="19" t="s">
        <v>14</v>
      </c>
      <c r="F126" s="19" t="s">
        <v>14</v>
      </c>
      <c r="G126" s="19" t="s">
        <v>15</v>
      </c>
      <c r="H126" s="19" t="s">
        <v>15</v>
      </c>
      <c r="I126" s="19" t="s">
        <v>90</v>
      </c>
      <c r="J126" s="19" t="s">
        <v>14</v>
      </c>
      <c r="K126" s="19" t="s">
        <v>14</v>
      </c>
      <c r="L126" s="20" t="s">
        <v>14</v>
      </c>
    </row>
    <row r="127" spans="2:12" ht="12.75" customHeight="1">
      <c r="B127" s="15" t="s">
        <v>133</v>
      </c>
      <c r="C127" s="16">
        <v>2</v>
      </c>
      <c r="D127" s="21">
        <v>743</v>
      </c>
      <c r="E127" s="19" t="s">
        <v>14</v>
      </c>
      <c r="F127" s="19" t="s">
        <v>14</v>
      </c>
      <c r="G127" s="19" t="s">
        <v>15</v>
      </c>
      <c r="H127" s="19" t="s">
        <v>15</v>
      </c>
      <c r="I127" s="19" t="s">
        <v>90</v>
      </c>
      <c r="J127" s="19" t="s">
        <v>14</v>
      </c>
      <c r="K127" s="19" t="s">
        <v>14</v>
      </c>
      <c r="L127" s="20" t="s">
        <v>14</v>
      </c>
    </row>
    <row r="128" spans="2:12" ht="12.75" customHeight="1">
      <c r="B128" s="15" t="s">
        <v>134</v>
      </c>
      <c r="C128" s="16">
        <v>2</v>
      </c>
      <c r="D128" s="21">
        <v>2057</v>
      </c>
      <c r="E128" s="23">
        <v>2</v>
      </c>
      <c r="F128" s="23">
        <v>565</v>
      </c>
      <c r="G128" s="23">
        <v>2</v>
      </c>
      <c r="H128" s="23">
        <v>1128</v>
      </c>
      <c r="I128" s="19" t="s">
        <v>90</v>
      </c>
      <c r="J128" s="19" t="s">
        <v>90</v>
      </c>
      <c r="K128" s="19">
        <v>3</v>
      </c>
      <c r="L128" s="20">
        <v>537</v>
      </c>
    </row>
    <row r="129" spans="2:12" ht="12.75" customHeight="1">
      <c r="B129" s="15" t="s">
        <v>135</v>
      </c>
      <c r="C129" s="16">
        <v>2</v>
      </c>
      <c r="D129" s="21">
        <v>392</v>
      </c>
      <c r="E129" s="19" t="s">
        <v>14</v>
      </c>
      <c r="F129" s="19" t="s">
        <v>14</v>
      </c>
      <c r="G129" s="19" t="s">
        <v>15</v>
      </c>
      <c r="H129" s="19" t="s">
        <v>15</v>
      </c>
      <c r="I129" s="19">
        <v>1</v>
      </c>
      <c r="J129" s="19">
        <v>223</v>
      </c>
      <c r="K129" s="19" t="s">
        <v>14</v>
      </c>
      <c r="L129" s="20" t="s">
        <v>90</v>
      </c>
    </row>
    <row r="130" spans="2:12" ht="12.75" customHeight="1">
      <c r="B130" s="15" t="s">
        <v>136</v>
      </c>
      <c r="C130" s="19" t="s">
        <v>14</v>
      </c>
      <c r="D130" s="22" t="s">
        <v>90</v>
      </c>
      <c r="E130" s="19" t="s">
        <v>14</v>
      </c>
      <c r="F130" s="19" t="s">
        <v>90</v>
      </c>
      <c r="G130" s="19" t="s">
        <v>15</v>
      </c>
      <c r="H130" s="19" t="s">
        <v>15</v>
      </c>
      <c r="I130" s="19" t="s">
        <v>14</v>
      </c>
      <c r="J130" s="19" t="s">
        <v>14</v>
      </c>
      <c r="K130" s="19" t="s">
        <v>14</v>
      </c>
      <c r="L130" s="20" t="s">
        <v>90</v>
      </c>
    </row>
    <row r="131" spans="2:12" ht="12.75" customHeight="1">
      <c r="B131" s="15" t="s">
        <v>137</v>
      </c>
      <c r="C131" s="16">
        <v>1</v>
      </c>
      <c r="D131" s="21">
        <v>1875</v>
      </c>
      <c r="E131" s="19" t="s">
        <v>14</v>
      </c>
      <c r="F131" s="19" t="s">
        <v>90</v>
      </c>
      <c r="G131" s="19" t="s">
        <v>15</v>
      </c>
      <c r="H131" s="19" t="s">
        <v>15</v>
      </c>
      <c r="I131" s="19" t="s">
        <v>14</v>
      </c>
      <c r="J131" s="19" t="s">
        <v>14</v>
      </c>
      <c r="K131" s="19">
        <v>2</v>
      </c>
      <c r="L131" s="20">
        <v>11232</v>
      </c>
    </row>
    <row r="132" spans="2:12" ht="12.75" customHeight="1">
      <c r="B132" s="15" t="s">
        <v>138</v>
      </c>
      <c r="C132" s="19" t="s">
        <v>14</v>
      </c>
      <c r="D132" s="22" t="s">
        <v>90</v>
      </c>
      <c r="E132" s="19" t="s">
        <v>90</v>
      </c>
      <c r="F132" s="19" t="s">
        <v>14</v>
      </c>
      <c r="G132" s="19" t="s">
        <v>15</v>
      </c>
      <c r="H132" s="19" t="s">
        <v>15</v>
      </c>
      <c r="I132" s="19" t="s">
        <v>14</v>
      </c>
      <c r="J132" s="19" t="s">
        <v>14</v>
      </c>
      <c r="K132" s="19" t="s">
        <v>90</v>
      </c>
      <c r="L132" s="20" t="s">
        <v>14</v>
      </c>
    </row>
    <row r="133" spans="2:12" ht="12.75" customHeight="1">
      <c r="B133" s="15" t="s">
        <v>139</v>
      </c>
      <c r="C133" s="16">
        <v>1</v>
      </c>
      <c r="D133" s="21">
        <v>437</v>
      </c>
      <c r="E133" s="19" t="s">
        <v>14</v>
      </c>
      <c r="F133" s="19" t="s">
        <v>14</v>
      </c>
      <c r="G133" s="19" t="s">
        <v>15</v>
      </c>
      <c r="H133" s="19" t="s">
        <v>15</v>
      </c>
      <c r="I133" s="19" t="s">
        <v>14</v>
      </c>
      <c r="J133" s="19" t="s">
        <v>14</v>
      </c>
      <c r="K133" s="19" t="s">
        <v>90</v>
      </c>
      <c r="L133" s="20" t="s">
        <v>14</v>
      </c>
    </row>
    <row r="134" spans="2:12" ht="12.75" customHeight="1">
      <c r="B134" s="15" t="s">
        <v>140</v>
      </c>
      <c r="C134" s="19" t="s">
        <v>14</v>
      </c>
      <c r="D134" s="22" t="s">
        <v>14</v>
      </c>
      <c r="E134" s="19" t="s">
        <v>90</v>
      </c>
      <c r="F134" s="19" t="s">
        <v>90</v>
      </c>
      <c r="G134" s="19">
        <v>2</v>
      </c>
      <c r="H134" s="19">
        <v>412</v>
      </c>
      <c r="I134" s="19" t="s">
        <v>14</v>
      </c>
      <c r="J134" s="19" t="s">
        <v>14</v>
      </c>
      <c r="K134" s="19" t="s">
        <v>14</v>
      </c>
      <c r="L134" s="20" t="s">
        <v>14</v>
      </c>
    </row>
    <row r="135" spans="2:12" ht="12.75" customHeight="1">
      <c r="B135" s="15" t="s">
        <v>141</v>
      </c>
      <c r="C135" s="19" t="s">
        <v>14</v>
      </c>
      <c r="D135" s="22" t="s">
        <v>90</v>
      </c>
      <c r="E135" s="19" t="s">
        <v>14</v>
      </c>
      <c r="F135" s="19" t="s">
        <v>90</v>
      </c>
      <c r="G135" s="19" t="s">
        <v>15</v>
      </c>
      <c r="H135" s="19" t="s">
        <v>15</v>
      </c>
      <c r="I135" s="19" t="s">
        <v>90</v>
      </c>
      <c r="J135" s="19" t="s">
        <v>14</v>
      </c>
      <c r="K135" s="19" t="s">
        <v>90</v>
      </c>
      <c r="L135" s="20" t="s">
        <v>90</v>
      </c>
    </row>
    <row r="136" spans="2:12" ht="12.75" customHeight="1">
      <c r="B136" s="15" t="s">
        <v>142</v>
      </c>
      <c r="C136" s="19" t="s">
        <v>14</v>
      </c>
      <c r="D136" s="22" t="s">
        <v>90</v>
      </c>
      <c r="E136" s="19" t="s">
        <v>14</v>
      </c>
      <c r="F136" s="19" t="s">
        <v>90</v>
      </c>
      <c r="G136" s="19" t="s">
        <v>15</v>
      </c>
      <c r="H136" s="19" t="s">
        <v>15</v>
      </c>
      <c r="I136" s="19" t="s">
        <v>14</v>
      </c>
      <c r="J136" s="19" t="s">
        <v>90</v>
      </c>
      <c r="K136" s="19" t="s">
        <v>90</v>
      </c>
      <c r="L136" s="20" t="s">
        <v>14</v>
      </c>
    </row>
    <row r="137" spans="2:12" ht="12.75" customHeight="1">
      <c r="B137" s="15" t="s">
        <v>143</v>
      </c>
      <c r="C137" s="19" t="s">
        <v>14</v>
      </c>
      <c r="D137" s="22" t="s">
        <v>90</v>
      </c>
      <c r="E137" s="19" t="s">
        <v>14</v>
      </c>
      <c r="F137" s="19" t="s">
        <v>14</v>
      </c>
      <c r="G137" s="19" t="s">
        <v>15</v>
      </c>
      <c r="H137" s="19" t="s">
        <v>15</v>
      </c>
      <c r="I137" s="19" t="s">
        <v>14</v>
      </c>
      <c r="J137" s="19" t="s">
        <v>14</v>
      </c>
      <c r="K137" s="19" t="s">
        <v>90</v>
      </c>
      <c r="L137" s="20" t="s">
        <v>14</v>
      </c>
    </row>
    <row r="138" spans="2:12" ht="12.75" customHeight="1">
      <c r="B138" s="15" t="s">
        <v>144</v>
      </c>
      <c r="C138" s="16">
        <v>1</v>
      </c>
      <c r="D138" s="21">
        <v>13998</v>
      </c>
      <c r="E138" s="23">
        <v>1</v>
      </c>
      <c r="F138" s="23">
        <v>11670</v>
      </c>
      <c r="G138" s="19" t="s">
        <v>15</v>
      </c>
      <c r="H138" s="19" t="s">
        <v>15</v>
      </c>
      <c r="I138" s="19" t="s">
        <v>14</v>
      </c>
      <c r="J138" s="19" t="s">
        <v>90</v>
      </c>
      <c r="K138" s="19" t="s">
        <v>14</v>
      </c>
      <c r="L138" s="20" t="s">
        <v>90</v>
      </c>
    </row>
    <row r="139" spans="2:12" ht="12.75" customHeight="1">
      <c r="B139" s="15" t="s">
        <v>145</v>
      </c>
      <c r="C139" s="19" t="s">
        <v>14</v>
      </c>
      <c r="D139" s="22" t="s">
        <v>14</v>
      </c>
      <c r="E139" s="19" t="s">
        <v>14</v>
      </c>
      <c r="F139" s="19" t="s">
        <v>14</v>
      </c>
      <c r="G139" s="19" t="s">
        <v>15</v>
      </c>
      <c r="H139" s="19" t="s">
        <v>15</v>
      </c>
      <c r="I139" s="19">
        <v>1</v>
      </c>
      <c r="J139" s="19">
        <v>191</v>
      </c>
      <c r="K139" s="19">
        <v>3</v>
      </c>
      <c r="L139" s="20">
        <v>301</v>
      </c>
    </row>
    <row r="140" spans="2:12" ht="12.75" customHeight="1">
      <c r="B140" s="15" t="s">
        <v>146</v>
      </c>
      <c r="C140" s="16">
        <v>2</v>
      </c>
      <c r="D140" s="21">
        <v>532</v>
      </c>
      <c r="E140" s="19" t="s">
        <v>14</v>
      </c>
      <c r="F140" s="19" t="s">
        <v>14</v>
      </c>
      <c r="G140" s="19" t="s">
        <v>15</v>
      </c>
      <c r="H140" s="19" t="s">
        <v>15</v>
      </c>
      <c r="I140" s="19" t="s">
        <v>90</v>
      </c>
      <c r="J140" s="19" t="s">
        <v>14</v>
      </c>
      <c r="K140" s="19" t="s">
        <v>14</v>
      </c>
      <c r="L140" s="20" t="s">
        <v>90</v>
      </c>
    </row>
    <row r="141" spans="2:12" ht="12.75" customHeight="1">
      <c r="B141" s="15" t="s">
        <v>147</v>
      </c>
      <c r="C141" s="16">
        <v>2</v>
      </c>
      <c r="D141" s="21">
        <v>456</v>
      </c>
      <c r="E141" s="19" t="s">
        <v>14</v>
      </c>
      <c r="F141" s="19" t="s">
        <v>14</v>
      </c>
      <c r="G141" s="19" t="s">
        <v>15</v>
      </c>
      <c r="H141" s="19" t="s">
        <v>15</v>
      </c>
      <c r="I141" s="19" t="s">
        <v>14</v>
      </c>
      <c r="J141" s="19" t="s">
        <v>14</v>
      </c>
      <c r="K141" s="19" t="s">
        <v>14</v>
      </c>
      <c r="L141" s="20" t="s">
        <v>14</v>
      </c>
    </row>
    <row r="142" spans="2:12" ht="12.75" customHeight="1">
      <c r="B142" s="15" t="s">
        <v>148</v>
      </c>
      <c r="C142" s="19" t="s">
        <v>14</v>
      </c>
      <c r="D142" s="22" t="s">
        <v>90</v>
      </c>
      <c r="E142" s="19" t="s">
        <v>14</v>
      </c>
      <c r="F142" s="19" t="s">
        <v>90</v>
      </c>
      <c r="G142" s="19">
        <v>1</v>
      </c>
      <c r="H142" s="19">
        <v>497</v>
      </c>
      <c r="I142" s="19" t="s">
        <v>90</v>
      </c>
      <c r="J142" s="19" t="s">
        <v>14</v>
      </c>
      <c r="K142" s="19" t="s">
        <v>14</v>
      </c>
      <c r="L142" s="20" t="s">
        <v>90</v>
      </c>
    </row>
    <row r="143" spans="2:12" ht="12.75" customHeight="1">
      <c r="B143" s="15" t="s">
        <v>149</v>
      </c>
      <c r="C143" s="16">
        <v>2</v>
      </c>
      <c r="D143" s="21">
        <v>2895</v>
      </c>
      <c r="E143" s="23">
        <v>3</v>
      </c>
      <c r="F143" s="23">
        <v>12693</v>
      </c>
      <c r="G143" s="23">
        <v>1</v>
      </c>
      <c r="H143" s="23">
        <v>381</v>
      </c>
      <c r="I143" s="23">
        <v>5</v>
      </c>
      <c r="J143" s="23">
        <v>1274.44</v>
      </c>
      <c r="K143" s="23">
        <v>6</v>
      </c>
      <c r="L143" s="24">
        <v>6447</v>
      </c>
    </row>
    <row r="144" spans="2:12" ht="12.75" customHeight="1">
      <c r="B144" s="15" t="s">
        <v>150</v>
      </c>
      <c r="C144" s="16">
        <v>1</v>
      </c>
      <c r="D144" s="21">
        <v>1056</v>
      </c>
      <c r="E144" s="19" t="s">
        <v>14</v>
      </c>
      <c r="F144" s="19" t="s">
        <v>90</v>
      </c>
      <c r="G144" s="19">
        <v>1</v>
      </c>
      <c r="H144" s="19">
        <v>2152</v>
      </c>
      <c r="I144" s="19" t="s">
        <v>14</v>
      </c>
      <c r="J144" s="19" t="s">
        <v>90</v>
      </c>
      <c r="K144" s="19">
        <v>2</v>
      </c>
      <c r="L144" s="20">
        <v>1428</v>
      </c>
    </row>
    <row r="145" spans="2:12" ht="12.75" customHeight="1">
      <c r="B145" s="15" t="s">
        <v>151</v>
      </c>
      <c r="C145" s="16">
        <v>3</v>
      </c>
      <c r="D145" s="21">
        <v>3297</v>
      </c>
      <c r="E145" s="23">
        <v>2</v>
      </c>
      <c r="F145" s="23">
        <v>2243</v>
      </c>
      <c r="G145" s="23">
        <v>4</v>
      </c>
      <c r="H145" s="23">
        <v>1650</v>
      </c>
      <c r="I145" s="19" t="s">
        <v>90</v>
      </c>
      <c r="J145" s="19" t="s">
        <v>14</v>
      </c>
      <c r="K145" s="19">
        <v>1</v>
      </c>
      <c r="L145" s="20">
        <v>465</v>
      </c>
    </row>
    <row r="146" spans="2:12" ht="12.75" customHeight="1">
      <c r="B146" s="15" t="s">
        <v>152</v>
      </c>
      <c r="C146" s="16">
        <v>3</v>
      </c>
      <c r="D146" s="21">
        <v>3402</v>
      </c>
      <c r="E146" s="23">
        <v>9</v>
      </c>
      <c r="F146" s="23">
        <v>4066</v>
      </c>
      <c r="G146" s="23">
        <v>5</v>
      </c>
      <c r="H146" s="23">
        <v>1042</v>
      </c>
      <c r="I146" s="23">
        <v>6</v>
      </c>
      <c r="J146" s="23">
        <v>4600.7299999999996</v>
      </c>
      <c r="K146" s="23">
        <v>9</v>
      </c>
      <c r="L146" s="24">
        <v>4977</v>
      </c>
    </row>
    <row r="147" spans="2:12" ht="12.75" customHeight="1">
      <c r="B147" s="15" t="s">
        <v>153</v>
      </c>
      <c r="C147" s="19" t="s">
        <v>14</v>
      </c>
      <c r="D147" s="22" t="s">
        <v>90</v>
      </c>
      <c r="E147" s="19" t="s">
        <v>90</v>
      </c>
      <c r="F147" s="19" t="s">
        <v>14</v>
      </c>
      <c r="G147" s="19" t="s">
        <v>15</v>
      </c>
      <c r="H147" s="19" t="s">
        <v>15</v>
      </c>
      <c r="I147" s="19" t="s">
        <v>14</v>
      </c>
      <c r="J147" s="19" t="s">
        <v>14</v>
      </c>
      <c r="K147" s="19" t="s">
        <v>14</v>
      </c>
      <c r="L147" s="20" t="s">
        <v>90</v>
      </c>
    </row>
    <row r="148" spans="2:12" ht="12.75" customHeight="1">
      <c r="B148" s="15" t="s">
        <v>154</v>
      </c>
      <c r="C148" s="19" t="s">
        <v>14</v>
      </c>
      <c r="D148" s="22" t="s">
        <v>90</v>
      </c>
      <c r="E148" s="19" t="s">
        <v>14</v>
      </c>
      <c r="F148" s="19" t="s">
        <v>14</v>
      </c>
      <c r="G148" s="19">
        <v>1</v>
      </c>
      <c r="H148" s="19">
        <v>386</v>
      </c>
      <c r="I148" s="19" t="s">
        <v>14</v>
      </c>
      <c r="J148" s="19" t="s">
        <v>14</v>
      </c>
      <c r="K148" s="19" t="s">
        <v>90</v>
      </c>
      <c r="L148" s="20" t="s">
        <v>14</v>
      </c>
    </row>
    <row r="149" spans="2:12" ht="12.75" customHeight="1">
      <c r="B149" s="15" t="s">
        <v>155</v>
      </c>
      <c r="C149" s="19" t="s">
        <v>14</v>
      </c>
      <c r="D149" s="22" t="s">
        <v>14</v>
      </c>
      <c r="E149" s="19" t="s">
        <v>14</v>
      </c>
      <c r="F149" s="19" t="s">
        <v>14</v>
      </c>
      <c r="G149" s="19" t="s">
        <v>15</v>
      </c>
      <c r="H149" s="19" t="s">
        <v>15</v>
      </c>
      <c r="I149" s="19" t="s">
        <v>14</v>
      </c>
      <c r="J149" s="19" t="s">
        <v>90</v>
      </c>
      <c r="K149" s="19">
        <v>1</v>
      </c>
      <c r="L149" s="20">
        <v>113</v>
      </c>
    </row>
    <row r="150" spans="2:12" ht="12.75" customHeight="1">
      <c r="B150" s="15" t="s">
        <v>156</v>
      </c>
      <c r="C150" s="16">
        <v>3</v>
      </c>
      <c r="D150" s="21">
        <v>714</v>
      </c>
      <c r="E150" s="23">
        <v>1</v>
      </c>
      <c r="F150" s="23">
        <v>402</v>
      </c>
      <c r="G150" s="23">
        <v>3</v>
      </c>
      <c r="H150" s="23">
        <v>772</v>
      </c>
      <c r="I150" s="23">
        <v>5</v>
      </c>
      <c r="J150" s="23">
        <v>1724</v>
      </c>
      <c r="K150" s="23">
        <v>1</v>
      </c>
      <c r="L150" s="24">
        <v>368</v>
      </c>
    </row>
    <row r="151" spans="2:12" ht="12.75" customHeight="1">
      <c r="B151" s="15" t="s">
        <v>157</v>
      </c>
      <c r="C151" s="16">
        <v>2</v>
      </c>
      <c r="D151" s="21">
        <v>831</v>
      </c>
      <c r="E151" s="19" t="s">
        <v>14</v>
      </c>
      <c r="F151" s="19" t="s">
        <v>14</v>
      </c>
      <c r="G151" s="19">
        <v>1</v>
      </c>
      <c r="H151" s="19">
        <v>1252</v>
      </c>
      <c r="I151" s="19">
        <v>1</v>
      </c>
      <c r="J151" s="19">
        <v>323</v>
      </c>
      <c r="K151" s="19">
        <v>2</v>
      </c>
      <c r="L151" s="20">
        <v>1049</v>
      </c>
    </row>
    <row r="152" spans="2:12" ht="12.75" customHeight="1">
      <c r="B152" s="15" t="s">
        <v>158</v>
      </c>
      <c r="C152" s="19" t="s">
        <v>14</v>
      </c>
      <c r="D152" s="22" t="s">
        <v>14</v>
      </c>
      <c r="E152" s="19" t="s">
        <v>14</v>
      </c>
      <c r="F152" s="19" t="s">
        <v>14</v>
      </c>
      <c r="G152" s="19" t="s">
        <v>15</v>
      </c>
      <c r="H152" s="19" t="s">
        <v>15</v>
      </c>
      <c r="I152" s="19" t="s">
        <v>14</v>
      </c>
      <c r="J152" s="19" t="s">
        <v>14</v>
      </c>
      <c r="K152" s="19">
        <v>2</v>
      </c>
      <c r="L152" s="20">
        <v>825</v>
      </c>
    </row>
    <row r="153" spans="2:12" ht="12.75" customHeight="1">
      <c r="B153" s="15" t="s">
        <v>159</v>
      </c>
      <c r="C153" s="19" t="s">
        <v>90</v>
      </c>
      <c r="D153" s="22" t="s">
        <v>14</v>
      </c>
      <c r="E153" s="19" t="s">
        <v>14</v>
      </c>
      <c r="F153" s="19" t="s">
        <v>14</v>
      </c>
      <c r="G153" s="19" t="s">
        <v>15</v>
      </c>
      <c r="H153" s="19" t="s">
        <v>15</v>
      </c>
      <c r="I153" s="19">
        <v>1</v>
      </c>
      <c r="J153" s="19">
        <v>395</v>
      </c>
      <c r="K153" s="19" t="s">
        <v>14</v>
      </c>
      <c r="L153" s="20" t="s">
        <v>90</v>
      </c>
    </row>
    <row r="154" spans="2:12" ht="12.75" customHeight="1">
      <c r="B154" s="15" t="s">
        <v>160</v>
      </c>
      <c r="C154" s="19" t="s">
        <v>90</v>
      </c>
      <c r="D154" s="22" t="s">
        <v>90</v>
      </c>
      <c r="E154" s="19" t="s">
        <v>14</v>
      </c>
      <c r="F154" s="19" t="s">
        <v>90</v>
      </c>
      <c r="G154" s="19">
        <v>1</v>
      </c>
      <c r="H154" s="19">
        <v>300</v>
      </c>
      <c r="I154" s="19" t="s">
        <v>90</v>
      </c>
      <c r="J154" s="19" t="s">
        <v>14</v>
      </c>
      <c r="K154" s="19" t="s">
        <v>90</v>
      </c>
      <c r="L154" s="20" t="s">
        <v>14</v>
      </c>
    </row>
    <row r="155" spans="2:12" ht="12.75" customHeight="1">
      <c r="B155" s="15" t="s">
        <v>161</v>
      </c>
      <c r="C155" s="16">
        <v>3</v>
      </c>
      <c r="D155" s="21">
        <v>717</v>
      </c>
      <c r="E155" s="23">
        <v>2</v>
      </c>
      <c r="F155" s="23">
        <v>231</v>
      </c>
      <c r="G155" s="23">
        <v>3</v>
      </c>
      <c r="H155" s="23">
        <v>862</v>
      </c>
      <c r="I155" s="23">
        <v>1</v>
      </c>
      <c r="J155" s="23">
        <v>238</v>
      </c>
      <c r="K155" s="23">
        <v>1</v>
      </c>
      <c r="L155" s="24">
        <v>119</v>
      </c>
    </row>
    <row r="156" spans="2:12" ht="12.75" customHeight="1">
      <c r="B156" s="15" t="s">
        <v>162</v>
      </c>
      <c r="C156" s="19" t="s">
        <v>90</v>
      </c>
      <c r="D156" s="22" t="s">
        <v>14</v>
      </c>
      <c r="E156" s="19" t="s">
        <v>14</v>
      </c>
      <c r="F156" s="19" t="s">
        <v>14</v>
      </c>
      <c r="G156" s="19" t="s">
        <v>15</v>
      </c>
      <c r="H156" s="19" t="s">
        <v>15</v>
      </c>
      <c r="I156" s="19" t="s">
        <v>14</v>
      </c>
      <c r="J156" s="19" t="s">
        <v>14</v>
      </c>
      <c r="K156" s="19" t="s">
        <v>90</v>
      </c>
      <c r="L156" s="20" t="s">
        <v>14</v>
      </c>
    </row>
    <row r="157" spans="2:12" ht="12.75" customHeight="1">
      <c r="B157" s="13" t="s">
        <v>82</v>
      </c>
      <c r="C157" s="28">
        <f t="shared" ref="C157:J157" si="2">SUM(C80:C156)</f>
        <v>69</v>
      </c>
      <c r="D157" s="28">
        <f t="shared" si="2"/>
        <v>64112</v>
      </c>
      <c r="E157" s="28">
        <f t="shared" si="2"/>
        <v>56</v>
      </c>
      <c r="F157" s="28">
        <f t="shared" si="2"/>
        <v>85352</v>
      </c>
      <c r="G157" s="28">
        <f t="shared" si="2"/>
        <v>65</v>
      </c>
      <c r="H157" s="28">
        <f t="shared" si="2"/>
        <v>37883</v>
      </c>
      <c r="I157" s="28">
        <f t="shared" si="2"/>
        <v>78</v>
      </c>
      <c r="J157" s="28">
        <f t="shared" si="2"/>
        <v>84224.03</v>
      </c>
      <c r="K157" s="28">
        <f>SUM(K80:K156)</f>
        <v>73</v>
      </c>
      <c r="L157" s="29">
        <f>SUM(L80:L156)</f>
        <v>68635</v>
      </c>
    </row>
    <row r="158" spans="2:12" ht="12.75" customHeight="1">
      <c r="B158" s="35" t="s">
        <v>163</v>
      </c>
      <c r="C158" s="35"/>
      <c r="D158" s="35"/>
    </row>
  </sheetData>
  <mergeCells count="14">
    <mergeCell ref="B77:B78"/>
    <mergeCell ref="C77:D77"/>
    <mergeCell ref="E77:F77"/>
    <mergeCell ref="G77:H77"/>
    <mergeCell ref="I77:J77"/>
    <mergeCell ref="K77:L77"/>
    <mergeCell ref="I3:J3"/>
    <mergeCell ref="K3:L3"/>
    <mergeCell ref="B4:B5"/>
    <mergeCell ref="C4:D4"/>
    <mergeCell ref="E4:F4"/>
    <mergeCell ref="G4:H4"/>
    <mergeCell ref="I4:J4"/>
    <mergeCell ref="K4:L4"/>
  </mergeCells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sqref="A1:XFD1048576"/>
    </sheetView>
  </sheetViews>
  <sheetFormatPr defaultRowHeight="13.5"/>
  <cols>
    <col min="1" max="1" width="8.75" style="2" customWidth="1"/>
    <col min="2" max="2" width="2.125" style="2" customWidth="1"/>
    <col min="3" max="3" width="10.875" style="2" customWidth="1"/>
    <col min="4" max="4" width="6" style="2" customWidth="1"/>
    <col min="5" max="13" width="6.25" style="2" customWidth="1"/>
    <col min="14" max="14" width="7.125" style="2" customWidth="1"/>
    <col min="15" max="256" width="9" style="2"/>
    <col min="257" max="257" width="8.75" style="2" customWidth="1"/>
    <col min="258" max="258" width="2.125" style="2" customWidth="1"/>
    <col min="259" max="259" width="10.875" style="2" customWidth="1"/>
    <col min="260" max="260" width="6" style="2" customWidth="1"/>
    <col min="261" max="269" width="6.25" style="2" customWidth="1"/>
    <col min="270" max="270" width="7.125" style="2" customWidth="1"/>
    <col min="271" max="512" width="9" style="2"/>
    <col min="513" max="513" width="8.75" style="2" customWidth="1"/>
    <col min="514" max="514" width="2.125" style="2" customWidth="1"/>
    <col min="515" max="515" width="10.875" style="2" customWidth="1"/>
    <col min="516" max="516" width="6" style="2" customWidth="1"/>
    <col min="517" max="525" width="6.25" style="2" customWidth="1"/>
    <col min="526" max="526" width="7.125" style="2" customWidth="1"/>
    <col min="527" max="768" width="9" style="2"/>
    <col min="769" max="769" width="8.75" style="2" customWidth="1"/>
    <col min="770" max="770" width="2.125" style="2" customWidth="1"/>
    <col min="771" max="771" width="10.875" style="2" customWidth="1"/>
    <col min="772" max="772" width="6" style="2" customWidth="1"/>
    <col min="773" max="781" width="6.25" style="2" customWidth="1"/>
    <col min="782" max="782" width="7.125" style="2" customWidth="1"/>
    <col min="783" max="1024" width="9" style="2"/>
    <col min="1025" max="1025" width="8.75" style="2" customWidth="1"/>
    <col min="1026" max="1026" width="2.125" style="2" customWidth="1"/>
    <col min="1027" max="1027" width="10.875" style="2" customWidth="1"/>
    <col min="1028" max="1028" width="6" style="2" customWidth="1"/>
    <col min="1029" max="1037" width="6.25" style="2" customWidth="1"/>
    <col min="1038" max="1038" width="7.125" style="2" customWidth="1"/>
    <col min="1039" max="1280" width="9" style="2"/>
    <col min="1281" max="1281" width="8.75" style="2" customWidth="1"/>
    <col min="1282" max="1282" width="2.125" style="2" customWidth="1"/>
    <col min="1283" max="1283" width="10.875" style="2" customWidth="1"/>
    <col min="1284" max="1284" width="6" style="2" customWidth="1"/>
    <col min="1285" max="1293" width="6.25" style="2" customWidth="1"/>
    <col min="1294" max="1294" width="7.125" style="2" customWidth="1"/>
    <col min="1295" max="1536" width="9" style="2"/>
    <col min="1537" max="1537" width="8.75" style="2" customWidth="1"/>
    <col min="1538" max="1538" width="2.125" style="2" customWidth="1"/>
    <col min="1539" max="1539" width="10.875" style="2" customWidth="1"/>
    <col min="1540" max="1540" width="6" style="2" customWidth="1"/>
    <col min="1541" max="1549" width="6.25" style="2" customWidth="1"/>
    <col min="1550" max="1550" width="7.125" style="2" customWidth="1"/>
    <col min="1551" max="1792" width="9" style="2"/>
    <col min="1793" max="1793" width="8.75" style="2" customWidth="1"/>
    <col min="1794" max="1794" width="2.125" style="2" customWidth="1"/>
    <col min="1795" max="1795" width="10.875" style="2" customWidth="1"/>
    <col min="1796" max="1796" width="6" style="2" customWidth="1"/>
    <col min="1797" max="1805" width="6.25" style="2" customWidth="1"/>
    <col min="1806" max="1806" width="7.125" style="2" customWidth="1"/>
    <col min="1807" max="2048" width="9" style="2"/>
    <col min="2049" max="2049" width="8.75" style="2" customWidth="1"/>
    <col min="2050" max="2050" width="2.125" style="2" customWidth="1"/>
    <col min="2051" max="2051" width="10.875" style="2" customWidth="1"/>
    <col min="2052" max="2052" width="6" style="2" customWidth="1"/>
    <col min="2053" max="2061" width="6.25" style="2" customWidth="1"/>
    <col min="2062" max="2062" width="7.125" style="2" customWidth="1"/>
    <col min="2063" max="2304" width="9" style="2"/>
    <col min="2305" max="2305" width="8.75" style="2" customWidth="1"/>
    <col min="2306" max="2306" width="2.125" style="2" customWidth="1"/>
    <col min="2307" max="2307" width="10.875" style="2" customWidth="1"/>
    <col min="2308" max="2308" width="6" style="2" customWidth="1"/>
    <col min="2309" max="2317" width="6.25" style="2" customWidth="1"/>
    <col min="2318" max="2318" width="7.125" style="2" customWidth="1"/>
    <col min="2319" max="2560" width="9" style="2"/>
    <col min="2561" max="2561" width="8.75" style="2" customWidth="1"/>
    <col min="2562" max="2562" width="2.125" style="2" customWidth="1"/>
    <col min="2563" max="2563" width="10.875" style="2" customWidth="1"/>
    <col min="2564" max="2564" width="6" style="2" customWidth="1"/>
    <col min="2565" max="2573" width="6.25" style="2" customWidth="1"/>
    <col min="2574" max="2574" width="7.125" style="2" customWidth="1"/>
    <col min="2575" max="2816" width="9" style="2"/>
    <col min="2817" max="2817" width="8.75" style="2" customWidth="1"/>
    <col min="2818" max="2818" width="2.125" style="2" customWidth="1"/>
    <col min="2819" max="2819" width="10.875" style="2" customWidth="1"/>
    <col min="2820" max="2820" width="6" style="2" customWidth="1"/>
    <col min="2821" max="2829" width="6.25" style="2" customWidth="1"/>
    <col min="2830" max="2830" width="7.125" style="2" customWidth="1"/>
    <col min="2831" max="3072" width="9" style="2"/>
    <col min="3073" max="3073" width="8.75" style="2" customWidth="1"/>
    <col min="3074" max="3074" width="2.125" style="2" customWidth="1"/>
    <col min="3075" max="3075" width="10.875" style="2" customWidth="1"/>
    <col min="3076" max="3076" width="6" style="2" customWidth="1"/>
    <col min="3077" max="3085" width="6.25" style="2" customWidth="1"/>
    <col min="3086" max="3086" width="7.125" style="2" customWidth="1"/>
    <col min="3087" max="3328" width="9" style="2"/>
    <col min="3329" max="3329" width="8.75" style="2" customWidth="1"/>
    <col min="3330" max="3330" width="2.125" style="2" customWidth="1"/>
    <col min="3331" max="3331" width="10.875" style="2" customWidth="1"/>
    <col min="3332" max="3332" width="6" style="2" customWidth="1"/>
    <col min="3333" max="3341" width="6.25" style="2" customWidth="1"/>
    <col min="3342" max="3342" width="7.125" style="2" customWidth="1"/>
    <col min="3343" max="3584" width="9" style="2"/>
    <col min="3585" max="3585" width="8.75" style="2" customWidth="1"/>
    <col min="3586" max="3586" width="2.125" style="2" customWidth="1"/>
    <col min="3587" max="3587" width="10.875" style="2" customWidth="1"/>
    <col min="3588" max="3588" width="6" style="2" customWidth="1"/>
    <col min="3589" max="3597" width="6.25" style="2" customWidth="1"/>
    <col min="3598" max="3598" width="7.125" style="2" customWidth="1"/>
    <col min="3599" max="3840" width="9" style="2"/>
    <col min="3841" max="3841" width="8.75" style="2" customWidth="1"/>
    <col min="3842" max="3842" width="2.125" style="2" customWidth="1"/>
    <col min="3843" max="3843" width="10.875" style="2" customWidth="1"/>
    <col min="3844" max="3844" width="6" style="2" customWidth="1"/>
    <col min="3845" max="3853" width="6.25" style="2" customWidth="1"/>
    <col min="3854" max="3854" width="7.125" style="2" customWidth="1"/>
    <col min="3855" max="4096" width="9" style="2"/>
    <col min="4097" max="4097" width="8.75" style="2" customWidth="1"/>
    <col min="4098" max="4098" width="2.125" style="2" customWidth="1"/>
    <col min="4099" max="4099" width="10.875" style="2" customWidth="1"/>
    <col min="4100" max="4100" width="6" style="2" customWidth="1"/>
    <col min="4101" max="4109" width="6.25" style="2" customWidth="1"/>
    <col min="4110" max="4110" width="7.125" style="2" customWidth="1"/>
    <col min="4111" max="4352" width="9" style="2"/>
    <col min="4353" max="4353" width="8.75" style="2" customWidth="1"/>
    <col min="4354" max="4354" width="2.125" style="2" customWidth="1"/>
    <col min="4355" max="4355" width="10.875" style="2" customWidth="1"/>
    <col min="4356" max="4356" width="6" style="2" customWidth="1"/>
    <col min="4357" max="4365" width="6.25" style="2" customWidth="1"/>
    <col min="4366" max="4366" width="7.125" style="2" customWidth="1"/>
    <col min="4367" max="4608" width="9" style="2"/>
    <col min="4609" max="4609" width="8.75" style="2" customWidth="1"/>
    <col min="4610" max="4610" width="2.125" style="2" customWidth="1"/>
    <col min="4611" max="4611" width="10.875" style="2" customWidth="1"/>
    <col min="4612" max="4612" width="6" style="2" customWidth="1"/>
    <col min="4613" max="4621" width="6.25" style="2" customWidth="1"/>
    <col min="4622" max="4622" width="7.125" style="2" customWidth="1"/>
    <col min="4623" max="4864" width="9" style="2"/>
    <col min="4865" max="4865" width="8.75" style="2" customWidth="1"/>
    <col min="4866" max="4866" width="2.125" style="2" customWidth="1"/>
    <col min="4867" max="4867" width="10.875" style="2" customWidth="1"/>
    <col min="4868" max="4868" width="6" style="2" customWidth="1"/>
    <col min="4869" max="4877" width="6.25" style="2" customWidth="1"/>
    <col min="4878" max="4878" width="7.125" style="2" customWidth="1"/>
    <col min="4879" max="5120" width="9" style="2"/>
    <col min="5121" max="5121" width="8.75" style="2" customWidth="1"/>
    <col min="5122" max="5122" width="2.125" style="2" customWidth="1"/>
    <col min="5123" max="5123" width="10.875" style="2" customWidth="1"/>
    <col min="5124" max="5124" width="6" style="2" customWidth="1"/>
    <col min="5125" max="5133" width="6.25" style="2" customWidth="1"/>
    <col min="5134" max="5134" width="7.125" style="2" customWidth="1"/>
    <col min="5135" max="5376" width="9" style="2"/>
    <col min="5377" max="5377" width="8.75" style="2" customWidth="1"/>
    <col min="5378" max="5378" width="2.125" style="2" customWidth="1"/>
    <col min="5379" max="5379" width="10.875" style="2" customWidth="1"/>
    <col min="5380" max="5380" width="6" style="2" customWidth="1"/>
    <col min="5381" max="5389" width="6.25" style="2" customWidth="1"/>
    <col min="5390" max="5390" width="7.125" style="2" customWidth="1"/>
    <col min="5391" max="5632" width="9" style="2"/>
    <col min="5633" max="5633" width="8.75" style="2" customWidth="1"/>
    <col min="5634" max="5634" width="2.125" style="2" customWidth="1"/>
    <col min="5635" max="5635" width="10.875" style="2" customWidth="1"/>
    <col min="5636" max="5636" width="6" style="2" customWidth="1"/>
    <col min="5637" max="5645" width="6.25" style="2" customWidth="1"/>
    <col min="5646" max="5646" width="7.125" style="2" customWidth="1"/>
    <col min="5647" max="5888" width="9" style="2"/>
    <col min="5889" max="5889" width="8.75" style="2" customWidth="1"/>
    <col min="5890" max="5890" width="2.125" style="2" customWidth="1"/>
    <col min="5891" max="5891" width="10.875" style="2" customWidth="1"/>
    <col min="5892" max="5892" width="6" style="2" customWidth="1"/>
    <col min="5893" max="5901" width="6.25" style="2" customWidth="1"/>
    <col min="5902" max="5902" width="7.125" style="2" customWidth="1"/>
    <col min="5903" max="6144" width="9" style="2"/>
    <col min="6145" max="6145" width="8.75" style="2" customWidth="1"/>
    <col min="6146" max="6146" width="2.125" style="2" customWidth="1"/>
    <col min="6147" max="6147" width="10.875" style="2" customWidth="1"/>
    <col min="6148" max="6148" width="6" style="2" customWidth="1"/>
    <col min="6149" max="6157" width="6.25" style="2" customWidth="1"/>
    <col min="6158" max="6158" width="7.125" style="2" customWidth="1"/>
    <col min="6159" max="6400" width="9" style="2"/>
    <col min="6401" max="6401" width="8.75" style="2" customWidth="1"/>
    <col min="6402" max="6402" width="2.125" style="2" customWidth="1"/>
    <col min="6403" max="6403" width="10.875" style="2" customWidth="1"/>
    <col min="6404" max="6404" width="6" style="2" customWidth="1"/>
    <col min="6405" max="6413" width="6.25" style="2" customWidth="1"/>
    <col min="6414" max="6414" width="7.125" style="2" customWidth="1"/>
    <col min="6415" max="6656" width="9" style="2"/>
    <col min="6657" max="6657" width="8.75" style="2" customWidth="1"/>
    <col min="6658" max="6658" width="2.125" style="2" customWidth="1"/>
    <col min="6659" max="6659" width="10.875" style="2" customWidth="1"/>
    <col min="6660" max="6660" width="6" style="2" customWidth="1"/>
    <col min="6661" max="6669" width="6.25" style="2" customWidth="1"/>
    <col min="6670" max="6670" width="7.125" style="2" customWidth="1"/>
    <col min="6671" max="6912" width="9" style="2"/>
    <col min="6913" max="6913" width="8.75" style="2" customWidth="1"/>
    <col min="6914" max="6914" width="2.125" style="2" customWidth="1"/>
    <col min="6915" max="6915" width="10.875" style="2" customWidth="1"/>
    <col min="6916" max="6916" width="6" style="2" customWidth="1"/>
    <col min="6917" max="6925" width="6.25" style="2" customWidth="1"/>
    <col min="6926" max="6926" width="7.125" style="2" customWidth="1"/>
    <col min="6927" max="7168" width="9" style="2"/>
    <col min="7169" max="7169" width="8.75" style="2" customWidth="1"/>
    <col min="7170" max="7170" width="2.125" style="2" customWidth="1"/>
    <col min="7171" max="7171" width="10.875" style="2" customWidth="1"/>
    <col min="7172" max="7172" width="6" style="2" customWidth="1"/>
    <col min="7173" max="7181" width="6.25" style="2" customWidth="1"/>
    <col min="7182" max="7182" width="7.125" style="2" customWidth="1"/>
    <col min="7183" max="7424" width="9" style="2"/>
    <col min="7425" max="7425" width="8.75" style="2" customWidth="1"/>
    <col min="7426" max="7426" width="2.125" style="2" customWidth="1"/>
    <col min="7427" max="7427" width="10.875" style="2" customWidth="1"/>
    <col min="7428" max="7428" width="6" style="2" customWidth="1"/>
    <col min="7429" max="7437" width="6.25" style="2" customWidth="1"/>
    <col min="7438" max="7438" width="7.125" style="2" customWidth="1"/>
    <col min="7439" max="7680" width="9" style="2"/>
    <col min="7681" max="7681" width="8.75" style="2" customWidth="1"/>
    <col min="7682" max="7682" width="2.125" style="2" customWidth="1"/>
    <col min="7683" max="7683" width="10.875" style="2" customWidth="1"/>
    <col min="7684" max="7684" width="6" style="2" customWidth="1"/>
    <col min="7685" max="7693" width="6.25" style="2" customWidth="1"/>
    <col min="7694" max="7694" width="7.125" style="2" customWidth="1"/>
    <col min="7695" max="7936" width="9" style="2"/>
    <col min="7937" max="7937" width="8.75" style="2" customWidth="1"/>
    <col min="7938" max="7938" width="2.125" style="2" customWidth="1"/>
    <col min="7939" max="7939" width="10.875" style="2" customWidth="1"/>
    <col min="7940" max="7940" width="6" style="2" customWidth="1"/>
    <col min="7941" max="7949" width="6.25" style="2" customWidth="1"/>
    <col min="7950" max="7950" width="7.125" style="2" customWidth="1"/>
    <col min="7951" max="8192" width="9" style="2"/>
    <col min="8193" max="8193" width="8.75" style="2" customWidth="1"/>
    <col min="8194" max="8194" width="2.125" style="2" customWidth="1"/>
    <col min="8195" max="8195" width="10.875" style="2" customWidth="1"/>
    <col min="8196" max="8196" width="6" style="2" customWidth="1"/>
    <col min="8197" max="8205" width="6.25" style="2" customWidth="1"/>
    <col min="8206" max="8206" width="7.125" style="2" customWidth="1"/>
    <col min="8207" max="8448" width="9" style="2"/>
    <col min="8449" max="8449" width="8.75" style="2" customWidth="1"/>
    <col min="8450" max="8450" width="2.125" style="2" customWidth="1"/>
    <col min="8451" max="8451" width="10.875" style="2" customWidth="1"/>
    <col min="8452" max="8452" width="6" style="2" customWidth="1"/>
    <col min="8453" max="8461" width="6.25" style="2" customWidth="1"/>
    <col min="8462" max="8462" width="7.125" style="2" customWidth="1"/>
    <col min="8463" max="8704" width="9" style="2"/>
    <col min="8705" max="8705" width="8.75" style="2" customWidth="1"/>
    <col min="8706" max="8706" width="2.125" style="2" customWidth="1"/>
    <col min="8707" max="8707" width="10.875" style="2" customWidth="1"/>
    <col min="8708" max="8708" width="6" style="2" customWidth="1"/>
    <col min="8709" max="8717" width="6.25" style="2" customWidth="1"/>
    <col min="8718" max="8718" width="7.125" style="2" customWidth="1"/>
    <col min="8719" max="8960" width="9" style="2"/>
    <col min="8961" max="8961" width="8.75" style="2" customWidth="1"/>
    <col min="8962" max="8962" width="2.125" style="2" customWidth="1"/>
    <col min="8963" max="8963" width="10.875" style="2" customWidth="1"/>
    <col min="8964" max="8964" width="6" style="2" customWidth="1"/>
    <col min="8965" max="8973" width="6.25" style="2" customWidth="1"/>
    <col min="8974" max="8974" width="7.125" style="2" customWidth="1"/>
    <col min="8975" max="9216" width="9" style="2"/>
    <col min="9217" max="9217" width="8.75" style="2" customWidth="1"/>
    <col min="9218" max="9218" width="2.125" style="2" customWidth="1"/>
    <col min="9219" max="9219" width="10.875" style="2" customWidth="1"/>
    <col min="9220" max="9220" width="6" style="2" customWidth="1"/>
    <col min="9221" max="9229" width="6.25" style="2" customWidth="1"/>
    <col min="9230" max="9230" width="7.125" style="2" customWidth="1"/>
    <col min="9231" max="9472" width="9" style="2"/>
    <col min="9473" max="9473" width="8.75" style="2" customWidth="1"/>
    <col min="9474" max="9474" width="2.125" style="2" customWidth="1"/>
    <col min="9475" max="9475" width="10.875" style="2" customWidth="1"/>
    <col min="9476" max="9476" width="6" style="2" customWidth="1"/>
    <col min="9477" max="9485" width="6.25" style="2" customWidth="1"/>
    <col min="9486" max="9486" width="7.125" style="2" customWidth="1"/>
    <col min="9487" max="9728" width="9" style="2"/>
    <col min="9729" max="9729" width="8.75" style="2" customWidth="1"/>
    <col min="9730" max="9730" width="2.125" style="2" customWidth="1"/>
    <col min="9731" max="9731" width="10.875" style="2" customWidth="1"/>
    <col min="9732" max="9732" width="6" style="2" customWidth="1"/>
    <col min="9733" max="9741" width="6.25" style="2" customWidth="1"/>
    <col min="9742" max="9742" width="7.125" style="2" customWidth="1"/>
    <col min="9743" max="9984" width="9" style="2"/>
    <col min="9985" max="9985" width="8.75" style="2" customWidth="1"/>
    <col min="9986" max="9986" width="2.125" style="2" customWidth="1"/>
    <col min="9987" max="9987" width="10.875" style="2" customWidth="1"/>
    <col min="9988" max="9988" width="6" style="2" customWidth="1"/>
    <col min="9989" max="9997" width="6.25" style="2" customWidth="1"/>
    <col min="9998" max="9998" width="7.125" style="2" customWidth="1"/>
    <col min="9999" max="10240" width="9" style="2"/>
    <col min="10241" max="10241" width="8.75" style="2" customWidth="1"/>
    <col min="10242" max="10242" width="2.125" style="2" customWidth="1"/>
    <col min="10243" max="10243" width="10.875" style="2" customWidth="1"/>
    <col min="10244" max="10244" width="6" style="2" customWidth="1"/>
    <col min="10245" max="10253" width="6.25" style="2" customWidth="1"/>
    <col min="10254" max="10254" width="7.125" style="2" customWidth="1"/>
    <col min="10255" max="10496" width="9" style="2"/>
    <col min="10497" max="10497" width="8.75" style="2" customWidth="1"/>
    <col min="10498" max="10498" width="2.125" style="2" customWidth="1"/>
    <col min="10499" max="10499" width="10.875" style="2" customWidth="1"/>
    <col min="10500" max="10500" width="6" style="2" customWidth="1"/>
    <col min="10501" max="10509" width="6.25" style="2" customWidth="1"/>
    <col min="10510" max="10510" width="7.125" style="2" customWidth="1"/>
    <col min="10511" max="10752" width="9" style="2"/>
    <col min="10753" max="10753" width="8.75" style="2" customWidth="1"/>
    <col min="10754" max="10754" width="2.125" style="2" customWidth="1"/>
    <col min="10755" max="10755" width="10.875" style="2" customWidth="1"/>
    <col min="10756" max="10756" width="6" style="2" customWidth="1"/>
    <col min="10757" max="10765" width="6.25" style="2" customWidth="1"/>
    <col min="10766" max="10766" width="7.125" style="2" customWidth="1"/>
    <col min="10767" max="11008" width="9" style="2"/>
    <col min="11009" max="11009" width="8.75" style="2" customWidth="1"/>
    <col min="11010" max="11010" width="2.125" style="2" customWidth="1"/>
    <col min="11011" max="11011" width="10.875" style="2" customWidth="1"/>
    <col min="11012" max="11012" width="6" style="2" customWidth="1"/>
    <col min="11013" max="11021" width="6.25" style="2" customWidth="1"/>
    <col min="11022" max="11022" width="7.125" style="2" customWidth="1"/>
    <col min="11023" max="11264" width="9" style="2"/>
    <col min="11265" max="11265" width="8.75" style="2" customWidth="1"/>
    <col min="11266" max="11266" width="2.125" style="2" customWidth="1"/>
    <col min="11267" max="11267" width="10.875" style="2" customWidth="1"/>
    <col min="11268" max="11268" width="6" style="2" customWidth="1"/>
    <col min="11269" max="11277" width="6.25" style="2" customWidth="1"/>
    <col min="11278" max="11278" width="7.125" style="2" customWidth="1"/>
    <col min="11279" max="11520" width="9" style="2"/>
    <col min="11521" max="11521" width="8.75" style="2" customWidth="1"/>
    <col min="11522" max="11522" width="2.125" style="2" customWidth="1"/>
    <col min="11523" max="11523" width="10.875" style="2" customWidth="1"/>
    <col min="11524" max="11524" width="6" style="2" customWidth="1"/>
    <col min="11525" max="11533" width="6.25" style="2" customWidth="1"/>
    <col min="11534" max="11534" width="7.125" style="2" customWidth="1"/>
    <col min="11535" max="11776" width="9" style="2"/>
    <col min="11777" max="11777" width="8.75" style="2" customWidth="1"/>
    <col min="11778" max="11778" width="2.125" style="2" customWidth="1"/>
    <col min="11779" max="11779" width="10.875" style="2" customWidth="1"/>
    <col min="11780" max="11780" width="6" style="2" customWidth="1"/>
    <col min="11781" max="11789" width="6.25" style="2" customWidth="1"/>
    <col min="11790" max="11790" width="7.125" style="2" customWidth="1"/>
    <col min="11791" max="12032" width="9" style="2"/>
    <col min="12033" max="12033" width="8.75" style="2" customWidth="1"/>
    <col min="12034" max="12034" width="2.125" style="2" customWidth="1"/>
    <col min="12035" max="12035" width="10.875" style="2" customWidth="1"/>
    <col min="12036" max="12036" width="6" style="2" customWidth="1"/>
    <col min="12037" max="12045" width="6.25" style="2" customWidth="1"/>
    <col min="12046" max="12046" width="7.125" style="2" customWidth="1"/>
    <col min="12047" max="12288" width="9" style="2"/>
    <col min="12289" max="12289" width="8.75" style="2" customWidth="1"/>
    <col min="12290" max="12290" width="2.125" style="2" customWidth="1"/>
    <col min="12291" max="12291" width="10.875" style="2" customWidth="1"/>
    <col min="12292" max="12292" width="6" style="2" customWidth="1"/>
    <col min="12293" max="12301" width="6.25" style="2" customWidth="1"/>
    <col min="12302" max="12302" width="7.125" style="2" customWidth="1"/>
    <col min="12303" max="12544" width="9" style="2"/>
    <col min="12545" max="12545" width="8.75" style="2" customWidth="1"/>
    <col min="12546" max="12546" width="2.125" style="2" customWidth="1"/>
    <col min="12547" max="12547" width="10.875" style="2" customWidth="1"/>
    <col min="12548" max="12548" width="6" style="2" customWidth="1"/>
    <col min="12549" max="12557" width="6.25" style="2" customWidth="1"/>
    <col min="12558" max="12558" width="7.125" style="2" customWidth="1"/>
    <col min="12559" max="12800" width="9" style="2"/>
    <col min="12801" max="12801" width="8.75" style="2" customWidth="1"/>
    <col min="12802" max="12802" width="2.125" style="2" customWidth="1"/>
    <col min="12803" max="12803" width="10.875" style="2" customWidth="1"/>
    <col min="12804" max="12804" width="6" style="2" customWidth="1"/>
    <col min="12805" max="12813" width="6.25" style="2" customWidth="1"/>
    <col min="12814" max="12814" width="7.125" style="2" customWidth="1"/>
    <col min="12815" max="13056" width="9" style="2"/>
    <col min="13057" max="13057" width="8.75" style="2" customWidth="1"/>
    <col min="13058" max="13058" width="2.125" style="2" customWidth="1"/>
    <col min="13059" max="13059" width="10.875" style="2" customWidth="1"/>
    <col min="13060" max="13060" width="6" style="2" customWidth="1"/>
    <col min="13061" max="13069" width="6.25" style="2" customWidth="1"/>
    <col min="13070" max="13070" width="7.125" style="2" customWidth="1"/>
    <col min="13071" max="13312" width="9" style="2"/>
    <col min="13313" max="13313" width="8.75" style="2" customWidth="1"/>
    <col min="13314" max="13314" width="2.125" style="2" customWidth="1"/>
    <col min="13315" max="13315" width="10.875" style="2" customWidth="1"/>
    <col min="13316" max="13316" width="6" style="2" customWidth="1"/>
    <col min="13317" max="13325" width="6.25" style="2" customWidth="1"/>
    <col min="13326" max="13326" width="7.125" style="2" customWidth="1"/>
    <col min="13327" max="13568" width="9" style="2"/>
    <col min="13569" max="13569" width="8.75" style="2" customWidth="1"/>
    <col min="13570" max="13570" width="2.125" style="2" customWidth="1"/>
    <col min="13571" max="13571" width="10.875" style="2" customWidth="1"/>
    <col min="13572" max="13572" width="6" style="2" customWidth="1"/>
    <col min="13573" max="13581" width="6.25" style="2" customWidth="1"/>
    <col min="13582" max="13582" width="7.125" style="2" customWidth="1"/>
    <col min="13583" max="13824" width="9" style="2"/>
    <col min="13825" max="13825" width="8.75" style="2" customWidth="1"/>
    <col min="13826" max="13826" width="2.125" style="2" customWidth="1"/>
    <col min="13827" max="13827" width="10.875" style="2" customWidth="1"/>
    <col min="13828" max="13828" width="6" style="2" customWidth="1"/>
    <col min="13829" max="13837" width="6.25" style="2" customWidth="1"/>
    <col min="13838" max="13838" width="7.125" style="2" customWidth="1"/>
    <col min="13839" max="14080" width="9" style="2"/>
    <col min="14081" max="14081" width="8.75" style="2" customWidth="1"/>
    <col min="14082" max="14082" width="2.125" style="2" customWidth="1"/>
    <col min="14083" max="14083" width="10.875" style="2" customWidth="1"/>
    <col min="14084" max="14084" width="6" style="2" customWidth="1"/>
    <col min="14085" max="14093" width="6.25" style="2" customWidth="1"/>
    <col min="14094" max="14094" width="7.125" style="2" customWidth="1"/>
    <col min="14095" max="14336" width="9" style="2"/>
    <col min="14337" max="14337" width="8.75" style="2" customWidth="1"/>
    <col min="14338" max="14338" width="2.125" style="2" customWidth="1"/>
    <col min="14339" max="14339" width="10.875" style="2" customWidth="1"/>
    <col min="14340" max="14340" width="6" style="2" customWidth="1"/>
    <col min="14341" max="14349" width="6.25" style="2" customWidth="1"/>
    <col min="14350" max="14350" width="7.125" style="2" customWidth="1"/>
    <col min="14351" max="14592" width="9" style="2"/>
    <col min="14593" max="14593" width="8.75" style="2" customWidth="1"/>
    <col min="14594" max="14594" width="2.125" style="2" customWidth="1"/>
    <col min="14595" max="14595" width="10.875" style="2" customWidth="1"/>
    <col min="14596" max="14596" width="6" style="2" customWidth="1"/>
    <col min="14597" max="14605" width="6.25" style="2" customWidth="1"/>
    <col min="14606" max="14606" width="7.125" style="2" customWidth="1"/>
    <col min="14607" max="14848" width="9" style="2"/>
    <col min="14849" max="14849" width="8.75" style="2" customWidth="1"/>
    <col min="14850" max="14850" width="2.125" style="2" customWidth="1"/>
    <col min="14851" max="14851" width="10.875" style="2" customWidth="1"/>
    <col min="14852" max="14852" width="6" style="2" customWidth="1"/>
    <col min="14853" max="14861" width="6.25" style="2" customWidth="1"/>
    <col min="14862" max="14862" width="7.125" style="2" customWidth="1"/>
    <col min="14863" max="15104" width="9" style="2"/>
    <col min="15105" max="15105" width="8.75" style="2" customWidth="1"/>
    <col min="15106" max="15106" width="2.125" style="2" customWidth="1"/>
    <col min="15107" max="15107" width="10.875" style="2" customWidth="1"/>
    <col min="15108" max="15108" width="6" style="2" customWidth="1"/>
    <col min="15109" max="15117" width="6.25" style="2" customWidth="1"/>
    <col min="15118" max="15118" width="7.125" style="2" customWidth="1"/>
    <col min="15119" max="15360" width="9" style="2"/>
    <col min="15361" max="15361" width="8.75" style="2" customWidth="1"/>
    <col min="15362" max="15362" width="2.125" style="2" customWidth="1"/>
    <col min="15363" max="15363" width="10.875" style="2" customWidth="1"/>
    <col min="15364" max="15364" width="6" style="2" customWidth="1"/>
    <col min="15365" max="15373" width="6.25" style="2" customWidth="1"/>
    <col min="15374" max="15374" width="7.125" style="2" customWidth="1"/>
    <col min="15375" max="15616" width="9" style="2"/>
    <col min="15617" max="15617" width="8.75" style="2" customWidth="1"/>
    <col min="15618" max="15618" width="2.125" style="2" customWidth="1"/>
    <col min="15619" max="15619" width="10.875" style="2" customWidth="1"/>
    <col min="15620" max="15620" width="6" style="2" customWidth="1"/>
    <col min="15621" max="15629" width="6.25" style="2" customWidth="1"/>
    <col min="15630" max="15630" width="7.125" style="2" customWidth="1"/>
    <col min="15631" max="15872" width="9" style="2"/>
    <col min="15873" max="15873" width="8.75" style="2" customWidth="1"/>
    <col min="15874" max="15874" width="2.125" style="2" customWidth="1"/>
    <col min="15875" max="15875" width="10.875" style="2" customWidth="1"/>
    <col min="15876" max="15876" width="6" style="2" customWidth="1"/>
    <col min="15877" max="15885" width="6.25" style="2" customWidth="1"/>
    <col min="15886" max="15886" width="7.125" style="2" customWidth="1"/>
    <col min="15887" max="16128" width="9" style="2"/>
    <col min="16129" max="16129" width="8.75" style="2" customWidth="1"/>
    <col min="16130" max="16130" width="2.125" style="2" customWidth="1"/>
    <col min="16131" max="16131" width="10.875" style="2" customWidth="1"/>
    <col min="16132" max="16132" width="6" style="2" customWidth="1"/>
    <col min="16133" max="16141" width="6.25" style="2" customWidth="1"/>
    <col min="16142" max="16142" width="7.125" style="2" customWidth="1"/>
    <col min="16143" max="16384" width="9" style="2"/>
  </cols>
  <sheetData>
    <row r="2" spans="1:14">
      <c r="A2" s="149" t="s">
        <v>383</v>
      </c>
      <c r="B2" s="149"/>
      <c r="C2" s="149"/>
      <c r="D2" s="149"/>
      <c r="E2" s="149"/>
      <c r="F2" s="127"/>
      <c r="G2" s="127"/>
      <c r="H2" s="127"/>
      <c r="I2" s="127"/>
      <c r="J2" s="127"/>
      <c r="K2" s="127"/>
      <c r="L2" s="127"/>
      <c r="M2" s="127" t="s">
        <v>347</v>
      </c>
      <c r="N2" s="127"/>
    </row>
    <row r="3" spans="1:14">
      <c r="A3" s="195" t="s">
        <v>349</v>
      </c>
      <c r="B3" s="196"/>
      <c r="C3" s="145"/>
      <c r="D3" s="131" t="s">
        <v>318</v>
      </c>
      <c r="E3" s="206" t="s">
        <v>384</v>
      </c>
      <c r="F3" s="207"/>
      <c r="G3" s="207"/>
      <c r="H3" s="207"/>
      <c r="I3" s="208"/>
      <c r="J3" s="206" t="s">
        <v>385</v>
      </c>
      <c r="K3" s="207"/>
      <c r="L3" s="207"/>
      <c r="M3" s="208"/>
      <c r="N3" s="209" t="s">
        <v>386</v>
      </c>
    </row>
    <row r="4" spans="1:14" ht="13.5" customHeight="1">
      <c r="A4" s="210"/>
      <c r="B4" s="211"/>
      <c r="C4" s="212"/>
      <c r="D4" s="213"/>
      <c r="E4" s="214" t="s">
        <v>387</v>
      </c>
      <c r="F4" s="215" t="s">
        <v>388</v>
      </c>
      <c r="G4" s="215" t="s">
        <v>389</v>
      </c>
      <c r="H4" s="215" t="s">
        <v>390</v>
      </c>
      <c r="I4" s="216" t="s">
        <v>391</v>
      </c>
      <c r="J4" s="216" t="s">
        <v>392</v>
      </c>
      <c r="K4" s="216" t="s">
        <v>393</v>
      </c>
      <c r="L4" s="215" t="s">
        <v>394</v>
      </c>
      <c r="M4" s="216" t="s">
        <v>395</v>
      </c>
      <c r="N4" s="209"/>
    </row>
    <row r="5" spans="1:14">
      <c r="A5" s="198"/>
      <c r="B5" s="199"/>
      <c r="C5" s="150"/>
      <c r="D5" s="134"/>
      <c r="E5" s="217"/>
      <c r="F5" s="215"/>
      <c r="G5" s="215"/>
      <c r="H5" s="215"/>
      <c r="I5" s="215"/>
      <c r="J5" s="215"/>
      <c r="K5" s="215"/>
      <c r="L5" s="215"/>
      <c r="M5" s="215"/>
      <c r="N5" s="209"/>
    </row>
    <row r="6" spans="1:14">
      <c r="A6" s="169"/>
      <c r="B6" s="46"/>
      <c r="C6" s="170"/>
      <c r="D6" s="46"/>
      <c r="E6" s="218"/>
      <c r="F6" s="218"/>
      <c r="G6" s="218"/>
      <c r="H6" s="218"/>
      <c r="I6" s="218"/>
      <c r="J6" s="218"/>
      <c r="K6" s="218"/>
      <c r="L6" s="218"/>
      <c r="M6" s="218"/>
      <c r="N6" s="157"/>
    </row>
    <row r="7" spans="1:14">
      <c r="A7" s="176" t="s">
        <v>337</v>
      </c>
      <c r="B7" s="46"/>
      <c r="C7" s="177" t="s">
        <v>338</v>
      </c>
      <c r="D7" s="115">
        <v>55</v>
      </c>
      <c r="E7" s="115">
        <v>28</v>
      </c>
      <c r="F7" s="167">
        <v>47</v>
      </c>
      <c r="G7" s="167">
        <v>5</v>
      </c>
      <c r="H7" s="163" t="s">
        <v>335</v>
      </c>
      <c r="I7" s="163" t="s">
        <v>335</v>
      </c>
      <c r="J7" s="163" t="s">
        <v>335</v>
      </c>
      <c r="K7" s="163" t="s">
        <v>335</v>
      </c>
      <c r="L7" s="167">
        <v>3</v>
      </c>
      <c r="M7" s="115">
        <v>1</v>
      </c>
      <c r="N7" s="116">
        <v>1</v>
      </c>
    </row>
    <row r="8" spans="1:14">
      <c r="A8" s="176"/>
      <c r="B8" s="46"/>
      <c r="C8" s="177"/>
      <c r="D8" s="115"/>
      <c r="E8" s="115"/>
      <c r="F8" s="167"/>
      <c r="G8" s="167"/>
      <c r="H8" s="163"/>
      <c r="I8" s="167"/>
      <c r="J8" s="163"/>
      <c r="K8" s="163"/>
      <c r="L8" s="167"/>
      <c r="M8" s="115"/>
      <c r="N8" s="116"/>
    </row>
    <row r="9" spans="1:14">
      <c r="A9" s="176" t="s">
        <v>334</v>
      </c>
      <c r="B9" s="46"/>
      <c r="C9" s="177" t="s">
        <v>338</v>
      </c>
      <c r="D9" s="115">
        <v>55</v>
      </c>
      <c r="E9" s="115">
        <v>2</v>
      </c>
      <c r="F9" s="167">
        <v>45</v>
      </c>
      <c r="G9" s="167">
        <v>5</v>
      </c>
      <c r="H9" s="163" t="s">
        <v>335</v>
      </c>
      <c r="I9" s="167">
        <v>27</v>
      </c>
      <c r="J9" s="163" t="s">
        <v>335</v>
      </c>
      <c r="K9" s="163" t="s">
        <v>335</v>
      </c>
      <c r="L9" s="167">
        <v>4</v>
      </c>
      <c r="M9" s="115">
        <v>10</v>
      </c>
      <c r="N9" s="168" t="s">
        <v>335</v>
      </c>
    </row>
    <row r="10" spans="1:14">
      <c r="A10" s="176"/>
      <c r="B10" s="46"/>
      <c r="C10" s="177"/>
      <c r="D10" s="115"/>
      <c r="E10" s="115"/>
      <c r="F10" s="167"/>
      <c r="G10" s="167"/>
      <c r="H10" s="163"/>
      <c r="I10" s="167"/>
      <c r="J10" s="163"/>
      <c r="K10" s="163"/>
      <c r="L10" s="167"/>
      <c r="M10" s="115"/>
      <c r="N10" s="116"/>
    </row>
    <row r="11" spans="1:14">
      <c r="A11" s="183" t="s">
        <v>336</v>
      </c>
      <c r="B11" s="42"/>
      <c r="C11" s="185" t="s">
        <v>338</v>
      </c>
      <c r="D11" s="139">
        <v>39</v>
      </c>
      <c r="E11" s="139">
        <v>2</v>
      </c>
      <c r="F11" s="174">
        <v>35</v>
      </c>
      <c r="G11" s="174">
        <v>3</v>
      </c>
      <c r="H11" s="163" t="s">
        <v>335</v>
      </c>
      <c r="I11" s="174">
        <v>2</v>
      </c>
      <c r="J11" s="163" t="s">
        <v>335</v>
      </c>
      <c r="K11" s="163" t="s">
        <v>335</v>
      </c>
      <c r="L11" s="163" t="s">
        <v>335</v>
      </c>
      <c r="M11" s="163" t="s">
        <v>335</v>
      </c>
      <c r="N11" s="175">
        <v>1</v>
      </c>
    </row>
    <row r="12" spans="1:14">
      <c r="A12" s="183"/>
      <c r="B12" s="42"/>
      <c r="C12" s="185"/>
      <c r="D12" s="139"/>
      <c r="E12" s="139"/>
      <c r="F12" s="174"/>
      <c r="G12" s="174"/>
      <c r="H12" s="163"/>
      <c r="I12" s="174"/>
      <c r="J12" s="163"/>
      <c r="K12" s="163"/>
      <c r="L12" s="163"/>
      <c r="M12" s="163"/>
      <c r="N12" s="175"/>
    </row>
    <row r="13" spans="1:14" s="36" customFormat="1">
      <c r="A13" s="183" t="s">
        <v>339</v>
      </c>
      <c r="B13" s="42"/>
      <c r="C13" s="185" t="s">
        <v>338</v>
      </c>
      <c r="D13" s="139">
        <v>33</v>
      </c>
      <c r="E13" s="139">
        <v>6</v>
      </c>
      <c r="F13" s="174">
        <v>28</v>
      </c>
      <c r="G13" s="174">
        <v>4</v>
      </c>
      <c r="H13" s="163" t="s">
        <v>335</v>
      </c>
      <c r="I13" s="174">
        <v>1</v>
      </c>
      <c r="J13" s="174">
        <v>1</v>
      </c>
      <c r="K13" s="174">
        <v>1</v>
      </c>
      <c r="L13" s="174">
        <v>1</v>
      </c>
      <c r="M13" s="174">
        <v>1</v>
      </c>
      <c r="N13" s="175">
        <v>1</v>
      </c>
    </row>
    <row r="14" spans="1:14" s="36" customFormat="1">
      <c r="A14" s="190"/>
      <c r="B14" s="37"/>
      <c r="C14" s="142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142"/>
    </row>
    <row r="15" spans="1:14">
      <c r="B15" s="154"/>
      <c r="C15" s="154"/>
      <c r="D15" s="154"/>
      <c r="E15" s="154"/>
    </row>
  </sheetData>
  <mergeCells count="15">
    <mergeCell ref="I4:I5"/>
    <mergeCell ref="J4:J5"/>
    <mergeCell ref="K4:K5"/>
    <mergeCell ref="L4:L5"/>
    <mergeCell ref="M4:M5"/>
    <mergeCell ref="A2:E2"/>
    <mergeCell ref="A3:C5"/>
    <mergeCell ref="D3:D5"/>
    <mergeCell ref="E3:I3"/>
    <mergeCell ref="J3:M3"/>
    <mergeCell ref="N3:N5"/>
    <mergeCell ref="E4:E5"/>
    <mergeCell ref="F4:F5"/>
    <mergeCell ref="G4:G5"/>
    <mergeCell ref="H4:H5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sqref="A1:XFD1048576"/>
    </sheetView>
  </sheetViews>
  <sheetFormatPr defaultRowHeight="13.5"/>
  <cols>
    <col min="1" max="1" width="9.5" style="2" customWidth="1"/>
    <col min="2" max="2" width="2.5" style="2" customWidth="1"/>
    <col min="3" max="3" width="13.125" style="2" customWidth="1"/>
    <col min="4" max="9" width="10.5" style="2" customWidth="1"/>
    <col min="10" max="10" width="9.625" style="2" customWidth="1"/>
    <col min="11" max="256" width="9" style="2"/>
    <col min="257" max="257" width="9.5" style="2" customWidth="1"/>
    <col min="258" max="258" width="2.5" style="2" customWidth="1"/>
    <col min="259" max="259" width="13.125" style="2" customWidth="1"/>
    <col min="260" max="265" width="10.5" style="2" customWidth="1"/>
    <col min="266" max="266" width="9.625" style="2" customWidth="1"/>
    <col min="267" max="512" width="9" style="2"/>
    <col min="513" max="513" width="9.5" style="2" customWidth="1"/>
    <col min="514" max="514" width="2.5" style="2" customWidth="1"/>
    <col min="515" max="515" width="13.125" style="2" customWidth="1"/>
    <col min="516" max="521" width="10.5" style="2" customWidth="1"/>
    <col min="522" max="522" width="9.625" style="2" customWidth="1"/>
    <col min="523" max="768" width="9" style="2"/>
    <col min="769" max="769" width="9.5" style="2" customWidth="1"/>
    <col min="770" max="770" width="2.5" style="2" customWidth="1"/>
    <col min="771" max="771" width="13.125" style="2" customWidth="1"/>
    <col min="772" max="777" width="10.5" style="2" customWidth="1"/>
    <col min="778" max="778" width="9.625" style="2" customWidth="1"/>
    <col min="779" max="1024" width="9" style="2"/>
    <col min="1025" max="1025" width="9.5" style="2" customWidth="1"/>
    <col min="1026" max="1026" width="2.5" style="2" customWidth="1"/>
    <col min="1027" max="1027" width="13.125" style="2" customWidth="1"/>
    <col min="1028" max="1033" width="10.5" style="2" customWidth="1"/>
    <col min="1034" max="1034" width="9.625" style="2" customWidth="1"/>
    <col min="1035" max="1280" width="9" style="2"/>
    <col min="1281" max="1281" width="9.5" style="2" customWidth="1"/>
    <col min="1282" max="1282" width="2.5" style="2" customWidth="1"/>
    <col min="1283" max="1283" width="13.125" style="2" customWidth="1"/>
    <col min="1284" max="1289" width="10.5" style="2" customWidth="1"/>
    <col min="1290" max="1290" width="9.625" style="2" customWidth="1"/>
    <col min="1291" max="1536" width="9" style="2"/>
    <col min="1537" max="1537" width="9.5" style="2" customWidth="1"/>
    <col min="1538" max="1538" width="2.5" style="2" customWidth="1"/>
    <col min="1539" max="1539" width="13.125" style="2" customWidth="1"/>
    <col min="1540" max="1545" width="10.5" style="2" customWidth="1"/>
    <col min="1546" max="1546" width="9.625" style="2" customWidth="1"/>
    <col min="1547" max="1792" width="9" style="2"/>
    <col min="1793" max="1793" width="9.5" style="2" customWidth="1"/>
    <col min="1794" max="1794" width="2.5" style="2" customWidth="1"/>
    <col min="1795" max="1795" width="13.125" style="2" customWidth="1"/>
    <col min="1796" max="1801" width="10.5" style="2" customWidth="1"/>
    <col min="1802" max="1802" width="9.625" style="2" customWidth="1"/>
    <col min="1803" max="2048" width="9" style="2"/>
    <col min="2049" max="2049" width="9.5" style="2" customWidth="1"/>
    <col min="2050" max="2050" width="2.5" style="2" customWidth="1"/>
    <col min="2051" max="2051" width="13.125" style="2" customWidth="1"/>
    <col min="2052" max="2057" width="10.5" style="2" customWidth="1"/>
    <col min="2058" max="2058" width="9.625" style="2" customWidth="1"/>
    <col min="2059" max="2304" width="9" style="2"/>
    <col min="2305" max="2305" width="9.5" style="2" customWidth="1"/>
    <col min="2306" max="2306" width="2.5" style="2" customWidth="1"/>
    <col min="2307" max="2307" width="13.125" style="2" customWidth="1"/>
    <col min="2308" max="2313" width="10.5" style="2" customWidth="1"/>
    <col min="2314" max="2314" width="9.625" style="2" customWidth="1"/>
    <col min="2315" max="2560" width="9" style="2"/>
    <col min="2561" max="2561" width="9.5" style="2" customWidth="1"/>
    <col min="2562" max="2562" width="2.5" style="2" customWidth="1"/>
    <col min="2563" max="2563" width="13.125" style="2" customWidth="1"/>
    <col min="2564" max="2569" width="10.5" style="2" customWidth="1"/>
    <col min="2570" max="2570" width="9.625" style="2" customWidth="1"/>
    <col min="2571" max="2816" width="9" style="2"/>
    <col min="2817" max="2817" width="9.5" style="2" customWidth="1"/>
    <col min="2818" max="2818" width="2.5" style="2" customWidth="1"/>
    <col min="2819" max="2819" width="13.125" style="2" customWidth="1"/>
    <col min="2820" max="2825" width="10.5" style="2" customWidth="1"/>
    <col min="2826" max="2826" width="9.625" style="2" customWidth="1"/>
    <col min="2827" max="3072" width="9" style="2"/>
    <col min="3073" max="3073" width="9.5" style="2" customWidth="1"/>
    <col min="3074" max="3074" width="2.5" style="2" customWidth="1"/>
    <col min="3075" max="3075" width="13.125" style="2" customWidth="1"/>
    <col min="3076" max="3081" width="10.5" style="2" customWidth="1"/>
    <col min="3082" max="3082" width="9.625" style="2" customWidth="1"/>
    <col min="3083" max="3328" width="9" style="2"/>
    <col min="3329" max="3329" width="9.5" style="2" customWidth="1"/>
    <col min="3330" max="3330" width="2.5" style="2" customWidth="1"/>
    <col min="3331" max="3331" width="13.125" style="2" customWidth="1"/>
    <col min="3332" max="3337" width="10.5" style="2" customWidth="1"/>
    <col min="3338" max="3338" width="9.625" style="2" customWidth="1"/>
    <col min="3339" max="3584" width="9" style="2"/>
    <col min="3585" max="3585" width="9.5" style="2" customWidth="1"/>
    <col min="3586" max="3586" width="2.5" style="2" customWidth="1"/>
    <col min="3587" max="3587" width="13.125" style="2" customWidth="1"/>
    <col min="3588" max="3593" width="10.5" style="2" customWidth="1"/>
    <col min="3594" max="3594" width="9.625" style="2" customWidth="1"/>
    <col min="3595" max="3840" width="9" style="2"/>
    <col min="3841" max="3841" width="9.5" style="2" customWidth="1"/>
    <col min="3842" max="3842" width="2.5" style="2" customWidth="1"/>
    <col min="3843" max="3843" width="13.125" style="2" customWidth="1"/>
    <col min="3844" max="3849" width="10.5" style="2" customWidth="1"/>
    <col min="3850" max="3850" width="9.625" style="2" customWidth="1"/>
    <col min="3851" max="4096" width="9" style="2"/>
    <col min="4097" max="4097" width="9.5" style="2" customWidth="1"/>
    <col min="4098" max="4098" width="2.5" style="2" customWidth="1"/>
    <col min="4099" max="4099" width="13.125" style="2" customWidth="1"/>
    <col min="4100" max="4105" width="10.5" style="2" customWidth="1"/>
    <col min="4106" max="4106" width="9.625" style="2" customWidth="1"/>
    <col min="4107" max="4352" width="9" style="2"/>
    <col min="4353" max="4353" width="9.5" style="2" customWidth="1"/>
    <col min="4354" max="4354" width="2.5" style="2" customWidth="1"/>
    <col min="4355" max="4355" width="13.125" style="2" customWidth="1"/>
    <col min="4356" max="4361" width="10.5" style="2" customWidth="1"/>
    <col min="4362" max="4362" width="9.625" style="2" customWidth="1"/>
    <col min="4363" max="4608" width="9" style="2"/>
    <col min="4609" max="4609" width="9.5" style="2" customWidth="1"/>
    <col min="4610" max="4610" width="2.5" style="2" customWidth="1"/>
    <col min="4611" max="4611" width="13.125" style="2" customWidth="1"/>
    <col min="4612" max="4617" width="10.5" style="2" customWidth="1"/>
    <col min="4618" max="4618" width="9.625" style="2" customWidth="1"/>
    <col min="4619" max="4864" width="9" style="2"/>
    <col min="4865" max="4865" width="9.5" style="2" customWidth="1"/>
    <col min="4866" max="4866" width="2.5" style="2" customWidth="1"/>
    <col min="4867" max="4867" width="13.125" style="2" customWidth="1"/>
    <col min="4868" max="4873" width="10.5" style="2" customWidth="1"/>
    <col min="4874" max="4874" width="9.625" style="2" customWidth="1"/>
    <col min="4875" max="5120" width="9" style="2"/>
    <col min="5121" max="5121" width="9.5" style="2" customWidth="1"/>
    <col min="5122" max="5122" width="2.5" style="2" customWidth="1"/>
    <col min="5123" max="5123" width="13.125" style="2" customWidth="1"/>
    <col min="5124" max="5129" width="10.5" style="2" customWidth="1"/>
    <col min="5130" max="5130" width="9.625" style="2" customWidth="1"/>
    <col min="5131" max="5376" width="9" style="2"/>
    <col min="5377" max="5377" width="9.5" style="2" customWidth="1"/>
    <col min="5378" max="5378" width="2.5" style="2" customWidth="1"/>
    <col min="5379" max="5379" width="13.125" style="2" customWidth="1"/>
    <col min="5380" max="5385" width="10.5" style="2" customWidth="1"/>
    <col min="5386" max="5386" width="9.625" style="2" customWidth="1"/>
    <col min="5387" max="5632" width="9" style="2"/>
    <col min="5633" max="5633" width="9.5" style="2" customWidth="1"/>
    <col min="5634" max="5634" width="2.5" style="2" customWidth="1"/>
    <col min="5635" max="5635" width="13.125" style="2" customWidth="1"/>
    <col min="5636" max="5641" width="10.5" style="2" customWidth="1"/>
    <col min="5642" max="5642" width="9.625" style="2" customWidth="1"/>
    <col min="5643" max="5888" width="9" style="2"/>
    <col min="5889" max="5889" width="9.5" style="2" customWidth="1"/>
    <col min="5890" max="5890" width="2.5" style="2" customWidth="1"/>
    <col min="5891" max="5891" width="13.125" style="2" customWidth="1"/>
    <col min="5892" max="5897" width="10.5" style="2" customWidth="1"/>
    <col min="5898" max="5898" width="9.625" style="2" customWidth="1"/>
    <col min="5899" max="6144" width="9" style="2"/>
    <col min="6145" max="6145" width="9.5" style="2" customWidth="1"/>
    <col min="6146" max="6146" width="2.5" style="2" customWidth="1"/>
    <col min="6147" max="6147" width="13.125" style="2" customWidth="1"/>
    <col min="6148" max="6153" width="10.5" style="2" customWidth="1"/>
    <col min="6154" max="6154" width="9.625" style="2" customWidth="1"/>
    <col min="6155" max="6400" width="9" style="2"/>
    <col min="6401" max="6401" width="9.5" style="2" customWidth="1"/>
    <col min="6402" max="6402" width="2.5" style="2" customWidth="1"/>
    <col min="6403" max="6403" width="13.125" style="2" customWidth="1"/>
    <col min="6404" max="6409" width="10.5" style="2" customWidth="1"/>
    <col min="6410" max="6410" width="9.625" style="2" customWidth="1"/>
    <col min="6411" max="6656" width="9" style="2"/>
    <col min="6657" max="6657" width="9.5" style="2" customWidth="1"/>
    <col min="6658" max="6658" width="2.5" style="2" customWidth="1"/>
    <col min="6659" max="6659" width="13.125" style="2" customWidth="1"/>
    <col min="6660" max="6665" width="10.5" style="2" customWidth="1"/>
    <col min="6666" max="6666" width="9.625" style="2" customWidth="1"/>
    <col min="6667" max="6912" width="9" style="2"/>
    <col min="6913" max="6913" width="9.5" style="2" customWidth="1"/>
    <col min="6914" max="6914" width="2.5" style="2" customWidth="1"/>
    <col min="6915" max="6915" width="13.125" style="2" customWidth="1"/>
    <col min="6916" max="6921" width="10.5" style="2" customWidth="1"/>
    <col min="6922" max="6922" width="9.625" style="2" customWidth="1"/>
    <col min="6923" max="7168" width="9" style="2"/>
    <col min="7169" max="7169" width="9.5" style="2" customWidth="1"/>
    <col min="7170" max="7170" width="2.5" style="2" customWidth="1"/>
    <col min="7171" max="7171" width="13.125" style="2" customWidth="1"/>
    <col min="7172" max="7177" width="10.5" style="2" customWidth="1"/>
    <col min="7178" max="7178" width="9.625" style="2" customWidth="1"/>
    <col min="7179" max="7424" width="9" style="2"/>
    <col min="7425" max="7425" width="9.5" style="2" customWidth="1"/>
    <col min="7426" max="7426" width="2.5" style="2" customWidth="1"/>
    <col min="7427" max="7427" width="13.125" style="2" customWidth="1"/>
    <col min="7428" max="7433" width="10.5" style="2" customWidth="1"/>
    <col min="7434" max="7434" width="9.625" style="2" customWidth="1"/>
    <col min="7435" max="7680" width="9" style="2"/>
    <col min="7681" max="7681" width="9.5" style="2" customWidth="1"/>
    <col min="7682" max="7682" width="2.5" style="2" customWidth="1"/>
    <col min="7683" max="7683" width="13.125" style="2" customWidth="1"/>
    <col min="7684" max="7689" width="10.5" style="2" customWidth="1"/>
    <col min="7690" max="7690" width="9.625" style="2" customWidth="1"/>
    <col min="7691" max="7936" width="9" style="2"/>
    <col min="7937" max="7937" width="9.5" style="2" customWidth="1"/>
    <col min="7938" max="7938" width="2.5" style="2" customWidth="1"/>
    <col min="7939" max="7939" width="13.125" style="2" customWidth="1"/>
    <col min="7940" max="7945" width="10.5" style="2" customWidth="1"/>
    <col min="7946" max="7946" width="9.625" style="2" customWidth="1"/>
    <col min="7947" max="8192" width="9" style="2"/>
    <col min="8193" max="8193" width="9.5" style="2" customWidth="1"/>
    <col min="8194" max="8194" width="2.5" style="2" customWidth="1"/>
    <col min="8195" max="8195" width="13.125" style="2" customWidth="1"/>
    <col min="8196" max="8201" width="10.5" style="2" customWidth="1"/>
    <col min="8202" max="8202" width="9.625" style="2" customWidth="1"/>
    <col min="8203" max="8448" width="9" style="2"/>
    <col min="8449" max="8449" width="9.5" style="2" customWidth="1"/>
    <col min="8450" max="8450" width="2.5" style="2" customWidth="1"/>
    <col min="8451" max="8451" width="13.125" style="2" customWidth="1"/>
    <col min="8452" max="8457" width="10.5" style="2" customWidth="1"/>
    <col min="8458" max="8458" width="9.625" style="2" customWidth="1"/>
    <col min="8459" max="8704" width="9" style="2"/>
    <col min="8705" max="8705" width="9.5" style="2" customWidth="1"/>
    <col min="8706" max="8706" width="2.5" style="2" customWidth="1"/>
    <col min="8707" max="8707" width="13.125" style="2" customWidth="1"/>
    <col min="8708" max="8713" width="10.5" style="2" customWidth="1"/>
    <col min="8714" max="8714" width="9.625" style="2" customWidth="1"/>
    <col min="8715" max="8960" width="9" style="2"/>
    <col min="8961" max="8961" width="9.5" style="2" customWidth="1"/>
    <col min="8962" max="8962" width="2.5" style="2" customWidth="1"/>
    <col min="8963" max="8963" width="13.125" style="2" customWidth="1"/>
    <col min="8964" max="8969" width="10.5" style="2" customWidth="1"/>
    <col min="8970" max="8970" width="9.625" style="2" customWidth="1"/>
    <col min="8971" max="9216" width="9" style="2"/>
    <col min="9217" max="9217" width="9.5" style="2" customWidth="1"/>
    <col min="9218" max="9218" width="2.5" style="2" customWidth="1"/>
    <col min="9219" max="9219" width="13.125" style="2" customWidth="1"/>
    <col min="9220" max="9225" width="10.5" style="2" customWidth="1"/>
    <col min="9226" max="9226" width="9.625" style="2" customWidth="1"/>
    <col min="9227" max="9472" width="9" style="2"/>
    <col min="9473" max="9473" width="9.5" style="2" customWidth="1"/>
    <col min="9474" max="9474" width="2.5" style="2" customWidth="1"/>
    <col min="9475" max="9475" width="13.125" style="2" customWidth="1"/>
    <col min="9476" max="9481" width="10.5" style="2" customWidth="1"/>
    <col min="9482" max="9482" width="9.625" style="2" customWidth="1"/>
    <col min="9483" max="9728" width="9" style="2"/>
    <col min="9729" max="9729" width="9.5" style="2" customWidth="1"/>
    <col min="9730" max="9730" width="2.5" style="2" customWidth="1"/>
    <col min="9731" max="9731" width="13.125" style="2" customWidth="1"/>
    <col min="9732" max="9737" width="10.5" style="2" customWidth="1"/>
    <col min="9738" max="9738" width="9.625" style="2" customWidth="1"/>
    <col min="9739" max="9984" width="9" style="2"/>
    <col min="9985" max="9985" width="9.5" style="2" customWidth="1"/>
    <col min="9986" max="9986" width="2.5" style="2" customWidth="1"/>
    <col min="9987" max="9987" width="13.125" style="2" customWidth="1"/>
    <col min="9988" max="9993" width="10.5" style="2" customWidth="1"/>
    <col min="9994" max="9994" width="9.625" style="2" customWidth="1"/>
    <col min="9995" max="10240" width="9" style="2"/>
    <col min="10241" max="10241" width="9.5" style="2" customWidth="1"/>
    <col min="10242" max="10242" width="2.5" style="2" customWidth="1"/>
    <col min="10243" max="10243" width="13.125" style="2" customWidth="1"/>
    <col min="10244" max="10249" width="10.5" style="2" customWidth="1"/>
    <col min="10250" max="10250" width="9.625" style="2" customWidth="1"/>
    <col min="10251" max="10496" width="9" style="2"/>
    <col min="10497" max="10497" width="9.5" style="2" customWidth="1"/>
    <col min="10498" max="10498" width="2.5" style="2" customWidth="1"/>
    <col min="10499" max="10499" width="13.125" style="2" customWidth="1"/>
    <col min="10500" max="10505" width="10.5" style="2" customWidth="1"/>
    <col min="10506" max="10506" width="9.625" style="2" customWidth="1"/>
    <col min="10507" max="10752" width="9" style="2"/>
    <col min="10753" max="10753" width="9.5" style="2" customWidth="1"/>
    <col min="10754" max="10754" width="2.5" style="2" customWidth="1"/>
    <col min="10755" max="10755" width="13.125" style="2" customWidth="1"/>
    <col min="10756" max="10761" width="10.5" style="2" customWidth="1"/>
    <col min="10762" max="10762" width="9.625" style="2" customWidth="1"/>
    <col min="10763" max="11008" width="9" style="2"/>
    <col min="11009" max="11009" width="9.5" style="2" customWidth="1"/>
    <col min="11010" max="11010" width="2.5" style="2" customWidth="1"/>
    <col min="11011" max="11011" width="13.125" style="2" customWidth="1"/>
    <col min="11012" max="11017" width="10.5" style="2" customWidth="1"/>
    <col min="11018" max="11018" width="9.625" style="2" customWidth="1"/>
    <col min="11019" max="11264" width="9" style="2"/>
    <col min="11265" max="11265" width="9.5" style="2" customWidth="1"/>
    <col min="11266" max="11266" width="2.5" style="2" customWidth="1"/>
    <col min="11267" max="11267" width="13.125" style="2" customWidth="1"/>
    <col min="11268" max="11273" width="10.5" style="2" customWidth="1"/>
    <col min="11274" max="11274" width="9.625" style="2" customWidth="1"/>
    <col min="11275" max="11520" width="9" style="2"/>
    <col min="11521" max="11521" width="9.5" style="2" customWidth="1"/>
    <col min="11522" max="11522" width="2.5" style="2" customWidth="1"/>
    <col min="11523" max="11523" width="13.125" style="2" customWidth="1"/>
    <col min="11524" max="11529" width="10.5" style="2" customWidth="1"/>
    <col min="11530" max="11530" width="9.625" style="2" customWidth="1"/>
    <col min="11531" max="11776" width="9" style="2"/>
    <col min="11777" max="11777" width="9.5" style="2" customWidth="1"/>
    <col min="11778" max="11778" width="2.5" style="2" customWidth="1"/>
    <col min="11779" max="11779" width="13.125" style="2" customWidth="1"/>
    <col min="11780" max="11785" width="10.5" style="2" customWidth="1"/>
    <col min="11786" max="11786" width="9.625" style="2" customWidth="1"/>
    <col min="11787" max="12032" width="9" style="2"/>
    <col min="12033" max="12033" width="9.5" style="2" customWidth="1"/>
    <col min="12034" max="12034" width="2.5" style="2" customWidth="1"/>
    <col min="12035" max="12035" width="13.125" style="2" customWidth="1"/>
    <col min="12036" max="12041" width="10.5" style="2" customWidth="1"/>
    <col min="12042" max="12042" width="9.625" style="2" customWidth="1"/>
    <col min="12043" max="12288" width="9" style="2"/>
    <col min="12289" max="12289" width="9.5" style="2" customWidth="1"/>
    <col min="12290" max="12290" width="2.5" style="2" customWidth="1"/>
    <col min="12291" max="12291" width="13.125" style="2" customWidth="1"/>
    <col min="12292" max="12297" width="10.5" style="2" customWidth="1"/>
    <col min="12298" max="12298" width="9.625" style="2" customWidth="1"/>
    <col min="12299" max="12544" width="9" style="2"/>
    <col min="12545" max="12545" width="9.5" style="2" customWidth="1"/>
    <col min="12546" max="12546" width="2.5" style="2" customWidth="1"/>
    <col min="12547" max="12547" width="13.125" style="2" customWidth="1"/>
    <col min="12548" max="12553" width="10.5" style="2" customWidth="1"/>
    <col min="12554" max="12554" width="9.625" style="2" customWidth="1"/>
    <col min="12555" max="12800" width="9" style="2"/>
    <col min="12801" max="12801" width="9.5" style="2" customWidth="1"/>
    <col min="12802" max="12802" width="2.5" style="2" customWidth="1"/>
    <col min="12803" max="12803" width="13.125" style="2" customWidth="1"/>
    <col min="12804" max="12809" width="10.5" style="2" customWidth="1"/>
    <col min="12810" max="12810" width="9.625" style="2" customWidth="1"/>
    <col min="12811" max="13056" width="9" style="2"/>
    <col min="13057" max="13057" width="9.5" style="2" customWidth="1"/>
    <col min="13058" max="13058" width="2.5" style="2" customWidth="1"/>
    <col min="13059" max="13059" width="13.125" style="2" customWidth="1"/>
    <col min="13060" max="13065" width="10.5" style="2" customWidth="1"/>
    <col min="13066" max="13066" width="9.625" style="2" customWidth="1"/>
    <col min="13067" max="13312" width="9" style="2"/>
    <col min="13313" max="13313" width="9.5" style="2" customWidth="1"/>
    <col min="13314" max="13314" width="2.5" style="2" customWidth="1"/>
    <col min="13315" max="13315" width="13.125" style="2" customWidth="1"/>
    <col min="13316" max="13321" width="10.5" style="2" customWidth="1"/>
    <col min="13322" max="13322" width="9.625" style="2" customWidth="1"/>
    <col min="13323" max="13568" width="9" style="2"/>
    <col min="13569" max="13569" width="9.5" style="2" customWidth="1"/>
    <col min="13570" max="13570" width="2.5" style="2" customWidth="1"/>
    <col min="13571" max="13571" width="13.125" style="2" customWidth="1"/>
    <col min="13572" max="13577" width="10.5" style="2" customWidth="1"/>
    <col min="13578" max="13578" width="9.625" style="2" customWidth="1"/>
    <col min="13579" max="13824" width="9" style="2"/>
    <col min="13825" max="13825" width="9.5" style="2" customWidth="1"/>
    <col min="13826" max="13826" width="2.5" style="2" customWidth="1"/>
    <col min="13827" max="13827" width="13.125" style="2" customWidth="1"/>
    <col min="13828" max="13833" width="10.5" style="2" customWidth="1"/>
    <col min="13834" max="13834" width="9.625" style="2" customWidth="1"/>
    <col min="13835" max="14080" width="9" style="2"/>
    <col min="14081" max="14081" width="9.5" style="2" customWidth="1"/>
    <col min="14082" max="14082" width="2.5" style="2" customWidth="1"/>
    <col min="14083" max="14083" width="13.125" style="2" customWidth="1"/>
    <col min="14084" max="14089" width="10.5" style="2" customWidth="1"/>
    <col min="14090" max="14090" width="9.625" style="2" customWidth="1"/>
    <col min="14091" max="14336" width="9" style="2"/>
    <col min="14337" max="14337" width="9.5" style="2" customWidth="1"/>
    <col min="14338" max="14338" width="2.5" style="2" customWidth="1"/>
    <col min="14339" max="14339" width="13.125" style="2" customWidth="1"/>
    <col min="14340" max="14345" width="10.5" style="2" customWidth="1"/>
    <col min="14346" max="14346" width="9.625" style="2" customWidth="1"/>
    <col min="14347" max="14592" width="9" style="2"/>
    <col min="14593" max="14593" width="9.5" style="2" customWidth="1"/>
    <col min="14594" max="14594" width="2.5" style="2" customWidth="1"/>
    <col min="14595" max="14595" width="13.125" style="2" customWidth="1"/>
    <col min="14596" max="14601" width="10.5" style="2" customWidth="1"/>
    <col min="14602" max="14602" width="9.625" style="2" customWidth="1"/>
    <col min="14603" max="14848" width="9" style="2"/>
    <col min="14849" max="14849" width="9.5" style="2" customWidth="1"/>
    <col min="14850" max="14850" width="2.5" style="2" customWidth="1"/>
    <col min="14851" max="14851" width="13.125" style="2" customWidth="1"/>
    <col min="14852" max="14857" width="10.5" style="2" customWidth="1"/>
    <col min="14858" max="14858" width="9.625" style="2" customWidth="1"/>
    <col min="14859" max="15104" width="9" style="2"/>
    <col min="15105" max="15105" width="9.5" style="2" customWidth="1"/>
    <col min="15106" max="15106" width="2.5" style="2" customWidth="1"/>
    <col min="15107" max="15107" width="13.125" style="2" customWidth="1"/>
    <col min="15108" max="15113" width="10.5" style="2" customWidth="1"/>
    <col min="15114" max="15114" width="9.625" style="2" customWidth="1"/>
    <col min="15115" max="15360" width="9" style="2"/>
    <col min="15361" max="15361" width="9.5" style="2" customWidth="1"/>
    <col min="15362" max="15362" width="2.5" style="2" customWidth="1"/>
    <col min="15363" max="15363" width="13.125" style="2" customWidth="1"/>
    <col min="15364" max="15369" width="10.5" style="2" customWidth="1"/>
    <col min="15370" max="15370" width="9.625" style="2" customWidth="1"/>
    <col min="15371" max="15616" width="9" style="2"/>
    <col min="15617" max="15617" width="9.5" style="2" customWidth="1"/>
    <col min="15618" max="15618" width="2.5" style="2" customWidth="1"/>
    <col min="15619" max="15619" width="13.125" style="2" customWidth="1"/>
    <col min="15620" max="15625" width="10.5" style="2" customWidth="1"/>
    <col min="15626" max="15626" width="9.625" style="2" customWidth="1"/>
    <col min="15627" max="15872" width="9" style="2"/>
    <col min="15873" max="15873" width="9.5" style="2" customWidth="1"/>
    <col min="15874" max="15874" width="2.5" style="2" customWidth="1"/>
    <col min="15875" max="15875" width="13.125" style="2" customWidth="1"/>
    <col min="15876" max="15881" width="10.5" style="2" customWidth="1"/>
    <col min="15882" max="15882" width="9.625" style="2" customWidth="1"/>
    <col min="15883" max="16128" width="9" style="2"/>
    <col min="16129" max="16129" width="9.5" style="2" customWidth="1"/>
    <col min="16130" max="16130" width="2.5" style="2" customWidth="1"/>
    <col min="16131" max="16131" width="13.125" style="2" customWidth="1"/>
    <col min="16132" max="16137" width="10.5" style="2" customWidth="1"/>
    <col min="16138" max="16138" width="9.625" style="2" customWidth="1"/>
    <col min="16139" max="16384" width="9" style="2"/>
  </cols>
  <sheetData>
    <row r="2" spans="1:9">
      <c r="A2" s="149" t="s">
        <v>396</v>
      </c>
      <c r="B2" s="149"/>
      <c r="C2" s="149"/>
      <c r="G2" s="127"/>
      <c r="H2" s="219" t="s">
        <v>397</v>
      </c>
      <c r="I2" s="219"/>
    </row>
    <row r="3" spans="1:9">
      <c r="A3" s="153"/>
      <c r="B3" s="154"/>
      <c r="C3" s="154"/>
      <c r="D3" s="155"/>
      <c r="E3" s="155"/>
      <c r="F3" s="155"/>
      <c r="G3" s="153"/>
      <c r="H3" s="155"/>
      <c r="I3" s="170"/>
    </row>
    <row r="4" spans="1:9">
      <c r="A4" s="158" t="s">
        <v>398</v>
      </c>
      <c r="B4" s="159"/>
      <c r="C4" s="220"/>
      <c r="D4" s="18" t="s">
        <v>207</v>
      </c>
      <c r="E4" s="18" t="s">
        <v>399</v>
      </c>
      <c r="F4" s="18" t="s">
        <v>400</v>
      </c>
      <c r="G4" s="221" t="s">
        <v>327</v>
      </c>
      <c r="H4" s="18" t="s">
        <v>401</v>
      </c>
      <c r="I4" s="160" t="s">
        <v>247</v>
      </c>
    </row>
    <row r="5" spans="1:9">
      <c r="A5" s="165"/>
      <c r="B5" s="127"/>
      <c r="C5" s="127"/>
      <c r="D5" s="141"/>
      <c r="E5" s="141"/>
      <c r="F5" s="141"/>
      <c r="G5" s="165"/>
      <c r="H5" s="141"/>
      <c r="I5" s="128"/>
    </row>
    <row r="6" spans="1:9">
      <c r="A6" s="169"/>
      <c r="B6" s="46"/>
      <c r="C6" s="170"/>
      <c r="D6" s="46"/>
      <c r="E6" s="46"/>
      <c r="F6" s="46"/>
      <c r="G6" s="46"/>
      <c r="H6" s="46"/>
      <c r="I6" s="157"/>
    </row>
    <row r="7" spans="1:9">
      <c r="A7" s="176" t="s">
        <v>337</v>
      </c>
      <c r="B7" s="156"/>
      <c r="C7" s="177" t="s">
        <v>338</v>
      </c>
      <c r="D7" s="115">
        <f>SUM(E7:F7)</f>
        <v>92</v>
      </c>
      <c r="E7" s="115">
        <v>90</v>
      </c>
      <c r="F7" s="115">
        <v>2</v>
      </c>
      <c r="G7" s="115">
        <f>SUM(H7:I7)</f>
        <v>92</v>
      </c>
      <c r="H7" s="115">
        <v>56</v>
      </c>
      <c r="I7" s="116">
        <v>36</v>
      </c>
    </row>
    <row r="8" spans="1:9">
      <c r="A8" s="176"/>
      <c r="B8" s="156"/>
      <c r="C8" s="177" t="s">
        <v>340</v>
      </c>
      <c r="D8" s="115" t="s">
        <v>341</v>
      </c>
      <c r="E8" s="115" t="s">
        <v>341</v>
      </c>
      <c r="F8" s="115" t="s">
        <v>341</v>
      </c>
      <c r="G8" s="115" t="s">
        <v>342</v>
      </c>
      <c r="H8" s="115" t="s">
        <v>341</v>
      </c>
      <c r="I8" s="116" t="s">
        <v>341</v>
      </c>
    </row>
    <row r="9" spans="1:9">
      <c r="A9" s="176"/>
      <c r="B9" s="156"/>
      <c r="C9" s="177"/>
      <c r="D9" s="115"/>
      <c r="E9" s="115"/>
      <c r="F9" s="115"/>
      <c r="G9" s="115"/>
      <c r="H9" s="115"/>
      <c r="I9" s="116"/>
    </row>
    <row r="10" spans="1:9">
      <c r="A10" s="176" t="s">
        <v>402</v>
      </c>
      <c r="B10" s="156"/>
      <c r="C10" s="177" t="s">
        <v>338</v>
      </c>
      <c r="D10" s="115">
        <v>111</v>
      </c>
      <c r="E10" s="115">
        <v>111</v>
      </c>
      <c r="F10" s="163" t="s">
        <v>335</v>
      </c>
      <c r="G10" s="115">
        <v>111</v>
      </c>
      <c r="H10" s="115">
        <v>63</v>
      </c>
      <c r="I10" s="116">
        <v>48</v>
      </c>
    </row>
    <row r="11" spans="1:9">
      <c r="A11" s="176"/>
      <c r="B11" s="156"/>
      <c r="C11" s="177" t="s">
        <v>340</v>
      </c>
      <c r="D11" s="115" t="s">
        <v>341</v>
      </c>
      <c r="E11" s="115" t="s">
        <v>341</v>
      </c>
      <c r="F11" s="115" t="s">
        <v>341</v>
      </c>
      <c r="G11" s="115" t="s">
        <v>341</v>
      </c>
      <c r="H11" s="115" t="s">
        <v>341</v>
      </c>
      <c r="I11" s="116" t="s">
        <v>341</v>
      </c>
    </row>
    <row r="12" spans="1:9">
      <c r="A12" s="176"/>
      <c r="B12" s="156"/>
      <c r="C12" s="177"/>
      <c r="D12" s="115"/>
      <c r="E12" s="115"/>
      <c r="F12" s="115"/>
      <c r="G12" s="115"/>
      <c r="H12" s="115"/>
      <c r="I12" s="116"/>
    </row>
    <row r="13" spans="1:9">
      <c r="A13" s="183" t="s">
        <v>336</v>
      </c>
      <c r="B13" s="184"/>
      <c r="C13" s="185" t="s">
        <v>338</v>
      </c>
      <c r="D13" s="139">
        <v>89</v>
      </c>
      <c r="E13" s="139">
        <v>82</v>
      </c>
      <c r="F13" s="139">
        <v>7</v>
      </c>
      <c r="G13" s="139">
        <v>89</v>
      </c>
      <c r="H13" s="139">
        <v>50</v>
      </c>
      <c r="I13" s="140">
        <v>39</v>
      </c>
    </row>
    <row r="14" spans="1:9">
      <c r="A14" s="183"/>
      <c r="B14" s="184"/>
      <c r="C14" s="185" t="s">
        <v>340</v>
      </c>
      <c r="D14" s="139">
        <v>18</v>
      </c>
      <c r="E14" s="139">
        <v>15</v>
      </c>
      <c r="F14" s="139">
        <v>3</v>
      </c>
      <c r="G14" s="139">
        <v>18</v>
      </c>
      <c r="H14" s="139">
        <v>16</v>
      </c>
      <c r="I14" s="140">
        <v>2</v>
      </c>
    </row>
    <row r="15" spans="1:9">
      <c r="A15" s="169"/>
      <c r="B15" s="46"/>
      <c r="C15" s="157"/>
      <c r="D15" s="46"/>
      <c r="E15" s="46"/>
      <c r="F15" s="46"/>
      <c r="G15" s="46"/>
      <c r="H15" s="46"/>
      <c r="I15" s="157"/>
    </row>
    <row r="16" spans="1:9" s="36" customFormat="1">
      <c r="A16" s="183" t="s">
        <v>339</v>
      </c>
      <c r="B16" s="184"/>
      <c r="C16" s="185" t="s">
        <v>338</v>
      </c>
      <c r="D16" s="139">
        <v>58</v>
      </c>
      <c r="E16" s="139">
        <v>57</v>
      </c>
      <c r="F16" s="139">
        <v>1</v>
      </c>
      <c r="G16" s="139">
        <v>58</v>
      </c>
      <c r="H16" s="139">
        <v>38</v>
      </c>
      <c r="I16" s="140">
        <v>20</v>
      </c>
    </row>
    <row r="17" spans="1:9" s="36" customFormat="1">
      <c r="A17" s="183"/>
      <c r="B17" s="184"/>
      <c r="C17" s="185" t="s">
        <v>340</v>
      </c>
      <c r="D17" s="139">
        <v>23</v>
      </c>
      <c r="E17" s="139">
        <v>20</v>
      </c>
      <c r="F17" s="139">
        <v>3</v>
      </c>
      <c r="G17" s="139">
        <v>23</v>
      </c>
      <c r="H17" s="139">
        <v>14</v>
      </c>
      <c r="I17" s="140">
        <v>9</v>
      </c>
    </row>
    <row r="18" spans="1:9">
      <c r="A18" s="165"/>
      <c r="B18" s="127"/>
      <c r="C18" s="128"/>
      <c r="D18" s="127"/>
      <c r="E18" s="127"/>
      <c r="F18" s="127"/>
      <c r="G18" s="127"/>
      <c r="H18" s="127"/>
      <c r="I18" s="128"/>
    </row>
    <row r="19" spans="1:9">
      <c r="A19" s="2" t="s">
        <v>302</v>
      </c>
    </row>
    <row r="20" spans="1:9">
      <c r="A20" s="2" t="s">
        <v>403</v>
      </c>
    </row>
    <row r="21" spans="1:9">
      <c r="A21" s="2" t="s">
        <v>404</v>
      </c>
    </row>
    <row r="22" spans="1:9">
      <c r="A22" s="2" t="s">
        <v>198</v>
      </c>
    </row>
  </sheetData>
  <mergeCells count="3">
    <mergeCell ref="A2:C2"/>
    <mergeCell ref="H2:I2"/>
    <mergeCell ref="A4:C4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4"/>
  <sheetViews>
    <sheetView tabSelected="1" workbookViewId="0">
      <selection sqref="A1:XFD1048576"/>
    </sheetView>
  </sheetViews>
  <sheetFormatPr defaultRowHeight="13.5"/>
  <cols>
    <col min="1" max="1" width="3.375" style="1" customWidth="1"/>
    <col min="2" max="2" width="12.5" style="1" customWidth="1"/>
    <col min="3" max="3" width="5.625" style="36" customWidth="1"/>
    <col min="4" max="4" width="7.625" style="36" customWidth="1"/>
    <col min="5" max="5" width="5.625" style="1" customWidth="1"/>
    <col min="6" max="6" width="7.625" style="1" customWidth="1"/>
    <col min="7" max="7" width="5.625" style="1" customWidth="1"/>
    <col min="8" max="8" width="7.625" style="1" customWidth="1"/>
    <col min="9" max="9" width="5.625" style="1" customWidth="1"/>
    <col min="10" max="10" width="7.625" style="1" customWidth="1"/>
    <col min="11" max="256" width="9" style="1"/>
    <col min="257" max="257" width="3.375" style="1" customWidth="1"/>
    <col min="258" max="258" width="12.5" style="1" customWidth="1"/>
    <col min="259" max="259" width="5.625" style="1" customWidth="1"/>
    <col min="260" max="260" width="7.625" style="1" customWidth="1"/>
    <col min="261" max="261" width="5.625" style="1" customWidth="1"/>
    <col min="262" max="262" width="7.625" style="1" customWidth="1"/>
    <col min="263" max="263" width="5.625" style="1" customWidth="1"/>
    <col min="264" max="264" width="7.625" style="1" customWidth="1"/>
    <col min="265" max="265" width="5.625" style="1" customWidth="1"/>
    <col min="266" max="266" width="7.625" style="1" customWidth="1"/>
    <col min="267" max="512" width="9" style="1"/>
    <col min="513" max="513" width="3.375" style="1" customWidth="1"/>
    <col min="514" max="514" width="12.5" style="1" customWidth="1"/>
    <col min="515" max="515" width="5.625" style="1" customWidth="1"/>
    <col min="516" max="516" width="7.625" style="1" customWidth="1"/>
    <col min="517" max="517" width="5.625" style="1" customWidth="1"/>
    <col min="518" max="518" width="7.625" style="1" customWidth="1"/>
    <col min="519" max="519" width="5.625" style="1" customWidth="1"/>
    <col min="520" max="520" width="7.625" style="1" customWidth="1"/>
    <col min="521" max="521" width="5.625" style="1" customWidth="1"/>
    <col min="522" max="522" width="7.625" style="1" customWidth="1"/>
    <col min="523" max="768" width="9" style="1"/>
    <col min="769" max="769" width="3.375" style="1" customWidth="1"/>
    <col min="770" max="770" width="12.5" style="1" customWidth="1"/>
    <col min="771" max="771" width="5.625" style="1" customWidth="1"/>
    <col min="772" max="772" width="7.625" style="1" customWidth="1"/>
    <col min="773" max="773" width="5.625" style="1" customWidth="1"/>
    <col min="774" max="774" width="7.625" style="1" customWidth="1"/>
    <col min="775" max="775" width="5.625" style="1" customWidth="1"/>
    <col min="776" max="776" width="7.625" style="1" customWidth="1"/>
    <col min="777" max="777" width="5.625" style="1" customWidth="1"/>
    <col min="778" max="778" width="7.625" style="1" customWidth="1"/>
    <col min="779" max="1024" width="9" style="1"/>
    <col min="1025" max="1025" width="3.375" style="1" customWidth="1"/>
    <col min="1026" max="1026" width="12.5" style="1" customWidth="1"/>
    <col min="1027" max="1027" width="5.625" style="1" customWidth="1"/>
    <col min="1028" max="1028" width="7.625" style="1" customWidth="1"/>
    <col min="1029" max="1029" width="5.625" style="1" customWidth="1"/>
    <col min="1030" max="1030" width="7.625" style="1" customWidth="1"/>
    <col min="1031" max="1031" width="5.625" style="1" customWidth="1"/>
    <col min="1032" max="1032" width="7.625" style="1" customWidth="1"/>
    <col min="1033" max="1033" width="5.625" style="1" customWidth="1"/>
    <col min="1034" max="1034" width="7.625" style="1" customWidth="1"/>
    <col min="1035" max="1280" width="9" style="1"/>
    <col min="1281" max="1281" width="3.375" style="1" customWidth="1"/>
    <col min="1282" max="1282" width="12.5" style="1" customWidth="1"/>
    <col min="1283" max="1283" width="5.625" style="1" customWidth="1"/>
    <col min="1284" max="1284" width="7.625" style="1" customWidth="1"/>
    <col min="1285" max="1285" width="5.625" style="1" customWidth="1"/>
    <col min="1286" max="1286" width="7.625" style="1" customWidth="1"/>
    <col min="1287" max="1287" width="5.625" style="1" customWidth="1"/>
    <col min="1288" max="1288" width="7.625" style="1" customWidth="1"/>
    <col min="1289" max="1289" width="5.625" style="1" customWidth="1"/>
    <col min="1290" max="1290" width="7.625" style="1" customWidth="1"/>
    <col min="1291" max="1536" width="9" style="1"/>
    <col min="1537" max="1537" width="3.375" style="1" customWidth="1"/>
    <col min="1538" max="1538" width="12.5" style="1" customWidth="1"/>
    <col min="1539" max="1539" width="5.625" style="1" customWidth="1"/>
    <col min="1540" max="1540" width="7.625" style="1" customWidth="1"/>
    <col min="1541" max="1541" width="5.625" style="1" customWidth="1"/>
    <col min="1542" max="1542" width="7.625" style="1" customWidth="1"/>
    <col min="1543" max="1543" width="5.625" style="1" customWidth="1"/>
    <col min="1544" max="1544" width="7.625" style="1" customWidth="1"/>
    <col min="1545" max="1545" width="5.625" style="1" customWidth="1"/>
    <col min="1546" max="1546" width="7.625" style="1" customWidth="1"/>
    <col min="1547" max="1792" width="9" style="1"/>
    <col min="1793" max="1793" width="3.375" style="1" customWidth="1"/>
    <col min="1794" max="1794" width="12.5" style="1" customWidth="1"/>
    <col min="1795" max="1795" width="5.625" style="1" customWidth="1"/>
    <col min="1796" max="1796" width="7.625" style="1" customWidth="1"/>
    <col min="1797" max="1797" width="5.625" style="1" customWidth="1"/>
    <col min="1798" max="1798" width="7.625" style="1" customWidth="1"/>
    <col min="1799" max="1799" width="5.625" style="1" customWidth="1"/>
    <col min="1800" max="1800" width="7.625" style="1" customWidth="1"/>
    <col min="1801" max="1801" width="5.625" style="1" customWidth="1"/>
    <col min="1802" max="1802" width="7.625" style="1" customWidth="1"/>
    <col min="1803" max="2048" width="9" style="1"/>
    <col min="2049" max="2049" width="3.375" style="1" customWidth="1"/>
    <col min="2050" max="2050" width="12.5" style="1" customWidth="1"/>
    <col min="2051" max="2051" width="5.625" style="1" customWidth="1"/>
    <col min="2052" max="2052" width="7.625" style="1" customWidth="1"/>
    <col min="2053" max="2053" width="5.625" style="1" customWidth="1"/>
    <col min="2054" max="2054" width="7.625" style="1" customWidth="1"/>
    <col min="2055" max="2055" width="5.625" style="1" customWidth="1"/>
    <col min="2056" max="2056" width="7.625" style="1" customWidth="1"/>
    <col min="2057" max="2057" width="5.625" style="1" customWidth="1"/>
    <col min="2058" max="2058" width="7.625" style="1" customWidth="1"/>
    <col min="2059" max="2304" width="9" style="1"/>
    <col min="2305" max="2305" width="3.375" style="1" customWidth="1"/>
    <col min="2306" max="2306" width="12.5" style="1" customWidth="1"/>
    <col min="2307" max="2307" width="5.625" style="1" customWidth="1"/>
    <col min="2308" max="2308" width="7.625" style="1" customWidth="1"/>
    <col min="2309" max="2309" width="5.625" style="1" customWidth="1"/>
    <col min="2310" max="2310" width="7.625" style="1" customWidth="1"/>
    <col min="2311" max="2311" width="5.625" style="1" customWidth="1"/>
    <col min="2312" max="2312" width="7.625" style="1" customWidth="1"/>
    <col min="2313" max="2313" width="5.625" style="1" customWidth="1"/>
    <col min="2314" max="2314" width="7.625" style="1" customWidth="1"/>
    <col min="2315" max="2560" width="9" style="1"/>
    <col min="2561" max="2561" width="3.375" style="1" customWidth="1"/>
    <col min="2562" max="2562" width="12.5" style="1" customWidth="1"/>
    <col min="2563" max="2563" width="5.625" style="1" customWidth="1"/>
    <col min="2564" max="2564" width="7.625" style="1" customWidth="1"/>
    <col min="2565" max="2565" width="5.625" style="1" customWidth="1"/>
    <col min="2566" max="2566" width="7.625" style="1" customWidth="1"/>
    <col min="2567" max="2567" width="5.625" style="1" customWidth="1"/>
    <col min="2568" max="2568" width="7.625" style="1" customWidth="1"/>
    <col min="2569" max="2569" width="5.625" style="1" customWidth="1"/>
    <col min="2570" max="2570" width="7.625" style="1" customWidth="1"/>
    <col min="2571" max="2816" width="9" style="1"/>
    <col min="2817" max="2817" width="3.375" style="1" customWidth="1"/>
    <col min="2818" max="2818" width="12.5" style="1" customWidth="1"/>
    <col min="2819" max="2819" width="5.625" style="1" customWidth="1"/>
    <col min="2820" max="2820" width="7.625" style="1" customWidth="1"/>
    <col min="2821" max="2821" width="5.625" style="1" customWidth="1"/>
    <col min="2822" max="2822" width="7.625" style="1" customWidth="1"/>
    <col min="2823" max="2823" width="5.625" style="1" customWidth="1"/>
    <col min="2824" max="2824" width="7.625" style="1" customWidth="1"/>
    <col min="2825" max="2825" width="5.625" style="1" customWidth="1"/>
    <col min="2826" max="2826" width="7.625" style="1" customWidth="1"/>
    <col min="2827" max="3072" width="9" style="1"/>
    <col min="3073" max="3073" width="3.375" style="1" customWidth="1"/>
    <col min="3074" max="3074" width="12.5" style="1" customWidth="1"/>
    <col min="3075" max="3075" width="5.625" style="1" customWidth="1"/>
    <col min="3076" max="3076" width="7.625" style="1" customWidth="1"/>
    <col min="3077" max="3077" width="5.625" style="1" customWidth="1"/>
    <col min="3078" max="3078" width="7.625" style="1" customWidth="1"/>
    <col min="3079" max="3079" width="5.625" style="1" customWidth="1"/>
    <col min="3080" max="3080" width="7.625" style="1" customWidth="1"/>
    <col min="3081" max="3081" width="5.625" style="1" customWidth="1"/>
    <col min="3082" max="3082" width="7.625" style="1" customWidth="1"/>
    <col min="3083" max="3328" width="9" style="1"/>
    <col min="3329" max="3329" width="3.375" style="1" customWidth="1"/>
    <col min="3330" max="3330" width="12.5" style="1" customWidth="1"/>
    <col min="3331" max="3331" width="5.625" style="1" customWidth="1"/>
    <col min="3332" max="3332" width="7.625" style="1" customWidth="1"/>
    <col min="3333" max="3333" width="5.625" style="1" customWidth="1"/>
    <col min="3334" max="3334" width="7.625" style="1" customWidth="1"/>
    <col min="3335" max="3335" width="5.625" style="1" customWidth="1"/>
    <col min="3336" max="3336" width="7.625" style="1" customWidth="1"/>
    <col min="3337" max="3337" width="5.625" style="1" customWidth="1"/>
    <col min="3338" max="3338" width="7.625" style="1" customWidth="1"/>
    <col min="3339" max="3584" width="9" style="1"/>
    <col min="3585" max="3585" width="3.375" style="1" customWidth="1"/>
    <col min="3586" max="3586" width="12.5" style="1" customWidth="1"/>
    <col min="3587" max="3587" width="5.625" style="1" customWidth="1"/>
    <col min="3588" max="3588" width="7.625" style="1" customWidth="1"/>
    <col min="3589" max="3589" width="5.625" style="1" customWidth="1"/>
    <col min="3590" max="3590" width="7.625" style="1" customWidth="1"/>
    <col min="3591" max="3591" width="5.625" style="1" customWidth="1"/>
    <col min="3592" max="3592" width="7.625" style="1" customWidth="1"/>
    <col min="3593" max="3593" width="5.625" style="1" customWidth="1"/>
    <col min="3594" max="3594" width="7.625" style="1" customWidth="1"/>
    <col min="3595" max="3840" width="9" style="1"/>
    <col min="3841" max="3841" width="3.375" style="1" customWidth="1"/>
    <col min="3842" max="3842" width="12.5" style="1" customWidth="1"/>
    <col min="3843" max="3843" width="5.625" style="1" customWidth="1"/>
    <col min="3844" max="3844" width="7.625" style="1" customWidth="1"/>
    <col min="3845" max="3845" width="5.625" style="1" customWidth="1"/>
    <col min="3846" max="3846" width="7.625" style="1" customWidth="1"/>
    <col min="3847" max="3847" width="5.625" style="1" customWidth="1"/>
    <col min="3848" max="3848" width="7.625" style="1" customWidth="1"/>
    <col min="3849" max="3849" width="5.625" style="1" customWidth="1"/>
    <col min="3850" max="3850" width="7.625" style="1" customWidth="1"/>
    <col min="3851" max="4096" width="9" style="1"/>
    <col min="4097" max="4097" width="3.375" style="1" customWidth="1"/>
    <col min="4098" max="4098" width="12.5" style="1" customWidth="1"/>
    <col min="4099" max="4099" width="5.625" style="1" customWidth="1"/>
    <col min="4100" max="4100" width="7.625" style="1" customWidth="1"/>
    <col min="4101" max="4101" width="5.625" style="1" customWidth="1"/>
    <col min="4102" max="4102" width="7.625" style="1" customWidth="1"/>
    <col min="4103" max="4103" width="5.625" style="1" customWidth="1"/>
    <col min="4104" max="4104" width="7.625" style="1" customWidth="1"/>
    <col min="4105" max="4105" width="5.625" style="1" customWidth="1"/>
    <col min="4106" max="4106" width="7.625" style="1" customWidth="1"/>
    <col min="4107" max="4352" width="9" style="1"/>
    <col min="4353" max="4353" width="3.375" style="1" customWidth="1"/>
    <col min="4354" max="4354" width="12.5" style="1" customWidth="1"/>
    <col min="4355" max="4355" width="5.625" style="1" customWidth="1"/>
    <col min="4356" max="4356" width="7.625" style="1" customWidth="1"/>
    <col min="4357" max="4357" width="5.625" style="1" customWidth="1"/>
    <col min="4358" max="4358" width="7.625" style="1" customWidth="1"/>
    <col min="4359" max="4359" width="5.625" style="1" customWidth="1"/>
    <col min="4360" max="4360" width="7.625" style="1" customWidth="1"/>
    <col min="4361" max="4361" width="5.625" style="1" customWidth="1"/>
    <col min="4362" max="4362" width="7.625" style="1" customWidth="1"/>
    <col min="4363" max="4608" width="9" style="1"/>
    <col min="4609" max="4609" width="3.375" style="1" customWidth="1"/>
    <col min="4610" max="4610" width="12.5" style="1" customWidth="1"/>
    <col min="4611" max="4611" width="5.625" style="1" customWidth="1"/>
    <col min="4612" max="4612" width="7.625" style="1" customWidth="1"/>
    <col min="4613" max="4613" width="5.625" style="1" customWidth="1"/>
    <col min="4614" max="4614" width="7.625" style="1" customWidth="1"/>
    <col min="4615" max="4615" width="5.625" style="1" customWidth="1"/>
    <col min="4616" max="4616" width="7.625" style="1" customWidth="1"/>
    <col min="4617" max="4617" width="5.625" style="1" customWidth="1"/>
    <col min="4618" max="4618" width="7.625" style="1" customWidth="1"/>
    <col min="4619" max="4864" width="9" style="1"/>
    <col min="4865" max="4865" width="3.375" style="1" customWidth="1"/>
    <col min="4866" max="4866" width="12.5" style="1" customWidth="1"/>
    <col min="4867" max="4867" width="5.625" style="1" customWidth="1"/>
    <col min="4868" max="4868" width="7.625" style="1" customWidth="1"/>
    <col min="4869" max="4869" width="5.625" style="1" customWidth="1"/>
    <col min="4870" max="4870" width="7.625" style="1" customWidth="1"/>
    <col min="4871" max="4871" width="5.625" style="1" customWidth="1"/>
    <col min="4872" max="4872" width="7.625" style="1" customWidth="1"/>
    <col min="4873" max="4873" width="5.625" style="1" customWidth="1"/>
    <col min="4874" max="4874" width="7.625" style="1" customWidth="1"/>
    <col min="4875" max="5120" width="9" style="1"/>
    <col min="5121" max="5121" width="3.375" style="1" customWidth="1"/>
    <col min="5122" max="5122" width="12.5" style="1" customWidth="1"/>
    <col min="5123" max="5123" width="5.625" style="1" customWidth="1"/>
    <col min="5124" max="5124" width="7.625" style="1" customWidth="1"/>
    <col min="5125" max="5125" width="5.625" style="1" customWidth="1"/>
    <col min="5126" max="5126" width="7.625" style="1" customWidth="1"/>
    <col min="5127" max="5127" width="5.625" style="1" customWidth="1"/>
    <col min="5128" max="5128" width="7.625" style="1" customWidth="1"/>
    <col min="5129" max="5129" width="5.625" style="1" customWidth="1"/>
    <col min="5130" max="5130" width="7.625" style="1" customWidth="1"/>
    <col min="5131" max="5376" width="9" style="1"/>
    <col min="5377" max="5377" width="3.375" style="1" customWidth="1"/>
    <col min="5378" max="5378" width="12.5" style="1" customWidth="1"/>
    <col min="5379" max="5379" width="5.625" style="1" customWidth="1"/>
    <col min="5380" max="5380" width="7.625" style="1" customWidth="1"/>
    <col min="5381" max="5381" width="5.625" style="1" customWidth="1"/>
    <col min="5382" max="5382" width="7.625" style="1" customWidth="1"/>
    <col min="5383" max="5383" width="5.625" style="1" customWidth="1"/>
    <col min="5384" max="5384" width="7.625" style="1" customWidth="1"/>
    <col min="5385" max="5385" width="5.625" style="1" customWidth="1"/>
    <col min="5386" max="5386" width="7.625" style="1" customWidth="1"/>
    <col min="5387" max="5632" width="9" style="1"/>
    <col min="5633" max="5633" width="3.375" style="1" customWidth="1"/>
    <col min="5634" max="5634" width="12.5" style="1" customWidth="1"/>
    <col min="5635" max="5635" width="5.625" style="1" customWidth="1"/>
    <col min="5636" max="5636" width="7.625" style="1" customWidth="1"/>
    <col min="5637" max="5637" width="5.625" style="1" customWidth="1"/>
    <col min="5638" max="5638" width="7.625" style="1" customWidth="1"/>
    <col min="5639" max="5639" width="5.625" style="1" customWidth="1"/>
    <col min="5640" max="5640" width="7.625" style="1" customWidth="1"/>
    <col min="5641" max="5641" width="5.625" style="1" customWidth="1"/>
    <col min="5642" max="5642" width="7.625" style="1" customWidth="1"/>
    <col min="5643" max="5888" width="9" style="1"/>
    <col min="5889" max="5889" width="3.375" style="1" customWidth="1"/>
    <col min="5890" max="5890" width="12.5" style="1" customWidth="1"/>
    <col min="5891" max="5891" width="5.625" style="1" customWidth="1"/>
    <col min="5892" max="5892" width="7.625" style="1" customWidth="1"/>
    <col min="5893" max="5893" width="5.625" style="1" customWidth="1"/>
    <col min="5894" max="5894" width="7.625" style="1" customWidth="1"/>
    <col min="5895" max="5895" width="5.625" style="1" customWidth="1"/>
    <col min="5896" max="5896" width="7.625" style="1" customWidth="1"/>
    <col min="5897" max="5897" width="5.625" style="1" customWidth="1"/>
    <col min="5898" max="5898" width="7.625" style="1" customWidth="1"/>
    <col min="5899" max="6144" width="9" style="1"/>
    <col min="6145" max="6145" width="3.375" style="1" customWidth="1"/>
    <col min="6146" max="6146" width="12.5" style="1" customWidth="1"/>
    <col min="6147" max="6147" width="5.625" style="1" customWidth="1"/>
    <col min="6148" max="6148" width="7.625" style="1" customWidth="1"/>
    <col min="6149" max="6149" width="5.625" style="1" customWidth="1"/>
    <col min="6150" max="6150" width="7.625" style="1" customWidth="1"/>
    <col min="6151" max="6151" width="5.625" style="1" customWidth="1"/>
    <col min="6152" max="6152" width="7.625" style="1" customWidth="1"/>
    <col min="6153" max="6153" width="5.625" style="1" customWidth="1"/>
    <col min="6154" max="6154" width="7.625" style="1" customWidth="1"/>
    <col min="6155" max="6400" width="9" style="1"/>
    <col min="6401" max="6401" width="3.375" style="1" customWidth="1"/>
    <col min="6402" max="6402" width="12.5" style="1" customWidth="1"/>
    <col min="6403" max="6403" width="5.625" style="1" customWidth="1"/>
    <col min="6404" max="6404" width="7.625" style="1" customWidth="1"/>
    <col min="6405" max="6405" width="5.625" style="1" customWidth="1"/>
    <col min="6406" max="6406" width="7.625" style="1" customWidth="1"/>
    <col min="6407" max="6407" width="5.625" style="1" customWidth="1"/>
    <col min="6408" max="6408" width="7.625" style="1" customWidth="1"/>
    <col min="6409" max="6409" width="5.625" style="1" customWidth="1"/>
    <col min="6410" max="6410" width="7.625" style="1" customWidth="1"/>
    <col min="6411" max="6656" width="9" style="1"/>
    <col min="6657" max="6657" width="3.375" style="1" customWidth="1"/>
    <col min="6658" max="6658" width="12.5" style="1" customWidth="1"/>
    <col min="6659" max="6659" width="5.625" style="1" customWidth="1"/>
    <col min="6660" max="6660" width="7.625" style="1" customWidth="1"/>
    <col min="6661" max="6661" width="5.625" style="1" customWidth="1"/>
    <col min="6662" max="6662" width="7.625" style="1" customWidth="1"/>
    <col min="6663" max="6663" width="5.625" style="1" customWidth="1"/>
    <col min="6664" max="6664" width="7.625" style="1" customWidth="1"/>
    <col min="6665" max="6665" width="5.625" style="1" customWidth="1"/>
    <col min="6666" max="6666" width="7.625" style="1" customWidth="1"/>
    <col min="6667" max="6912" width="9" style="1"/>
    <col min="6913" max="6913" width="3.375" style="1" customWidth="1"/>
    <col min="6914" max="6914" width="12.5" style="1" customWidth="1"/>
    <col min="6915" max="6915" width="5.625" style="1" customWidth="1"/>
    <col min="6916" max="6916" width="7.625" style="1" customWidth="1"/>
    <col min="6917" max="6917" width="5.625" style="1" customWidth="1"/>
    <col min="6918" max="6918" width="7.625" style="1" customWidth="1"/>
    <col min="6919" max="6919" width="5.625" style="1" customWidth="1"/>
    <col min="6920" max="6920" width="7.625" style="1" customWidth="1"/>
    <col min="6921" max="6921" width="5.625" style="1" customWidth="1"/>
    <col min="6922" max="6922" width="7.625" style="1" customWidth="1"/>
    <col min="6923" max="7168" width="9" style="1"/>
    <col min="7169" max="7169" width="3.375" style="1" customWidth="1"/>
    <col min="7170" max="7170" width="12.5" style="1" customWidth="1"/>
    <col min="7171" max="7171" width="5.625" style="1" customWidth="1"/>
    <col min="7172" max="7172" width="7.625" style="1" customWidth="1"/>
    <col min="7173" max="7173" width="5.625" style="1" customWidth="1"/>
    <col min="7174" max="7174" width="7.625" style="1" customWidth="1"/>
    <col min="7175" max="7175" width="5.625" style="1" customWidth="1"/>
    <col min="7176" max="7176" width="7.625" style="1" customWidth="1"/>
    <col min="7177" max="7177" width="5.625" style="1" customWidth="1"/>
    <col min="7178" max="7178" width="7.625" style="1" customWidth="1"/>
    <col min="7179" max="7424" width="9" style="1"/>
    <col min="7425" max="7425" width="3.375" style="1" customWidth="1"/>
    <col min="7426" max="7426" width="12.5" style="1" customWidth="1"/>
    <col min="7427" max="7427" width="5.625" style="1" customWidth="1"/>
    <col min="7428" max="7428" width="7.625" style="1" customWidth="1"/>
    <col min="7429" max="7429" width="5.625" style="1" customWidth="1"/>
    <col min="7430" max="7430" width="7.625" style="1" customWidth="1"/>
    <col min="7431" max="7431" width="5.625" style="1" customWidth="1"/>
    <col min="7432" max="7432" width="7.625" style="1" customWidth="1"/>
    <col min="7433" max="7433" width="5.625" style="1" customWidth="1"/>
    <col min="7434" max="7434" width="7.625" style="1" customWidth="1"/>
    <col min="7435" max="7680" width="9" style="1"/>
    <col min="7681" max="7681" width="3.375" style="1" customWidth="1"/>
    <col min="7682" max="7682" width="12.5" style="1" customWidth="1"/>
    <col min="7683" max="7683" width="5.625" style="1" customWidth="1"/>
    <col min="7684" max="7684" width="7.625" style="1" customWidth="1"/>
    <col min="7685" max="7685" width="5.625" style="1" customWidth="1"/>
    <col min="7686" max="7686" width="7.625" style="1" customWidth="1"/>
    <col min="7687" max="7687" width="5.625" style="1" customWidth="1"/>
    <col min="7688" max="7688" width="7.625" style="1" customWidth="1"/>
    <col min="7689" max="7689" width="5.625" style="1" customWidth="1"/>
    <col min="7690" max="7690" width="7.625" style="1" customWidth="1"/>
    <col min="7691" max="7936" width="9" style="1"/>
    <col min="7937" max="7937" width="3.375" style="1" customWidth="1"/>
    <col min="7938" max="7938" width="12.5" style="1" customWidth="1"/>
    <col min="7939" max="7939" width="5.625" style="1" customWidth="1"/>
    <col min="7940" max="7940" width="7.625" style="1" customWidth="1"/>
    <col min="7941" max="7941" width="5.625" style="1" customWidth="1"/>
    <col min="7942" max="7942" width="7.625" style="1" customWidth="1"/>
    <col min="7943" max="7943" width="5.625" style="1" customWidth="1"/>
    <col min="7944" max="7944" width="7.625" style="1" customWidth="1"/>
    <col min="7945" max="7945" width="5.625" style="1" customWidth="1"/>
    <col min="7946" max="7946" width="7.625" style="1" customWidth="1"/>
    <col min="7947" max="8192" width="9" style="1"/>
    <col min="8193" max="8193" width="3.375" style="1" customWidth="1"/>
    <col min="8194" max="8194" width="12.5" style="1" customWidth="1"/>
    <col min="8195" max="8195" width="5.625" style="1" customWidth="1"/>
    <col min="8196" max="8196" width="7.625" style="1" customWidth="1"/>
    <col min="8197" max="8197" width="5.625" style="1" customWidth="1"/>
    <col min="8198" max="8198" width="7.625" style="1" customWidth="1"/>
    <col min="8199" max="8199" width="5.625" style="1" customWidth="1"/>
    <col min="8200" max="8200" width="7.625" style="1" customWidth="1"/>
    <col min="8201" max="8201" width="5.625" style="1" customWidth="1"/>
    <col min="8202" max="8202" width="7.625" style="1" customWidth="1"/>
    <col min="8203" max="8448" width="9" style="1"/>
    <col min="8449" max="8449" width="3.375" style="1" customWidth="1"/>
    <col min="8450" max="8450" width="12.5" style="1" customWidth="1"/>
    <col min="8451" max="8451" width="5.625" style="1" customWidth="1"/>
    <col min="8452" max="8452" width="7.625" style="1" customWidth="1"/>
    <col min="8453" max="8453" width="5.625" style="1" customWidth="1"/>
    <col min="8454" max="8454" width="7.625" style="1" customWidth="1"/>
    <col min="8455" max="8455" width="5.625" style="1" customWidth="1"/>
    <col min="8456" max="8456" width="7.625" style="1" customWidth="1"/>
    <col min="8457" max="8457" width="5.625" style="1" customWidth="1"/>
    <col min="8458" max="8458" width="7.625" style="1" customWidth="1"/>
    <col min="8459" max="8704" width="9" style="1"/>
    <col min="8705" max="8705" width="3.375" style="1" customWidth="1"/>
    <col min="8706" max="8706" width="12.5" style="1" customWidth="1"/>
    <col min="8707" max="8707" width="5.625" style="1" customWidth="1"/>
    <col min="8708" max="8708" width="7.625" style="1" customWidth="1"/>
    <col min="8709" max="8709" width="5.625" style="1" customWidth="1"/>
    <col min="8710" max="8710" width="7.625" style="1" customWidth="1"/>
    <col min="8711" max="8711" width="5.625" style="1" customWidth="1"/>
    <col min="8712" max="8712" width="7.625" style="1" customWidth="1"/>
    <col min="8713" max="8713" width="5.625" style="1" customWidth="1"/>
    <col min="8714" max="8714" width="7.625" style="1" customWidth="1"/>
    <col min="8715" max="8960" width="9" style="1"/>
    <col min="8961" max="8961" width="3.375" style="1" customWidth="1"/>
    <col min="8962" max="8962" width="12.5" style="1" customWidth="1"/>
    <col min="8963" max="8963" width="5.625" style="1" customWidth="1"/>
    <col min="8964" max="8964" width="7.625" style="1" customWidth="1"/>
    <col min="8965" max="8965" width="5.625" style="1" customWidth="1"/>
    <col min="8966" max="8966" width="7.625" style="1" customWidth="1"/>
    <col min="8967" max="8967" width="5.625" style="1" customWidth="1"/>
    <col min="8968" max="8968" width="7.625" style="1" customWidth="1"/>
    <col min="8969" max="8969" width="5.625" style="1" customWidth="1"/>
    <col min="8970" max="8970" width="7.625" style="1" customWidth="1"/>
    <col min="8971" max="9216" width="9" style="1"/>
    <col min="9217" max="9217" width="3.375" style="1" customWidth="1"/>
    <col min="9218" max="9218" width="12.5" style="1" customWidth="1"/>
    <col min="9219" max="9219" width="5.625" style="1" customWidth="1"/>
    <col min="9220" max="9220" width="7.625" style="1" customWidth="1"/>
    <col min="9221" max="9221" width="5.625" style="1" customWidth="1"/>
    <col min="9222" max="9222" width="7.625" style="1" customWidth="1"/>
    <col min="9223" max="9223" width="5.625" style="1" customWidth="1"/>
    <col min="9224" max="9224" width="7.625" style="1" customWidth="1"/>
    <col min="9225" max="9225" width="5.625" style="1" customWidth="1"/>
    <col min="9226" max="9226" width="7.625" style="1" customWidth="1"/>
    <col min="9227" max="9472" width="9" style="1"/>
    <col min="9473" max="9473" width="3.375" style="1" customWidth="1"/>
    <col min="9474" max="9474" width="12.5" style="1" customWidth="1"/>
    <col min="9475" max="9475" width="5.625" style="1" customWidth="1"/>
    <col min="9476" max="9476" width="7.625" style="1" customWidth="1"/>
    <col min="9477" max="9477" width="5.625" style="1" customWidth="1"/>
    <col min="9478" max="9478" width="7.625" style="1" customWidth="1"/>
    <col min="9479" max="9479" width="5.625" style="1" customWidth="1"/>
    <col min="9480" max="9480" width="7.625" style="1" customWidth="1"/>
    <col min="9481" max="9481" width="5.625" style="1" customWidth="1"/>
    <col min="9482" max="9482" width="7.625" style="1" customWidth="1"/>
    <col min="9483" max="9728" width="9" style="1"/>
    <col min="9729" max="9729" width="3.375" style="1" customWidth="1"/>
    <col min="9730" max="9730" width="12.5" style="1" customWidth="1"/>
    <col min="9731" max="9731" width="5.625" style="1" customWidth="1"/>
    <col min="9732" max="9732" width="7.625" style="1" customWidth="1"/>
    <col min="9733" max="9733" width="5.625" style="1" customWidth="1"/>
    <col min="9734" max="9734" width="7.625" style="1" customWidth="1"/>
    <col min="9735" max="9735" width="5.625" style="1" customWidth="1"/>
    <col min="9736" max="9736" width="7.625" style="1" customWidth="1"/>
    <col min="9737" max="9737" width="5.625" style="1" customWidth="1"/>
    <col min="9738" max="9738" width="7.625" style="1" customWidth="1"/>
    <col min="9739" max="9984" width="9" style="1"/>
    <col min="9985" max="9985" width="3.375" style="1" customWidth="1"/>
    <col min="9986" max="9986" width="12.5" style="1" customWidth="1"/>
    <col min="9987" max="9987" width="5.625" style="1" customWidth="1"/>
    <col min="9988" max="9988" width="7.625" style="1" customWidth="1"/>
    <col min="9989" max="9989" width="5.625" style="1" customWidth="1"/>
    <col min="9990" max="9990" width="7.625" style="1" customWidth="1"/>
    <col min="9991" max="9991" width="5.625" style="1" customWidth="1"/>
    <col min="9992" max="9992" width="7.625" style="1" customWidth="1"/>
    <col min="9993" max="9993" width="5.625" style="1" customWidth="1"/>
    <col min="9994" max="9994" width="7.625" style="1" customWidth="1"/>
    <col min="9995" max="10240" width="9" style="1"/>
    <col min="10241" max="10241" width="3.375" style="1" customWidth="1"/>
    <col min="10242" max="10242" width="12.5" style="1" customWidth="1"/>
    <col min="10243" max="10243" width="5.625" style="1" customWidth="1"/>
    <col min="10244" max="10244" width="7.625" style="1" customWidth="1"/>
    <col min="10245" max="10245" width="5.625" style="1" customWidth="1"/>
    <col min="10246" max="10246" width="7.625" style="1" customWidth="1"/>
    <col min="10247" max="10247" width="5.625" style="1" customWidth="1"/>
    <col min="10248" max="10248" width="7.625" style="1" customWidth="1"/>
    <col min="10249" max="10249" width="5.625" style="1" customWidth="1"/>
    <col min="10250" max="10250" width="7.625" style="1" customWidth="1"/>
    <col min="10251" max="10496" width="9" style="1"/>
    <col min="10497" max="10497" width="3.375" style="1" customWidth="1"/>
    <col min="10498" max="10498" width="12.5" style="1" customWidth="1"/>
    <col min="10499" max="10499" width="5.625" style="1" customWidth="1"/>
    <col min="10500" max="10500" width="7.625" style="1" customWidth="1"/>
    <col min="10501" max="10501" width="5.625" style="1" customWidth="1"/>
    <col min="10502" max="10502" width="7.625" style="1" customWidth="1"/>
    <col min="10503" max="10503" width="5.625" style="1" customWidth="1"/>
    <col min="10504" max="10504" width="7.625" style="1" customWidth="1"/>
    <col min="10505" max="10505" width="5.625" style="1" customWidth="1"/>
    <col min="10506" max="10506" width="7.625" style="1" customWidth="1"/>
    <col min="10507" max="10752" width="9" style="1"/>
    <col min="10753" max="10753" width="3.375" style="1" customWidth="1"/>
    <col min="10754" max="10754" width="12.5" style="1" customWidth="1"/>
    <col min="10755" max="10755" width="5.625" style="1" customWidth="1"/>
    <col min="10756" max="10756" width="7.625" style="1" customWidth="1"/>
    <col min="10757" max="10757" width="5.625" style="1" customWidth="1"/>
    <col min="10758" max="10758" width="7.625" style="1" customWidth="1"/>
    <col min="10759" max="10759" width="5.625" style="1" customWidth="1"/>
    <col min="10760" max="10760" width="7.625" style="1" customWidth="1"/>
    <col min="10761" max="10761" width="5.625" style="1" customWidth="1"/>
    <col min="10762" max="10762" width="7.625" style="1" customWidth="1"/>
    <col min="10763" max="11008" width="9" style="1"/>
    <col min="11009" max="11009" width="3.375" style="1" customWidth="1"/>
    <col min="11010" max="11010" width="12.5" style="1" customWidth="1"/>
    <col min="11011" max="11011" width="5.625" style="1" customWidth="1"/>
    <col min="11012" max="11012" width="7.625" style="1" customWidth="1"/>
    <col min="11013" max="11013" width="5.625" style="1" customWidth="1"/>
    <col min="11014" max="11014" width="7.625" style="1" customWidth="1"/>
    <col min="11015" max="11015" width="5.625" style="1" customWidth="1"/>
    <col min="11016" max="11016" width="7.625" style="1" customWidth="1"/>
    <col min="11017" max="11017" width="5.625" style="1" customWidth="1"/>
    <col min="11018" max="11018" width="7.625" style="1" customWidth="1"/>
    <col min="11019" max="11264" width="9" style="1"/>
    <col min="11265" max="11265" width="3.375" style="1" customWidth="1"/>
    <col min="11266" max="11266" width="12.5" style="1" customWidth="1"/>
    <col min="11267" max="11267" width="5.625" style="1" customWidth="1"/>
    <col min="11268" max="11268" width="7.625" style="1" customWidth="1"/>
    <col min="11269" max="11269" width="5.625" style="1" customWidth="1"/>
    <col min="11270" max="11270" width="7.625" style="1" customWidth="1"/>
    <col min="11271" max="11271" width="5.625" style="1" customWidth="1"/>
    <col min="11272" max="11272" width="7.625" style="1" customWidth="1"/>
    <col min="11273" max="11273" width="5.625" style="1" customWidth="1"/>
    <col min="11274" max="11274" width="7.625" style="1" customWidth="1"/>
    <col min="11275" max="11520" width="9" style="1"/>
    <col min="11521" max="11521" width="3.375" style="1" customWidth="1"/>
    <col min="11522" max="11522" width="12.5" style="1" customWidth="1"/>
    <col min="11523" max="11523" width="5.625" style="1" customWidth="1"/>
    <col min="11524" max="11524" width="7.625" style="1" customWidth="1"/>
    <col min="11525" max="11525" width="5.625" style="1" customWidth="1"/>
    <col min="11526" max="11526" width="7.625" style="1" customWidth="1"/>
    <col min="11527" max="11527" width="5.625" style="1" customWidth="1"/>
    <col min="11528" max="11528" width="7.625" style="1" customWidth="1"/>
    <col min="11529" max="11529" width="5.625" style="1" customWidth="1"/>
    <col min="11530" max="11530" width="7.625" style="1" customWidth="1"/>
    <col min="11531" max="11776" width="9" style="1"/>
    <col min="11777" max="11777" width="3.375" style="1" customWidth="1"/>
    <col min="11778" max="11778" width="12.5" style="1" customWidth="1"/>
    <col min="11779" max="11779" width="5.625" style="1" customWidth="1"/>
    <col min="11780" max="11780" width="7.625" style="1" customWidth="1"/>
    <col min="11781" max="11781" width="5.625" style="1" customWidth="1"/>
    <col min="11782" max="11782" width="7.625" style="1" customWidth="1"/>
    <col min="11783" max="11783" width="5.625" style="1" customWidth="1"/>
    <col min="11784" max="11784" width="7.625" style="1" customWidth="1"/>
    <col min="11785" max="11785" width="5.625" style="1" customWidth="1"/>
    <col min="11786" max="11786" width="7.625" style="1" customWidth="1"/>
    <col min="11787" max="12032" width="9" style="1"/>
    <col min="12033" max="12033" width="3.375" style="1" customWidth="1"/>
    <col min="12034" max="12034" width="12.5" style="1" customWidth="1"/>
    <col min="12035" max="12035" width="5.625" style="1" customWidth="1"/>
    <col min="12036" max="12036" width="7.625" style="1" customWidth="1"/>
    <col min="12037" max="12037" width="5.625" style="1" customWidth="1"/>
    <col min="12038" max="12038" width="7.625" style="1" customWidth="1"/>
    <col min="12039" max="12039" width="5.625" style="1" customWidth="1"/>
    <col min="12040" max="12040" width="7.625" style="1" customWidth="1"/>
    <col min="12041" max="12041" width="5.625" style="1" customWidth="1"/>
    <col min="12042" max="12042" width="7.625" style="1" customWidth="1"/>
    <col min="12043" max="12288" width="9" style="1"/>
    <col min="12289" max="12289" width="3.375" style="1" customWidth="1"/>
    <col min="12290" max="12290" width="12.5" style="1" customWidth="1"/>
    <col min="12291" max="12291" width="5.625" style="1" customWidth="1"/>
    <col min="12292" max="12292" width="7.625" style="1" customWidth="1"/>
    <col min="12293" max="12293" width="5.625" style="1" customWidth="1"/>
    <col min="12294" max="12294" width="7.625" style="1" customWidth="1"/>
    <col min="12295" max="12295" width="5.625" style="1" customWidth="1"/>
    <col min="12296" max="12296" width="7.625" style="1" customWidth="1"/>
    <col min="12297" max="12297" width="5.625" style="1" customWidth="1"/>
    <col min="12298" max="12298" width="7.625" style="1" customWidth="1"/>
    <col min="12299" max="12544" width="9" style="1"/>
    <col min="12545" max="12545" width="3.375" style="1" customWidth="1"/>
    <col min="12546" max="12546" width="12.5" style="1" customWidth="1"/>
    <col min="12547" max="12547" width="5.625" style="1" customWidth="1"/>
    <col min="12548" max="12548" width="7.625" style="1" customWidth="1"/>
    <col min="12549" max="12549" width="5.625" style="1" customWidth="1"/>
    <col min="12550" max="12550" width="7.625" style="1" customWidth="1"/>
    <col min="12551" max="12551" width="5.625" style="1" customWidth="1"/>
    <col min="12552" max="12552" width="7.625" style="1" customWidth="1"/>
    <col min="12553" max="12553" width="5.625" style="1" customWidth="1"/>
    <col min="12554" max="12554" width="7.625" style="1" customWidth="1"/>
    <col min="12555" max="12800" width="9" style="1"/>
    <col min="12801" max="12801" width="3.375" style="1" customWidth="1"/>
    <col min="12802" max="12802" width="12.5" style="1" customWidth="1"/>
    <col min="12803" max="12803" width="5.625" style="1" customWidth="1"/>
    <col min="12804" max="12804" width="7.625" style="1" customWidth="1"/>
    <col min="12805" max="12805" width="5.625" style="1" customWidth="1"/>
    <col min="12806" max="12806" width="7.625" style="1" customWidth="1"/>
    <col min="12807" max="12807" width="5.625" style="1" customWidth="1"/>
    <col min="12808" max="12808" width="7.625" style="1" customWidth="1"/>
    <col min="12809" max="12809" width="5.625" style="1" customWidth="1"/>
    <col min="12810" max="12810" width="7.625" style="1" customWidth="1"/>
    <col min="12811" max="13056" width="9" style="1"/>
    <col min="13057" max="13057" width="3.375" style="1" customWidth="1"/>
    <col min="13058" max="13058" width="12.5" style="1" customWidth="1"/>
    <col min="13059" max="13059" width="5.625" style="1" customWidth="1"/>
    <col min="13060" max="13060" width="7.625" style="1" customWidth="1"/>
    <col min="13061" max="13061" width="5.625" style="1" customWidth="1"/>
    <col min="13062" max="13062" width="7.625" style="1" customWidth="1"/>
    <col min="13063" max="13063" width="5.625" style="1" customWidth="1"/>
    <col min="13064" max="13064" width="7.625" style="1" customWidth="1"/>
    <col min="13065" max="13065" width="5.625" style="1" customWidth="1"/>
    <col min="13066" max="13066" width="7.625" style="1" customWidth="1"/>
    <col min="13067" max="13312" width="9" style="1"/>
    <col min="13313" max="13313" width="3.375" style="1" customWidth="1"/>
    <col min="13314" max="13314" width="12.5" style="1" customWidth="1"/>
    <col min="13315" max="13315" width="5.625" style="1" customWidth="1"/>
    <col min="13316" max="13316" width="7.625" style="1" customWidth="1"/>
    <col min="13317" max="13317" width="5.625" style="1" customWidth="1"/>
    <col min="13318" max="13318" width="7.625" style="1" customWidth="1"/>
    <col min="13319" max="13319" width="5.625" style="1" customWidth="1"/>
    <col min="13320" max="13320" width="7.625" style="1" customWidth="1"/>
    <col min="13321" max="13321" width="5.625" style="1" customWidth="1"/>
    <col min="13322" max="13322" width="7.625" style="1" customWidth="1"/>
    <col min="13323" max="13568" width="9" style="1"/>
    <col min="13569" max="13569" width="3.375" style="1" customWidth="1"/>
    <col min="13570" max="13570" width="12.5" style="1" customWidth="1"/>
    <col min="13571" max="13571" width="5.625" style="1" customWidth="1"/>
    <col min="13572" max="13572" width="7.625" style="1" customWidth="1"/>
    <col min="13573" max="13573" width="5.625" style="1" customWidth="1"/>
    <col min="13574" max="13574" width="7.625" style="1" customWidth="1"/>
    <col min="13575" max="13575" width="5.625" style="1" customWidth="1"/>
    <col min="13576" max="13576" width="7.625" style="1" customWidth="1"/>
    <col min="13577" max="13577" width="5.625" style="1" customWidth="1"/>
    <col min="13578" max="13578" width="7.625" style="1" customWidth="1"/>
    <col min="13579" max="13824" width="9" style="1"/>
    <col min="13825" max="13825" width="3.375" style="1" customWidth="1"/>
    <col min="13826" max="13826" width="12.5" style="1" customWidth="1"/>
    <col min="13827" max="13827" width="5.625" style="1" customWidth="1"/>
    <col min="13828" max="13828" width="7.625" style="1" customWidth="1"/>
    <col min="13829" max="13829" width="5.625" style="1" customWidth="1"/>
    <col min="13830" max="13830" width="7.625" style="1" customWidth="1"/>
    <col min="13831" max="13831" width="5.625" style="1" customWidth="1"/>
    <col min="13832" max="13832" width="7.625" style="1" customWidth="1"/>
    <col min="13833" max="13833" width="5.625" style="1" customWidth="1"/>
    <col min="13834" max="13834" width="7.625" style="1" customWidth="1"/>
    <col min="13835" max="14080" width="9" style="1"/>
    <col min="14081" max="14081" width="3.375" style="1" customWidth="1"/>
    <col min="14082" max="14082" width="12.5" style="1" customWidth="1"/>
    <col min="14083" max="14083" width="5.625" style="1" customWidth="1"/>
    <col min="14084" max="14084" width="7.625" style="1" customWidth="1"/>
    <col min="14085" max="14085" width="5.625" style="1" customWidth="1"/>
    <col min="14086" max="14086" width="7.625" style="1" customWidth="1"/>
    <col min="14087" max="14087" width="5.625" style="1" customWidth="1"/>
    <col min="14088" max="14088" width="7.625" style="1" customWidth="1"/>
    <col min="14089" max="14089" width="5.625" style="1" customWidth="1"/>
    <col min="14090" max="14090" width="7.625" style="1" customWidth="1"/>
    <col min="14091" max="14336" width="9" style="1"/>
    <col min="14337" max="14337" width="3.375" style="1" customWidth="1"/>
    <col min="14338" max="14338" width="12.5" style="1" customWidth="1"/>
    <col min="14339" max="14339" width="5.625" style="1" customWidth="1"/>
    <col min="14340" max="14340" width="7.625" style="1" customWidth="1"/>
    <col min="14341" max="14341" width="5.625" style="1" customWidth="1"/>
    <col min="14342" max="14342" width="7.625" style="1" customWidth="1"/>
    <col min="14343" max="14343" width="5.625" style="1" customWidth="1"/>
    <col min="14344" max="14344" width="7.625" style="1" customWidth="1"/>
    <col min="14345" max="14345" width="5.625" style="1" customWidth="1"/>
    <col min="14346" max="14346" width="7.625" style="1" customWidth="1"/>
    <col min="14347" max="14592" width="9" style="1"/>
    <col min="14593" max="14593" width="3.375" style="1" customWidth="1"/>
    <col min="14594" max="14594" width="12.5" style="1" customWidth="1"/>
    <col min="14595" max="14595" width="5.625" style="1" customWidth="1"/>
    <col min="14596" max="14596" width="7.625" style="1" customWidth="1"/>
    <col min="14597" max="14597" width="5.625" style="1" customWidth="1"/>
    <col min="14598" max="14598" width="7.625" style="1" customWidth="1"/>
    <col min="14599" max="14599" width="5.625" style="1" customWidth="1"/>
    <col min="14600" max="14600" width="7.625" style="1" customWidth="1"/>
    <col min="14601" max="14601" width="5.625" style="1" customWidth="1"/>
    <col min="14602" max="14602" width="7.625" style="1" customWidth="1"/>
    <col min="14603" max="14848" width="9" style="1"/>
    <col min="14849" max="14849" width="3.375" style="1" customWidth="1"/>
    <col min="14850" max="14850" width="12.5" style="1" customWidth="1"/>
    <col min="14851" max="14851" width="5.625" style="1" customWidth="1"/>
    <col min="14852" max="14852" width="7.625" style="1" customWidth="1"/>
    <col min="14853" max="14853" width="5.625" style="1" customWidth="1"/>
    <col min="14854" max="14854" width="7.625" style="1" customWidth="1"/>
    <col min="14855" max="14855" width="5.625" style="1" customWidth="1"/>
    <col min="14856" max="14856" width="7.625" style="1" customWidth="1"/>
    <col min="14857" max="14857" width="5.625" style="1" customWidth="1"/>
    <col min="14858" max="14858" width="7.625" style="1" customWidth="1"/>
    <col min="14859" max="15104" width="9" style="1"/>
    <col min="15105" max="15105" width="3.375" style="1" customWidth="1"/>
    <col min="15106" max="15106" width="12.5" style="1" customWidth="1"/>
    <col min="15107" max="15107" width="5.625" style="1" customWidth="1"/>
    <col min="15108" max="15108" width="7.625" style="1" customWidth="1"/>
    <col min="15109" max="15109" width="5.625" style="1" customWidth="1"/>
    <col min="15110" max="15110" width="7.625" style="1" customWidth="1"/>
    <col min="15111" max="15111" width="5.625" style="1" customWidth="1"/>
    <col min="15112" max="15112" width="7.625" style="1" customWidth="1"/>
    <col min="15113" max="15113" width="5.625" style="1" customWidth="1"/>
    <col min="15114" max="15114" width="7.625" style="1" customWidth="1"/>
    <col min="15115" max="15360" width="9" style="1"/>
    <col min="15361" max="15361" width="3.375" style="1" customWidth="1"/>
    <col min="15362" max="15362" width="12.5" style="1" customWidth="1"/>
    <col min="15363" max="15363" width="5.625" style="1" customWidth="1"/>
    <col min="15364" max="15364" width="7.625" style="1" customWidth="1"/>
    <col min="15365" max="15365" width="5.625" style="1" customWidth="1"/>
    <col min="15366" max="15366" width="7.625" style="1" customWidth="1"/>
    <col min="15367" max="15367" width="5.625" style="1" customWidth="1"/>
    <col min="15368" max="15368" width="7.625" style="1" customWidth="1"/>
    <col min="15369" max="15369" width="5.625" style="1" customWidth="1"/>
    <col min="15370" max="15370" width="7.625" style="1" customWidth="1"/>
    <col min="15371" max="15616" width="9" style="1"/>
    <col min="15617" max="15617" width="3.375" style="1" customWidth="1"/>
    <col min="15618" max="15618" width="12.5" style="1" customWidth="1"/>
    <col min="15619" max="15619" width="5.625" style="1" customWidth="1"/>
    <col min="15620" max="15620" width="7.625" style="1" customWidth="1"/>
    <col min="15621" max="15621" width="5.625" style="1" customWidth="1"/>
    <col min="15622" max="15622" width="7.625" style="1" customWidth="1"/>
    <col min="15623" max="15623" width="5.625" style="1" customWidth="1"/>
    <col min="15624" max="15624" width="7.625" style="1" customWidth="1"/>
    <col min="15625" max="15625" width="5.625" style="1" customWidth="1"/>
    <col min="15626" max="15626" width="7.625" style="1" customWidth="1"/>
    <col min="15627" max="15872" width="9" style="1"/>
    <col min="15873" max="15873" width="3.375" style="1" customWidth="1"/>
    <col min="15874" max="15874" width="12.5" style="1" customWidth="1"/>
    <col min="15875" max="15875" width="5.625" style="1" customWidth="1"/>
    <col min="15876" max="15876" width="7.625" style="1" customWidth="1"/>
    <col min="15877" max="15877" width="5.625" style="1" customWidth="1"/>
    <col min="15878" max="15878" width="7.625" style="1" customWidth="1"/>
    <col min="15879" max="15879" width="5.625" style="1" customWidth="1"/>
    <col min="15880" max="15880" width="7.625" style="1" customWidth="1"/>
    <col min="15881" max="15881" width="5.625" style="1" customWidth="1"/>
    <col min="15882" max="15882" width="7.625" style="1" customWidth="1"/>
    <col min="15883" max="16128" width="9" style="1"/>
    <col min="16129" max="16129" width="3.375" style="1" customWidth="1"/>
    <col min="16130" max="16130" width="12.5" style="1" customWidth="1"/>
    <col min="16131" max="16131" width="5.625" style="1" customWidth="1"/>
    <col min="16132" max="16132" width="7.625" style="1" customWidth="1"/>
    <col min="16133" max="16133" width="5.625" style="1" customWidth="1"/>
    <col min="16134" max="16134" width="7.625" style="1" customWidth="1"/>
    <col min="16135" max="16135" width="5.625" style="1" customWidth="1"/>
    <col min="16136" max="16136" width="7.625" style="1" customWidth="1"/>
    <col min="16137" max="16137" width="5.625" style="1" customWidth="1"/>
    <col min="16138" max="16138" width="7.625" style="1" customWidth="1"/>
    <col min="16139" max="16384" width="9" style="1"/>
  </cols>
  <sheetData>
    <row r="2" spans="2:14">
      <c r="B2" s="2" t="s">
        <v>405</v>
      </c>
    </row>
    <row r="4" spans="2:14">
      <c r="B4" s="127" t="s">
        <v>406</v>
      </c>
      <c r="I4" s="37"/>
      <c r="K4" s="37"/>
      <c r="M4" s="37" t="s">
        <v>407</v>
      </c>
    </row>
    <row r="5" spans="2:14">
      <c r="B5" s="5" t="s">
        <v>408</v>
      </c>
      <c r="C5" s="8" t="s">
        <v>409</v>
      </c>
      <c r="D5" s="9"/>
      <c r="E5" s="222" t="s">
        <v>410</v>
      </c>
      <c r="F5" s="223"/>
      <c r="G5" s="222" t="s">
        <v>411</v>
      </c>
      <c r="H5" s="223"/>
      <c r="I5" s="222" t="s">
        <v>412</v>
      </c>
      <c r="J5" s="223"/>
      <c r="K5" s="222" t="s">
        <v>413</v>
      </c>
      <c r="L5" s="223"/>
      <c r="M5" s="222" t="s">
        <v>414</v>
      </c>
      <c r="N5" s="224"/>
    </row>
    <row r="6" spans="2:14">
      <c r="B6" s="70"/>
      <c r="C6" s="136" t="s">
        <v>415</v>
      </c>
      <c r="D6" s="225" t="s">
        <v>416</v>
      </c>
      <c r="E6" s="226" t="s">
        <v>415</v>
      </c>
      <c r="F6" s="227" t="s">
        <v>416</v>
      </c>
      <c r="G6" s="226" t="s">
        <v>415</v>
      </c>
      <c r="H6" s="227" t="s">
        <v>416</v>
      </c>
      <c r="I6" s="226" t="s">
        <v>415</v>
      </c>
      <c r="J6" s="227" t="s">
        <v>416</v>
      </c>
      <c r="K6" s="226" t="s">
        <v>415</v>
      </c>
      <c r="L6" s="227" t="s">
        <v>416</v>
      </c>
      <c r="M6" s="226" t="s">
        <v>415</v>
      </c>
      <c r="N6" s="226" t="s">
        <v>416</v>
      </c>
    </row>
    <row r="7" spans="2:14">
      <c r="B7" s="22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</row>
    <row r="8" spans="2:14">
      <c r="B8" s="15" t="s">
        <v>417</v>
      </c>
      <c r="C8" s="229">
        <v>4</v>
      </c>
      <c r="D8" s="229">
        <v>91</v>
      </c>
      <c r="E8" s="42">
        <v>3</v>
      </c>
      <c r="F8" s="42">
        <v>93</v>
      </c>
      <c r="G8" s="42">
        <v>3</v>
      </c>
      <c r="H8" s="42">
        <v>81</v>
      </c>
      <c r="I8" s="42">
        <v>2</v>
      </c>
      <c r="J8" s="42">
        <v>59</v>
      </c>
      <c r="K8" s="42">
        <v>2</v>
      </c>
      <c r="L8" s="42">
        <v>66</v>
      </c>
      <c r="M8" s="42">
        <v>2</v>
      </c>
      <c r="N8" s="137">
        <v>28</v>
      </c>
    </row>
    <row r="9" spans="2:14">
      <c r="B9" s="15" t="s">
        <v>418</v>
      </c>
      <c r="C9" s="230" t="s">
        <v>335</v>
      </c>
      <c r="D9" s="230" t="s">
        <v>419</v>
      </c>
      <c r="E9" s="184" t="s">
        <v>420</v>
      </c>
      <c r="F9" s="184" t="s">
        <v>14</v>
      </c>
      <c r="G9" s="156" t="s">
        <v>421</v>
      </c>
      <c r="H9" s="184" t="s">
        <v>422</v>
      </c>
      <c r="I9" s="184" t="s">
        <v>423</v>
      </c>
      <c r="J9" s="184" t="s">
        <v>423</v>
      </c>
      <c r="K9" s="184" t="s">
        <v>423</v>
      </c>
      <c r="L9" s="184" t="s">
        <v>423</v>
      </c>
      <c r="M9" s="184" t="s">
        <v>423</v>
      </c>
      <c r="N9" s="231" t="s">
        <v>423</v>
      </c>
    </row>
    <row r="10" spans="2:14">
      <c r="B10" s="15" t="s">
        <v>424</v>
      </c>
      <c r="C10" s="230" t="s">
        <v>335</v>
      </c>
      <c r="D10" s="230" t="s">
        <v>335</v>
      </c>
      <c r="E10" s="42">
        <v>1</v>
      </c>
      <c r="F10" s="42">
        <v>4</v>
      </c>
      <c r="G10" s="184" t="s">
        <v>421</v>
      </c>
      <c r="H10" s="184" t="s">
        <v>421</v>
      </c>
      <c r="I10" s="184" t="s">
        <v>423</v>
      </c>
      <c r="J10" s="184" t="s">
        <v>423</v>
      </c>
      <c r="K10" s="184" t="s">
        <v>423</v>
      </c>
      <c r="L10" s="184" t="s">
        <v>423</v>
      </c>
      <c r="M10" s="184" t="s">
        <v>423</v>
      </c>
      <c r="N10" s="231" t="s">
        <v>423</v>
      </c>
    </row>
    <row r="11" spans="2:14">
      <c r="B11" s="15" t="s">
        <v>425</v>
      </c>
      <c r="C11" s="230" t="s">
        <v>335</v>
      </c>
      <c r="D11" s="230" t="s">
        <v>335</v>
      </c>
      <c r="E11" s="42">
        <v>1</v>
      </c>
      <c r="F11" s="42">
        <v>3</v>
      </c>
      <c r="G11" s="184" t="s">
        <v>426</v>
      </c>
      <c r="H11" s="184" t="s">
        <v>426</v>
      </c>
      <c r="I11" s="184" t="s">
        <v>423</v>
      </c>
      <c r="J11" s="184" t="s">
        <v>423</v>
      </c>
      <c r="K11" s="184" t="s">
        <v>423</v>
      </c>
      <c r="L11" s="184" t="s">
        <v>423</v>
      </c>
      <c r="M11" s="184" t="s">
        <v>423</v>
      </c>
      <c r="N11" s="231" t="s">
        <v>423</v>
      </c>
    </row>
    <row r="12" spans="2:14">
      <c r="B12" s="15" t="s">
        <v>427</v>
      </c>
      <c r="C12" s="230" t="s">
        <v>335</v>
      </c>
      <c r="D12" s="230" t="s">
        <v>382</v>
      </c>
      <c r="E12" s="42">
        <v>1</v>
      </c>
      <c r="F12" s="42">
        <v>2</v>
      </c>
      <c r="G12" s="184" t="s">
        <v>421</v>
      </c>
      <c r="H12" s="184" t="s">
        <v>421</v>
      </c>
      <c r="I12" s="184" t="s">
        <v>423</v>
      </c>
      <c r="J12" s="184" t="s">
        <v>423</v>
      </c>
      <c r="K12" s="184" t="s">
        <v>423</v>
      </c>
      <c r="L12" s="184" t="s">
        <v>423</v>
      </c>
      <c r="M12" s="184" t="s">
        <v>423</v>
      </c>
      <c r="N12" s="231" t="s">
        <v>423</v>
      </c>
    </row>
    <row r="13" spans="2:14">
      <c r="B13" s="15" t="s">
        <v>428</v>
      </c>
      <c r="C13" s="229">
        <v>2</v>
      </c>
      <c r="D13" s="229">
        <v>332</v>
      </c>
      <c r="E13" s="42">
        <v>4</v>
      </c>
      <c r="F13" s="42">
        <v>559</v>
      </c>
      <c r="G13" s="42">
        <v>4</v>
      </c>
      <c r="H13" s="42">
        <v>343</v>
      </c>
      <c r="I13" s="42">
        <v>4</v>
      </c>
      <c r="J13" s="42">
        <v>343</v>
      </c>
      <c r="K13" s="42">
        <v>4</v>
      </c>
      <c r="L13" s="42">
        <v>296</v>
      </c>
      <c r="M13" s="42">
        <v>3</v>
      </c>
      <c r="N13" s="137">
        <v>296</v>
      </c>
    </row>
    <row r="14" spans="2:14">
      <c r="B14" s="15" t="s">
        <v>429</v>
      </c>
      <c r="C14" s="230" t="s">
        <v>335</v>
      </c>
      <c r="D14" s="230" t="s">
        <v>335</v>
      </c>
      <c r="E14" s="184" t="s">
        <v>430</v>
      </c>
      <c r="F14" s="184" t="s">
        <v>14</v>
      </c>
      <c r="G14" s="184" t="s">
        <v>426</v>
      </c>
      <c r="H14" s="184" t="s">
        <v>421</v>
      </c>
      <c r="I14" s="184" t="s">
        <v>423</v>
      </c>
      <c r="J14" s="184" t="s">
        <v>423</v>
      </c>
      <c r="K14" s="184" t="s">
        <v>423</v>
      </c>
      <c r="L14" s="184" t="s">
        <v>423</v>
      </c>
      <c r="M14" s="184" t="s">
        <v>423</v>
      </c>
      <c r="N14" s="231" t="s">
        <v>423</v>
      </c>
    </row>
    <row r="15" spans="2:14">
      <c r="B15" s="4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5"/>
    </row>
    <row r="16" spans="2:14">
      <c r="B16" s="1" t="s">
        <v>431</v>
      </c>
    </row>
    <row r="17" spans="2:10">
      <c r="B17" s="36" t="s">
        <v>432</v>
      </c>
      <c r="E17" s="36"/>
      <c r="F17" s="36"/>
      <c r="G17" s="36"/>
      <c r="H17" s="36"/>
      <c r="I17" s="36"/>
      <c r="J17" s="36"/>
    </row>
    <row r="18" spans="2:10">
      <c r="B18" s="36" t="s">
        <v>433</v>
      </c>
      <c r="E18" s="36"/>
      <c r="F18" s="36"/>
      <c r="G18" s="36"/>
      <c r="H18" s="36"/>
      <c r="I18" s="36"/>
      <c r="J18" s="36"/>
    </row>
    <row r="19" spans="2:10">
      <c r="B19" s="36" t="s">
        <v>434</v>
      </c>
      <c r="E19" s="36"/>
      <c r="F19" s="36"/>
      <c r="G19" s="36"/>
      <c r="H19" s="36"/>
      <c r="I19" s="36"/>
      <c r="J19" s="36"/>
    </row>
    <row r="20" spans="2:10">
      <c r="B20" s="36" t="s">
        <v>435</v>
      </c>
      <c r="E20" s="36"/>
      <c r="F20" s="36"/>
      <c r="G20" s="36"/>
      <c r="H20" s="36"/>
      <c r="I20" s="36"/>
      <c r="J20" s="36"/>
    </row>
    <row r="21" spans="2:10">
      <c r="B21" s="36" t="s">
        <v>436</v>
      </c>
      <c r="E21" s="36"/>
      <c r="F21" s="36"/>
      <c r="G21" s="36"/>
      <c r="H21" s="36"/>
      <c r="I21" s="36"/>
      <c r="J21" s="36"/>
    </row>
    <row r="22" spans="2:10" s="36" customFormat="1">
      <c r="B22" s="36" t="s">
        <v>437</v>
      </c>
    </row>
    <row r="23" spans="2:10" s="36" customFormat="1">
      <c r="B23" s="36" t="s">
        <v>438</v>
      </c>
    </row>
    <row r="24" spans="2:10">
      <c r="B24" s="2"/>
    </row>
  </sheetData>
  <mergeCells count="7">
    <mergeCell ref="M5:N5"/>
    <mergeCell ref="B5:B6"/>
    <mergeCell ref="C5:D5"/>
    <mergeCell ref="E5:F5"/>
    <mergeCell ref="G5:H5"/>
    <mergeCell ref="I5:J5"/>
    <mergeCell ref="K5:L5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workbookViewId="0">
      <selection sqref="A1:XFD1048576"/>
    </sheetView>
  </sheetViews>
  <sheetFormatPr defaultRowHeight="13.5"/>
  <cols>
    <col min="1" max="1" width="5.625" style="1" customWidth="1"/>
    <col min="2" max="2" width="21.625" style="1" customWidth="1"/>
    <col min="3" max="3" width="9" style="36"/>
    <col min="4" max="256" width="9" style="1"/>
    <col min="257" max="257" width="5.625" style="1" customWidth="1"/>
    <col min="258" max="258" width="21.625" style="1" customWidth="1"/>
    <col min="259" max="512" width="9" style="1"/>
    <col min="513" max="513" width="5.625" style="1" customWidth="1"/>
    <col min="514" max="514" width="21.625" style="1" customWidth="1"/>
    <col min="515" max="768" width="9" style="1"/>
    <col min="769" max="769" width="5.625" style="1" customWidth="1"/>
    <col min="770" max="770" width="21.625" style="1" customWidth="1"/>
    <col min="771" max="1024" width="9" style="1"/>
    <col min="1025" max="1025" width="5.625" style="1" customWidth="1"/>
    <col min="1026" max="1026" width="21.625" style="1" customWidth="1"/>
    <col min="1027" max="1280" width="9" style="1"/>
    <col min="1281" max="1281" width="5.625" style="1" customWidth="1"/>
    <col min="1282" max="1282" width="21.625" style="1" customWidth="1"/>
    <col min="1283" max="1536" width="9" style="1"/>
    <col min="1537" max="1537" width="5.625" style="1" customWidth="1"/>
    <col min="1538" max="1538" width="21.625" style="1" customWidth="1"/>
    <col min="1539" max="1792" width="9" style="1"/>
    <col min="1793" max="1793" width="5.625" style="1" customWidth="1"/>
    <col min="1794" max="1794" width="21.625" style="1" customWidth="1"/>
    <col min="1795" max="2048" width="9" style="1"/>
    <col min="2049" max="2049" width="5.625" style="1" customWidth="1"/>
    <col min="2050" max="2050" width="21.625" style="1" customWidth="1"/>
    <col min="2051" max="2304" width="9" style="1"/>
    <col min="2305" max="2305" width="5.625" style="1" customWidth="1"/>
    <col min="2306" max="2306" width="21.625" style="1" customWidth="1"/>
    <col min="2307" max="2560" width="9" style="1"/>
    <col min="2561" max="2561" width="5.625" style="1" customWidth="1"/>
    <col min="2562" max="2562" width="21.625" style="1" customWidth="1"/>
    <col min="2563" max="2816" width="9" style="1"/>
    <col min="2817" max="2817" width="5.625" style="1" customWidth="1"/>
    <col min="2818" max="2818" width="21.625" style="1" customWidth="1"/>
    <col min="2819" max="3072" width="9" style="1"/>
    <col min="3073" max="3073" width="5.625" style="1" customWidth="1"/>
    <col min="3074" max="3074" width="21.625" style="1" customWidth="1"/>
    <col min="3075" max="3328" width="9" style="1"/>
    <col min="3329" max="3329" width="5.625" style="1" customWidth="1"/>
    <col min="3330" max="3330" width="21.625" style="1" customWidth="1"/>
    <col min="3331" max="3584" width="9" style="1"/>
    <col min="3585" max="3585" width="5.625" style="1" customWidth="1"/>
    <col min="3586" max="3586" width="21.625" style="1" customWidth="1"/>
    <col min="3587" max="3840" width="9" style="1"/>
    <col min="3841" max="3841" width="5.625" style="1" customWidth="1"/>
    <col min="3842" max="3842" width="21.625" style="1" customWidth="1"/>
    <col min="3843" max="4096" width="9" style="1"/>
    <col min="4097" max="4097" width="5.625" style="1" customWidth="1"/>
    <col min="4098" max="4098" width="21.625" style="1" customWidth="1"/>
    <col min="4099" max="4352" width="9" style="1"/>
    <col min="4353" max="4353" width="5.625" style="1" customWidth="1"/>
    <col min="4354" max="4354" width="21.625" style="1" customWidth="1"/>
    <col min="4355" max="4608" width="9" style="1"/>
    <col min="4609" max="4609" width="5.625" style="1" customWidth="1"/>
    <col min="4610" max="4610" width="21.625" style="1" customWidth="1"/>
    <col min="4611" max="4864" width="9" style="1"/>
    <col min="4865" max="4865" width="5.625" style="1" customWidth="1"/>
    <col min="4866" max="4866" width="21.625" style="1" customWidth="1"/>
    <col min="4867" max="5120" width="9" style="1"/>
    <col min="5121" max="5121" width="5.625" style="1" customWidth="1"/>
    <col min="5122" max="5122" width="21.625" style="1" customWidth="1"/>
    <col min="5123" max="5376" width="9" style="1"/>
    <col min="5377" max="5377" width="5.625" style="1" customWidth="1"/>
    <col min="5378" max="5378" width="21.625" style="1" customWidth="1"/>
    <col min="5379" max="5632" width="9" style="1"/>
    <col min="5633" max="5633" width="5.625" style="1" customWidth="1"/>
    <col min="5634" max="5634" width="21.625" style="1" customWidth="1"/>
    <col min="5635" max="5888" width="9" style="1"/>
    <col min="5889" max="5889" width="5.625" style="1" customWidth="1"/>
    <col min="5890" max="5890" width="21.625" style="1" customWidth="1"/>
    <col min="5891" max="6144" width="9" style="1"/>
    <col min="6145" max="6145" width="5.625" style="1" customWidth="1"/>
    <col min="6146" max="6146" width="21.625" style="1" customWidth="1"/>
    <col min="6147" max="6400" width="9" style="1"/>
    <col min="6401" max="6401" width="5.625" style="1" customWidth="1"/>
    <col min="6402" max="6402" width="21.625" style="1" customWidth="1"/>
    <col min="6403" max="6656" width="9" style="1"/>
    <col min="6657" max="6657" width="5.625" style="1" customWidth="1"/>
    <col min="6658" max="6658" width="21.625" style="1" customWidth="1"/>
    <col min="6659" max="6912" width="9" style="1"/>
    <col min="6913" max="6913" width="5.625" style="1" customWidth="1"/>
    <col min="6914" max="6914" width="21.625" style="1" customWidth="1"/>
    <col min="6915" max="7168" width="9" style="1"/>
    <col min="7169" max="7169" width="5.625" style="1" customWidth="1"/>
    <col min="7170" max="7170" width="21.625" style="1" customWidth="1"/>
    <col min="7171" max="7424" width="9" style="1"/>
    <col min="7425" max="7425" width="5.625" style="1" customWidth="1"/>
    <col min="7426" max="7426" width="21.625" style="1" customWidth="1"/>
    <col min="7427" max="7680" width="9" style="1"/>
    <col min="7681" max="7681" width="5.625" style="1" customWidth="1"/>
    <col min="7682" max="7682" width="21.625" style="1" customWidth="1"/>
    <col min="7683" max="7936" width="9" style="1"/>
    <col min="7937" max="7937" width="5.625" style="1" customWidth="1"/>
    <col min="7938" max="7938" width="21.625" style="1" customWidth="1"/>
    <col min="7939" max="8192" width="9" style="1"/>
    <col min="8193" max="8193" width="5.625" style="1" customWidth="1"/>
    <col min="8194" max="8194" width="21.625" style="1" customWidth="1"/>
    <col min="8195" max="8448" width="9" style="1"/>
    <col min="8449" max="8449" width="5.625" style="1" customWidth="1"/>
    <col min="8450" max="8450" width="21.625" style="1" customWidth="1"/>
    <col min="8451" max="8704" width="9" style="1"/>
    <col min="8705" max="8705" width="5.625" style="1" customWidth="1"/>
    <col min="8706" max="8706" width="21.625" style="1" customWidth="1"/>
    <col min="8707" max="8960" width="9" style="1"/>
    <col min="8961" max="8961" width="5.625" style="1" customWidth="1"/>
    <col min="8962" max="8962" width="21.625" style="1" customWidth="1"/>
    <col min="8963" max="9216" width="9" style="1"/>
    <col min="9217" max="9217" width="5.625" style="1" customWidth="1"/>
    <col min="9218" max="9218" width="21.625" style="1" customWidth="1"/>
    <col min="9219" max="9472" width="9" style="1"/>
    <col min="9473" max="9473" width="5.625" style="1" customWidth="1"/>
    <col min="9474" max="9474" width="21.625" style="1" customWidth="1"/>
    <col min="9475" max="9728" width="9" style="1"/>
    <col min="9729" max="9729" width="5.625" style="1" customWidth="1"/>
    <col min="9730" max="9730" width="21.625" style="1" customWidth="1"/>
    <col min="9731" max="9984" width="9" style="1"/>
    <col min="9985" max="9985" width="5.625" style="1" customWidth="1"/>
    <col min="9986" max="9986" width="21.625" style="1" customWidth="1"/>
    <col min="9987" max="10240" width="9" style="1"/>
    <col min="10241" max="10241" width="5.625" style="1" customWidth="1"/>
    <col min="10242" max="10242" width="21.625" style="1" customWidth="1"/>
    <col min="10243" max="10496" width="9" style="1"/>
    <col min="10497" max="10497" width="5.625" style="1" customWidth="1"/>
    <col min="10498" max="10498" width="21.625" style="1" customWidth="1"/>
    <col min="10499" max="10752" width="9" style="1"/>
    <col min="10753" max="10753" width="5.625" style="1" customWidth="1"/>
    <col min="10754" max="10754" width="21.625" style="1" customWidth="1"/>
    <col min="10755" max="11008" width="9" style="1"/>
    <col min="11009" max="11009" width="5.625" style="1" customWidth="1"/>
    <col min="11010" max="11010" width="21.625" style="1" customWidth="1"/>
    <col min="11011" max="11264" width="9" style="1"/>
    <col min="11265" max="11265" width="5.625" style="1" customWidth="1"/>
    <col min="11266" max="11266" width="21.625" style="1" customWidth="1"/>
    <col min="11267" max="11520" width="9" style="1"/>
    <col min="11521" max="11521" width="5.625" style="1" customWidth="1"/>
    <col min="11522" max="11522" width="21.625" style="1" customWidth="1"/>
    <col min="11523" max="11776" width="9" style="1"/>
    <col min="11777" max="11777" width="5.625" style="1" customWidth="1"/>
    <col min="11778" max="11778" width="21.625" style="1" customWidth="1"/>
    <col min="11779" max="12032" width="9" style="1"/>
    <col min="12033" max="12033" width="5.625" style="1" customWidth="1"/>
    <col min="12034" max="12034" width="21.625" style="1" customWidth="1"/>
    <col min="12035" max="12288" width="9" style="1"/>
    <col min="12289" max="12289" width="5.625" style="1" customWidth="1"/>
    <col min="12290" max="12290" width="21.625" style="1" customWidth="1"/>
    <col min="12291" max="12544" width="9" style="1"/>
    <col min="12545" max="12545" width="5.625" style="1" customWidth="1"/>
    <col min="12546" max="12546" width="21.625" style="1" customWidth="1"/>
    <col min="12547" max="12800" width="9" style="1"/>
    <col min="12801" max="12801" width="5.625" style="1" customWidth="1"/>
    <col min="12802" max="12802" width="21.625" style="1" customWidth="1"/>
    <col min="12803" max="13056" width="9" style="1"/>
    <col min="13057" max="13057" width="5.625" style="1" customWidth="1"/>
    <col min="13058" max="13058" width="21.625" style="1" customWidth="1"/>
    <col min="13059" max="13312" width="9" style="1"/>
    <col min="13313" max="13313" width="5.625" style="1" customWidth="1"/>
    <col min="13314" max="13314" width="21.625" style="1" customWidth="1"/>
    <col min="13315" max="13568" width="9" style="1"/>
    <col min="13569" max="13569" width="5.625" style="1" customWidth="1"/>
    <col min="13570" max="13570" width="21.625" style="1" customWidth="1"/>
    <col min="13571" max="13824" width="9" style="1"/>
    <col min="13825" max="13825" width="5.625" style="1" customWidth="1"/>
    <col min="13826" max="13826" width="21.625" style="1" customWidth="1"/>
    <col min="13827" max="14080" width="9" style="1"/>
    <col min="14081" max="14081" width="5.625" style="1" customWidth="1"/>
    <col min="14082" max="14082" width="21.625" style="1" customWidth="1"/>
    <col min="14083" max="14336" width="9" style="1"/>
    <col min="14337" max="14337" width="5.625" style="1" customWidth="1"/>
    <col min="14338" max="14338" width="21.625" style="1" customWidth="1"/>
    <col min="14339" max="14592" width="9" style="1"/>
    <col min="14593" max="14593" width="5.625" style="1" customWidth="1"/>
    <col min="14594" max="14594" width="21.625" style="1" customWidth="1"/>
    <col min="14595" max="14848" width="9" style="1"/>
    <col min="14849" max="14849" width="5.625" style="1" customWidth="1"/>
    <col min="14850" max="14850" width="21.625" style="1" customWidth="1"/>
    <col min="14851" max="15104" width="9" style="1"/>
    <col min="15105" max="15105" width="5.625" style="1" customWidth="1"/>
    <col min="15106" max="15106" width="21.625" style="1" customWidth="1"/>
    <col min="15107" max="15360" width="9" style="1"/>
    <col min="15361" max="15361" width="5.625" style="1" customWidth="1"/>
    <col min="15362" max="15362" width="21.625" style="1" customWidth="1"/>
    <col min="15363" max="15616" width="9" style="1"/>
    <col min="15617" max="15617" width="5.625" style="1" customWidth="1"/>
    <col min="15618" max="15618" width="21.625" style="1" customWidth="1"/>
    <col min="15619" max="15872" width="9" style="1"/>
    <col min="15873" max="15873" width="5.625" style="1" customWidth="1"/>
    <col min="15874" max="15874" width="21.625" style="1" customWidth="1"/>
    <col min="15875" max="16128" width="9" style="1"/>
    <col min="16129" max="16129" width="5.625" style="1" customWidth="1"/>
    <col min="16130" max="16130" width="21.625" style="1" customWidth="1"/>
    <col min="16131" max="16384" width="9" style="1"/>
  </cols>
  <sheetData>
    <row r="2" spans="1:8">
      <c r="B2" s="2" t="s">
        <v>164</v>
      </c>
    </row>
    <row r="4" spans="1:8">
      <c r="B4" s="3" t="s">
        <v>165</v>
      </c>
      <c r="C4" s="37"/>
      <c r="G4" s="37"/>
      <c r="H4" s="37" t="s">
        <v>166</v>
      </c>
    </row>
    <row r="5" spans="1:8">
      <c r="A5" s="16"/>
      <c r="B5" s="32" t="s">
        <v>167</v>
      </c>
      <c r="C5" s="38" t="s">
        <v>168</v>
      </c>
      <c r="D5" s="39" t="s">
        <v>169</v>
      </c>
      <c r="E5" s="39" t="s">
        <v>170</v>
      </c>
      <c r="F5" s="39" t="s">
        <v>171</v>
      </c>
      <c r="G5" s="39" t="s">
        <v>172</v>
      </c>
      <c r="H5" s="13" t="s">
        <v>173</v>
      </c>
    </row>
    <row r="6" spans="1:8">
      <c r="B6" s="15"/>
      <c r="C6" s="16"/>
      <c r="D6" s="16"/>
      <c r="E6" s="16"/>
      <c r="F6" s="16"/>
      <c r="G6" s="16"/>
      <c r="H6" s="17"/>
    </row>
    <row r="7" spans="1:8">
      <c r="B7" s="40" t="s">
        <v>174</v>
      </c>
      <c r="C7" s="41">
        <v>109</v>
      </c>
      <c r="D7" s="42">
        <f>SUM(D9:D16)</f>
        <v>123</v>
      </c>
      <c r="E7" s="23">
        <f>SUM(E9:E16)</f>
        <v>100</v>
      </c>
      <c r="F7" s="23">
        <f>SUM(F9:F16)</f>
        <v>113</v>
      </c>
      <c r="G7" s="19">
        <f>SUM(G9:G16)</f>
        <v>118</v>
      </c>
      <c r="H7" s="20">
        <f>SUM(H9:H16)</f>
        <v>100</v>
      </c>
    </row>
    <row r="8" spans="1:8">
      <c r="B8" s="15"/>
      <c r="C8" s="41"/>
      <c r="D8" s="42"/>
      <c r="E8" s="23"/>
      <c r="F8" s="23"/>
      <c r="G8" s="19"/>
      <c r="H8" s="20"/>
    </row>
    <row r="9" spans="1:8">
      <c r="B9" s="43" t="s">
        <v>175</v>
      </c>
      <c r="C9" s="41">
        <v>49</v>
      </c>
      <c r="D9" s="42">
        <v>74</v>
      </c>
      <c r="E9" s="23">
        <v>48</v>
      </c>
      <c r="F9" s="23">
        <v>61</v>
      </c>
      <c r="G9" s="23">
        <v>61</v>
      </c>
      <c r="H9" s="24">
        <v>43</v>
      </c>
    </row>
    <row r="10" spans="1:8">
      <c r="B10" s="43" t="s">
        <v>176</v>
      </c>
      <c r="C10" s="19" t="s">
        <v>14</v>
      </c>
      <c r="D10" s="19" t="s">
        <v>14</v>
      </c>
      <c r="E10" s="19" t="s">
        <v>14</v>
      </c>
      <c r="F10" s="19" t="s">
        <v>15</v>
      </c>
      <c r="G10" s="19" t="s">
        <v>15</v>
      </c>
      <c r="H10" s="20" t="s">
        <v>15</v>
      </c>
    </row>
    <row r="11" spans="1:8">
      <c r="B11" s="43" t="s">
        <v>177</v>
      </c>
      <c r="C11" s="19" t="s">
        <v>14</v>
      </c>
      <c r="D11" s="19" t="s">
        <v>14</v>
      </c>
      <c r="E11" s="23">
        <v>2</v>
      </c>
      <c r="F11" s="19" t="s">
        <v>15</v>
      </c>
      <c r="G11" s="19">
        <v>1</v>
      </c>
      <c r="H11" s="20" t="s">
        <v>15</v>
      </c>
    </row>
    <row r="12" spans="1:8">
      <c r="B12" s="43" t="s">
        <v>178</v>
      </c>
      <c r="C12" s="19" t="s">
        <v>14</v>
      </c>
      <c r="D12" s="19" t="s">
        <v>14</v>
      </c>
      <c r="E12" s="19" t="s">
        <v>14</v>
      </c>
      <c r="F12" s="19">
        <v>1</v>
      </c>
      <c r="G12" s="19">
        <v>2</v>
      </c>
      <c r="H12" s="20">
        <v>1</v>
      </c>
    </row>
    <row r="13" spans="1:8">
      <c r="B13" s="43" t="s">
        <v>179</v>
      </c>
      <c r="C13" s="19" t="s">
        <v>14</v>
      </c>
      <c r="D13" s="42">
        <v>3</v>
      </c>
      <c r="E13" s="23">
        <v>2</v>
      </c>
      <c r="F13" s="23">
        <v>4</v>
      </c>
      <c r="G13" s="23">
        <v>9</v>
      </c>
      <c r="H13" s="24">
        <v>5</v>
      </c>
    </row>
    <row r="14" spans="1:8">
      <c r="B14" s="43" t="s">
        <v>180</v>
      </c>
      <c r="C14" s="41">
        <v>7</v>
      </c>
      <c r="D14" s="42">
        <v>14</v>
      </c>
      <c r="E14" s="23">
        <v>14</v>
      </c>
      <c r="F14" s="23">
        <v>7</v>
      </c>
      <c r="G14" s="23">
        <v>9</v>
      </c>
      <c r="H14" s="24">
        <v>8</v>
      </c>
    </row>
    <row r="15" spans="1:8">
      <c r="B15" s="43" t="s">
        <v>181</v>
      </c>
      <c r="C15" s="41">
        <v>1</v>
      </c>
      <c r="D15" s="19" t="s">
        <v>14</v>
      </c>
      <c r="E15" s="19" t="s">
        <v>14</v>
      </c>
      <c r="F15" s="19" t="s">
        <v>15</v>
      </c>
      <c r="G15" s="19" t="s">
        <v>15</v>
      </c>
      <c r="H15" s="20" t="s">
        <v>15</v>
      </c>
    </row>
    <row r="16" spans="1:8">
      <c r="B16" s="43" t="s">
        <v>182</v>
      </c>
      <c r="C16" s="41">
        <v>52</v>
      </c>
      <c r="D16" s="42">
        <v>32</v>
      </c>
      <c r="E16" s="23">
        <v>34</v>
      </c>
      <c r="F16" s="23">
        <v>40</v>
      </c>
      <c r="G16" s="23">
        <v>36</v>
      </c>
      <c r="H16" s="24">
        <v>43</v>
      </c>
    </row>
    <row r="17" spans="1:8">
      <c r="B17" s="44"/>
      <c r="C17" s="37"/>
      <c r="D17" s="3"/>
      <c r="E17" s="3"/>
      <c r="F17" s="3"/>
      <c r="G17" s="3"/>
      <c r="H17" s="45"/>
    </row>
    <row r="19" spans="1:8">
      <c r="B19" s="3" t="s">
        <v>183</v>
      </c>
      <c r="C19" s="46"/>
      <c r="E19" s="16"/>
      <c r="F19" s="16"/>
      <c r="G19" s="16"/>
      <c r="H19" s="16" t="s">
        <v>184</v>
      </c>
    </row>
    <row r="20" spans="1:8">
      <c r="A20" s="16"/>
      <c r="B20" s="32" t="s">
        <v>167</v>
      </c>
      <c r="C20" s="38" t="s">
        <v>185</v>
      </c>
      <c r="D20" s="39" t="s">
        <v>186</v>
      </c>
      <c r="E20" s="47" t="s">
        <v>187</v>
      </c>
      <c r="F20" s="47" t="s">
        <v>188</v>
      </c>
      <c r="G20" s="47" t="s">
        <v>189</v>
      </c>
      <c r="H20" s="32" t="s">
        <v>190</v>
      </c>
    </row>
    <row r="21" spans="1:8">
      <c r="B21" s="15"/>
      <c r="C21" s="16"/>
      <c r="D21" s="16"/>
      <c r="E21" s="16"/>
      <c r="F21" s="16"/>
      <c r="G21" s="16"/>
      <c r="H21" s="17"/>
    </row>
    <row r="22" spans="1:8">
      <c r="B22" s="40" t="s">
        <v>191</v>
      </c>
      <c r="C22" s="48">
        <v>1161</v>
      </c>
      <c r="D22" s="49">
        <f>SUM(D24:D31)</f>
        <v>1265</v>
      </c>
      <c r="E22" s="23">
        <f>SUM(E24:E31)</f>
        <v>1279</v>
      </c>
      <c r="F22" s="23">
        <f>SUM(F24:F31)</f>
        <v>884</v>
      </c>
      <c r="G22" s="19">
        <f>SUM(G24:G31)</f>
        <v>1050</v>
      </c>
      <c r="H22" s="20">
        <f>SUM(H24:H31)</f>
        <v>1236</v>
      </c>
    </row>
    <row r="23" spans="1:8">
      <c r="B23" s="15"/>
      <c r="C23" s="41"/>
      <c r="D23" s="42"/>
      <c r="E23" s="23"/>
      <c r="F23" s="19"/>
      <c r="G23" s="19"/>
      <c r="H23" s="20"/>
    </row>
    <row r="24" spans="1:8">
      <c r="B24" s="50" t="s">
        <v>192</v>
      </c>
      <c r="C24" s="48">
        <v>624</v>
      </c>
      <c r="D24" s="42">
        <v>658</v>
      </c>
      <c r="E24" s="23">
        <v>589</v>
      </c>
      <c r="F24" s="23">
        <v>560</v>
      </c>
      <c r="G24" s="23">
        <v>371</v>
      </c>
      <c r="H24" s="24">
        <v>455</v>
      </c>
    </row>
    <row r="25" spans="1:8">
      <c r="B25" s="50" t="s">
        <v>176</v>
      </c>
      <c r="C25" s="19" t="s">
        <v>14</v>
      </c>
      <c r="D25" s="19" t="s">
        <v>14</v>
      </c>
      <c r="E25" s="19" t="s">
        <v>14</v>
      </c>
      <c r="F25" s="19" t="s">
        <v>15</v>
      </c>
      <c r="G25" s="19" t="s">
        <v>14</v>
      </c>
      <c r="H25" s="20" t="s">
        <v>15</v>
      </c>
    </row>
    <row r="26" spans="1:8">
      <c r="B26" s="50" t="s">
        <v>177</v>
      </c>
      <c r="C26" s="19" t="s">
        <v>193</v>
      </c>
      <c r="D26" s="19" t="s">
        <v>14</v>
      </c>
      <c r="E26" s="23">
        <v>83</v>
      </c>
      <c r="F26" s="19" t="s">
        <v>15</v>
      </c>
      <c r="G26" s="19">
        <v>259</v>
      </c>
      <c r="H26" s="20" t="s">
        <v>15</v>
      </c>
    </row>
    <row r="27" spans="1:8">
      <c r="B27" s="50" t="s">
        <v>194</v>
      </c>
      <c r="C27" s="19" t="s">
        <v>14</v>
      </c>
      <c r="D27" s="19" t="s">
        <v>14</v>
      </c>
      <c r="E27" s="19" t="s">
        <v>14</v>
      </c>
      <c r="F27" s="19">
        <v>6</v>
      </c>
      <c r="G27" s="19">
        <v>19</v>
      </c>
      <c r="H27" s="20">
        <v>184</v>
      </c>
    </row>
    <row r="28" spans="1:8">
      <c r="B28" s="50" t="s">
        <v>195</v>
      </c>
      <c r="C28" s="19" t="s">
        <v>14</v>
      </c>
      <c r="D28" s="42">
        <v>2</v>
      </c>
      <c r="E28" s="23">
        <v>3</v>
      </c>
      <c r="F28" s="23">
        <v>2</v>
      </c>
      <c r="G28" s="23">
        <v>17</v>
      </c>
      <c r="H28" s="24">
        <v>3</v>
      </c>
    </row>
    <row r="29" spans="1:8">
      <c r="B29" s="50" t="s">
        <v>180</v>
      </c>
      <c r="C29" s="48">
        <v>142</v>
      </c>
      <c r="D29" s="42">
        <v>293</v>
      </c>
      <c r="E29" s="23">
        <v>370</v>
      </c>
      <c r="F29" s="23">
        <v>62</v>
      </c>
      <c r="G29" s="23">
        <v>104</v>
      </c>
      <c r="H29" s="24">
        <v>167</v>
      </c>
    </row>
    <row r="30" spans="1:8">
      <c r="B30" s="50" t="s">
        <v>181</v>
      </c>
      <c r="C30" s="51">
        <v>1</v>
      </c>
      <c r="D30" s="19" t="s">
        <v>14</v>
      </c>
      <c r="E30" s="19" t="s">
        <v>14</v>
      </c>
      <c r="F30" s="19" t="s">
        <v>15</v>
      </c>
      <c r="G30" s="19" t="s">
        <v>14</v>
      </c>
      <c r="H30" s="20" t="s">
        <v>15</v>
      </c>
    </row>
    <row r="31" spans="1:8">
      <c r="B31" s="50" t="s">
        <v>182</v>
      </c>
      <c r="C31" s="41">
        <v>394</v>
      </c>
      <c r="D31" s="42">
        <v>312</v>
      </c>
      <c r="E31" s="23">
        <v>234</v>
      </c>
      <c r="F31" s="23">
        <v>254</v>
      </c>
      <c r="G31" s="23">
        <v>280</v>
      </c>
      <c r="H31" s="24">
        <v>427</v>
      </c>
    </row>
    <row r="32" spans="1:8">
      <c r="B32" s="44"/>
      <c r="C32" s="37"/>
      <c r="D32" s="3"/>
      <c r="E32" s="3"/>
      <c r="F32" s="3"/>
      <c r="G32" s="3"/>
      <c r="H32" s="45"/>
    </row>
    <row r="33" spans="2:2">
      <c r="B33" s="1" t="s">
        <v>163</v>
      </c>
    </row>
    <row r="34" spans="2:2">
      <c r="B34" s="36" t="s">
        <v>196</v>
      </c>
    </row>
    <row r="35" spans="2:2">
      <c r="B35" s="36" t="s">
        <v>197</v>
      </c>
    </row>
    <row r="36" spans="2:2">
      <c r="B36" s="36" t="s">
        <v>198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sqref="A1:XFD1048576"/>
    </sheetView>
  </sheetViews>
  <sheetFormatPr defaultRowHeight="13.5"/>
  <cols>
    <col min="1" max="10" width="9.625" style="52" customWidth="1"/>
    <col min="11" max="256" width="9" style="52"/>
    <col min="257" max="266" width="9.625" style="52" customWidth="1"/>
    <col min="267" max="512" width="9" style="52"/>
    <col min="513" max="522" width="9.625" style="52" customWidth="1"/>
    <col min="523" max="768" width="9" style="52"/>
    <col min="769" max="778" width="9.625" style="52" customWidth="1"/>
    <col min="779" max="1024" width="9" style="52"/>
    <col min="1025" max="1034" width="9.625" style="52" customWidth="1"/>
    <col min="1035" max="1280" width="9" style="52"/>
    <col min="1281" max="1290" width="9.625" style="52" customWidth="1"/>
    <col min="1291" max="1536" width="9" style="52"/>
    <col min="1537" max="1546" width="9.625" style="52" customWidth="1"/>
    <col min="1547" max="1792" width="9" style="52"/>
    <col min="1793" max="1802" width="9.625" style="52" customWidth="1"/>
    <col min="1803" max="2048" width="9" style="52"/>
    <col min="2049" max="2058" width="9.625" style="52" customWidth="1"/>
    <col min="2059" max="2304" width="9" style="52"/>
    <col min="2305" max="2314" width="9.625" style="52" customWidth="1"/>
    <col min="2315" max="2560" width="9" style="52"/>
    <col min="2561" max="2570" width="9.625" style="52" customWidth="1"/>
    <col min="2571" max="2816" width="9" style="52"/>
    <col min="2817" max="2826" width="9.625" style="52" customWidth="1"/>
    <col min="2827" max="3072" width="9" style="52"/>
    <col min="3073" max="3082" width="9.625" style="52" customWidth="1"/>
    <col min="3083" max="3328" width="9" style="52"/>
    <col min="3329" max="3338" width="9.625" style="52" customWidth="1"/>
    <col min="3339" max="3584" width="9" style="52"/>
    <col min="3585" max="3594" width="9.625" style="52" customWidth="1"/>
    <col min="3595" max="3840" width="9" style="52"/>
    <col min="3841" max="3850" width="9.625" style="52" customWidth="1"/>
    <col min="3851" max="4096" width="9" style="52"/>
    <col min="4097" max="4106" width="9.625" style="52" customWidth="1"/>
    <col min="4107" max="4352" width="9" style="52"/>
    <col min="4353" max="4362" width="9.625" style="52" customWidth="1"/>
    <col min="4363" max="4608" width="9" style="52"/>
    <col min="4609" max="4618" width="9.625" style="52" customWidth="1"/>
    <col min="4619" max="4864" width="9" style="52"/>
    <col min="4865" max="4874" width="9.625" style="52" customWidth="1"/>
    <col min="4875" max="5120" width="9" style="52"/>
    <col min="5121" max="5130" width="9.625" style="52" customWidth="1"/>
    <col min="5131" max="5376" width="9" style="52"/>
    <col min="5377" max="5386" width="9.625" style="52" customWidth="1"/>
    <col min="5387" max="5632" width="9" style="52"/>
    <col min="5633" max="5642" width="9.625" style="52" customWidth="1"/>
    <col min="5643" max="5888" width="9" style="52"/>
    <col min="5889" max="5898" width="9.625" style="52" customWidth="1"/>
    <col min="5899" max="6144" width="9" style="52"/>
    <col min="6145" max="6154" width="9.625" style="52" customWidth="1"/>
    <col min="6155" max="6400" width="9" style="52"/>
    <col min="6401" max="6410" width="9.625" style="52" customWidth="1"/>
    <col min="6411" max="6656" width="9" style="52"/>
    <col min="6657" max="6666" width="9.625" style="52" customWidth="1"/>
    <col min="6667" max="6912" width="9" style="52"/>
    <col min="6913" max="6922" width="9.625" style="52" customWidth="1"/>
    <col min="6923" max="7168" width="9" style="52"/>
    <col min="7169" max="7178" width="9.625" style="52" customWidth="1"/>
    <col min="7179" max="7424" width="9" style="52"/>
    <col min="7425" max="7434" width="9.625" style="52" customWidth="1"/>
    <col min="7435" max="7680" width="9" style="52"/>
    <col min="7681" max="7690" width="9.625" style="52" customWidth="1"/>
    <col min="7691" max="7936" width="9" style="52"/>
    <col min="7937" max="7946" width="9.625" style="52" customWidth="1"/>
    <col min="7947" max="8192" width="9" style="52"/>
    <col min="8193" max="8202" width="9.625" style="52" customWidth="1"/>
    <col min="8203" max="8448" width="9" style="52"/>
    <col min="8449" max="8458" width="9.625" style="52" customWidth="1"/>
    <col min="8459" max="8704" width="9" style="52"/>
    <col min="8705" max="8714" width="9.625" style="52" customWidth="1"/>
    <col min="8715" max="8960" width="9" style="52"/>
    <col min="8961" max="8970" width="9.625" style="52" customWidth="1"/>
    <col min="8971" max="9216" width="9" style="52"/>
    <col min="9217" max="9226" width="9.625" style="52" customWidth="1"/>
    <col min="9227" max="9472" width="9" style="52"/>
    <col min="9473" max="9482" width="9.625" style="52" customWidth="1"/>
    <col min="9483" max="9728" width="9" style="52"/>
    <col min="9729" max="9738" width="9.625" style="52" customWidth="1"/>
    <col min="9739" max="9984" width="9" style="52"/>
    <col min="9985" max="9994" width="9.625" style="52" customWidth="1"/>
    <col min="9995" max="10240" width="9" style="52"/>
    <col min="10241" max="10250" width="9.625" style="52" customWidth="1"/>
    <col min="10251" max="10496" width="9" style="52"/>
    <col min="10497" max="10506" width="9.625" style="52" customWidth="1"/>
    <col min="10507" max="10752" width="9" style="52"/>
    <col min="10753" max="10762" width="9.625" style="52" customWidth="1"/>
    <col min="10763" max="11008" width="9" style="52"/>
    <col min="11009" max="11018" width="9.625" style="52" customWidth="1"/>
    <col min="11019" max="11264" width="9" style="52"/>
    <col min="11265" max="11274" width="9.625" style="52" customWidth="1"/>
    <col min="11275" max="11520" width="9" style="52"/>
    <col min="11521" max="11530" width="9.625" style="52" customWidth="1"/>
    <col min="11531" max="11776" width="9" style="52"/>
    <col min="11777" max="11786" width="9.625" style="52" customWidth="1"/>
    <col min="11787" max="12032" width="9" style="52"/>
    <col min="12033" max="12042" width="9.625" style="52" customWidth="1"/>
    <col min="12043" max="12288" width="9" style="52"/>
    <col min="12289" max="12298" width="9.625" style="52" customWidth="1"/>
    <col min="12299" max="12544" width="9" style="52"/>
    <col min="12545" max="12554" width="9.625" style="52" customWidth="1"/>
    <col min="12555" max="12800" width="9" style="52"/>
    <col min="12801" max="12810" width="9.625" style="52" customWidth="1"/>
    <col min="12811" max="13056" width="9" style="52"/>
    <col min="13057" max="13066" width="9.625" style="52" customWidth="1"/>
    <col min="13067" max="13312" width="9" style="52"/>
    <col min="13313" max="13322" width="9.625" style="52" customWidth="1"/>
    <col min="13323" max="13568" width="9" style="52"/>
    <col min="13569" max="13578" width="9.625" style="52" customWidth="1"/>
    <col min="13579" max="13824" width="9" style="52"/>
    <col min="13825" max="13834" width="9.625" style="52" customWidth="1"/>
    <col min="13835" max="14080" width="9" style="52"/>
    <col min="14081" max="14090" width="9.625" style="52" customWidth="1"/>
    <col min="14091" max="14336" width="9" style="52"/>
    <col min="14337" max="14346" width="9.625" style="52" customWidth="1"/>
    <col min="14347" max="14592" width="9" style="52"/>
    <col min="14593" max="14602" width="9.625" style="52" customWidth="1"/>
    <col min="14603" max="14848" width="9" style="52"/>
    <col min="14849" max="14858" width="9.625" style="52" customWidth="1"/>
    <col min="14859" max="15104" width="9" style="52"/>
    <col min="15105" max="15114" width="9.625" style="52" customWidth="1"/>
    <col min="15115" max="15360" width="9" style="52"/>
    <col min="15361" max="15370" width="9.625" style="52" customWidth="1"/>
    <col min="15371" max="15616" width="9" style="52"/>
    <col min="15617" max="15626" width="9.625" style="52" customWidth="1"/>
    <col min="15627" max="15872" width="9" style="52"/>
    <col min="15873" max="15882" width="9.625" style="52" customWidth="1"/>
    <col min="15883" max="16128" width="9" style="52"/>
    <col min="16129" max="16138" width="9.625" style="52" customWidth="1"/>
    <col min="16139" max="16384" width="9" style="52"/>
  </cols>
  <sheetData>
    <row r="2" spans="1:10">
      <c r="A2" s="52" t="s">
        <v>199</v>
      </c>
    </row>
    <row r="4" spans="1:10">
      <c r="A4" s="53" t="s">
        <v>200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>
      <c r="A5" s="54"/>
      <c r="B5" s="55" t="s">
        <v>201</v>
      </c>
      <c r="C5" s="56"/>
      <c r="D5" s="56"/>
      <c r="E5" s="56"/>
      <c r="F5" s="57"/>
      <c r="G5" s="58" t="s">
        <v>202</v>
      </c>
      <c r="H5" s="55"/>
      <c r="I5" s="55"/>
      <c r="J5" s="59"/>
    </row>
    <row r="6" spans="1:10">
      <c r="A6" s="60" t="s">
        <v>203</v>
      </c>
      <c r="B6" s="61" t="s">
        <v>204</v>
      </c>
      <c r="C6" s="62"/>
      <c r="D6" s="63" t="s">
        <v>205</v>
      </c>
      <c r="E6" s="63"/>
      <c r="F6" s="64" t="s">
        <v>206</v>
      </c>
      <c r="G6" s="65" t="s">
        <v>207</v>
      </c>
      <c r="H6" s="65" t="s">
        <v>208</v>
      </c>
      <c r="I6" s="65" t="s">
        <v>209</v>
      </c>
      <c r="J6" s="65" t="s">
        <v>210</v>
      </c>
    </row>
    <row r="7" spans="1:10">
      <c r="A7" s="66"/>
      <c r="B7" s="67"/>
      <c r="C7" s="68" t="s">
        <v>211</v>
      </c>
      <c r="D7" s="69" t="s">
        <v>212</v>
      </c>
      <c r="E7" s="68" t="s">
        <v>213</v>
      </c>
      <c r="F7" s="69" t="s">
        <v>214</v>
      </c>
      <c r="G7" s="70"/>
      <c r="H7" s="70"/>
      <c r="I7" s="70"/>
      <c r="J7" s="70"/>
    </row>
    <row r="8" spans="1:10">
      <c r="A8" s="71"/>
      <c r="B8" s="72"/>
      <c r="C8" s="72"/>
      <c r="D8" s="72"/>
      <c r="E8" s="72"/>
      <c r="F8" s="72"/>
      <c r="G8" s="72"/>
      <c r="H8" s="72"/>
      <c r="I8" s="72"/>
      <c r="J8" s="73"/>
    </row>
    <row r="9" spans="1:10">
      <c r="A9" s="74" t="s">
        <v>215</v>
      </c>
      <c r="B9" s="75">
        <f>SUM(C9:F9)</f>
        <v>2767</v>
      </c>
      <c r="C9" s="75">
        <v>116</v>
      </c>
      <c r="D9" s="75">
        <v>200</v>
      </c>
      <c r="E9" s="75">
        <v>2451</v>
      </c>
      <c r="F9" s="76" t="s">
        <v>216</v>
      </c>
      <c r="G9" s="75">
        <f>SUM(H9:J9)</f>
        <v>1595</v>
      </c>
      <c r="H9" s="75">
        <v>1483</v>
      </c>
      <c r="I9" s="75">
        <v>99</v>
      </c>
      <c r="J9" s="77">
        <v>13</v>
      </c>
    </row>
    <row r="10" spans="1:10">
      <c r="A10" s="74" t="s">
        <v>217</v>
      </c>
      <c r="B10" s="75">
        <f>SUM(C10:F10)</f>
        <v>2430</v>
      </c>
      <c r="C10" s="75">
        <v>131</v>
      </c>
      <c r="D10" s="75">
        <v>84</v>
      </c>
      <c r="E10" s="75">
        <v>2215</v>
      </c>
      <c r="F10" s="76" t="s">
        <v>216</v>
      </c>
      <c r="G10" s="75">
        <f>SUM(H10:J10)</f>
        <v>1538</v>
      </c>
      <c r="H10" s="75">
        <v>1435</v>
      </c>
      <c r="I10" s="75">
        <v>97</v>
      </c>
      <c r="J10" s="77">
        <v>6</v>
      </c>
    </row>
    <row r="11" spans="1:10">
      <c r="A11" s="74" t="s">
        <v>218</v>
      </c>
      <c r="B11" s="75">
        <f>SUM(C11:F11)</f>
        <v>2177</v>
      </c>
      <c r="C11" s="75">
        <v>115</v>
      </c>
      <c r="D11" s="75">
        <v>144</v>
      </c>
      <c r="E11" s="75">
        <v>1918</v>
      </c>
      <c r="F11" s="76" t="s">
        <v>216</v>
      </c>
      <c r="G11" s="75">
        <f>SUM(H11:J11)</f>
        <v>1432</v>
      </c>
      <c r="H11" s="75">
        <v>1326</v>
      </c>
      <c r="I11" s="75">
        <v>98</v>
      </c>
      <c r="J11" s="77">
        <v>8</v>
      </c>
    </row>
    <row r="12" spans="1:10">
      <c r="A12" s="74" t="s">
        <v>219</v>
      </c>
      <c r="B12" s="75">
        <f>SUM(C12:F12)</f>
        <v>2024</v>
      </c>
      <c r="C12" s="75">
        <v>89</v>
      </c>
      <c r="D12" s="75">
        <v>80</v>
      </c>
      <c r="E12" s="75">
        <v>1279</v>
      </c>
      <c r="F12" s="75">
        <v>576</v>
      </c>
      <c r="G12" s="75">
        <v>1385</v>
      </c>
      <c r="H12" s="75">
        <v>1271</v>
      </c>
      <c r="I12" s="75">
        <v>107</v>
      </c>
      <c r="J12" s="77">
        <v>7</v>
      </c>
    </row>
    <row r="13" spans="1:10">
      <c r="A13" s="78" t="s">
        <v>220</v>
      </c>
      <c r="B13" s="75">
        <v>1826</v>
      </c>
      <c r="C13" s="75">
        <v>125</v>
      </c>
      <c r="D13" s="75">
        <v>61</v>
      </c>
      <c r="E13" s="75">
        <v>1060</v>
      </c>
      <c r="F13" s="75">
        <v>580</v>
      </c>
      <c r="G13" s="75">
        <v>1242</v>
      </c>
      <c r="H13" s="76" t="s">
        <v>221</v>
      </c>
      <c r="I13" s="76" t="s">
        <v>221</v>
      </c>
      <c r="J13" s="79" t="s">
        <v>216</v>
      </c>
    </row>
    <row r="14" spans="1:10">
      <c r="A14" s="74" t="s">
        <v>222</v>
      </c>
      <c r="B14" s="80">
        <v>1555</v>
      </c>
      <c r="C14" s="80">
        <v>130</v>
      </c>
      <c r="D14" s="80">
        <v>50</v>
      </c>
      <c r="E14" s="80">
        <v>832</v>
      </c>
      <c r="F14" s="80">
        <v>543</v>
      </c>
      <c r="G14" s="80">
        <v>1024</v>
      </c>
      <c r="H14" s="80">
        <v>956</v>
      </c>
      <c r="I14" s="80">
        <v>66</v>
      </c>
      <c r="J14" s="81">
        <v>2</v>
      </c>
    </row>
    <row r="15" spans="1:10">
      <c r="A15" s="66"/>
      <c r="B15" s="82"/>
      <c r="C15" s="82"/>
      <c r="D15" s="82"/>
      <c r="E15" s="82"/>
      <c r="F15" s="82"/>
      <c r="G15" s="82"/>
      <c r="H15" s="82"/>
      <c r="I15" s="82"/>
      <c r="J15" s="83"/>
    </row>
    <row r="16" spans="1:10">
      <c r="A16" s="72" t="s">
        <v>223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10">
      <c r="A17" s="84" t="s">
        <v>224</v>
      </c>
      <c r="B17" s="84"/>
      <c r="C17" s="84"/>
      <c r="D17" s="84"/>
      <c r="E17" s="84"/>
      <c r="F17" s="84"/>
      <c r="G17" s="84"/>
      <c r="H17" s="84"/>
      <c r="I17" s="84"/>
      <c r="J17" s="84"/>
    </row>
    <row r="18" spans="1:10">
      <c r="A18" s="85" t="s">
        <v>225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0">
      <c r="A19" s="85" t="s">
        <v>226</v>
      </c>
      <c r="B19" s="85"/>
      <c r="C19" s="85"/>
      <c r="D19" s="85"/>
      <c r="E19" s="85"/>
      <c r="F19" s="85"/>
      <c r="G19" s="85"/>
      <c r="H19" s="85"/>
      <c r="I19" s="85"/>
      <c r="J19" s="85"/>
    </row>
    <row r="20" spans="1:10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>
      <c r="A21" s="84" t="s">
        <v>227</v>
      </c>
      <c r="B21" s="84"/>
      <c r="C21" s="84"/>
      <c r="D21" s="84"/>
      <c r="E21" s="84"/>
      <c r="F21" s="84"/>
      <c r="G21" s="84"/>
      <c r="H21" s="84"/>
      <c r="I21" s="84"/>
      <c r="J21" s="84"/>
    </row>
  </sheetData>
  <mergeCells count="12">
    <mergeCell ref="A17:J17"/>
    <mergeCell ref="A18:J18"/>
    <mergeCell ref="A19:J19"/>
    <mergeCell ref="A20:J20"/>
    <mergeCell ref="A21:J21"/>
    <mergeCell ref="B5:F5"/>
    <mergeCell ref="G5:J5"/>
    <mergeCell ref="B6:B7"/>
    <mergeCell ref="G6:G7"/>
    <mergeCell ref="H6:H7"/>
    <mergeCell ref="I6:I7"/>
    <mergeCell ref="J6:J7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sqref="A1:XFD1048576"/>
    </sheetView>
  </sheetViews>
  <sheetFormatPr defaultRowHeight="13.5"/>
  <cols>
    <col min="1" max="1" width="8.75" style="52" customWidth="1"/>
    <col min="2" max="10" width="7.5" style="52" customWidth="1"/>
    <col min="11" max="256" width="9" style="52"/>
    <col min="257" max="257" width="8.75" style="52" customWidth="1"/>
    <col min="258" max="266" width="7.5" style="52" customWidth="1"/>
    <col min="267" max="512" width="9" style="52"/>
    <col min="513" max="513" width="8.75" style="52" customWidth="1"/>
    <col min="514" max="522" width="7.5" style="52" customWidth="1"/>
    <col min="523" max="768" width="9" style="52"/>
    <col min="769" max="769" width="8.75" style="52" customWidth="1"/>
    <col min="770" max="778" width="7.5" style="52" customWidth="1"/>
    <col min="779" max="1024" width="9" style="52"/>
    <col min="1025" max="1025" width="8.75" style="52" customWidth="1"/>
    <col min="1026" max="1034" width="7.5" style="52" customWidth="1"/>
    <col min="1035" max="1280" width="9" style="52"/>
    <col min="1281" max="1281" width="8.75" style="52" customWidth="1"/>
    <col min="1282" max="1290" width="7.5" style="52" customWidth="1"/>
    <col min="1291" max="1536" width="9" style="52"/>
    <col min="1537" max="1537" width="8.75" style="52" customWidth="1"/>
    <col min="1538" max="1546" width="7.5" style="52" customWidth="1"/>
    <col min="1547" max="1792" width="9" style="52"/>
    <col min="1793" max="1793" width="8.75" style="52" customWidth="1"/>
    <col min="1794" max="1802" width="7.5" style="52" customWidth="1"/>
    <col min="1803" max="2048" width="9" style="52"/>
    <col min="2049" max="2049" width="8.75" style="52" customWidth="1"/>
    <col min="2050" max="2058" width="7.5" style="52" customWidth="1"/>
    <col min="2059" max="2304" width="9" style="52"/>
    <col min="2305" max="2305" width="8.75" style="52" customWidth="1"/>
    <col min="2306" max="2314" width="7.5" style="52" customWidth="1"/>
    <col min="2315" max="2560" width="9" style="52"/>
    <col min="2561" max="2561" width="8.75" style="52" customWidth="1"/>
    <col min="2562" max="2570" width="7.5" style="52" customWidth="1"/>
    <col min="2571" max="2816" width="9" style="52"/>
    <col min="2817" max="2817" width="8.75" style="52" customWidth="1"/>
    <col min="2818" max="2826" width="7.5" style="52" customWidth="1"/>
    <col min="2827" max="3072" width="9" style="52"/>
    <col min="3073" max="3073" width="8.75" style="52" customWidth="1"/>
    <col min="3074" max="3082" width="7.5" style="52" customWidth="1"/>
    <col min="3083" max="3328" width="9" style="52"/>
    <col min="3329" max="3329" width="8.75" style="52" customWidth="1"/>
    <col min="3330" max="3338" width="7.5" style="52" customWidth="1"/>
    <col min="3339" max="3584" width="9" style="52"/>
    <col min="3585" max="3585" width="8.75" style="52" customWidth="1"/>
    <col min="3586" max="3594" width="7.5" style="52" customWidth="1"/>
    <col min="3595" max="3840" width="9" style="52"/>
    <col min="3841" max="3841" width="8.75" style="52" customWidth="1"/>
    <col min="3842" max="3850" width="7.5" style="52" customWidth="1"/>
    <col min="3851" max="4096" width="9" style="52"/>
    <col min="4097" max="4097" width="8.75" style="52" customWidth="1"/>
    <col min="4098" max="4106" width="7.5" style="52" customWidth="1"/>
    <col min="4107" max="4352" width="9" style="52"/>
    <col min="4353" max="4353" width="8.75" style="52" customWidth="1"/>
    <col min="4354" max="4362" width="7.5" style="52" customWidth="1"/>
    <col min="4363" max="4608" width="9" style="52"/>
    <col min="4609" max="4609" width="8.75" style="52" customWidth="1"/>
    <col min="4610" max="4618" width="7.5" style="52" customWidth="1"/>
    <col min="4619" max="4864" width="9" style="52"/>
    <col min="4865" max="4865" width="8.75" style="52" customWidth="1"/>
    <col min="4866" max="4874" width="7.5" style="52" customWidth="1"/>
    <col min="4875" max="5120" width="9" style="52"/>
    <col min="5121" max="5121" width="8.75" style="52" customWidth="1"/>
    <col min="5122" max="5130" width="7.5" style="52" customWidth="1"/>
    <col min="5131" max="5376" width="9" style="52"/>
    <col min="5377" max="5377" width="8.75" style="52" customWidth="1"/>
    <col min="5378" max="5386" width="7.5" style="52" customWidth="1"/>
    <col min="5387" max="5632" width="9" style="52"/>
    <col min="5633" max="5633" width="8.75" style="52" customWidth="1"/>
    <col min="5634" max="5642" width="7.5" style="52" customWidth="1"/>
    <col min="5643" max="5888" width="9" style="52"/>
    <col min="5889" max="5889" width="8.75" style="52" customWidth="1"/>
    <col min="5890" max="5898" width="7.5" style="52" customWidth="1"/>
    <col min="5899" max="6144" width="9" style="52"/>
    <col min="6145" max="6145" width="8.75" style="52" customWidth="1"/>
    <col min="6146" max="6154" width="7.5" style="52" customWidth="1"/>
    <col min="6155" max="6400" width="9" style="52"/>
    <col min="6401" max="6401" width="8.75" style="52" customWidth="1"/>
    <col min="6402" max="6410" width="7.5" style="52" customWidth="1"/>
    <col min="6411" max="6656" width="9" style="52"/>
    <col min="6657" max="6657" width="8.75" style="52" customWidth="1"/>
    <col min="6658" max="6666" width="7.5" style="52" customWidth="1"/>
    <col min="6667" max="6912" width="9" style="52"/>
    <col min="6913" max="6913" width="8.75" style="52" customWidth="1"/>
    <col min="6914" max="6922" width="7.5" style="52" customWidth="1"/>
    <col min="6923" max="7168" width="9" style="52"/>
    <col min="7169" max="7169" width="8.75" style="52" customWidth="1"/>
    <col min="7170" max="7178" width="7.5" style="52" customWidth="1"/>
    <col min="7179" max="7424" width="9" style="52"/>
    <col min="7425" max="7425" width="8.75" style="52" customWidth="1"/>
    <col min="7426" max="7434" width="7.5" style="52" customWidth="1"/>
    <col min="7435" max="7680" width="9" style="52"/>
    <col min="7681" max="7681" width="8.75" style="52" customWidth="1"/>
    <col min="7682" max="7690" width="7.5" style="52" customWidth="1"/>
    <col min="7691" max="7936" width="9" style="52"/>
    <col min="7937" max="7937" width="8.75" style="52" customWidth="1"/>
    <col min="7938" max="7946" width="7.5" style="52" customWidth="1"/>
    <col min="7947" max="8192" width="9" style="52"/>
    <col min="8193" max="8193" width="8.75" style="52" customWidth="1"/>
    <col min="8194" max="8202" width="7.5" style="52" customWidth="1"/>
    <col min="8203" max="8448" width="9" style="52"/>
    <col min="8449" max="8449" width="8.75" style="52" customWidth="1"/>
    <col min="8450" max="8458" width="7.5" style="52" customWidth="1"/>
    <col min="8459" max="8704" width="9" style="52"/>
    <col min="8705" max="8705" width="8.75" style="52" customWidth="1"/>
    <col min="8706" max="8714" width="7.5" style="52" customWidth="1"/>
    <col min="8715" max="8960" width="9" style="52"/>
    <col min="8961" max="8961" width="8.75" style="52" customWidth="1"/>
    <col min="8962" max="8970" width="7.5" style="52" customWidth="1"/>
    <col min="8971" max="9216" width="9" style="52"/>
    <col min="9217" max="9217" width="8.75" style="52" customWidth="1"/>
    <col min="9218" max="9226" width="7.5" style="52" customWidth="1"/>
    <col min="9227" max="9472" width="9" style="52"/>
    <col min="9473" max="9473" width="8.75" style="52" customWidth="1"/>
    <col min="9474" max="9482" width="7.5" style="52" customWidth="1"/>
    <col min="9483" max="9728" width="9" style="52"/>
    <col min="9729" max="9729" width="8.75" style="52" customWidth="1"/>
    <col min="9730" max="9738" width="7.5" style="52" customWidth="1"/>
    <col min="9739" max="9984" width="9" style="52"/>
    <col min="9985" max="9985" width="8.75" style="52" customWidth="1"/>
    <col min="9986" max="9994" width="7.5" style="52" customWidth="1"/>
    <col min="9995" max="10240" width="9" style="52"/>
    <col min="10241" max="10241" width="8.75" style="52" customWidth="1"/>
    <col min="10242" max="10250" width="7.5" style="52" customWidth="1"/>
    <col min="10251" max="10496" width="9" style="52"/>
    <col min="10497" max="10497" width="8.75" style="52" customWidth="1"/>
    <col min="10498" max="10506" width="7.5" style="52" customWidth="1"/>
    <col min="10507" max="10752" width="9" style="52"/>
    <col min="10753" max="10753" width="8.75" style="52" customWidth="1"/>
    <col min="10754" max="10762" width="7.5" style="52" customWidth="1"/>
    <col min="10763" max="11008" width="9" style="52"/>
    <col min="11009" max="11009" width="8.75" style="52" customWidth="1"/>
    <col min="11010" max="11018" width="7.5" style="52" customWidth="1"/>
    <col min="11019" max="11264" width="9" style="52"/>
    <col min="11265" max="11265" width="8.75" style="52" customWidth="1"/>
    <col min="11266" max="11274" width="7.5" style="52" customWidth="1"/>
    <col min="11275" max="11520" width="9" style="52"/>
    <col min="11521" max="11521" width="8.75" style="52" customWidth="1"/>
    <col min="11522" max="11530" width="7.5" style="52" customWidth="1"/>
    <col min="11531" max="11776" width="9" style="52"/>
    <col min="11777" max="11777" width="8.75" style="52" customWidth="1"/>
    <col min="11778" max="11786" width="7.5" style="52" customWidth="1"/>
    <col min="11787" max="12032" width="9" style="52"/>
    <col min="12033" max="12033" width="8.75" style="52" customWidth="1"/>
    <col min="12034" max="12042" width="7.5" style="52" customWidth="1"/>
    <col min="12043" max="12288" width="9" style="52"/>
    <col min="12289" max="12289" width="8.75" style="52" customWidth="1"/>
    <col min="12290" max="12298" width="7.5" style="52" customWidth="1"/>
    <col min="12299" max="12544" width="9" style="52"/>
    <col min="12545" max="12545" width="8.75" style="52" customWidth="1"/>
    <col min="12546" max="12554" width="7.5" style="52" customWidth="1"/>
    <col min="12555" max="12800" width="9" style="52"/>
    <col min="12801" max="12801" width="8.75" style="52" customWidth="1"/>
    <col min="12802" max="12810" width="7.5" style="52" customWidth="1"/>
    <col min="12811" max="13056" width="9" style="52"/>
    <col min="13057" max="13057" width="8.75" style="52" customWidth="1"/>
    <col min="13058" max="13066" width="7.5" style="52" customWidth="1"/>
    <col min="13067" max="13312" width="9" style="52"/>
    <col min="13313" max="13313" width="8.75" style="52" customWidth="1"/>
    <col min="13314" max="13322" width="7.5" style="52" customWidth="1"/>
    <col min="13323" max="13568" width="9" style="52"/>
    <col min="13569" max="13569" width="8.75" style="52" customWidth="1"/>
    <col min="13570" max="13578" width="7.5" style="52" customWidth="1"/>
    <col min="13579" max="13824" width="9" style="52"/>
    <col min="13825" max="13825" width="8.75" style="52" customWidth="1"/>
    <col min="13826" max="13834" width="7.5" style="52" customWidth="1"/>
    <col min="13835" max="14080" width="9" style="52"/>
    <col min="14081" max="14081" width="8.75" style="52" customWidth="1"/>
    <col min="14082" max="14090" width="7.5" style="52" customWidth="1"/>
    <col min="14091" max="14336" width="9" style="52"/>
    <col min="14337" max="14337" width="8.75" style="52" customWidth="1"/>
    <col min="14338" max="14346" width="7.5" style="52" customWidth="1"/>
    <col min="14347" max="14592" width="9" style="52"/>
    <col min="14593" max="14593" width="8.75" style="52" customWidth="1"/>
    <col min="14594" max="14602" width="7.5" style="52" customWidth="1"/>
    <col min="14603" max="14848" width="9" style="52"/>
    <col min="14849" max="14849" width="8.75" style="52" customWidth="1"/>
    <col min="14850" max="14858" width="7.5" style="52" customWidth="1"/>
    <col min="14859" max="15104" width="9" style="52"/>
    <col min="15105" max="15105" width="8.75" style="52" customWidth="1"/>
    <col min="15106" max="15114" width="7.5" style="52" customWidth="1"/>
    <col min="15115" max="15360" width="9" style="52"/>
    <col min="15361" max="15361" width="8.75" style="52" customWidth="1"/>
    <col min="15362" max="15370" width="7.5" style="52" customWidth="1"/>
    <col min="15371" max="15616" width="9" style="52"/>
    <col min="15617" max="15617" width="8.75" style="52" customWidth="1"/>
    <col min="15618" max="15626" width="7.5" style="52" customWidth="1"/>
    <col min="15627" max="15872" width="9" style="52"/>
    <col min="15873" max="15873" width="8.75" style="52" customWidth="1"/>
    <col min="15874" max="15882" width="7.5" style="52" customWidth="1"/>
    <col min="15883" max="16128" width="9" style="52"/>
    <col min="16129" max="16129" width="8.75" style="52" customWidth="1"/>
    <col min="16130" max="16138" width="7.5" style="52" customWidth="1"/>
    <col min="16139" max="16384" width="9" style="52"/>
  </cols>
  <sheetData>
    <row r="2" spans="1:10">
      <c r="A2" s="53" t="s">
        <v>228</v>
      </c>
      <c r="H2" s="72"/>
      <c r="J2" s="87" t="s">
        <v>229</v>
      </c>
    </row>
    <row r="3" spans="1:10">
      <c r="A3" s="65" t="s">
        <v>203</v>
      </c>
      <c r="B3" s="61" t="s">
        <v>207</v>
      </c>
      <c r="C3" s="58" t="s">
        <v>230</v>
      </c>
      <c r="D3" s="55"/>
      <c r="E3" s="55"/>
      <c r="F3" s="55"/>
      <c r="G3" s="55"/>
      <c r="H3" s="55"/>
      <c r="I3" s="55"/>
      <c r="J3" s="88"/>
    </row>
    <row r="4" spans="1:10">
      <c r="A4" s="89"/>
      <c r="B4" s="90"/>
      <c r="C4" s="91" t="s">
        <v>231</v>
      </c>
      <c r="D4" s="65" t="s">
        <v>232</v>
      </c>
      <c r="E4" s="65" t="s">
        <v>233</v>
      </c>
      <c r="F4" s="65" t="s">
        <v>234</v>
      </c>
      <c r="G4" s="65" t="s">
        <v>235</v>
      </c>
      <c r="H4" s="65" t="s">
        <v>236</v>
      </c>
      <c r="I4" s="65" t="s">
        <v>237</v>
      </c>
      <c r="J4" s="92" t="s">
        <v>238</v>
      </c>
    </row>
    <row r="5" spans="1:10">
      <c r="A5" s="70"/>
      <c r="B5" s="67"/>
      <c r="C5" s="93"/>
      <c r="D5" s="70"/>
      <c r="E5" s="70"/>
      <c r="F5" s="70"/>
      <c r="G5" s="70"/>
      <c r="H5" s="70"/>
      <c r="I5" s="70"/>
      <c r="J5" s="94"/>
    </row>
    <row r="6" spans="1:10">
      <c r="A6" s="71"/>
      <c r="B6" s="72"/>
      <c r="C6" s="72"/>
      <c r="D6" s="72"/>
      <c r="E6" s="72"/>
      <c r="F6" s="72"/>
      <c r="G6" s="72"/>
      <c r="H6" s="72"/>
      <c r="I6" s="72"/>
      <c r="J6" s="73"/>
    </row>
    <row r="7" spans="1:10">
      <c r="A7" s="74" t="s">
        <v>219</v>
      </c>
      <c r="B7" s="75">
        <f>SUM(C7:J7)</f>
        <v>1448</v>
      </c>
      <c r="C7" s="75">
        <v>9</v>
      </c>
      <c r="D7" s="75">
        <v>381</v>
      </c>
      <c r="E7" s="75">
        <v>714</v>
      </c>
      <c r="F7" s="75">
        <v>249</v>
      </c>
      <c r="G7" s="75">
        <v>64</v>
      </c>
      <c r="H7" s="75">
        <v>15</v>
      </c>
      <c r="I7" s="75">
        <v>7</v>
      </c>
      <c r="J7" s="77">
        <v>9</v>
      </c>
    </row>
    <row r="8" spans="1:10">
      <c r="A8" s="78" t="s">
        <v>220</v>
      </c>
      <c r="B8" s="95">
        <v>1246</v>
      </c>
      <c r="C8" s="96">
        <v>5</v>
      </c>
      <c r="D8" s="96">
        <v>347</v>
      </c>
      <c r="E8" s="96">
        <v>576</v>
      </c>
      <c r="F8" s="96">
        <v>221</v>
      </c>
      <c r="G8" s="96">
        <v>57</v>
      </c>
      <c r="H8" s="96">
        <v>20</v>
      </c>
      <c r="I8" s="96">
        <v>10</v>
      </c>
      <c r="J8" s="97">
        <v>10</v>
      </c>
    </row>
    <row r="9" spans="1:10">
      <c r="A9" s="74" t="s">
        <v>239</v>
      </c>
      <c r="B9" s="98">
        <v>1012</v>
      </c>
      <c r="C9" s="99">
        <v>8</v>
      </c>
      <c r="D9" s="99">
        <v>258</v>
      </c>
      <c r="E9" s="99">
        <v>463</v>
      </c>
      <c r="F9" s="99">
        <v>194</v>
      </c>
      <c r="G9" s="99">
        <v>38</v>
      </c>
      <c r="H9" s="99">
        <v>26</v>
      </c>
      <c r="I9" s="99">
        <v>6</v>
      </c>
      <c r="J9" s="100">
        <v>19</v>
      </c>
    </row>
    <row r="10" spans="1:10">
      <c r="A10" s="66"/>
      <c r="B10" s="53"/>
      <c r="C10" s="53"/>
      <c r="D10" s="53"/>
      <c r="E10" s="53"/>
      <c r="F10" s="53"/>
      <c r="G10" s="53"/>
      <c r="H10" s="101"/>
      <c r="I10" s="101"/>
      <c r="J10" s="102"/>
    </row>
    <row r="11" spans="1:10">
      <c r="A11" s="72" t="s">
        <v>223</v>
      </c>
      <c r="B11" s="75"/>
      <c r="C11" s="75"/>
      <c r="D11" s="75"/>
      <c r="E11" s="75"/>
      <c r="F11" s="75"/>
      <c r="G11" s="75"/>
      <c r="H11" s="75"/>
    </row>
    <row r="12" spans="1:10">
      <c r="A12" s="52" t="s">
        <v>240</v>
      </c>
      <c r="B12" s="75"/>
      <c r="C12" s="75"/>
      <c r="D12" s="75"/>
      <c r="E12" s="75"/>
      <c r="F12" s="75"/>
      <c r="G12" s="75"/>
      <c r="H12" s="75"/>
    </row>
    <row r="13" spans="1:10">
      <c r="A13" s="103" t="s">
        <v>241</v>
      </c>
      <c r="B13" s="104"/>
      <c r="C13" s="104"/>
      <c r="D13" s="75"/>
      <c r="E13" s="75"/>
      <c r="F13" s="75"/>
      <c r="G13" s="75"/>
      <c r="H13" s="75"/>
    </row>
    <row r="14" spans="1:10">
      <c r="A14" s="72"/>
    </row>
  </sheetData>
  <mergeCells count="11">
    <mergeCell ref="J4:J5"/>
    <mergeCell ref="A3:A5"/>
    <mergeCell ref="B3:B5"/>
    <mergeCell ref="C3:I3"/>
    <mergeCell ref="C4:C5"/>
    <mergeCell ref="D4:D5"/>
    <mergeCell ref="E4:E5"/>
    <mergeCell ref="F4:F5"/>
    <mergeCell ref="G4:G5"/>
    <mergeCell ref="H4:H5"/>
    <mergeCell ref="I4:I5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sqref="A1:XFD1048576"/>
    </sheetView>
  </sheetViews>
  <sheetFormatPr defaultRowHeight="13.5"/>
  <cols>
    <col min="1" max="1" width="16.25" style="52" customWidth="1"/>
    <col min="2" max="2" width="3.875" style="52" customWidth="1"/>
    <col min="3" max="256" width="9" style="52"/>
    <col min="257" max="257" width="16.25" style="52" customWidth="1"/>
    <col min="258" max="258" width="3.875" style="52" customWidth="1"/>
    <col min="259" max="512" width="9" style="52"/>
    <col min="513" max="513" width="16.25" style="52" customWidth="1"/>
    <col min="514" max="514" width="3.875" style="52" customWidth="1"/>
    <col min="515" max="768" width="9" style="52"/>
    <col min="769" max="769" width="16.25" style="52" customWidth="1"/>
    <col min="770" max="770" width="3.875" style="52" customWidth="1"/>
    <col min="771" max="1024" width="9" style="52"/>
    <col min="1025" max="1025" width="16.25" style="52" customWidth="1"/>
    <col min="1026" max="1026" width="3.875" style="52" customWidth="1"/>
    <col min="1027" max="1280" width="9" style="52"/>
    <col min="1281" max="1281" width="16.25" style="52" customWidth="1"/>
    <col min="1282" max="1282" width="3.875" style="52" customWidth="1"/>
    <col min="1283" max="1536" width="9" style="52"/>
    <col min="1537" max="1537" width="16.25" style="52" customWidth="1"/>
    <col min="1538" max="1538" width="3.875" style="52" customWidth="1"/>
    <col min="1539" max="1792" width="9" style="52"/>
    <col min="1793" max="1793" width="16.25" style="52" customWidth="1"/>
    <col min="1794" max="1794" width="3.875" style="52" customWidth="1"/>
    <col min="1795" max="2048" width="9" style="52"/>
    <col min="2049" max="2049" width="16.25" style="52" customWidth="1"/>
    <col min="2050" max="2050" width="3.875" style="52" customWidth="1"/>
    <col min="2051" max="2304" width="9" style="52"/>
    <col min="2305" max="2305" width="16.25" style="52" customWidth="1"/>
    <col min="2306" max="2306" width="3.875" style="52" customWidth="1"/>
    <col min="2307" max="2560" width="9" style="52"/>
    <col min="2561" max="2561" width="16.25" style="52" customWidth="1"/>
    <col min="2562" max="2562" width="3.875" style="52" customWidth="1"/>
    <col min="2563" max="2816" width="9" style="52"/>
    <col min="2817" max="2817" width="16.25" style="52" customWidth="1"/>
    <col min="2818" max="2818" width="3.875" style="52" customWidth="1"/>
    <col min="2819" max="3072" width="9" style="52"/>
    <col min="3073" max="3073" width="16.25" style="52" customWidth="1"/>
    <col min="3074" max="3074" width="3.875" style="52" customWidth="1"/>
    <col min="3075" max="3328" width="9" style="52"/>
    <col min="3329" max="3329" width="16.25" style="52" customWidth="1"/>
    <col min="3330" max="3330" width="3.875" style="52" customWidth="1"/>
    <col min="3331" max="3584" width="9" style="52"/>
    <col min="3585" max="3585" width="16.25" style="52" customWidth="1"/>
    <col min="3586" max="3586" width="3.875" style="52" customWidth="1"/>
    <col min="3587" max="3840" width="9" style="52"/>
    <col min="3841" max="3841" width="16.25" style="52" customWidth="1"/>
    <col min="3842" max="3842" width="3.875" style="52" customWidth="1"/>
    <col min="3843" max="4096" width="9" style="52"/>
    <col min="4097" max="4097" width="16.25" style="52" customWidth="1"/>
    <col min="4098" max="4098" width="3.875" style="52" customWidth="1"/>
    <col min="4099" max="4352" width="9" style="52"/>
    <col min="4353" max="4353" width="16.25" style="52" customWidth="1"/>
    <col min="4354" max="4354" width="3.875" style="52" customWidth="1"/>
    <col min="4355" max="4608" width="9" style="52"/>
    <col min="4609" max="4609" width="16.25" style="52" customWidth="1"/>
    <col min="4610" max="4610" width="3.875" style="52" customWidth="1"/>
    <col min="4611" max="4864" width="9" style="52"/>
    <col min="4865" max="4865" width="16.25" style="52" customWidth="1"/>
    <col min="4866" max="4866" width="3.875" style="52" customWidth="1"/>
    <col min="4867" max="5120" width="9" style="52"/>
    <col min="5121" max="5121" width="16.25" style="52" customWidth="1"/>
    <col min="5122" max="5122" width="3.875" style="52" customWidth="1"/>
    <col min="5123" max="5376" width="9" style="52"/>
    <col min="5377" max="5377" width="16.25" style="52" customWidth="1"/>
    <col min="5378" max="5378" width="3.875" style="52" customWidth="1"/>
    <col min="5379" max="5632" width="9" style="52"/>
    <col min="5633" max="5633" width="16.25" style="52" customWidth="1"/>
    <col min="5634" max="5634" width="3.875" style="52" customWidth="1"/>
    <col min="5635" max="5888" width="9" style="52"/>
    <col min="5889" max="5889" width="16.25" style="52" customWidth="1"/>
    <col min="5890" max="5890" width="3.875" style="52" customWidth="1"/>
    <col min="5891" max="6144" width="9" style="52"/>
    <col min="6145" max="6145" width="16.25" style="52" customWidth="1"/>
    <col min="6146" max="6146" width="3.875" style="52" customWidth="1"/>
    <col min="6147" max="6400" width="9" style="52"/>
    <col min="6401" max="6401" width="16.25" style="52" customWidth="1"/>
    <col min="6402" max="6402" width="3.875" style="52" customWidth="1"/>
    <col min="6403" max="6656" width="9" style="52"/>
    <col min="6657" max="6657" width="16.25" style="52" customWidth="1"/>
    <col min="6658" max="6658" width="3.875" style="52" customWidth="1"/>
    <col min="6659" max="6912" width="9" style="52"/>
    <col min="6913" max="6913" width="16.25" style="52" customWidth="1"/>
    <col min="6914" max="6914" width="3.875" style="52" customWidth="1"/>
    <col min="6915" max="7168" width="9" style="52"/>
    <col min="7169" max="7169" width="16.25" style="52" customWidth="1"/>
    <col min="7170" max="7170" width="3.875" style="52" customWidth="1"/>
    <col min="7171" max="7424" width="9" style="52"/>
    <col min="7425" max="7425" width="16.25" style="52" customWidth="1"/>
    <col min="7426" max="7426" width="3.875" style="52" customWidth="1"/>
    <col min="7427" max="7680" width="9" style="52"/>
    <col min="7681" max="7681" width="16.25" style="52" customWidth="1"/>
    <col min="7682" max="7682" width="3.875" style="52" customWidth="1"/>
    <col min="7683" max="7936" width="9" style="52"/>
    <col min="7937" max="7937" width="16.25" style="52" customWidth="1"/>
    <col min="7938" max="7938" width="3.875" style="52" customWidth="1"/>
    <col min="7939" max="8192" width="9" style="52"/>
    <col min="8193" max="8193" width="16.25" style="52" customWidth="1"/>
    <col min="8194" max="8194" width="3.875" style="52" customWidth="1"/>
    <col min="8195" max="8448" width="9" style="52"/>
    <col min="8449" max="8449" width="16.25" style="52" customWidth="1"/>
    <col min="8450" max="8450" width="3.875" style="52" customWidth="1"/>
    <col min="8451" max="8704" width="9" style="52"/>
    <col min="8705" max="8705" width="16.25" style="52" customWidth="1"/>
    <col min="8706" max="8706" width="3.875" style="52" customWidth="1"/>
    <col min="8707" max="8960" width="9" style="52"/>
    <col min="8961" max="8961" width="16.25" style="52" customWidth="1"/>
    <col min="8962" max="8962" width="3.875" style="52" customWidth="1"/>
    <col min="8963" max="9216" width="9" style="52"/>
    <col min="9217" max="9217" width="16.25" style="52" customWidth="1"/>
    <col min="9218" max="9218" width="3.875" style="52" customWidth="1"/>
    <col min="9219" max="9472" width="9" style="52"/>
    <col min="9473" max="9473" width="16.25" style="52" customWidth="1"/>
    <col min="9474" max="9474" width="3.875" style="52" customWidth="1"/>
    <col min="9475" max="9728" width="9" style="52"/>
    <col min="9729" max="9729" width="16.25" style="52" customWidth="1"/>
    <col min="9730" max="9730" width="3.875" style="52" customWidth="1"/>
    <col min="9731" max="9984" width="9" style="52"/>
    <col min="9985" max="9985" width="16.25" style="52" customWidth="1"/>
    <col min="9986" max="9986" width="3.875" style="52" customWidth="1"/>
    <col min="9987" max="10240" width="9" style="52"/>
    <col min="10241" max="10241" width="16.25" style="52" customWidth="1"/>
    <col min="10242" max="10242" width="3.875" style="52" customWidth="1"/>
    <col min="10243" max="10496" width="9" style="52"/>
    <col min="10497" max="10497" width="16.25" style="52" customWidth="1"/>
    <col min="10498" max="10498" width="3.875" style="52" customWidth="1"/>
    <col min="10499" max="10752" width="9" style="52"/>
    <col min="10753" max="10753" width="16.25" style="52" customWidth="1"/>
    <col min="10754" max="10754" width="3.875" style="52" customWidth="1"/>
    <col min="10755" max="11008" width="9" style="52"/>
    <col min="11009" max="11009" width="16.25" style="52" customWidth="1"/>
    <col min="11010" max="11010" width="3.875" style="52" customWidth="1"/>
    <col min="11011" max="11264" width="9" style="52"/>
    <col min="11265" max="11265" width="16.25" style="52" customWidth="1"/>
    <col min="11266" max="11266" width="3.875" style="52" customWidth="1"/>
    <col min="11267" max="11520" width="9" style="52"/>
    <col min="11521" max="11521" width="16.25" style="52" customWidth="1"/>
    <col min="11522" max="11522" width="3.875" style="52" customWidth="1"/>
    <col min="11523" max="11776" width="9" style="52"/>
    <col min="11777" max="11777" width="16.25" style="52" customWidth="1"/>
    <col min="11778" max="11778" width="3.875" style="52" customWidth="1"/>
    <col min="11779" max="12032" width="9" style="52"/>
    <col min="12033" max="12033" width="16.25" style="52" customWidth="1"/>
    <col min="12034" max="12034" width="3.875" style="52" customWidth="1"/>
    <col min="12035" max="12288" width="9" style="52"/>
    <col min="12289" max="12289" width="16.25" style="52" customWidth="1"/>
    <col min="12290" max="12290" width="3.875" style="52" customWidth="1"/>
    <col min="12291" max="12544" width="9" style="52"/>
    <col min="12545" max="12545" width="16.25" style="52" customWidth="1"/>
    <col min="12546" max="12546" width="3.875" style="52" customWidth="1"/>
    <col min="12547" max="12800" width="9" style="52"/>
    <col min="12801" max="12801" width="16.25" style="52" customWidth="1"/>
    <col min="12802" max="12802" width="3.875" style="52" customWidth="1"/>
    <col min="12803" max="13056" width="9" style="52"/>
    <col min="13057" max="13057" width="16.25" style="52" customWidth="1"/>
    <col min="13058" max="13058" width="3.875" style="52" customWidth="1"/>
    <col min="13059" max="13312" width="9" style="52"/>
    <col min="13313" max="13313" width="16.25" style="52" customWidth="1"/>
    <col min="13314" max="13314" width="3.875" style="52" customWidth="1"/>
    <col min="13315" max="13568" width="9" style="52"/>
    <col min="13569" max="13569" width="16.25" style="52" customWidth="1"/>
    <col min="13570" max="13570" width="3.875" style="52" customWidth="1"/>
    <col min="13571" max="13824" width="9" style="52"/>
    <col min="13825" max="13825" width="16.25" style="52" customWidth="1"/>
    <col min="13826" max="13826" width="3.875" style="52" customWidth="1"/>
    <col min="13827" max="14080" width="9" style="52"/>
    <col min="14081" max="14081" width="16.25" style="52" customWidth="1"/>
    <col min="14082" max="14082" width="3.875" style="52" customWidth="1"/>
    <col min="14083" max="14336" width="9" style="52"/>
    <col min="14337" max="14337" width="16.25" style="52" customWidth="1"/>
    <col min="14338" max="14338" width="3.875" style="52" customWidth="1"/>
    <col min="14339" max="14592" width="9" style="52"/>
    <col min="14593" max="14593" width="16.25" style="52" customWidth="1"/>
    <col min="14594" max="14594" width="3.875" style="52" customWidth="1"/>
    <col min="14595" max="14848" width="9" style="52"/>
    <col min="14849" max="14849" width="16.25" style="52" customWidth="1"/>
    <col min="14850" max="14850" width="3.875" style="52" customWidth="1"/>
    <col min="14851" max="15104" width="9" style="52"/>
    <col min="15105" max="15105" width="16.25" style="52" customWidth="1"/>
    <col min="15106" max="15106" width="3.875" style="52" customWidth="1"/>
    <col min="15107" max="15360" width="9" style="52"/>
    <col min="15361" max="15361" width="16.25" style="52" customWidth="1"/>
    <col min="15362" max="15362" width="3.875" style="52" customWidth="1"/>
    <col min="15363" max="15616" width="9" style="52"/>
    <col min="15617" max="15617" width="16.25" style="52" customWidth="1"/>
    <col min="15618" max="15618" width="3.875" style="52" customWidth="1"/>
    <col min="15619" max="15872" width="9" style="52"/>
    <col min="15873" max="15873" width="16.25" style="52" customWidth="1"/>
    <col min="15874" max="15874" width="3.875" style="52" customWidth="1"/>
    <col min="15875" max="16128" width="9" style="52"/>
    <col min="16129" max="16129" width="16.25" style="52" customWidth="1"/>
    <col min="16130" max="16130" width="3.875" style="52" customWidth="1"/>
    <col min="16131" max="16384" width="9" style="52"/>
  </cols>
  <sheetData>
    <row r="2" spans="1:9">
      <c r="A2" s="53" t="s">
        <v>242</v>
      </c>
      <c r="B2" s="53"/>
      <c r="C2" s="72"/>
      <c r="D2" s="72"/>
      <c r="E2" s="53"/>
      <c r="F2" s="53"/>
      <c r="G2" s="53"/>
      <c r="H2" s="53" t="s">
        <v>243</v>
      </c>
      <c r="I2" s="72"/>
    </row>
    <row r="3" spans="1:9">
      <c r="A3" s="105" t="s">
        <v>83</v>
      </c>
      <c r="B3" s="61"/>
      <c r="C3" s="55" t="s">
        <v>244</v>
      </c>
      <c r="D3" s="55"/>
      <c r="E3" s="59"/>
      <c r="F3" s="58" t="s">
        <v>245</v>
      </c>
      <c r="G3" s="55"/>
      <c r="H3" s="59"/>
      <c r="I3" s="72"/>
    </row>
    <row r="4" spans="1:9">
      <c r="A4" s="106"/>
      <c r="B4" s="67"/>
      <c r="C4" s="107" t="s">
        <v>207</v>
      </c>
      <c r="D4" s="68" t="s">
        <v>246</v>
      </c>
      <c r="E4" s="68" t="s">
        <v>247</v>
      </c>
      <c r="F4" s="68" t="s">
        <v>207</v>
      </c>
      <c r="G4" s="68" t="s">
        <v>246</v>
      </c>
      <c r="H4" s="69" t="s">
        <v>247</v>
      </c>
      <c r="I4" s="72"/>
    </row>
    <row r="5" spans="1:9">
      <c r="A5" s="108"/>
      <c r="B5" s="73"/>
      <c r="C5" s="72"/>
      <c r="D5" s="72"/>
      <c r="E5" s="72"/>
      <c r="F5" s="72"/>
      <c r="G5" s="72"/>
      <c r="H5" s="73"/>
      <c r="I5" s="72"/>
    </row>
    <row r="6" spans="1:9">
      <c r="A6" s="109" t="s">
        <v>248</v>
      </c>
      <c r="B6" s="110"/>
      <c r="C6" s="75">
        <v>15243</v>
      </c>
      <c r="D6" s="75">
        <v>7484</v>
      </c>
      <c r="E6" s="75">
        <v>7759</v>
      </c>
      <c r="F6" s="75">
        <v>8628</v>
      </c>
      <c r="G6" s="75">
        <v>4419</v>
      </c>
      <c r="H6" s="77">
        <v>4209</v>
      </c>
    </row>
    <row r="7" spans="1:9">
      <c r="A7" s="109" t="s">
        <v>249</v>
      </c>
      <c r="B7" s="110"/>
      <c r="C7" s="75">
        <v>14502</v>
      </c>
      <c r="D7" s="75">
        <v>7124</v>
      </c>
      <c r="E7" s="75">
        <v>7378</v>
      </c>
      <c r="F7" s="75">
        <v>8169</v>
      </c>
      <c r="G7" s="75">
        <v>4423</v>
      </c>
      <c r="H7" s="77">
        <v>3746</v>
      </c>
    </row>
    <row r="8" spans="1:9">
      <c r="A8" s="109" t="s">
        <v>215</v>
      </c>
      <c r="B8" s="110"/>
      <c r="C8" s="75">
        <v>11031</v>
      </c>
      <c r="D8" s="75">
        <v>5360</v>
      </c>
      <c r="E8" s="75">
        <v>5671</v>
      </c>
      <c r="F8" s="75">
        <v>7251</v>
      </c>
      <c r="G8" s="75">
        <v>4017</v>
      </c>
      <c r="H8" s="77">
        <v>3234</v>
      </c>
    </row>
    <row r="9" spans="1:9">
      <c r="A9" s="109" t="s">
        <v>250</v>
      </c>
      <c r="B9" s="110"/>
      <c r="C9" s="75">
        <v>12235</v>
      </c>
      <c r="D9" s="75">
        <v>6020</v>
      </c>
      <c r="E9" s="75">
        <v>6215</v>
      </c>
      <c r="F9" s="75">
        <v>6643</v>
      </c>
      <c r="G9" s="75">
        <v>3667</v>
      </c>
      <c r="H9" s="77">
        <v>2976</v>
      </c>
    </row>
    <row r="10" spans="1:9">
      <c r="A10" s="109" t="s">
        <v>251</v>
      </c>
      <c r="B10" s="110"/>
      <c r="C10" s="75">
        <v>10805</v>
      </c>
      <c r="D10" s="75">
        <v>5281</v>
      </c>
      <c r="E10" s="75">
        <v>5524</v>
      </c>
      <c r="F10" s="75">
        <v>6064</v>
      </c>
      <c r="G10" s="75">
        <v>3477</v>
      </c>
      <c r="H10" s="77">
        <v>2587</v>
      </c>
    </row>
    <row r="11" spans="1:9">
      <c r="A11" s="109" t="s">
        <v>219</v>
      </c>
      <c r="B11" s="110"/>
      <c r="C11" s="75">
        <v>10002</v>
      </c>
      <c r="D11" s="75">
        <v>4839</v>
      </c>
      <c r="E11" s="75">
        <v>5163</v>
      </c>
      <c r="F11" s="75">
        <v>6185</v>
      </c>
      <c r="G11" s="75">
        <v>3419</v>
      </c>
      <c r="H11" s="77">
        <v>2766</v>
      </c>
    </row>
    <row r="12" spans="1:9">
      <c r="A12" s="109" t="s">
        <v>252</v>
      </c>
      <c r="B12" s="110"/>
      <c r="C12" s="111">
        <v>8389</v>
      </c>
      <c r="D12" s="111">
        <v>4059</v>
      </c>
      <c r="E12" s="111">
        <v>4330</v>
      </c>
      <c r="F12" s="111">
        <v>6022</v>
      </c>
      <c r="G12" s="111">
        <v>2933</v>
      </c>
      <c r="H12" s="112">
        <v>3089</v>
      </c>
    </row>
    <row r="13" spans="1:9">
      <c r="A13" s="109" t="s">
        <v>222</v>
      </c>
      <c r="B13" s="110"/>
      <c r="C13" s="113" t="s">
        <v>216</v>
      </c>
      <c r="D13" s="113" t="s">
        <v>216</v>
      </c>
      <c r="E13" s="113" t="s">
        <v>216</v>
      </c>
      <c r="F13" s="111">
        <v>4605</v>
      </c>
      <c r="G13" s="111">
        <v>2259</v>
      </c>
      <c r="H13" s="112">
        <v>2346</v>
      </c>
    </row>
    <row r="14" spans="1:9">
      <c r="A14" s="109" t="s">
        <v>253</v>
      </c>
      <c r="B14" s="114"/>
      <c r="C14" s="113" t="s">
        <v>254</v>
      </c>
      <c r="D14" s="113" t="s">
        <v>254</v>
      </c>
      <c r="E14" s="113" t="s">
        <v>254</v>
      </c>
      <c r="F14" s="111">
        <v>622</v>
      </c>
      <c r="G14" s="111">
        <v>306</v>
      </c>
      <c r="H14" s="112">
        <v>316</v>
      </c>
    </row>
    <row r="15" spans="1:9">
      <c r="A15" s="109" t="s">
        <v>255</v>
      </c>
      <c r="B15" s="114"/>
      <c r="C15" s="113" t="s">
        <v>254</v>
      </c>
      <c r="D15" s="113" t="s">
        <v>254</v>
      </c>
      <c r="E15" s="113" t="s">
        <v>254</v>
      </c>
      <c r="F15" s="115" t="s">
        <v>256</v>
      </c>
      <c r="G15" s="115" t="s">
        <v>256</v>
      </c>
      <c r="H15" s="116" t="s">
        <v>256</v>
      </c>
    </row>
    <row r="16" spans="1:9">
      <c r="A16" s="109" t="s">
        <v>257</v>
      </c>
      <c r="B16" s="114"/>
      <c r="C16" s="113" t="s">
        <v>254</v>
      </c>
      <c r="D16" s="113" t="s">
        <v>254</v>
      </c>
      <c r="E16" s="113" t="s">
        <v>254</v>
      </c>
      <c r="F16" s="111">
        <v>1013</v>
      </c>
      <c r="G16" s="111">
        <v>498</v>
      </c>
      <c r="H16" s="112">
        <v>515</v>
      </c>
    </row>
    <row r="17" spans="1:8">
      <c r="A17" s="109" t="s">
        <v>258</v>
      </c>
      <c r="B17" s="114"/>
      <c r="C17" s="113" t="s">
        <v>254</v>
      </c>
      <c r="D17" s="113" t="s">
        <v>254</v>
      </c>
      <c r="E17" s="113" t="s">
        <v>254</v>
      </c>
      <c r="F17" s="111">
        <v>1056</v>
      </c>
      <c r="G17" s="111">
        <v>515</v>
      </c>
      <c r="H17" s="112">
        <v>541</v>
      </c>
    </row>
    <row r="18" spans="1:8">
      <c r="A18" s="109" t="s">
        <v>259</v>
      </c>
      <c r="B18" s="114"/>
      <c r="C18" s="113" t="s">
        <v>254</v>
      </c>
      <c r="D18" s="113" t="s">
        <v>254</v>
      </c>
      <c r="E18" s="113" t="s">
        <v>254</v>
      </c>
      <c r="F18" s="111">
        <v>1051</v>
      </c>
      <c r="G18" s="111">
        <v>522</v>
      </c>
      <c r="H18" s="112">
        <v>529</v>
      </c>
    </row>
    <row r="19" spans="1:8">
      <c r="A19" s="109" t="s">
        <v>260</v>
      </c>
      <c r="B19" s="114"/>
      <c r="C19" s="113" t="s">
        <v>254</v>
      </c>
      <c r="D19" s="113" t="s">
        <v>254</v>
      </c>
      <c r="E19" s="113" t="s">
        <v>254</v>
      </c>
      <c r="F19" s="115" t="s">
        <v>256</v>
      </c>
      <c r="G19" s="115" t="s">
        <v>256</v>
      </c>
      <c r="H19" s="116" t="s">
        <v>256</v>
      </c>
    </row>
    <row r="20" spans="1:8">
      <c r="A20" s="109" t="s">
        <v>261</v>
      </c>
      <c r="B20" s="114"/>
      <c r="C20" s="113" t="s">
        <v>254</v>
      </c>
      <c r="D20" s="113" t="s">
        <v>254</v>
      </c>
      <c r="E20" s="113" t="s">
        <v>254</v>
      </c>
      <c r="F20" s="111">
        <v>761</v>
      </c>
      <c r="G20" s="111">
        <v>369</v>
      </c>
      <c r="H20" s="112">
        <v>392</v>
      </c>
    </row>
    <row r="21" spans="1:8">
      <c r="A21" s="117"/>
      <c r="B21" s="102"/>
      <c r="C21" s="118"/>
      <c r="D21" s="118"/>
      <c r="E21" s="118"/>
      <c r="F21" s="118"/>
      <c r="G21" s="118"/>
      <c r="H21" s="119"/>
    </row>
    <row r="22" spans="1:8">
      <c r="A22" s="52" t="s">
        <v>262</v>
      </c>
    </row>
  </sheetData>
  <mergeCells count="3">
    <mergeCell ref="A3:B4"/>
    <mergeCell ref="C3:E3"/>
    <mergeCell ref="F3:H3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workbookViewId="0">
      <selection sqref="A1:XFD1048576"/>
    </sheetView>
  </sheetViews>
  <sheetFormatPr defaultRowHeight="13.5"/>
  <cols>
    <col min="1" max="1" width="16.25" style="52" customWidth="1"/>
    <col min="2" max="7" width="10.625" style="52" customWidth="1"/>
    <col min="8" max="256" width="9" style="52"/>
    <col min="257" max="257" width="16.25" style="52" customWidth="1"/>
    <col min="258" max="263" width="10.625" style="52" customWidth="1"/>
    <col min="264" max="512" width="9" style="52"/>
    <col min="513" max="513" width="16.25" style="52" customWidth="1"/>
    <col min="514" max="519" width="10.625" style="52" customWidth="1"/>
    <col min="520" max="768" width="9" style="52"/>
    <col min="769" max="769" width="16.25" style="52" customWidth="1"/>
    <col min="770" max="775" width="10.625" style="52" customWidth="1"/>
    <col min="776" max="1024" width="9" style="52"/>
    <col min="1025" max="1025" width="16.25" style="52" customWidth="1"/>
    <col min="1026" max="1031" width="10.625" style="52" customWidth="1"/>
    <col min="1032" max="1280" width="9" style="52"/>
    <col min="1281" max="1281" width="16.25" style="52" customWidth="1"/>
    <col min="1282" max="1287" width="10.625" style="52" customWidth="1"/>
    <col min="1288" max="1536" width="9" style="52"/>
    <col min="1537" max="1537" width="16.25" style="52" customWidth="1"/>
    <col min="1538" max="1543" width="10.625" style="52" customWidth="1"/>
    <col min="1544" max="1792" width="9" style="52"/>
    <col min="1793" max="1793" width="16.25" style="52" customWidth="1"/>
    <col min="1794" max="1799" width="10.625" style="52" customWidth="1"/>
    <col min="1800" max="2048" width="9" style="52"/>
    <col min="2049" max="2049" width="16.25" style="52" customWidth="1"/>
    <col min="2050" max="2055" width="10.625" style="52" customWidth="1"/>
    <col min="2056" max="2304" width="9" style="52"/>
    <col min="2305" max="2305" width="16.25" style="52" customWidth="1"/>
    <col min="2306" max="2311" width="10.625" style="52" customWidth="1"/>
    <col min="2312" max="2560" width="9" style="52"/>
    <col min="2561" max="2561" width="16.25" style="52" customWidth="1"/>
    <col min="2562" max="2567" width="10.625" style="52" customWidth="1"/>
    <col min="2568" max="2816" width="9" style="52"/>
    <col min="2817" max="2817" width="16.25" style="52" customWidth="1"/>
    <col min="2818" max="2823" width="10.625" style="52" customWidth="1"/>
    <col min="2824" max="3072" width="9" style="52"/>
    <col min="3073" max="3073" width="16.25" style="52" customWidth="1"/>
    <col min="3074" max="3079" width="10.625" style="52" customWidth="1"/>
    <col min="3080" max="3328" width="9" style="52"/>
    <col min="3329" max="3329" width="16.25" style="52" customWidth="1"/>
    <col min="3330" max="3335" width="10.625" style="52" customWidth="1"/>
    <col min="3336" max="3584" width="9" style="52"/>
    <col min="3585" max="3585" width="16.25" style="52" customWidth="1"/>
    <col min="3586" max="3591" width="10.625" style="52" customWidth="1"/>
    <col min="3592" max="3840" width="9" style="52"/>
    <col min="3841" max="3841" width="16.25" style="52" customWidth="1"/>
    <col min="3842" max="3847" width="10.625" style="52" customWidth="1"/>
    <col min="3848" max="4096" width="9" style="52"/>
    <col min="4097" max="4097" width="16.25" style="52" customWidth="1"/>
    <col min="4098" max="4103" width="10.625" style="52" customWidth="1"/>
    <col min="4104" max="4352" width="9" style="52"/>
    <col min="4353" max="4353" width="16.25" style="52" customWidth="1"/>
    <col min="4354" max="4359" width="10.625" style="52" customWidth="1"/>
    <col min="4360" max="4608" width="9" style="52"/>
    <col min="4609" max="4609" width="16.25" style="52" customWidth="1"/>
    <col min="4610" max="4615" width="10.625" style="52" customWidth="1"/>
    <col min="4616" max="4864" width="9" style="52"/>
    <col min="4865" max="4865" width="16.25" style="52" customWidth="1"/>
    <col min="4866" max="4871" width="10.625" style="52" customWidth="1"/>
    <col min="4872" max="5120" width="9" style="52"/>
    <col min="5121" max="5121" width="16.25" style="52" customWidth="1"/>
    <col min="5122" max="5127" width="10.625" style="52" customWidth="1"/>
    <col min="5128" max="5376" width="9" style="52"/>
    <col min="5377" max="5377" width="16.25" style="52" customWidth="1"/>
    <col min="5378" max="5383" width="10.625" style="52" customWidth="1"/>
    <col min="5384" max="5632" width="9" style="52"/>
    <col min="5633" max="5633" width="16.25" style="52" customWidth="1"/>
    <col min="5634" max="5639" width="10.625" style="52" customWidth="1"/>
    <col min="5640" max="5888" width="9" style="52"/>
    <col min="5889" max="5889" width="16.25" style="52" customWidth="1"/>
    <col min="5890" max="5895" width="10.625" style="52" customWidth="1"/>
    <col min="5896" max="6144" width="9" style="52"/>
    <col min="6145" max="6145" width="16.25" style="52" customWidth="1"/>
    <col min="6146" max="6151" width="10.625" style="52" customWidth="1"/>
    <col min="6152" max="6400" width="9" style="52"/>
    <col min="6401" max="6401" width="16.25" style="52" customWidth="1"/>
    <col min="6402" max="6407" width="10.625" style="52" customWidth="1"/>
    <col min="6408" max="6656" width="9" style="52"/>
    <col min="6657" max="6657" width="16.25" style="52" customWidth="1"/>
    <col min="6658" max="6663" width="10.625" style="52" customWidth="1"/>
    <col min="6664" max="6912" width="9" style="52"/>
    <col min="6913" max="6913" width="16.25" style="52" customWidth="1"/>
    <col min="6914" max="6919" width="10.625" style="52" customWidth="1"/>
    <col min="6920" max="7168" width="9" style="52"/>
    <col min="7169" max="7169" width="16.25" style="52" customWidth="1"/>
    <col min="7170" max="7175" width="10.625" style="52" customWidth="1"/>
    <col min="7176" max="7424" width="9" style="52"/>
    <col min="7425" max="7425" width="16.25" style="52" customWidth="1"/>
    <col min="7426" max="7431" width="10.625" style="52" customWidth="1"/>
    <col min="7432" max="7680" width="9" style="52"/>
    <col min="7681" max="7681" width="16.25" style="52" customWidth="1"/>
    <col min="7682" max="7687" width="10.625" style="52" customWidth="1"/>
    <col min="7688" max="7936" width="9" style="52"/>
    <col min="7937" max="7937" width="16.25" style="52" customWidth="1"/>
    <col min="7938" max="7943" width="10.625" style="52" customWidth="1"/>
    <col min="7944" max="8192" width="9" style="52"/>
    <col min="8193" max="8193" width="16.25" style="52" customWidth="1"/>
    <col min="8194" max="8199" width="10.625" style="52" customWidth="1"/>
    <col min="8200" max="8448" width="9" style="52"/>
    <col min="8449" max="8449" width="16.25" style="52" customWidth="1"/>
    <col min="8450" max="8455" width="10.625" style="52" customWidth="1"/>
    <col min="8456" max="8704" width="9" style="52"/>
    <col min="8705" max="8705" width="16.25" style="52" customWidth="1"/>
    <col min="8706" max="8711" width="10.625" style="52" customWidth="1"/>
    <col min="8712" max="8960" width="9" style="52"/>
    <col min="8961" max="8961" width="16.25" style="52" customWidth="1"/>
    <col min="8962" max="8967" width="10.625" style="52" customWidth="1"/>
    <col min="8968" max="9216" width="9" style="52"/>
    <col min="9217" max="9217" width="16.25" style="52" customWidth="1"/>
    <col min="9218" max="9223" width="10.625" style="52" customWidth="1"/>
    <col min="9224" max="9472" width="9" style="52"/>
    <col min="9473" max="9473" width="16.25" style="52" customWidth="1"/>
    <col min="9474" max="9479" width="10.625" style="52" customWidth="1"/>
    <col min="9480" max="9728" width="9" style="52"/>
    <col min="9729" max="9729" width="16.25" style="52" customWidth="1"/>
    <col min="9730" max="9735" width="10.625" style="52" customWidth="1"/>
    <col min="9736" max="9984" width="9" style="52"/>
    <col min="9985" max="9985" width="16.25" style="52" customWidth="1"/>
    <col min="9986" max="9991" width="10.625" style="52" customWidth="1"/>
    <col min="9992" max="10240" width="9" style="52"/>
    <col min="10241" max="10241" width="16.25" style="52" customWidth="1"/>
    <col min="10242" max="10247" width="10.625" style="52" customWidth="1"/>
    <col min="10248" max="10496" width="9" style="52"/>
    <col min="10497" max="10497" width="16.25" style="52" customWidth="1"/>
    <col min="10498" max="10503" width="10.625" style="52" customWidth="1"/>
    <col min="10504" max="10752" width="9" style="52"/>
    <col min="10753" max="10753" width="16.25" style="52" customWidth="1"/>
    <col min="10754" max="10759" width="10.625" style="52" customWidth="1"/>
    <col min="10760" max="11008" width="9" style="52"/>
    <col min="11009" max="11009" width="16.25" style="52" customWidth="1"/>
    <col min="11010" max="11015" width="10.625" style="52" customWidth="1"/>
    <col min="11016" max="11264" width="9" style="52"/>
    <col min="11265" max="11265" width="16.25" style="52" customWidth="1"/>
    <col min="11266" max="11271" width="10.625" style="52" customWidth="1"/>
    <col min="11272" max="11520" width="9" style="52"/>
    <col min="11521" max="11521" width="16.25" style="52" customWidth="1"/>
    <col min="11522" max="11527" width="10.625" style="52" customWidth="1"/>
    <col min="11528" max="11776" width="9" style="52"/>
    <col min="11777" max="11777" width="16.25" style="52" customWidth="1"/>
    <col min="11778" max="11783" width="10.625" style="52" customWidth="1"/>
    <col min="11784" max="12032" width="9" style="52"/>
    <col min="12033" max="12033" width="16.25" style="52" customWidth="1"/>
    <col min="12034" max="12039" width="10.625" style="52" customWidth="1"/>
    <col min="12040" max="12288" width="9" style="52"/>
    <col min="12289" max="12289" width="16.25" style="52" customWidth="1"/>
    <col min="12290" max="12295" width="10.625" style="52" customWidth="1"/>
    <col min="12296" max="12544" width="9" style="52"/>
    <col min="12545" max="12545" width="16.25" style="52" customWidth="1"/>
    <col min="12546" max="12551" width="10.625" style="52" customWidth="1"/>
    <col min="12552" max="12800" width="9" style="52"/>
    <col min="12801" max="12801" width="16.25" style="52" customWidth="1"/>
    <col min="12802" max="12807" width="10.625" style="52" customWidth="1"/>
    <col min="12808" max="13056" width="9" style="52"/>
    <col min="13057" max="13057" width="16.25" style="52" customWidth="1"/>
    <col min="13058" max="13063" width="10.625" style="52" customWidth="1"/>
    <col min="13064" max="13312" width="9" style="52"/>
    <col min="13313" max="13313" width="16.25" style="52" customWidth="1"/>
    <col min="13314" max="13319" width="10.625" style="52" customWidth="1"/>
    <col min="13320" max="13568" width="9" style="52"/>
    <col min="13569" max="13569" width="16.25" style="52" customWidth="1"/>
    <col min="13570" max="13575" width="10.625" style="52" customWidth="1"/>
    <col min="13576" max="13824" width="9" style="52"/>
    <col min="13825" max="13825" width="16.25" style="52" customWidth="1"/>
    <col min="13826" max="13831" width="10.625" style="52" customWidth="1"/>
    <col min="13832" max="14080" width="9" style="52"/>
    <col min="14081" max="14081" width="16.25" style="52" customWidth="1"/>
    <col min="14082" max="14087" width="10.625" style="52" customWidth="1"/>
    <col min="14088" max="14336" width="9" style="52"/>
    <col min="14337" max="14337" width="16.25" style="52" customWidth="1"/>
    <col min="14338" max="14343" width="10.625" style="52" customWidth="1"/>
    <col min="14344" max="14592" width="9" style="52"/>
    <col min="14593" max="14593" width="16.25" style="52" customWidth="1"/>
    <col min="14594" max="14599" width="10.625" style="52" customWidth="1"/>
    <col min="14600" max="14848" width="9" style="52"/>
    <col min="14849" max="14849" width="16.25" style="52" customWidth="1"/>
    <col min="14850" max="14855" width="10.625" style="52" customWidth="1"/>
    <col min="14856" max="15104" width="9" style="52"/>
    <col min="15105" max="15105" width="16.25" style="52" customWidth="1"/>
    <col min="15106" max="15111" width="10.625" style="52" customWidth="1"/>
    <col min="15112" max="15360" width="9" style="52"/>
    <col min="15361" max="15361" width="16.25" style="52" customWidth="1"/>
    <col min="15362" max="15367" width="10.625" style="52" customWidth="1"/>
    <col min="15368" max="15616" width="9" style="52"/>
    <col min="15617" max="15617" width="16.25" style="52" customWidth="1"/>
    <col min="15618" max="15623" width="10.625" style="52" customWidth="1"/>
    <col min="15624" max="15872" width="9" style="52"/>
    <col min="15873" max="15873" width="16.25" style="52" customWidth="1"/>
    <col min="15874" max="15879" width="10.625" style="52" customWidth="1"/>
    <col min="15880" max="16128" width="9" style="52"/>
    <col min="16129" max="16129" width="16.25" style="52" customWidth="1"/>
    <col min="16130" max="16135" width="10.625" style="52" customWidth="1"/>
    <col min="16136" max="16384" width="9" style="52"/>
  </cols>
  <sheetData>
    <row r="2" spans="1:8">
      <c r="A2" s="53" t="s">
        <v>263</v>
      </c>
      <c r="B2" s="72"/>
      <c r="F2" s="72" t="s">
        <v>264</v>
      </c>
    </row>
    <row r="3" spans="1:8">
      <c r="A3" s="54"/>
      <c r="B3" s="120" t="s">
        <v>265</v>
      </c>
      <c r="C3" s="120"/>
      <c r="D3" s="121"/>
      <c r="E3" s="122" t="s">
        <v>266</v>
      </c>
      <c r="F3" s="120"/>
      <c r="G3" s="121"/>
      <c r="H3" s="72"/>
    </row>
    <row r="4" spans="1:8">
      <c r="A4" s="60" t="s">
        <v>267</v>
      </c>
      <c r="B4" s="123"/>
      <c r="C4" s="123"/>
      <c r="D4" s="124"/>
      <c r="E4" s="125"/>
      <c r="F4" s="123"/>
      <c r="G4" s="124"/>
      <c r="H4" s="72"/>
    </row>
    <row r="5" spans="1:8">
      <c r="A5" s="66"/>
      <c r="B5" s="107" t="s">
        <v>268</v>
      </c>
      <c r="C5" s="69" t="s">
        <v>246</v>
      </c>
      <c r="D5" s="69" t="s">
        <v>247</v>
      </c>
      <c r="E5" s="68" t="s">
        <v>268</v>
      </c>
      <c r="F5" s="68" t="s">
        <v>246</v>
      </c>
      <c r="G5" s="69" t="s">
        <v>247</v>
      </c>
    </row>
    <row r="6" spans="1:8">
      <c r="A6" s="71"/>
      <c r="B6" s="72"/>
      <c r="C6" s="72"/>
      <c r="D6" s="72"/>
      <c r="E6" s="72"/>
      <c r="F6" s="72"/>
      <c r="G6" s="73"/>
    </row>
    <row r="7" spans="1:8">
      <c r="A7" s="60" t="s">
        <v>269</v>
      </c>
      <c r="B7" s="115">
        <v>3106</v>
      </c>
      <c r="C7" s="115">
        <v>1705</v>
      </c>
      <c r="D7" s="115">
        <v>1401</v>
      </c>
      <c r="E7" s="115">
        <v>1155</v>
      </c>
      <c r="F7" s="115">
        <v>597</v>
      </c>
      <c r="G7" s="116">
        <v>558</v>
      </c>
      <c r="H7" s="2"/>
    </row>
    <row r="8" spans="1:8">
      <c r="A8" s="60"/>
      <c r="B8" s="115"/>
      <c r="C8" s="115"/>
      <c r="D8" s="115"/>
      <c r="E8" s="115"/>
      <c r="F8" s="115"/>
      <c r="G8" s="116"/>
      <c r="H8" s="2"/>
    </row>
    <row r="9" spans="1:8">
      <c r="A9" s="60" t="s">
        <v>253</v>
      </c>
      <c r="B9" s="115">
        <v>437</v>
      </c>
      <c r="C9" s="115">
        <v>238</v>
      </c>
      <c r="D9" s="115">
        <v>199</v>
      </c>
      <c r="E9" s="115">
        <v>139</v>
      </c>
      <c r="F9" s="115">
        <v>74</v>
      </c>
      <c r="G9" s="116">
        <v>65</v>
      </c>
      <c r="H9" s="2"/>
    </row>
    <row r="10" spans="1:8">
      <c r="A10" s="126" t="s">
        <v>270</v>
      </c>
      <c r="B10" s="115" t="s">
        <v>256</v>
      </c>
      <c r="C10" s="115" t="s">
        <v>256</v>
      </c>
      <c r="D10" s="115" t="s">
        <v>256</v>
      </c>
      <c r="E10" s="115" t="s">
        <v>256</v>
      </c>
      <c r="F10" s="115" t="s">
        <v>256</v>
      </c>
      <c r="G10" s="116" t="s">
        <v>256</v>
      </c>
      <c r="H10" s="2"/>
    </row>
    <row r="11" spans="1:8">
      <c r="A11" s="60" t="s">
        <v>257</v>
      </c>
      <c r="B11" s="115">
        <v>641</v>
      </c>
      <c r="C11" s="115">
        <v>367</v>
      </c>
      <c r="D11" s="115">
        <v>274</v>
      </c>
      <c r="E11" s="115">
        <v>215</v>
      </c>
      <c r="F11" s="115">
        <v>125</v>
      </c>
      <c r="G11" s="116">
        <v>90</v>
      </c>
      <c r="H11" s="2"/>
    </row>
    <row r="12" spans="1:8">
      <c r="A12" s="60" t="s">
        <v>258</v>
      </c>
      <c r="B12" s="115">
        <v>711</v>
      </c>
      <c r="C12" s="115">
        <v>387</v>
      </c>
      <c r="D12" s="115">
        <v>324</v>
      </c>
      <c r="E12" s="115">
        <v>229</v>
      </c>
      <c r="F12" s="115">
        <v>109</v>
      </c>
      <c r="G12" s="116">
        <v>120</v>
      </c>
      <c r="H12" s="2"/>
    </row>
    <row r="13" spans="1:8">
      <c r="A13" s="60" t="s">
        <v>259</v>
      </c>
      <c r="B13" s="115">
        <v>717</v>
      </c>
      <c r="C13" s="115">
        <v>396</v>
      </c>
      <c r="D13" s="115">
        <v>321</v>
      </c>
      <c r="E13" s="115">
        <v>366</v>
      </c>
      <c r="F13" s="115">
        <v>185</v>
      </c>
      <c r="G13" s="116">
        <v>181</v>
      </c>
      <c r="H13" s="2"/>
    </row>
    <row r="14" spans="1:8">
      <c r="A14" s="60" t="s">
        <v>260</v>
      </c>
      <c r="B14" s="115" t="s">
        <v>256</v>
      </c>
      <c r="C14" s="115" t="s">
        <v>256</v>
      </c>
      <c r="D14" s="115" t="s">
        <v>256</v>
      </c>
      <c r="E14" s="115" t="s">
        <v>256</v>
      </c>
      <c r="F14" s="115" t="s">
        <v>256</v>
      </c>
      <c r="G14" s="116" t="s">
        <v>256</v>
      </c>
      <c r="H14" s="2"/>
    </row>
    <row r="15" spans="1:8">
      <c r="A15" s="60" t="s">
        <v>261</v>
      </c>
      <c r="B15" s="115">
        <v>526</v>
      </c>
      <c r="C15" s="115">
        <v>279</v>
      </c>
      <c r="D15" s="115">
        <v>247</v>
      </c>
      <c r="E15" s="115">
        <v>178</v>
      </c>
      <c r="F15" s="115">
        <v>90</v>
      </c>
      <c r="G15" s="116">
        <v>88</v>
      </c>
      <c r="H15" s="2"/>
    </row>
    <row r="16" spans="1:8">
      <c r="A16" s="66"/>
      <c r="B16" s="127"/>
      <c r="C16" s="127"/>
      <c r="D16" s="127"/>
      <c r="E16" s="127"/>
      <c r="F16" s="127"/>
      <c r="G16" s="128"/>
      <c r="H16" s="2"/>
    </row>
    <row r="17" spans="1:8">
      <c r="A17" s="129" t="s">
        <v>271</v>
      </c>
      <c r="B17" s="129"/>
      <c r="C17" s="2"/>
      <c r="D17" s="2"/>
      <c r="E17" s="2"/>
      <c r="F17" s="2"/>
      <c r="G17" s="2"/>
      <c r="H17" s="2"/>
    </row>
    <row r="18" spans="1:8">
      <c r="A18" s="130" t="s">
        <v>272</v>
      </c>
      <c r="B18" s="130"/>
    </row>
  </sheetData>
  <mergeCells count="2">
    <mergeCell ref="B3:D4"/>
    <mergeCell ref="E3:G4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workbookViewId="0">
      <selection sqref="A1:XFD1048576"/>
    </sheetView>
  </sheetViews>
  <sheetFormatPr defaultRowHeight="13.5"/>
  <cols>
    <col min="1" max="1" width="5.625" style="2" customWidth="1"/>
    <col min="2" max="2" width="16.75" style="2" customWidth="1"/>
    <col min="3" max="13" width="7.75" style="36" customWidth="1"/>
    <col min="14" max="256" width="9" style="2"/>
    <col min="257" max="257" width="5.625" style="2" customWidth="1"/>
    <col min="258" max="258" width="16.75" style="2" customWidth="1"/>
    <col min="259" max="269" width="7.75" style="2" customWidth="1"/>
    <col min="270" max="512" width="9" style="2"/>
    <col min="513" max="513" width="5.625" style="2" customWidth="1"/>
    <col min="514" max="514" width="16.75" style="2" customWidth="1"/>
    <col min="515" max="525" width="7.75" style="2" customWidth="1"/>
    <col min="526" max="768" width="9" style="2"/>
    <col min="769" max="769" width="5.625" style="2" customWidth="1"/>
    <col min="770" max="770" width="16.75" style="2" customWidth="1"/>
    <col min="771" max="781" width="7.75" style="2" customWidth="1"/>
    <col min="782" max="1024" width="9" style="2"/>
    <col min="1025" max="1025" width="5.625" style="2" customWidth="1"/>
    <col min="1026" max="1026" width="16.75" style="2" customWidth="1"/>
    <col min="1027" max="1037" width="7.75" style="2" customWidth="1"/>
    <col min="1038" max="1280" width="9" style="2"/>
    <col min="1281" max="1281" width="5.625" style="2" customWidth="1"/>
    <col min="1282" max="1282" width="16.75" style="2" customWidth="1"/>
    <col min="1283" max="1293" width="7.75" style="2" customWidth="1"/>
    <col min="1294" max="1536" width="9" style="2"/>
    <col min="1537" max="1537" width="5.625" style="2" customWidth="1"/>
    <col min="1538" max="1538" width="16.75" style="2" customWidth="1"/>
    <col min="1539" max="1549" width="7.75" style="2" customWidth="1"/>
    <col min="1550" max="1792" width="9" style="2"/>
    <col min="1793" max="1793" width="5.625" style="2" customWidth="1"/>
    <col min="1794" max="1794" width="16.75" style="2" customWidth="1"/>
    <col min="1795" max="1805" width="7.75" style="2" customWidth="1"/>
    <col min="1806" max="2048" width="9" style="2"/>
    <col min="2049" max="2049" width="5.625" style="2" customWidth="1"/>
    <col min="2050" max="2050" width="16.75" style="2" customWidth="1"/>
    <col min="2051" max="2061" width="7.75" style="2" customWidth="1"/>
    <col min="2062" max="2304" width="9" style="2"/>
    <col min="2305" max="2305" width="5.625" style="2" customWidth="1"/>
    <col min="2306" max="2306" width="16.75" style="2" customWidth="1"/>
    <col min="2307" max="2317" width="7.75" style="2" customWidth="1"/>
    <col min="2318" max="2560" width="9" style="2"/>
    <col min="2561" max="2561" width="5.625" style="2" customWidth="1"/>
    <col min="2562" max="2562" width="16.75" style="2" customWidth="1"/>
    <col min="2563" max="2573" width="7.75" style="2" customWidth="1"/>
    <col min="2574" max="2816" width="9" style="2"/>
    <col min="2817" max="2817" width="5.625" style="2" customWidth="1"/>
    <col min="2818" max="2818" width="16.75" style="2" customWidth="1"/>
    <col min="2819" max="2829" width="7.75" style="2" customWidth="1"/>
    <col min="2830" max="3072" width="9" style="2"/>
    <col min="3073" max="3073" width="5.625" style="2" customWidth="1"/>
    <col min="3074" max="3074" width="16.75" style="2" customWidth="1"/>
    <col min="3075" max="3085" width="7.75" style="2" customWidth="1"/>
    <col min="3086" max="3328" width="9" style="2"/>
    <col min="3329" max="3329" width="5.625" style="2" customWidth="1"/>
    <col min="3330" max="3330" width="16.75" style="2" customWidth="1"/>
    <col min="3331" max="3341" width="7.75" style="2" customWidth="1"/>
    <col min="3342" max="3584" width="9" style="2"/>
    <col min="3585" max="3585" width="5.625" style="2" customWidth="1"/>
    <col min="3586" max="3586" width="16.75" style="2" customWidth="1"/>
    <col min="3587" max="3597" width="7.75" style="2" customWidth="1"/>
    <col min="3598" max="3840" width="9" style="2"/>
    <col min="3841" max="3841" width="5.625" style="2" customWidth="1"/>
    <col min="3842" max="3842" width="16.75" style="2" customWidth="1"/>
    <col min="3843" max="3853" width="7.75" style="2" customWidth="1"/>
    <col min="3854" max="4096" width="9" style="2"/>
    <col min="4097" max="4097" width="5.625" style="2" customWidth="1"/>
    <col min="4098" max="4098" width="16.75" style="2" customWidth="1"/>
    <col min="4099" max="4109" width="7.75" style="2" customWidth="1"/>
    <col min="4110" max="4352" width="9" style="2"/>
    <col min="4353" max="4353" width="5.625" style="2" customWidth="1"/>
    <col min="4354" max="4354" width="16.75" style="2" customWidth="1"/>
    <col min="4355" max="4365" width="7.75" style="2" customWidth="1"/>
    <col min="4366" max="4608" width="9" style="2"/>
    <col min="4609" max="4609" width="5.625" style="2" customWidth="1"/>
    <col min="4610" max="4610" width="16.75" style="2" customWidth="1"/>
    <col min="4611" max="4621" width="7.75" style="2" customWidth="1"/>
    <col min="4622" max="4864" width="9" style="2"/>
    <col min="4865" max="4865" width="5.625" style="2" customWidth="1"/>
    <col min="4866" max="4866" width="16.75" style="2" customWidth="1"/>
    <col min="4867" max="4877" width="7.75" style="2" customWidth="1"/>
    <col min="4878" max="5120" width="9" style="2"/>
    <col min="5121" max="5121" width="5.625" style="2" customWidth="1"/>
    <col min="5122" max="5122" width="16.75" style="2" customWidth="1"/>
    <col min="5123" max="5133" width="7.75" style="2" customWidth="1"/>
    <col min="5134" max="5376" width="9" style="2"/>
    <col min="5377" max="5377" width="5.625" style="2" customWidth="1"/>
    <col min="5378" max="5378" width="16.75" style="2" customWidth="1"/>
    <col min="5379" max="5389" width="7.75" style="2" customWidth="1"/>
    <col min="5390" max="5632" width="9" style="2"/>
    <col min="5633" max="5633" width="5.625" style="2" customWidth="1"/>
    <col min="5634" max="5634" width="16.75" style="2" customWidth="1"/>
    <col min="5635" max="5645" width="7.75" style="2" customWidth="1"/>
    <col min="5646" max="5888" width="9" style="2"/>
    <col min="5889" max="5889" width="5.625" style="2" customWidth="1"/>
    <col min="5890" max="5890" width="16.75" style="2" customWidth="1"/>
    <col min="5891" max="5901" width="7.75" style="2" customWidth="1"/>
    <col min="5902" max="6144" width="9" style="2"/>
    <col min="6145" max="6145" width="5.625" style="2" customWidth="1"/>
    <col min="6146" max="6146" width="16.75" style="2" customWidth="1"/>
    <col min="6147" max="6157" width="7.75" style="2" customWidth="1"/>
    <col min="6158" max="6400" width="9" style="2"/>
    <col min="6401" max="6401" width="5.625" style="2" customWidth="1"/>
    <col min="6402" max="6402" width="16.75" style="2" customWidth="1"/>
    <col min="6403" max="6413" width="7.75" style="2" customWidth="1"/>
    <col min="6414" max="6656" width="9" style="2"/>
    <col min="6657" max="6657" width="5.625" style="2" customWidth="1"/>
    <col min="6658" max="6658" width="16.75" style="2" customWidth="1"/>
    <col min="6659" max="6669" width="7.75" style="2" customWidth="1"/>
    <col min="6670" max="6912" width="9" style="2"/>
    <col min="6913" max="6913" width="5.625" style="2" customWidth="1"/>
    <col min="6914" max="6914" width="16.75" style="2" customWidth="1"/>
    <col min="6915" max="6925" width="7.75" style="2" customWidth="1"/>
    <col min="6926" max="7168" width="9" style="2"/>
    <col min="7169" max="7169" width="5.625" style="2" customWidth="1"/>
    <col min="7170" max="7170" width="16.75" style="2" customWidth="1"/>
    <col min="7171" max="7181" width="7.75" style="2" customWidth="1"/>
    <col min="7182" max="7424" width="9" style="2"/>
    <col min="7425" max="7425" width="5.625" style="2" customWidth="1"/>
    <col min="7426" max="7426" width="16.75" style="2" customWidth="1"/>
    <col min="7427" max="7437" width="7.75" style="2" customWidth="1"/>
    <col min="7438" max="7680" width="9" style="2"/>
    <col min="7681" max="7681" width="5.625" style="2" customWidth="1"/>
    <col min="7682" max="7682" width="16.75" style="2" customWidth="1"/>
    <col min="7683" max="7693" width="7.75" style="2" customWidth="1"/>
    <col min="7694" max="7936" width="9" style="2"/>
    <col min="7937" max="7937" width="5.625" style="2" customWidth="1"/>
    <col min="7938" max="7938" width="16.75" style="2" customWidth="1"/>
    <col min="7939" max="7949" width="7.75" style="2" customWidth="1"/>
    <col min="7950" max="8192" width="9" style="2"/>
    <col min="8193" max="8193" width="5.625" style="2" customWidth="1"/>
    <col min="8194" max="8194" width="16.75" style="2" customWidth="1"/>
    <col min="8195" max="8205" width="7.75" style="2" customWidth="1"/>
    <col min="8206" max="8448" width="9" style="2"/>
    <col min="8449" max="8449" width="5.625" style="2" customWidth="1"/>
    <col min="8450" max="8450" width="16.75" style="2" customWidth="1"/>
    <col min="8451" max="8461" width="7.75" style="2" customWidth="1"/>
    <col min="8462" max="8704" width="9" style="2"/>
    <col min="8705" max="8705" width="5.625" style="2" customWidth="1"/>
    <col min="8706" max="8706" width="16.75" style="2" customWidth="1"/>
    <col min="8707" max="8717" width="7.75" style="2" customWidth="1"/>
    <col min="8718" max="8960" width="9" style="2"/>
    <col min="8961" max="8961" width="5.625" style="2" customWidth="1"/>
    <col min="8962" max="8962" width="16.75" style="2" customWidth="1"/>
    <col min="8963" max="8973" width="7.75" style="2" customWidth="1"/>
    <col min="8974" max="9216" width="9" style="2"/>
    <col min="9217" max="9217" width="5.625" style="2" customWidth="1"/>
    <col min="9218" max="9218" width="16.75" style="2" customWidth="1"/>
    <col min="9219" max="9229" width="7.75" style="2" customWidth="1"/>
    <col min="9230" max="9472" width="9" style="2"/>
    <col min="9473" max="9473" width="5.625" style="2" customWidth="1"/>
    <col min="9474" max="9474" width="16.75" style="2" customWidth="1"/>
    <col min="9475" max="9485" width="7.75" style="2" customWidth="1"/>
    <col min="9486" max="9728" width="9" style="2"/>
    <col min="9729" max="9729" width="5.625" style="2" customWidth="1"/>
    <col min="9730" max="9730" width="16.75" style="2" customWidth="1"/>
    <col min="9731" max="9741" width="7.75" style="2" customWidth="1"/>
    <col min="9742" max="9984" width="9" style="2"/>
    <col min="9985" max="9985" width="5.625" style="2" customWidth="1"/>
    <col min="9986" max="9986" width="16.75" style="2" customWidth="1"/>
    <col min="9987" max="9997" width="7.75" style="2" customWidth="1"/>
    <col min="9998" max="10240" width="9" style="2"/>
    <col min="10241" max="10241" width="5.625" style="2" customWidth="1"/>
    <col min="10242" max="10242" width="16.75" style="2" customWidth="1"/>
    <col min="10243" max="10253" width="7.75" style="2" customWidth="1"/>
    <col min="10254" max="10496" width="9" style="2"/>
    <col min="10497" max="10497" width="5.625" style="2" customWidth="1"/>
    <col min="10498" max="10498" width="16.75" style="2" customWidth="1"/>
    <col min="10499" max="10509" width="7.75" style="2" customWidth="1"/>
    <col min="10510" max="10752" width="9" style="2"/>
    <col min="10753" max="10753" width="5.625" style="2" customWidth="1"/>
    <col min="10754" max="10754" width="16.75" style="2" customWidth="1"/>
    <col min="10755" max="10765" width="7.75" style="2" customWidth="1"/>
    <col min="10766" max="11008" width="9" style="2"/>
    <col min="11009" max="11009" width="5.625" style="2" customWidth="1"/>
    <col min="11010" max="11010" width="16.75" style="2" customWidth="1"/>
    <col min="11011" max="11021" width="7.75" style="2" customWidth="1"/>
    <col min="11022" max="11264" width="9" style="2"/>
    <col min="11265" max="11265" width="5.625" style="2" customWidth="1"/>
    <col min="11266" max="11266" width="16.75" style="2" customWidth="1"/>
    <col min="11267" max="11277" width="7.75" style="2" customWidth="1"/>
    <col min="11278" max="11520" width="9" style="2"/>
    <col min="11521" max="11521" width="5.625" style="2" customWidth="1"/>
    <col min="11522" max="11522" width="16.75" style="2" customWidth="1"/>
    <col min="11523" max="11533" width="7.75" style="2" customWidth="1"/>
    <col min="11534" max="11776" width="9" style="2"/>
    <col min="11777" max="11777" width="5.625" style="2" customWidth="1"/>
    <col min="11778" max="11778" width="16.75" style="2" customWidth="1"/>
    <col min="11779" max="11789" width="7.75" style="2" customWidth="1"/>
    <col min="11790" max="12032" width="9" style="2"/>
    <col min="12033" max="12033" width="5.625" style="2" customWidth="1"/>
    <col min="12034" max="12034" width="16.75" style="2" customWidth="1"/>
    <col min="12035" max="12045" width="7.75" style="2" customWidth="1"/>
    <col min="12046" max="12288" width="9" style="2"/>
    <col min="12289" max="12289" width="5.625" style="2" customWidth="1"/>
    <col min="12290" max="12290" width="16.75" style="2" customWidth="1"/>
    <col min="12291" max="12301" width="7.75" style="2" customWidth="1"/>
    <col min="12302" max="12544" width="9" style="2"/>
    <col min="12545" max="12545" width="5.625" style="2" customWidth="1"/>
    <col min="12546" max="12546" width="16.75" style="2" customWidth="1"/>
    <col min="12547" max="12557" width="7.75" style="2" customWidth="1"/>
    <col min="12558" max="12800" width="9" style="2"/>
    <col min="12801" max="12801" width="5.625" style="2" customWidth="1"/>
    <col min="12802" max="12802" width="16.75" style="2" customWidth="1"/>
    <col min="12803" max="12813" width="7.75" style="2" customWidth="1"/>
    <col min="12814" max="13056" width="9" style="2"/>
    <col min="13057" max="13057" width="5.625" style="2" customWidth="1"/>
    <col min="13058" max="13058" width="16.75" style="2" customWidth="1"/>
    <col min="13059" max="13069" width="7.75" style="2" customWidth="1"/>
    <col min="13070" max="13312" width="9" style="2"/>
    <col min="13313" max="13313" width="5.625" style="2" customWidth="1"/>
    <col min="13314" max="13314" width="16.75" style="2" customWidth="1"/>
    <col min="13315" max="13325" width="7.75" style="2" customWidth="1"/>
    <col min="13326" max="13568" width="9" style="2"/>
    <col min="13569" max="13569" width="5.625" style="2" customWidth="1"/>
    <col min="13570" max="13570" width="16.75" style="2" customWidth="1"/>
    <col min="13571" max="13581" width="7.75" style="2" customWidth="1"/>
    <col min="13582" max="13824" width="9" style="2"/>
    <col min="13825" max="13825" width="5.625" style="2" customWidth="1"/>
    <col min="13826" max="13826" width="16.75" style="2" customWidth="1"/>
    <col min="13827" max="13837" width="7.75" style="2" customWidth="1"/>
    <col min="13838" max="14080" width="9" style="2"/>
    <col min="14081" max="14081" width="5.625" style="2" customWidth="1"/>
    <col min="14082" max="14082" width="16.75" style="2" customWidth="1"/>
    <col min="14083" max="14093" width="7.75" style="2" customWidth="1"/>
    <col min="14094" max="14336" width="9" style="2"/>
    <col min="14337" max="14337" width="5.625" style="2" customWidth="1"/>
    <col min="14338" max="14338" width="16.75" style="2" customWidth="1"/>
    <col min="14339" max="14349" width="7.75" style="2" customWidth="1"/>
    <col min="14350" max="14592" width="9" style="2"/>
    <col min="14593" max="14593" width="5.625" style="2" customWidth="1"/>
    <col min="14594" max="14594" width="16.75" style="2" customWidth="1"/>
    <col min="14595" max="14605" width="7.75" style="2" customWidth="1"/>
    <col min="14606" max="14848" width="9" style="2"/>
    <col min="14849" max="14849" width="5.625" style="2" customWidth="1"/>
    <col min="14850" max="14850" width="16.75" style="2" customWidth="1"/>
    <col min="14851" max="14861" width="7.75" style="2" customWidth="1"/>
    <col min="14862" max="15104" width="9" style="2"/>
    <col min="15105" max="15105" width="5.625" style="2" customWidth="1"/>
    <col min="15106" max="15106" width="16.75" style="2" customWidth="1"/>
    <col min="15107" max="15117" width="7.75" style="2" customWidth="1"/>
    <col min="15118" max="15360" width="9" style="2"/>
    <col min="15361" max="15361" width="5.625" style="2" customWidth="1"/>
    <col min="15362" max="15362" width="16.75" style="2" customWidth="1"/>
    <col min="15363" max="15373" width="7.75" style="2" customWidth="1"/>
    <col min="15374" max="15616" width="9" style="2"/>
    <col min="15617" max="15617" width="5.625" style="2" customWidth="1"/>
    <col min="15618" max="15618" width="16.75" style="2" customWidth="1"/>
    <col min="15619" max="15629" width="7.75" style="2" customWidth="1"/>
    <col min="15630" max="15872" width="9" style="2"/>
    <col min="15873" max="15873" width="5.625" style="2" customWidth="1"/>
    <col min="15874" max="15874" width="16.75" style="2" customWidth="1"/>
    <col min="15875" max="15885" width="7.75" style="2" customWidth="1"/>
    <col min="15886" max="16128" width="9" style="2"/>
    <col min="16129" max="16129" width="5.625" style="2" customWidth="1"/>
    <col min="16130" max="16130" width="16.75" style="2" customWidth="1"/>
    <col min="16131" max="16141" width="7.75" style="2" customWidth="1"/>
    <col min="16142" max="16384" width="9" style="2"/>
  </cols>
  <sheetData>
    <row r="2" spans="2:13">
      <c r="B2" s="2" t="s">
        <v>273</v>
      </c>
    </row>
    <row r="4" spans="2:13">
      <c r="B4" s="127" t="s">
        <v>274</v>
      </c>
      <c r="G4" s="42"/>
      <c r="J4" s="37" t="s">
        <v>275</v>
      </c>
      <c r="L4" s="42"/>
      <c r="M4" s="42"/>
    </row>
    <row r="5" spans="2:13">
      <c r="B5" s="131" t="s">
        <v>276</v>
      </c>
      <c r="C5" s="6" t="s">
        <v>277</v>
      </c>
      <c r="D5" s="7"/>
      <c r="E5" s="8" t="s">
        <v>278</v>
      </c>
      <c r="F5" s="7"/>
      <c r="G5" s="8" t="s">
        <v>279</v>
      </c>
      <c r="H5" s="7"/>
      <c r="I5" s="8" t="s">
        <v>280</v>
      </c>
      <c r="J5" s="7"/>
      <c r="K5" s="8" t="s">
        <v>281</v>
      </c>
      <c r="L5" s="132"/>
      <c r="M5" s="133"/>
    </row>
    <row r="6" spans="2:13">
      <c r="B6" s="134"/>
      <c r="C6" s="135" t="s">
        <v>9</v>
      </c>
      <c r="D6" s="12" t="s">
        <v>282</v>
      </c>
      <c r="E6" s="136" t="s">
        <v>9</v>
      </c>
      <c r="F6" s="12" t="s">
        <v>282</v>
      </c>
      <c r="G6" s="136" t="s">
        <v>9</v>
      </c>
      <c r="H6" s="12" t="s">
        <v>282</v>
      </c>
      <c r="I6" s="136" t="s">
        <v>9</v>
      </c>
      <c r="J6" s="12" t="s">
        <v>282</v>
      </c>
      <c r="K6" s="136" t="s">
        <v>9</v>
      </c>
      <c r="L6" s="14" t="s">
        <v>282</v>
      </c>
      <c r="M6" s="133"/>
    </row>
    <row r="7" spans="2:13">
      <c r="B7" s="27"/>
      <c r="C7" s="42"/>
      <c r="D7" s="42"/>
      <c r="E7" s="42"/>
      <c r="F7" s="42"/>
      <c r="G7" s="42"/>
      <c r="H7" s="42"/>
      <c r="I7" s="42"/>
      <c r="J7" s="42"/>
      <c r="K7" s="42"/>
      <c r="L7" s="137"/>
    </row>
    <row r="8" spans="2:13">
      <c r="B8" s="138" t="s">
        <v>283</v>
      </c>
      <c r="C8" s="139">
        <v>960</v>
      </c>
      <c r="D8" s="139">
        <v>5050</v>
      </c>
      <c r="E8" s="139">
        <v>938</v>
      </c>
      <c r="F8" s="139">
        <v>4920</v>
      </c>
      <c r="G8" s="139">
        <v>948</v>
      </c>
      <c r="H8" s="139">
        <v>5040</v>
      </c>
      <c r="I8" s="139">
        <v>934</v>
      </c>
      <c r="J8" s="139">
        <v>4990</v>
      </c>
      <c r="K8" s="139">
        <v>924</v>
      </c>
      <c r="L8" s="140">
        <v>4780</v>
      </c>
      <c r="M8" s="139"/>
    </row>
    <row r="9" spans="2:13">
      <c r="B9" s="138" t="s">
        <v>284</v>
      </c>
      <c r="C9" s="139">
        <v>158</v>
      </c>
      <c r="D9" s="139">
        <v>352</v>
      </c>
      <c r="E9" s="139">
        <v>171</v>
      </c>
      <c r="F9" s="139">
        <v>393</v>
      </c>
      <c r="G9" s="139">
        <v>160</v>
      </c>
      <c r="H9" s="139">
        <v>374</v>
      </c>
      <c r="I9" s="139">
        <v>161</v>
      </c>
      <c r="J9" s="139">
        <v>404</v>
      </c>
      <c r="K9" s="139">
        <v>167</v>
      </c>
      <c r="L9" s="140">
        <v>544</v>
      </c>
      <c r="M9" s="139"/>
    </row>
    <row r="10" spans="2:13">
      <c r="B10" s="138" t="s">
        <v>285</v>
      </c>
      <c r="C10" s="139">
        <v>130</v>
      </c>
      <c r="D10" s="139">
        <v>200</v>
      </c>
      <c r="E10" s="139">
        <v>171</v>
      </c>
      <c r="F10" s="139">
        <v>316</v>
      </c>
      <c r="G10" s="139">
        <v>157</v>
      </c>
      <c r="H10" s="139">
        <v>279</v>
      </c>
      <c r="I10" s="139">
        <v>167</v>
      </c>
      <c r="J10" s="139">
        <v>292</v>
      </c>
      <c r="K10" s="139">
        <v>171</v>
      </c>
      <c r="L10" s="140">
        <v>344</v>
      </c>
      <c r="M10" s="139"/>
    </row>
    <row r="11" spans="2:13">
      <c r="B11" s="138" t="s">
        <v>286</v>
      </c>
      <c r="C11" s="139" t="s">
        <v>287</v>
      </c>
      <c r="D11" s="139" t="s">
        <v>287</v>
      </c>
      <c r="E11" s="139" t="s">
        <v>287</v>
      </c>
      <c r="F11" s="139" t="s">
        <v>287</v>
      </c>
      <c r="G11" s="139" t="s">
        <v>287</v>
      </c>
      <c r="H11" s="139" t="s">
        <v>287</v>
      </c>
      <c r="I11" s="139" t="s">
        <v>287</v>
      </c>
      <c r="J11" s="139" t="s">
        <v>287</v>
      </c>
      <c r="K11" s="139" t="s">
        <v>287</v>
      </c>
      <c r="L11" s="140" t="s">
        <v>287</v>
      </c>
      <c r="M11" s="139"/>
    </row>
    <row r="12" spans="2:13">
      <c r="B12" s="138" t="s">
        <v>288</v>
      </c>
      <c r="C12" s="139" t="s">
        <v>287</v>
      </c>
      <c r="D12" s="139" t="s">
        <v>287</v>
      </c>
      <c r="E12" s="139" t="s">
        <v>287</v>
      </c>
      <c r="F12" s="139" t="s">
        <v>287</v>
      </c>
      <c r="G12" s="139" t="s">
        <v>287</v>
      </c>
      <c r="H12" s="139" t="s">
        <v>287</v>
      </c>
      <c r="I12" s="139" t="s">
        <v>287</v>
      </c>
      <c r="J12" s="139" t="s">
        <v>287</v>
      </c>
      <c r="K12" s="139" t="s">
        <v>287</v>
      </c>
      <c r="L12" s="140" t="s">
        <v>287</v>
      </c>
      <c r="M12" s="139"/>
    </row>
    <row r="13" spans="2:13">
      <c r="B13" s="138" t="s">
        <v>289</v>
      </c>
      <c r="C13" s="139" t="s">
        <v>287</v>
      </c>
      <c r="D13" s="139" t="s">
        <v>287</v>
      </c>
      <c r="E13" s="139" t="s">
        <v>287</v>
      </c>
      <c r="F13" s="139" t="s">
        <v>287</v>
      </c>
      <c r="G13" s="139" t="s">
        <v>287</v>
      </c>
      <c r="H13" s="139" t="s">
        <v>287</v>
      </c>
      <c r="I13" s="139" t="s">
        <v>287</v>
      </c>
      <c r="J13" s="139" t="s">
        <v>287</v>
      </c>
      <c r="K13" s="139" t="s">
        <v>287</v>
      </c>
      <c r="L13" s="140" t="s">
        <v>287</v>
      </c>
      <c r="M13" s="139"/>
    </row>
    <row r="14" spans="2:13">
      <c r="B14" s="138" t="s">
        <v>290</v>
      </c>
      <c r="C14" s="139" t="s">
        <v>287</v>
      </c>
      <c r="D14" s="139" t="s">
        <v>287</v>
      </c>
      <c r="E14" s="139" t="s">
        <v>287</v>
      </c>
      <c r="F14" s="139" t="s">
        <v>287</v>
      </c>
      <c r="G14" s="139" t="s">
        <v>287</v>
      </c>
      <c r="H14" s="139" t="s">
        <v>287</v>
      </c>
      <c r="I14" s="139" t="s">
        <v>287</v>
      </c>
      <c r="J14" s="139" t="s">
        <v>287</v>
      </c>
      <c r="K14" s="139" t="s">
        <v>287</v>
      </c>
      <c r="L14" s="140" t="s">
        <v>287</v>
      </c>
      <c r="M14" s="139"/>
    </row>
    <row r="15" spans="2:13">
      <c r="B15" s="138" t="s">
        <v>291</v>
      </c>
      <c r="C15" s="139">
        <v>28</v>
      </c>
      <c r="D15" s="139">
        <v>266</v>
      </c>
      <c r="E15" s="139">
        <v>28</v>
      </c>
      <c r="F15" s="139">
        <v>263</v>
      </c>
      <c r="G15" s="139">
        <v>26</v>
      </c>
      <c r="H15" s="139">
        <v>255</v>
      </c>
      <c r="I15" s="139">
        <v>25</v>
      </c>
      <c r="J15" s="139">
        <v>246</v>
      </c>
      <c r="K15" s="139">
        <v>26</v>
      </c>
      <c r="L15" s="140">
        <v>220</v>
      </c>
      <c r="M15" s="139"/>
    </row>
    <row r="16" spans="2:13">
      <c r="B16" s="138" t="s">
        <v>292</v>
      </c>
      <c r="C16" s="139" t="s">
        <v>287</v>
      </c>
      <c r="D16" s="139" t="s">
        <v>287</v>
      </c>
      <c r="E16" s="139" t="s">
        <v>287</v>
      </c>
      <c r="F16" s="139" t="s">
        <v>287</v>
      </c>
      <c r="G16" s="139" t="s">
        <v>287</v>
      </c>
      <c r="H16" s="139" t="s">
        <v>287</v>
      </c>
      <c r="I16" s="139" t="s">
        <v>287</v>
      </c>
      <c r="J16" s="139" t="s">
        <v>287</v>
      </c>
      <c r="K16" s="139" t="s">
        <v>287</v>
      </c>
      <c r="L16" s="140" t="s">
        <v>287</v>
      </c>
      <c r="M16" s="139"/>
    </row>
    <row r="17" spans="2:13">
      <c r="B17" s="138" t="s">
        <v>293</v>
      </c>
      <c r="C17" s="139" t="s">
        <v>287</v>
      </c>
      <c r="D17" s="139" t="s">
        <v>287</v>
      </c>
      <c r="E17" s="139" t="s">
        <v>287</v>
      </c>
      <c r="F17" s="139" t="s">
        <v>287</v>
      </c>
      <c r="G17" s="139" t="s">
        <v>287</v>
      </c>
      <c r="H17" s="139" t="s">
        <v>287</v>
      </c>
      <c r="I17" s="139" t="s">
        <v>287</v>
      </c>
      <c r="J17" s="139" t="s">
        <v>287</v>
      </c>
      <c r="K17" s="139" t="s">
        <v>287</v>
      </c>
      <c r="L17" s="140" t="s">
        <v>287</v>
      </c>
      <c r="M17" s="139"/>
    </row>
    <row r="18" spans="2:13">
      <c r="B18" s="138" t="s">
        <v>294</v>
      </c>
      <c r="C18" s="139" t="s">
        <v>287</v>
      </c>
      <c r="D18" s="139" t="s">
        <v>287</v>
      </c>
      <c r="E18" s="139" t="s">
        <v>287</v>
      </c>
      <c r="F18" s="139" t="s">
        <v>287</v>
      </c>
      <c r="G18" s="139" t="s">
        <v>287</v>
      </c>
      <c r="H18" s="139" t="s">
        <v>287</v>
      </c>
      <c r="I18" s="139" t="s">
        <v>287</v>
      </c>
      <c r="J18" s="139" t="s">
        <v>287</v>
      </c>
      <c r="K18" s="139" t="s">
        <v>287</v>
      </c>
      <c r="L18" s="140" t="s">
        <v>287</v>
      </c>
      <c r="M18" s="139"/>
    </row>
    <row r="19" spans="2:13">
      <c r="B19" s="138" t="s">
        <v>295</v>
      </c>
      <c r="C19" s="139" t="s">
        <v>287</v>
      </c>
      <c r="D19" s="139" t="s">
        <v>287</v>
      </c>
      <c r="E19" s="139" t="s">
        <v>287</v>
      </c>
      <c r="F19" s="139" t="s">
        <v>287</v>
      </c>
      <c r="G19" s="139" t="s">
        <v>287</v>
      </c>
      <c r="H19" s="139" t="s">
        <v>287</v>
      </c>
      <c r="I19" s="139" t="s">
        <v>287</v>
      </c>
      <c r="J19" s="139" t="s">
        <v>287</v>
      </c>
      <c r="K19" s="139" t="s">
        <v>287</v>
      </c>
      <c r="L19" s="140" t="s">
        <v>287</v>
      </c>
    </row>
    <row r="20" spans="2:13">
      <c r="B20" s="138" t="s">
        <v>296</v>
      </c>
      <c r="C20" s="139" t="s">
        <v>287</v>
      </c>
      <c r="D20" s="139" t="s">
        <v>287</v>
      </c>
      <c r="E20" s="139" t="s">
        <v>287</v>
      </c>
      <c r="F20" s="139" t="s">
        <v>287</v>
      </c>
      <c r="G20" s="139" t="s">
        <v>287</v>
      </c>
      <c r="H20" s="139" t="s">
        <v>287</v>
      </c>
      <c r="I20" s="139" t="s">
        <v>287</v>
      </c>
      <c r="J20" s="139" t="s">
        <v>287</v>
      </c>
      <c r="K20" s="139" t="s">
        <v>287</v>
      </c>
      <c r="L20" s="140" t="s">
        <v>287</v>
      </c>
      <c r="M20" s="139"/>
    </row>
    <row r="21" spans="2:13">
      <c r="B21" s="138" t="s">
        <v>297</v>
      </c>
      <c r="C21" s="139" t="s">
        <v>287</v>
      </c>
      <c r="D21" s="139" t="s">
        <v>287</v>
      </c>
      <c r="E21" s="139" t="s">
        <v>287</v>
      </c>
      <c r="F21" s="139" t="s">
        <v>287</v>
      </c>
      <c r="G21" s="139" t="s">
        <v>287</v>
      </c>
      <c r="H21" s="139" t="s">
        <v>287</v>
      </c>
      <c r="I21" s="139" t="s">
        <v>287</v>
      </c>
      <c r="J21" s="139" t="s">
        <v>287</v>
      </c>
      <c r="K21" s="139" t="s">
        <v>287</v>
      </c>
      <c r="L21" s="140" t="s">
        <v>287</v>
      </c>
      <c r="M21" s="139"/>
    </row>
    <row r="22" spans="2:13">
      <c r="B22" s="138" t="s">
        <v>298</v>
      </c>
      <c r="C22" s="139" t="s">
        <v>287</v>
      </c>
      <c r="D22" s="139" t="s">
        <v>287</v>
      </c>
      <c r="E22" s="139" t="s">
        <v>287</v>
      </c>
      <c r="F22" s="139" t="s">
        <v>287</v>
      </c>
      <c r="G22" s="139" t="s">
        <v>287</v>
      </c>
      <c r="H22" s="139" t="s">
        <v>287</v>
      </c>
      <c r="I22" s="139" t="s">
        <v>287</v>
      </c>
      <c r="J22" s="139" t="s">
        <v>287</v>
      </c>
      <c r="K22" s="139" t="s">
        <v>287</v>
      </c>
      <c r="L22" s="140" t="s">
        <v>287</v>
      </c>
      <c r="M22" s="139"/>
    </row>
    <row r="23" spans="2:13">
      <c r="B23" s="138" t="s">
        <v>299</v>
      </c>
      <c r="C23" s="139" t="s">
        <v>287</v>
      </c>
      <c r="D23" s="139" t="s">
        <v>287</v>
      </c>
      <c r="E23" s="139" t="s">
        <v>287</v>
      </c>
      <c r="F23" s="139" t="s">
        <v>287</v>
      </c>
      <c r="G23" s="139" t="s">
        <v>287</v>
      </c>
      <c r="H23" s="139" t="s">
        <v>287</v>
      </c>
      <c r="I23" s="139" t="s">
        <v>287</v>
      </c>
      <c r="J23" s="139" t="s">
        <v>287</v>
      </c>
      <c r="K23" s="139" t="s">
        <v>287</v>
      </c>
      <c r="L23" s="140" t="s">
        <v>287</v>
      </c>
      <c r="M23" s="139"/>
    </row>
    <row r="24" spans="2:13">
      <c r="B24" s="138" t="s">
        <v>300</v>
      </c>
      <c r="C24" s="139" t="s">
        <v>287</v>
      </c>
      <c r="D24" s="139" t="s">
        <v>287</v>
      </c>
      <c r="E24" s="139" t="s">
        <v>287</v>
      </c>
      <c r="F24" s="139" t="s">
        <v>287</v>
      </c>
      <c r="G24" s="139" t="s">
        <v>287</v>
      </c>
      <c r="H24" s="139" t="s">
        <v>287</v>
      </c>
      <c r="I24" s="139" t="s">
        <v>287</v>
      </c>
      <c r="J24" s="139" t="s">
        <v>287</v>
      </c>
      <c r="K24" s="139" t="s">
        <v>287</v>
      </c>
      <c r="L24" s="140" t="s">
        <v>287</v>
      </c>
      <c r="M24" s="139"/>
    </row>
    <row r="25" spans="2:13">
      <c r="B25" s="138" t="s">
        <v>301</v>
      </c>
      <c r="C25" s="139" t="s">
        <v>287</v>
      </c>
      <c r="D25" s="139" t="s">
        <v>287</v>
      </c>
      <c r="E25" s="139" t="s">
        <v>287</v>
      </c>
      <c r="F25" s="139" t="s">
        <v>287</v>
      </c>
      <c r="G25" s="139" t="s">
        <v>287</v>
      </c>
      <c r="H25" s="139" t="s">
        <v>287</v>
      </c>
      <c r="I25" s="139" t="s">
        <v>287</v>
      </c>
      <c r="J25" s="139" t="s">
        <v>287</v>
      </c>
      <c r="K25" s="139" t="s">
        <v>287</v>
      </c>
      <c r="L25" s="140" t="s">
        <v>287</v>
      </c>
      <c r="M25" s="139"/>
    </row>
    <row r="26" spans="2:13">
      <c r="B26" s="141"/>
      <c r="C26" s="37"/>
      <c r="D26" s="37"/>
      <c r="E26" s="37"/>
      <c r="F26" s="37"/>
      <c r="G26" s="37"/>
      <c r="H26" s="37"/>
      <c r="I26" s="37"/>
      <c r="J26" s="37"/>
      <c r="K26" s="37"/>
      <c r="L26" s="142"/>
      <c r="M26" s="42"/>
    </row>
    <row r="27" spans="2:13">
      <c r="B27" s="46" t="s">
        <v>302</v>
      </c>
    </row>
    <row r="28" spans="2:13">
      <c r="B28" s="2" t="s">
        <v>303</v>
      </c>
    </row>
    <row r="29" spans="2:13">
      <c r="B29" s="143" t="s">
        <v>304</v>
      </c>
    </row>
  </sheetData>
  <mergeCells count="6">
    <mergeCell ref="B5:B6"/>
    <mergeCell ref="C5:D5"/>
    <mergeCell ref="E5:F5"/>
    <mergeCell ref="G5:H5"/>
    <mergeCell ref="I5:J5"/>
    <mergeCell ref="K5:L5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workbookViewId="0">
      <selection sqref="A1:XFD1048576"/>
    </sheetView>
  </sheetViews>
  <sheetFormatPr defaultRowHeight="13.5"/>
  <cols>
    <col min="1" max="1" width="8.25" style="2" customWidth="1"/>
    <col min="2" max="2" width="2.5" style="2" customWidth="1"/>
    <col min="3" max="3" width="14.125" style="2" customWidth="1"/>
    <col min="4" max="5" width="9" style="2"/>
    <col min="6" max="7" width="6.875" style="2" customWidth="1"/>
    <col min="8" max="9" width="9" style="2"/>
    <col min="10" max="10" width="3.5" style="2" customWidth="1"/>
    <col min="11" max="11" width="6.125" style="2" customWidth="1"/>
    <col min="12" max="13" width="8.625" style="2" customWidth="1"/>
    <col min="14" max="21" width="8.125" style="2" customWidth="1"/>
    <col min="22" max="256" width="9" style="2"/>
    <col min="257" max="257" width="8.25" style="2" customWidth="1"/>
    <col min="258" max="258" width="2.5" style="2" customWidth="1"/>
    <col min="259" max="259" width="14.125" style="2" customWidth="1"/>
    <col min="260" max="261" width="9" style="2"/>
    <col min="262" max="263" width="6.875" style="2" customWidth="1"/>
    <col min="264" max="265" width="9" style="2"/>
    <col min="266" max="266" width="3.5" style="2" customWidth="1"/>
    <col min="267" max="267" width="6.125" style="2" customWidth="1"/>
    <col min="268" max="269" width="8.625" style="2" customWidth="1"/>
    <col min="270" max="277" width="8.125" style="2" customWidth="1"/>
    <col min="278" max="512" width="9" style="2"/>
    <col min="513" max="513" width="8.25" style="2" customWidth="1"/>
    <col min="514" max="514" width="2.5" style="2" customWidth="1"/>
    <col min="515" max="515" width="14.125" style="2" customWidth="1"/>
    <col min="516" max="517" width="9" style="2"/>
    <col min="518" max="519" width="6.875" style="2" customWidth="1"/>
    <col min="520" max="521" width="9" style="2"/>
    <col min="522" max="522" width="3.5" style="2" customWidth="1"/>
    <col min="523" max="523" width="6.125" style="2" customWidth="1"/>
    <col min="524" max="525" width="8.625" style="2" customWidth="1"/>
    <col min="526" max="533" width="8.125" style="2" customWidth="1"/>
    <col min="534" max="768" width="9" style="2"/>
    <col min="769" max="769" width="8.25" style="2" customWidth="1"/>
    <col min="770" max="770" width="2.5" style="2" customWidth="1"/>
    <col min="771" max="771" width="14.125" style="2" customWidth="1"/>
    <col min="772" max="773" width="9" style="2"/>
    <col min="774" max="775" width="6.875" style="2" customWidth="1"/>
    <col min="776" max="777" width="9" style="2"/>
    <col min="778" max="778" width="3.5" style="2" customWidth="1"/>
    <col min="779" max="779" width="6.125" style="2" customWidth="1"/>
    <col min="780" max="781" width="8.625" style="2" customWidth="1"/>
    <col min="782" max="789" width="8.125" style="2" customWidth="1"/>
    <col min="790" max="1024" width="9" style="2"/>
    <col min="1025" max="1025" width="8.25" style="2" customWidth="1"/>
    <col min="1026" max="1026" width="2.5" style="2" customWidth="1"/>
    <col min="1027" max="1027" width="14.125" style="2" customWidth="1"/>
    <col min="1028" max="1029" width="9" style="2"/>
    <col min="1030" max="1031" width="6.875" style="2" customWidth="1"/>
    <col min="1032" max="1033" width="9" style="2"/>
    <col min="1034" max="1034" width="3.5" style="2" customWidth="1"/>
    <col min="1035" max="1035" width="6.125" style="2" customWidth="1"/>
    <col min="1036" max="1037" width="8.625" style="2" customWidth="1"/>
    <col min="1038" max="1045" width="8.125" style="2" customWidth="1"/>
    <col min="1046" max="1280" width="9" style="2"/>
    <col min="1281" max="1281" width="8.25" style="2" customWidth="1"/>
    <col min="1282" max="1282" width="2.5" style="2" customWidth="1"/>
    <col min="1283" max="1283" width="14.125" style="2" customWidth="1"/>
    <col min="1284" max="1285" width="9" style="2"/>
    <col min="1286" max="1287" width="6.875" style="2" customWidth="1"/>
    <col min="1288" max="1289" width="9" style="2"/>
    <col min="1290" max="1290" width="3.5" style="2" customWidth="1"/>
    <col min="1291" max="1291" width="6.125" style="2" customWidth="1"/>
    <col min="1292" max="1293" width="8.625" style="2" customWidth="1"/>
    <col min="1294" max="1301" width="8.125" style="2" customWidth="1"/>
    <col min="1302" max="1536" width="9" style="2"/>
    <col min="1537" max="1537" width="8.25" style="2" customWidth="1"/>
    <col min="1538" max="1538" width="2.5" style="2" customWidth="1"/>
    <col min="1539" max="1539" width="14.125" style="2" customWidth="1"/>
    <col min="1540" max="1541" width="9" style="2"/>
    <col min="1542" max="1543" width="6.875" style="2" customWidth="1"/>
    <col min="1544" max="1545" width="9" style="2"/>
    <col min="1546" max="1546" width="3.5" style="2" customWidth="1"/>
    <col min="1547" max="1547" width="6.125" style="2" customWidth="1"/>
    <col min="1548" max="1549" width="8.625" style="2" customWidth="1"/>
    <col min="1550" max="1557" width="8.125" style="2" customWidth="1"/>
    <col min="1558" max="1792" width="9" style="2"/>
    <col min="1793" max="1793" width="8.25" style="2" customWidth="1"/>
    <col min="1794" max="1794" width="2.5" style="2" customWidth="1"/>
    <col min="1795" max="1795" width="14.125" style="2" customWidth="1"/>
    <col min="1796" max="1797" width="9" style="2"/>
    <col min="1798" max="1799" width="6.875" style="2" customWidth="1"/>
    <col min="1800" max="1801" width="9" style="2"/>
    <col min="1802" max="1802" width="3.5" style="2" customWidth="1"/>
    <col min="1803" max="1803" width="6.125" style="2" customWidth="1"/>
    <col min="1804" max="1805" width="8.625" style="2" customWidth="1"/>
    <col min="1806" max="1813" width="8.125" style="2" customWidth="1"/>
    <col min="1814" max="2048" width="9" style="2"/>
    <col min="2049" max="2049" width="8.25" style="2" customWidth="1"/>
    <col min="2050" max="2050" width="2.5" style="2" customWidth="1"/>
    <col min="2051" max="2051" width="14.125" style="2" customWidth="1"/>
    <col min="2052" max="2053" width="9" style="2"/>
    <col min="2054" max="2055" width="6.875" style="2" customWidth="1"/>
    <col min="2056" max="2057" width="9" style="2"/>
    <col min="2058" max="2058" width="3.5" style="2" customWidth="1"/>
    <col min="2059" max="2059" width="6.125" style="2" customWidth="1"/>
    <col min="2060" max="2061" width="8.625" style="2" customWidth="1"/>
    <col min="2062" max="2069" width="8.125" style="2" customWidth="1"/>
    <col min="2070" max="2304" width="9" style="2"/>
    <col min="2305" max="2305" width="8.25" style="2" customWidth="1"/>
    <col min="2306" max="2306" width="2.5" style="2" customWidth="1"/>
    <col min="2307" max="2307" width="14.125" style="2" customWidth="1"/>
    <col min="2308" max="2309" width="9" style="2"/>
    <col min="2310" max="2311" width="6.875" style="2" customWidth="1"/>
    <col min="2312" max="2313" width="9" style="2"/>
    <col min="2314" max="2314" width="3.5" style="2" customWidth="1"/>
    <col min="2315" max="2315" width="6.125" style="2" customWidth="1"/>
    <col min="2316" max="2317" width="8.625" style="2" customWidth="1"/>
    <col min="2318" max="2325" width="8.125" style="2" customWidth="1"/>
    <col min="2326" max="2560" width="9" style="2"/>
    <col min="2561" max="2561" width="8.25" style="2" customWidth="1"/>
    <col min="2562" max="2562" width="2.5" style="2" customWidth="1"/>
    <col min="2563" max="2563" width="14.125" style="2" customWidth="1"/>
    <col min="2564" max="2565" width="9" style="2"/>
    <col min="2566" max="2567" width="6.875" style="2" customWidth="1"/>
    <col min="2568" max="2569" width="9" style="2"/>
    <col min="2570" max="2570" width="3.5" style="2" customWidth="1"/>
    <col min="2571" max="2571" width="6.125" style="2" customWidth="1"/>
    <col min="2572" max="2573" width="8.625" style="2" customWidth="1"/>
    <col min="2574" max="2581" width="8.125" style="2" customWidth="1"/>
    <col min="2582" max="2816" width="9" style="2"/>
    <col min="2817" max="2817" width="8.25" style="2" customWidth="1"/>
    <col min="2818" max="2818" width="2.5" style="2" customWidth="1"/>
    <col min="2819" max="2819" width="14.125" style="2" customWidth="1"/>
    <col min="2820" max="2821" width="9" style="2"/>
    <col min="2822" max="2823" width="6.875" style="2" customWidth="1"/>
    <col min="2824" max="2825" width="9" style="2"/>
    <col min="2826" max="2826" width="3.5" style="2" customWidth="1"/>
    <col min="2827" max="2827" width="6.125" style="2" customWidth="1"/>
    <col min="2828" max="2829" width="8.625" style="2" customWidth="1"/>
    <col min="2830" max="2837" width="8.125" style="2" customWidth="1"/>
    <col min="2838" max="3072" width="9" style="2"/>
    <col min="3073" max="3073" width="8.25" style="2" customWidth="1"/>
    <col min="3074" max="3074" width="2.5" style="2" customWidth="1"/>
    <col min="3075" max="3075" width="14.125" style="2" customWidth="1"/>
    <col min="3076" max="3077" width="9" style="2"/>
    <col min="3078" max="3079" width="6.875" style="2" customWidth="1"/>
    <col min="3080" max="3081" width="9" style="2"/>
    <col min="3082" max="3082" width="3.5" style="2" customWidth="1"/>
    <col min="3083" max="3083" width="6.125" style="2" customWidth="1"/>
    <col min="3084" max="3085" width="8.625" style="2" customWidth="1"/>
    <col min="3086" max="3093" width="8.125" style="2" customWidth="1"/>
    <col min="3094" max="3328" width="9" style="2"/>
    <col min="3329" max="3329" width="8.25" style="2" customWidth="1"/>
    <col min="3330" max="3330" width="2.5" style="2" customWidth="1"/>
    <col min="3331" max="3331" width="14.125" style="2" customWidth="1"/>
    <col min="3332" max="3333" width="9" style="2"/>
    <col min="3334" max="3335" width="6.875" style="2" customWidth="1"/>
    <col min="3336" max="3337" width="9" style="2"/>
    <col min="3338" max="3338" width="3.5" style="2" customWidth="1"/>
    <col min="3339" max="3339" width="6.125" style="2" customWidth="1"/>
    <col min="3340" max="3341" width="8.625" style="2" customWidth="1"/>
    <col min="3342" max="3349" width="8.125" style="2" customWidth="1"/>
    <col min="3350" max="3584" width="9" style="2"/>
    <col min="3585" max="3585" width="8.25" style="2" customWidth="1"/>
    <col min="3586" max="3586" width="2.5" style="2" customWidth="1"/>
    <col min="3587" max="3587" width="14.125" style="2" customWidth="1"/>
    <col min="3588" max="3589" width="9" style="2"/>
    <col min="3590" max="3591" width="6.875" style="2" customWidth="1"/>
    <col min="3592" max="3593" width="9" style="2"/>
    <col min="3594" max="3594" width="3.5" style="2" customWidth="1"/>
    <col min="3595" max="3595" width="6.125" style="2" customWidth="1"/>
    <col min="3596" max="3597" width="8.625" style="2" customWidth="1"/>
    <col min="3598" max="3605" width="8.125" style="2" customWidth="1"/>
    <col min="3606" max="3840" width="9" style="2"/>
    <col min="3841" max="3841" width="8.25" style="2" customWidth="1"/>
    <col min="3842" max="3842" width="2.5" style="2" customWidth="1"/>
    <col min="3843" max="3843" width="14.125" style="2" customWidth="1"/>
    <col min="3844" max="3845" width="9" style="2"/>
    <col min="3846" max="3847" width="6.875" style="2" customWidth="1"/>
    <col min="3848" max="3849" width="9" style="2"/>
    <col min="3850" max="3850" width="3.5" style="2" customWidth="1"/>
    <col min="3851" max="3851" width="6.125" style="2" customWidth="1"/>
    <col min="3852" max="3853" width="8.625" style="2" customWidth="1"/>
    <col min="3854" max="3861" width="8.125" style="2" customWidth="1"/>
    <col min="3862" max="4096" width="9" style="2"/>
    <col min="4097" max="4097" width="8.25" style="2" customWidth="1"/>
    <col min="4098" max="4098" width="2.5" style="2" customWidth="1"/>
    <col min="4099" max="4099" width="14.125" style="2" customWidth="1"/>
    <col min="4100" max="4101" width="9" style="2"/>
    <col min="4102" max="4103" width="6.875" style="2" customWidth="1"/>
    <col min="4104" max="4105" width="9" style="2"/>
    <col min="4106" max="4106" width="3.5" style="2" customWidth="1"/>
    <col min="4107" max="4107" width="6.125" style="2" customWidth="1"/>
    <col min="4108" max="4109" width="8.625" style="2" customWidth="1"/>
    <col min="4110" max="4117" width="8.125" style="2" customWidth="1"/>
    <col min="4118" max="4352" width="9" style="2"/>
    <col min="4353" max="4353" width="8.25" style="2" customWidth="1"/>
    <col min="4354" max="4354" width="2.5" style="2" customWidth="1"/>
    <col min="4355" max="4355" width="14.125" style="2" customWidth="1"/>
    <col min="4356" max="4357" width="9" style="2"/>
    <col min="4358" max="4359" width="6.875" style="2" customWidth="1"/>
    <col min="4360" max="4361" width="9" style="2"/>
    <col min="4362" max="4362" width="3.5" style="2" customWidth="1"/>
    <col min="4363" max="4363" width="6.125" style="2" customWidth="1"/>
    <col min="4364" max="4365" width="8.625" style="2" customWidth="1"/>
    <col min="4366" max="4373" width="8.125" style="2" customWidth="1"/>
    <col min="4374" max="4608" width="9" style="2"/>
    <col min="4609" max="4609" width="8.25" style="2" customWidth="1"/>
    <col min="4610" max="4610" width="2.5" style="2" customWidth="1"/>
    <col min="4611" max="4611" width="14.125" style="2" customWidth="1"/>
    <col min="4612" max="4613" width="9" style="2"/>
    <col min="4614" max="4615" width="6.875" style="2" customWidth="1"/>
    <col min="4616" max="4617" width="9" style="2"/>
    <col min="4618" max="4618" width="3.5" style="2" customWidth="1"/>
    <col min="4619" max="4619" width="6.125" style="2" customWidth="1"/>
    <col min="4620" max="4621" width="8.625" style="2" customWidth="1"/>
    <col min="4622" max="4629" width="8.125" style="2" customWidth="1"/>
    <col min="4630" max="4864" width="9" style="2"/>
    <col min="4865" max="4865" width="8.25" style="2" customWidth="1"/>
    <col min="4866" max="4866" width="2.5" style="2" customWidth="1"/>
    <col min="4867" max="4867" width="14.125" style="2" customWidth="1"/>
    <col min="4868" max="4869" width="9" style="2"/>
    <col min="4870" max="4871" width="6.875" style="2" customWidth="1"/>
    <col min="4872" max="4873" width="9" style="2"/>
    <col min="4874" max="4874" width="3.5" style="2" customWidth="1"/>
    <col min="4875" max="4875" width="6.125" style="2" customWidth="1"/>
    <col min="4876" max="4877" width="8.625" style="2" customWidth="1"/>
    <col min="4878" max="4885" width="8.125" style="2" customWidth="1"/>
    <col min="4886" max="5120" width="9" style="2"/>
    <col min="5121" max="5121" width="8.25" style="2" customWidth="1"/>
    <col min="5122" max="5122" width="2.5" style="2" customWidth="1"/>
    <col min="5123" max="5123" width="14.125" style="2" customWidth="1"/>
    <col min="5124" max="5125" width="9" style="2"/>
    <col min="5126" max="5127" width="6.875" style="2" customWidth="1"/>
    <col min="5128" max="5129" width="9" style="2"/>
    <col min="5130" max="5130" width="3.5" style="2" customWidth="1"/>
    <col min="5131" max="5131" width="6.125" style="2" customWidth="1"/>
    <col min="5132" max="5133" width="8.625" style="2" customWidth="1"/>
    <col min="5134" max="5141" width="8.125" style="2" customWidth="1"/>
    <col min="5142" max="5376" width="9" style="2"/>
    <col min="5377" max="5377" width="8.25" style="2" customWidth="1"/>
    <col min="5378" max="5378" width="2.5" style="2" customWidth="1"/>
    <col min="5379" max="5379" width="14.125" style="2" customWidth="1"/>
    <col min="5380" max="5381" width="9" style="2"/>
    <col min="5382" max="5383" width="6.875" style="2" customWidth="1"/>
    <col min="5384" max="5385" width="9" style="2"/>
    <col min="5386" max="5386" width="3.5" style="2" customWidth="1"/>
    <col min="5387" max="5387" width="6.125" style="2" customWidth="1"/>
    <col min="5388" max="5389" width="8.625" style="2" customWidth="1"/>
    <col min="5390" max="5397" width="8.125" style="2" customWidth="1"/>
    <col min="5398" max="5632" width="9" style="2"/>
    <col min="5633" max="5633" width="8.25" style="2" customWidth="1"/>
    <col min="5634" max="5634" width="2.5" style="2" customWidth="1"/>
    <col min="5635" max="5635" width="14.125" style="2" customWidth="1"/>
    <col min="5636" max="5637" width="9" style="2"/>
    <col min="5638" max="5639" width="6.875" style="2" customWidth="1"/>
    <col min="5640" max="5641" width="9" style="2"/>
    <col min="5642" max="5642" width="3.5" style="2" customWidth="1"/>
    <col min="5643" max="5643" width="6.125" style="2" customWidth="1"/>
    <col min="5644" max="5645" width="8.625" style="2" customWidth="1"/>
    <col min="5646" max="5653" width="8.125" style="2" customWidth="1"/>
    <col min="5654" max="5888" width="9" style="2"/>
    <col min="5889" max="5889" width="8.25" style="2" customWidth="1"/>
    <col min="5890" max="5890" width="2.5" style="2" customWidth="1"/>
    <col min="5891" max="5891" width="14.125" style="2" customWidth="1"/>
    <col min="5892" max="5893" width="9" style="2"/>
    <col min="5894" max="5895" width="6.875" style="2" customWidth="1"/>
    <col min="5896" max="5897" width="9" style="2"/>
    <col min="5898" max="5898" width="3.5" style="2" customWidth="1"/>
    <col min="5899" max="5899" width="6.125" style="2" customWidth="1"/>
    <col min="5900" max="5901" width="8.625" style="2" customWidth="1"/>
    <col min="5902" max="5909" width="8.125" style="2" customWidth="1"/>
    <col min="5910" max="6144" width="9" style="2"/>
    <col min="6145" max="6145" width="8.25" style="2" customWidth="1"/>
    <col min="6146" max="6146" width="2.5" style="2" customWidth="1"/>
    <col min="6147" max="6147" width="14.125" style="2" customWidth="1"/>
    <col min="6148" max="6149" width="9" style="2"/>
    <col min="6150" max="6151" width="6.875" style="2" customWidth="1"/>
    <col min="6152" max="6153" width="9" style="2"/>
    <col min="6154" max="6154" width="3.5" style="2" customWidth="1"/>
    <col min="6155" max="6155" width="6.125" style="2" customWidth="1"/>
    <col min="6156" max="6157" width="8.625" style="2" customWidth="1"/>
    <col min="6158" max="6165" width="8.125" style="2" customWidth="1"/>
    <col min="6166" max="6400" width="9" style="2"/>
    <col min="6401" max="6401" width="8.25" style="2" customWidth="1"/>
    <col min="6402" max="6402" width="2.5" style="2" customWidth="1"/>
    <col min="6403" max="6403" width="14.125" style="2" customWidth="1"/>
    <col min="6404" max="6405" width="9" style="2"/>
    <col min="6406" max="6407" width="6.875" style="2" customWidth="1"/>
    <col min="6408" max="6409" width="9" style="2"/>
    <col min="6410" max="6410" width="3.5" style="2" customWidth="1"/>
    <col min="6411" max="6411" width="6.125" style="2" customWidth="1"/>
    <col min="6412" max="6413" width="8.625" style="2" customWidth="1"/>
    <col min="6414" max="6421" width="8.125" style="2" customWidth="1"/>
    <col min="6422" max="6656" width="9" style="2"/>
    <col min="6657" max="6657" width="8.25" style="2" customWidth="1"/>
    <col min="6658" max="6658" width="2.5" style="2" customWidth="1"/>
    <col min="6659" max="6659" width="14.125" style="2" customWidth="1"/>
    <col min="6660" max="6661" width="9" style="2"/>
    <col min="6662" max="6663" width="6.875" style="2" customWidth="1"/>
    <col min="6664" max="6665" width="9" style="2"/>
    <col min="6666" max="6666" width="3.5" style="2" customWidth="1"/>
    <col min="6667" max="6667" width="6.125" style="2" customWidth="1"/>
    <col min="6668" max="6669" width="8.625" style="2" customWidth="1"/>
    <col min="6670" max="6677" width="8.125" style="2" customWidth="1"/>
    <col min="6678" max="6912" width="9" style="2"/>
    <col min="6913" max="6913" width="8.25" style="2" customWidth="1"/>
    <col min="6914" max="6914" width="2.5" style="2" customWidth="1"/>
    <col min="6915" max="6915" width="14.125" style="2" customWidth="1"/>
    <col min="6916" max="6917" width="9" style="2"/>
    <col min="6918" max="6919" width="6.875" style="2" customWidth="1"/>
    <col min="6920" max="6921" width="9" style="2"/>
    <col min="6922" max="6922" width="3.5" style="2" customWidth="1"/>
    <col min="6923" max="6923" width="6.125" style="2" customWidth="1"/>
    <col min="6924" max="6925" width="8.625" style="2" customWidth="1"/>
    <col min="6926" max="6933" width="8.125" style="2" customWidth="1"/>
    <col min="6934" max="7168" width="9" style="2"/>
    <col min="7169" max="7169" width="8.25" style="2" customWidth="1"/>
    <col min="7170" max="7170" width="2.5" style="2" customWidth="1"/>
    <col min="7171" max="7171" width="14.125" style="2" customWidth="1"/>
    <col min="7172" max="7173" width="9" style="2"/>
    <col min="7174" max="7175" width="6.875" style="2" customWidth="1"/>
    <col min="7176" max="7177" width="9" style="2"/>
    <col min="7178" max="7178" width="3.5" style="2" customWidth="1"/>
    <col min="7179" max="7179" width="6.125" style="2" customWidth="1"/>
    <col min="7180" max="7181" width="8.625" style="2" customWidth="1"/>
    <col min="7182" max="7189" width="8.125" style="2" customWidth="1"/>
    <col min="7190" max="7424" width="9" style="2"/>
    <col min="7425" max="7425" width="8.25" style="2" customWidth="1"/>
    <col min="7426" max="7426" width="2.5" style="2" customWidth="1"/>
    <col min="7427" max="7427" width="14.125" style="2" customWidth="1"/>
    <col min="7428" max="7429" width="9" style="2"/>
    <col min="7430" max="7431" width="6.875" style="2" customWidth="1"/>
    <col min="7432" max="7433" width="9" style="2"/>
    <col min="7434" max="7434" width="3.5" style="2" customWidth="1"/>
    <col min="7435" max="7435" width="6.125" style="2" customWidth="1"/>
    <col min="7436" max="7437" width="8.625" style="2" customWidth="1"/>
    <col min="7438" max="7445" width="8.125" style="2" customWidth="1"/>
    <col min="7446" max="7680" width="9" style="2"/>
    <col min="7681" max="7681" width="8.25" style="2" customWidth="1"/>
    <col min="7682" max="7682" width="2.5" style="2" customWidth="1"/>
    <col min="7683" max="7683" width="14.125" style="2" customWidth="1"/>
    <col min="7684" max="7685" width="9" style="2"/>
    <col min="7686" max="7687" width="6.875" style="2" customWidth="1"/>
    <col min="7688" max="7689" width="9" style="2"/>
    <col min="7690" max="7690" width="3.5" style="2" customWidth="1"/>
    <col min="7691" max="7691" width="6.125" style="2" customWidth="1"/>
    <col min="7692" max="7693" width="8.625" style="2" customWidth="1"/>
    <col min="7694" max="7701" width="8.125" style="2" customWidth="1"/>
    <col min="7702" max="7936" width="9" style="2"/>
    <col min="7937" max="7937" width="8.25" style="2" customWidth="1"/>
    <col min="7938" max="7938" width="2.5" style="2" customWidth="1"/>
    <col min="7939" max="7939" width="14.125" style="2" customWidth="1"/>
    <col min="7940" max="7941" width="9" style="2"/>
    <col min="7942" max="7943" width="6.875" style="2" customWidth="1"/>
    <col min="7944" max="7945" width="9" style="2"/>
    <col min="7946" max="7946" width="3.5" style="2" customWidth="1"/>
    <col min="7947" max="7947" width="6.125" style="2" customWidth="1"/>
    <col min="7948" max="7949" width="8.625" style="2" customWidth="1"/>
    <col min="7950" max="7957" width="8.125" style="2" customWidth="1"/>
    <col min="7958" max="8192" width="9" style="2"/>
    <col min="8193" max="8193" width="8.25" style="2" customWidth="1"/>
    <col min="8194" max="8194" width="2.5" style="2" customWidth="1"/>
    <col min="8195" max="8195" width="14.125" style="2" customWidth="1"/>
    <col min="8196" max="8197" width="9" style="2"/>
    <col min="8198" max="8199" width="6.875" style="2" customWidth="1"/>
    <col min="8200" max="8201" width="9" style="2"/>
    <col min="8202" max="8202" width="3.5" style="2" customWidth="1"/>
    <col min="8203" max="8203" width="6.125" style="2" customWidth="1"/>
    <col min="8204" max="8205" width="8.625" style="2" customWidth="1"/>
    <col min="8206" max="8213" width="8.125" style="2" customWidth="1"/>
    <col min="8214" max="8448" width="9" style="2"/>
    <col min="8449" max="8449" width="8.25" style="2" customWidth="1"/>
    <col min="8450" max="8450" width="2.5" style="2" customWidth="1"/>
    <col min="8451" max="8451" width="14.125" style="2" customWidth="1"/>
    <col min="8452" max="8453" width="9" style="2"/>
    <col min="8454" max="8455" width="6.875" style="2" customWidth="1"/>
    <col min="8456" max="8457" width="9" style="2"/>
    <col min="8458" max="8458" width="3.5" style="2" customWidth="1"/>
    <col min="8459" max="8459" width="6.125" style="2" customWidth="1"/>
    <col min="8460" max="8461" width="8.625" style="2" customWidth="1"/>
    <col min="8462" max="8469" width="8.125" style="2" customWidth="1"/>
    <col min="8470" max="8704" width="9" style="2"/>
    <col min="8705" max="8705" width="8.25" style="2" customWidth="1"/>
    <col min="8706" max="8706" width="2.5" style="2" customWidth="1"/>
    <col min="8707" max="8707" width="14.125" style="2" customWidth="1"/>
    <col min="8708" max="8709" width="9" style="2"/>
    <col min="8710" max="8711" width="6.875" style="2" customWidth="1"/>
    <col min="8712" max="8713" width="9" style="2"/>
    <col min="8714" max="8714" width="3.5" style="2" customWidth="1"/>
    <col min="8715" max="8715" width="6.125" style="2" customWidth="1"/>
    <col min="8716" max="8717" width="8.625" style="2" customWidth="1"/>
    <col min="8718" max="8725" width="8.125" style="2" customWidth="1"/>
    <col min="8726" max="8960" width="9" style="2"/>
    <col min="8961" max="8961" width="8.25" style="2" customWidth="1"/>
    <col min="8962" max="8962" width="2.5" style="2" customWidth="1"/>
    <col min="8963" max="8963" width="14.125" style="2" customWidth="1"/>
    <col min="8964" max="8965" width="9" style="2"/>
    <col min="8966" max="8967" width="6.875" style="2" customWidth="1"/>
    <col min="8968" max="8969" width="9" style="2"/>
    <col min="8970" max="8970" width="3.5" style="2" customWidth="1"/>
    <col min="8971" max="8971" width="6.125" style="2" customWidth="1"/>
    <col min="8972" max="8973" width="8.625" style="2" customWidth="1"/>
    <col min="8974" max="8981" width="8.125" style="2" customWidth="1"/>
    <col min="8982" max="9216" width="9" style="2"/>
    <col min="9217" max="9217" width="8.25" style="2" customWidth="1"/>
    <col min="9218" max="9218" width="2.5" style="2" customWidth="1"/>
    <col min="9219" max="9219" width="14.125" style="2" customWidth="1"/>
    <col min="9220" max="9221" width="9" style="2"/>
    <col min="9222" max="9223" width="6.875" style="2" customWidth="1"/>
    <col min="9224" max="9225" width="9" style="2"/>
    <col min="9226" max="9226" width="3.5" style="2" customWidth="1"/>
    <col min="9227" max="9227" width="6.125" style="2" customWidth="1"/>
    <col min="9228" max="9229" width="8.625" style="2" customWidth="1"/>
    <col min="9230" max="9237" width="8.125" style="2" customWidth="1"/>
    <col min="9238" max="9472" width="9" style="2"/>
    <col min="9473" max="9473" width="8.25" style="2" customWidth="1"/>
    <col min="9474" max="9474" width="2.5" style="2" customWidth="1"/>
    <col min="9475" max="9475" width="14.125" style="2" customWidth="1"/>
    <col min="9476" max="9477" width="9" style="2"/>
    <col min="9478" max="9479" width="6.875" style="2" customWidth="1"/>
    <col min="9480" max="9481" width="9" style="2"/>
    <col min="9482" max="9482" width="3.5" style="2" customWidth="1"/>
    <col min="9483" max="9483" width="6.125" style="2" customWidth="1"/>
    <col min="9484" max="9485" width="8.625" style="2" customWidth="1"/>
    <col min="9486" max="9493" width="8.125" style="2" customWidth="1"/>
    <col min="9494" max="9728" width="9" style="2"/>
    <col min="9729" max="9729" width="8.25" style="2" customWidth="1"/>
    <col min="9730" max="9730" width="2.5" style="2" customWidth="1"/>
    <col min="9731" max="9731" width="14.125" style="2" customWidth="1"/>
    <col min="9732" max="9733" width="9" style="2"/>
    <col min="9734" max="9735" width="6.875" style="2" customWidth="1"/>
    <col min="9736" max="9737" width="9" style="2"/>
    <col min="9738" max="9738" width="3.5" style="2" customWidth="1"/>
    <col min="9739" max="9739" width="6.125" style="2" customWidth="1"/>
    <col min="9740" max="9741" width="8.625" style="2" customWidth="1"/>
    <col min="9742" max="9749" width="8.125" style="2" customWidth="1"/>
    <col min="9750" max="9984" width="9" style="2"/>
    <col min="9985" max="9985" width="8.25" style="2" customWidth="1"/>
    <col min="9986" max="9986" width="2.5" style="2" customWidth="1"/>
    <col min="9987" max="9987" width="14.125" style="2" customWidth="1"/>
    <col min="9988" max="9989" width="9" style="2"/>
    <col min="9990" max="9991" width="6.875" style="2" customWidth="1"/>
    <col min="9992" max="9993" width="9" style="2"/>
    <col min="9994" max="9994" width="3.5" style="2" customWidth="1"/>
    <col min="9995" max="9995" width="6.125" style="2" customWidth="1"/>
    <col min="9996" max="9997" width="8.625" style="2" customWidth="1"/>
    <col min="9998" max="10005" width="8.125" style="2" customWidth="1"/>
    <col min="10006" max="10240" width="9" style="2"/>
    <col min="10241" max="10241" width="8.25" style="2" customWidth="1"/>
    <col min="10242" max="10242" width="2.5" style="2" customWidth="1"/>
    <col min="10243" max="10243" width="14.125" style="2" customWidth="1"/>
    <col min="10244" max="10245" width="9" style="2"/>
    <col min="10246" max="10247" width="6.875" style="2" customWidth="1"/>
    <col min="10248" max="10249" width="9" style="2"/>
    <col min="10250" max="10250" width="3.5" style="2" customWidth="1"/>
    <col min="10251" max="10251" width="6.125" style="2" customWidth="1"/>
    <col min="10252" max="10253" width="8.625" style="2" customWidth="1"/>
    <col min="10254" max="10261" width="8.125" style="2" customWidth="1"/>
    <col min="10262" max="10496" width="9" style="2"/>
    <col min="10497" max="10497" width="8.25" style="2" customWidth="1"/>
    <col min="10498" max="10498" width="2.5" style="2" customWidth="1"/>
    <col min="10499" max="10499" width="14.125" style="2" customWidth="1"/>
    <col min="10500" max="10501" width="9" style="2"/>
    <col min="10502" max="10503" width="6.875" style="2" customWidth="1"/>
    <col min="10504" max="10505" width="9" style="2"/>
    <col min="10506" max="10506" width="3.5" style="2" customWidth="1"/>
    <col min="10507" max="10507" width="6.125" style="2" customWidth="1"/>
    <col min="10508" max="10509" width="8.625" style="2" customWidth="1"/>
    <col min="10510" max="10517" width="8.125" style="2" customWidth="1"/>
    <col min="10518" max="10752" width="9" style="2"/>
    <col min="10753" max="10753" width="8.25" style="2" customWidth="1"/>
    <col min="10754" max="10754" width="2.5" style="2" customWidth="1"/>
    <col min="10755" max="10755" width="14.125" style="2" customWidth="1"/>
    <col min="10756" max="10757" width="9" style="2"/>
    <col min="10758" max="10759" width="6.875" style="2" customWidth="1"/>
    <col min="10760" max="10761" width="9" style="2"/>
    <col min="10762" max="10762" width="3.5" style="2" customWidth="1"/>
    <col min="10763" max="10763" width="6.125" style="2" customWidth="1"/>
    <col min="10764" max="10765" width="8.625" style="2" customWidth="1"/>
    <col min="10766" max="10773" width="8.125" style="2" customWidth="1"/>
    <col min="10774" max="11008" width="9" style="2"/>
    <col min="11009" max="11009" width="8.25" style="2" customWidth="1"/>
    <col min="11010" max="11010" width="2.5" style="2" customWidth="1"/>
    <col min="11011" max="11011" width="14.125" style="2" customWidth="1"/>
    <col min="11012" max="11013" width="9" style="2"/>
    <col min="11014" max="11015" width="6.875" style="2" customWidth="1"/>
    <col min="11016" max="11017" width="9" style="2"/>
    <col min="11018" max="11018" width="3.5" style="2" customWidth="1"/>
    <col min="11019" max="11019" width="6.125" style="2" customWidth="1"/>
    <col min="11020" max="11021" width="8.625" style="2" customWidth="1"/>
    <col min="11022" max="11029" width="8.125" style="2" customWidth="1"/>
    <col min="11030" max="11264" width="9" style="2"/>
    <col min="11265" max="11265" width="8.25" style="2" customWidth="1"/>
    <col min="11266" max="11266" width="2.5" style="2" customWidth="1"/>
    <col min="11267" max="11267" width="14.125" style="2" customWidth="1"/>
    <col min="11268" max="11269" width="9" style="2"/>
    <col min="11270" max="11271" width="6.875" style="2" customWidth="1"/>
    <col min="11272" max="11273" width="9" style="2"/>
    <col min="11274" max="11274" width="3.5" style="2" customWidth="1"/>
    <col min="11275" max="11275" width="6.125" style="2" customWidth="1"/>
    <col min="11276" max="11277" width="8.625" style="2" customWidth="1"/>
    <col min="11278" max="11285" width="8.125" style="2" customWidth="1"/>
    <col min="11286" max="11520" width="9" style="2"/>
    <col min="11521" max="11521" width="8.25" style="2" customWidth="1"/>
    <col min="11522" max="11522" width="2.5" style="2" customWidth="1"/>
    <col min="11523" max="11523" width="14.125" style="2" customWidth="1"/>
    <col min="11524" max="11525" width="9" style="2"/>
    <col min="11526" max="11527" width="6.875" style="2" customWidth="1"/>
    <col min="11528" max="11529" width="9" style="2"/>
    <col min="11530" max="11530" width="3.5" style="2" customWidth="1"/>
    <col min="11531" max="11531" width="6.125" style="2" customWidth="1"/>
    <col min="11532" max="11533" width="8.625" style="2" customWidth="1"/>
    <col min="11534" max="11541" width="8.125" style="2" customWidth="1"/>
    <col min="11542" max="11776" width="9" style="2"/>
    <col min="11777" max="11777" width="8.25" style="2" customWidth="1"/>
    <col min="11778" max="11778" width="2.5" style="2" customWidth="1"/>
    <col min="11779" max="11779" width="14.125" style="2" customWidth="1"/>
    <col min="11780" max="11781" width="9" style="2"/>
    <col min="11782" max="11783" width="6.875" style="2" customWidth="1"/>
    <col min="11784" max="11785" width="9" style="2"/>
    <col min="11786" max="11786" width="3.5" style="2" customWidth="1"/>
    <col min="11787" max="11787" width="6.125" style="2" customWidth="1"/>
    <col min="11788" max="11789" width="8.625" style="2" customWidth="1"/>
    <col min="11790" max="11797" width="8.125" style="2" customWidth="1"/>
    <col min="11798" max="12032" width="9" style="2"/>
    <col min="12033" max="12033" width="8.25" style="2" customWidth="1"/>
    <col min="12034" max="12034" width="2.5" style="2" customWidth="1"/>
    <col min="12035" max="12035" width="14.125" style="2" customWidth="1"/>
    <col min="12036" max="12037" width="9" style="2"/>
    <col min="12038" max="12039" width="6.875" style="2" customWidth="1"/>
    <col min="12040" max="12041" width="9" style="2"/>
    <col min="12042" max="12042" width="3.5" style="2" customWidth="1"/>
    <col min="12043" max="12043" width="6.125" style="2" customWidth="1"/>
    <col min="12044" max="12045" width="8.625" style="2" customWidth="1"/>
    <col min="12046" max="12053" width="8.125" style="2" customWidth="1"/>
    <col min="12054" max="12288" width="9" style="2"/>
    <col min="12289" max="12289" width="8.25" style="2" customWidth="1"/>
    <col min="12290" max="12290" width="2.5" style="2" customWidth="1"/>
    <col min="12291" max="12291" width="14.125" style="2" customWidth="1"/>
    <col min="12292" max="12293" width="9" style="2"/>
    <col min="12294" max="12295" width="6.875" style="2" customWidth="1"/>
    <col min="12296" max="12297" width="9" style="2"/>
    <col min="12298" max="12298" width="3.5" style="2" customWidth="1"/>
    <col min="12299" max="12299" width="6.125" style="2" customWidth="1"/>
    <col min="12300" max="12301" width="8.625" style="2" customWidth="1"/>
    <col min="12302" max="12309" width="8.125" style="2" customWidth="1"/>
    <col min="12310" max="12544" width="9" style="2"/>
    <col min="12545" max="12545" width="8.25" style="2" customWidth="1"/>
    <col min="12546" max="12546" width="2.5" style="2" customWidth="1"/>
    <col min="12547" max="12547" width="14.125" style="2" customWidth="1"/>
    <col min="12548" max="12549" width="9" style="2"/>
    <col min="12550" max="12551" width="6.875" style="2" customWidth="1"/>
    <col min="12552" max="12553" width="9" style="2"/>
    <col min="12554" max="12554" width="3.5" style="2" customWidth="1"/>
    <col min="12555" max="12555" width="6.125" style="2" customWidth="1"/>
    <col min="12556" max="12557" width="8.625" style="2" customWidth="1"/>
    <col min="12558" max="12565" width="8.125" style="2" customWidth="1"/>
    <col min="12566" max="12800" width="9" style="2"/>
    <col min="12801" max="12801" width="8.25" style="2" customWidth="1"/>
    <col min="12802" max="12802" width="2.5" style="2" customWidth="1"/>
    <col min="12803" max="12803" width="14.125" style="2" customWidth="1"/>
    <col min="12804" max="12805" width="9" style="2"/>
    <col min="12806" max="12807" width="6.875" style="2" customWidth="1"/>
    <col min="12808" max="12809" width="9" style="2"/>
    <col min="12810" max="12810" width="3.5" style="2" customWidth="1"/>
    <col min="12811" max="12811" width="6.125" style="2" customWidth="1"/>
    <col min="12812" max="12813" width="8.625" style="2" customWidth="1"/>
    <col min="12814" max="12821" width="8.125" style="2" customWidth="1"/>
    <col min="12822" max="13056" width="9" style="2"/>
    <col min="13057" max="13057" width="8.25" style="2" customWidth="1"/>
    <col min="13058" max="13058" width="2.5" style="2" customWidth="1"/>
    <col min="13059" max="13059" width="14.125" style="2" customWidth="1"/>
    <col min="13060" max="13061" width="9" style="2"/>
    <col min="13062" max="13063" width="6.875" style="2" customWidth="1"/>
    <col min="13064" max="13065" width="9" style="2"/>
    <col min="13066" max="13066" width="3.5" style="2" customWidth="1"/>
    <col min="13067" max="13067" width="6.125" style="2" customWidth="1"/>
    <col min="13068" max="13069" width="8.625" style="2" customWidth="1"/>
    <col min="13070" max="13077" width="8.125" style="2" customWidth="1"/>
    <col min="13078" max="13312" width="9" style="2"/>
    <col min="13313" max="13313" width="8.25" style="2" customWidth="1"/>
    <col min="13314" max="13314" width="2.5" style="2" customWidth="1"/>
    <col min="13315" max="13315" width="14.125" style="2" customWidth="1"/>
    <col min="13316" max="13317" width="9" style="2"/>
    <col min="13318" max="13319" width="6.875" style="2" customWidth="1"/>
    <col min="13320" max="13321" width="9" style="2"/>
    <col min="13322" max="13322" width="3.5" style="2" customWidth="1"/>
    <col min="13323" max="13323" width="6.125" style="2" customWidth="1"/>
    <col min="13324" max="13325" width="8.625" style="2" customWidth="1"/>
    <col min="13326" max="13333" width="8.125" style="2" customWidth="1"/>
    <col min="13334" max="13568" width="9" style="2"/>
    <col min="13569" max="13569" width="8.25" style="2" customWidth="1"/>
    <col min="13570" max="13570" width="2.5" style="2" customWidth="1"/>
    <col min="13571" max="13571" width="14.125" style="2" customWidth="1"/>
    <col min="13572" max="13573" width="9" style="2"/>
    <col min="13574" max="13575" width="6.875" style="2" customWidth="1"/>
    <col min="13576" max="13577" width="9" style="2"/>
    <col min="13578" max="13578" width="3.5" style="2" customWidth="1"/>
    <col min="13579" max="13579" width="6.125" style="2" customWidth="1"/>
    <col min="13580" max="13581" width="8.625" style="2" customWidth="1"/>
    <col min="13582" max="13589" width="8.125" style="2" customWidth="1"/>
    <col min="13590" max="13824" width="9" style="2"/>
    <col min="13825" max="13825" width="8.25" style="2" customWidth="1"/>
    <col min="13826" max="13826" width="2.5" style="2" customWidth="1"/>
    <col min="13827" max="13827" width="14.125" style="2" customWidth="1"/>
    <col min="13828" max="13829" width="9" style="2"/>
    <col min="13830" max="13831" width="6.875" style="2" customWidth="1"/>
    <col min="13832" max="13833" width="9" style="2"/>
    <col min="13834" max="13834" width="3.5" style="2" customWidth="1"/>
    <col min="13835" max="13835" width="6.125" style="2" customWidth="1"/>
    <col min="13836" max="13837" width="8.625" style="2" customWidth="1"/>
    <col min="13838" max="13845" width="8.125" style="2" customWidth="1"/>
    <col min="13846" max="14080" width="9" style="2"/>
    <col min="14081" max="14081" width="8.25" style="2" customWidth="1"/>
    <col min="14082" max="14082" width="2.5" style="2" customWidth="1"/>
    <col min="14083" max="14083" width="14.125" style="2" customWidth="1"/>
    <col min="14084" max="14085" width="9" style="2"/>
    <col min="14086" max="14087" width="6.875" style="2" customWidth="1"/>
    <col min="14088" max="14089" width="9" style="2"/>
    <col min="14090" max="14090" width="3.5" style="2" customWidth="1"/>
    <col min="14091" max="14091" width="6.125" style="2" customWidth="1"/>
    <col min="14092" max="14093" width="8.625" style="2" customWidth="1"/>
    <col min="14094" max="14101" width="8.125" style="2" customWidth="1"/>
    <col min="14102" max="14336" width="9" style="2"/>
    <col min="14337" max="14337" width="8.25" style="2" customWidth="1"/>
    <col min="14338" max="14338" width="2.5" style="2" customWidth="1"/>
    <col min="14339" max="14339" width="14.125" style="2" customWidth="1"/>
    <col min="14340" max="14341" width="9" style="2"/>
    <col min="14342" max="14343" width="6.875" style="2" customWidth="1"/>
    <col min="14344" max="14345" width="9" style="2"/>
    <col min="14346" max="14346" width="3.5" style="2" customWidth="1"/>
    <col min="14347" max="14347" width="6.125" style="2" customWidth="1"/>
    <col min="14348" max="14349" width="8.625" style="2" customWidth="1"/>
    <col min="14350" max="14357" width="8.125" style="2" customWidth="1"/>
    <col min="14358" max="14592" width="9" style="2"/>
    <col min="14593" max="14593" width="8.25" style="2" customWidth="1"/>
    <col min="14594" max="14594" width="2.5" style="2" customWidth="1"/>
    <col min="14595" max="14595" width="14.125" style="2" customWidth="1"/>
    <col min="14596" max="14597" width="9" style="2"/>
    <col min="14598" max="14599" width="6.875" style="2" customWidth="1"/>
    <col min="14600" max="14601" width="9" style="2"/>
    <col min="14602" max="14602" width="3.5" style="2" customWidth="1"/>
    <col min="14603" max="14603" width="6.125" style="2" customWidth="1"/>
    <col min="14604" max="14605" width="8.625" style="2" customWidth="1"/>
    <col min="14606" max="14613" width="8.125" style="2" customWidth="1"/>
    <col min="14614" max="14848" width="9" style="2"/>
    <col min="14849" max="14849" width="8.25" style="2" customWidth="1"/>
    <col min="14850" max="14850" width="2.5" style="2" customWidth="1"/>
    <col min="14851" max="14851" width="14.125" style="2" customWidth="1"/>
    <col min="14852" max="14853" width="9" style="2"/>
    <col min="14854" max="14855" width="6.875" style="2" customWidth="1"/>
    <col min="14856" max="14857" width="9" style="2"/>
    <col min="14858" max="14858" width="3.5" style="2" customWidth="1"/>
    <col min="14859" max="14859" width="6.125" style="2" customWidth="1"/>
    <col min="14860" max="14861" width="8.625" style="2" customWidth="1"/>
    <col min="14862" max="14869" width="8.125" style="2" customWidth="1"/>
    <col min="14870" max="15104" width="9" style="2"/>
    <col min="15105" max="15105" width="8.25" style="2" customWidth="1"/>
    <col min="15106" max="15106" width="2.5" style="2" customWidth="1"/>
    <col min="15107" max="15107" width="14.125" style="2" customWidth="1"/>
    <col min="15108" max="15109" width="9" style="2"/>
    <col min="15110" max="15111" width="6.875" style="2" customWidth="1"/>
    <col min="15112" max="15113" width="9" style="2"/>
    <col min="15114" max="15114" width="3.5" style="2" customWidth="1"/>
    <col min="15115" max="15115" width="6.125" style="2" customWidth="1"/>
    <col min="15116" max="15117" width="8.625" style="2" customWidth="1"/>
    <col min="15118" max="15125" width="8.125" style="2" customWidth="1"/>
    <col min="15126" max="15360" width="9" style="2"/>
    <col min="15361" max="15361" width="8.25" style="2" customWidth="1"/>
    <col min="15362" max="15362" width="2.5" style="2" customWidth="1"/>
    <col min="15363" max="15363" width="14.125" style="2" customWidth="1"/>
    <col min="15364" max="15365" width="9" style="2"/>
    <col min="15366" max="15367" width="6.875" style="2" customWidth="1"/>
    <col min="15368" max="15369" width="9" style="2"/>
    <col min="15370" max="15370" width="3.5" style="2" customWidth="1"/>
    <col min="15371" max="15371" width="6.125" style="2" customWidth="1"/>
    <col min="15372" max="15373" width="8.625" style="2" customWidth="1"/>
    <col min="15374" max="15381" width="8.125" style="2" customWidth="1"/>
    <col min="15382" max="15616" width="9" style="2"/>
    <col min="15617" max="15617" width="8.25" style="2" customWidth="1"/>
    <col min="15618" max="15618" width="2.5" style="2" customWidth="1"/>
    <col min="15619" max="15619" width="14.125" style="2" customWidth="1"/>
    <col min="15620" max="15621" width="9" style="2"/>
    <col min="15622" max="15623" width="6.875" style="2" customWidth="1"/>
    <col min="15624" max="15625" width="9" style="2"/>
    <col min="15626" max="15626" width="3.5" style="2" customWidth="1"/>
    <col min="15627" max="15627" width="6.125" style="2" customWidth="1"/>
    <col min="15628" max="15629" width="8.625" style="2" customWidth="1"/>
    <col min="15630" max="15637" width="8.125" style="2" customWidth="1"/>
    <col min="15638" max="15872" width="9" style="2"/>
    <col min="15873" max="15873" width="8.25" style="2" customWidth="1"/>
    <col min="15874" max="15874" width="2.5" style="2" customWidth="1"/>
    <col min="15875" max="15875" width="14.125" style="2" customWidth="1"/>
    <col min="15876" max="15877" width="9" style="2"/>
    <col min="15878" max="15879" width="6.875" style="2" customWidth="1"/>
    <col min="15880" max="15881" width="9" style="2"/>
    <col min="15882" max="15882" width="3.5" style="2" customWidth="1"/>
    <col min="15883" max="15883" width="6.125" style="2" customWidth="1"/>
    <col min="15884" max="15885" width="8.625" style="2" customWidth="1"/>
    <col min="15886" max="15893" width="8.125" style="2" customWidth="1"/>
    <col min="15894" max="16128" width="9" style="2"/>
    <col min="16129" max="16129" width="8.25" style="2" customWidth="1"/>
    <col min="16130" max="16130" width="2.5" style="2" customWidth="1"/>
    <col min="16131" max="16131" width="14.125" style="2" customWidth="1"/>
    <col min="16132" max="16133" width="9" style="2"/>
    <col min="16134" max="16135" width="6.875" style="2" customWidth="1"/>
    <col min="16136" max="16137" width="9" style="2"/>
    <col min="16138" max="16138" width="3.5" style="2" customWidth="1"/>
    <col min="16139" max="16139" width="6.125" style="2" customWidth="1"/>
    <col min="16140" max="16141" width="8.625" style="2" customWidth="1"/>
    <col min="16142" max="16149" width="8.125" style="2" customWidth="1"/>
    <col min="16150" max="16384" width="9" style="2"/>
  </cols>
  <sheetData>
    <row r="2" spans="1:22">
      <c r="A2" s="2" t="s">
        <v>305</v>
      </c>
      <c r="L2" s="127" t="s">
        <v>306</v>
      </c>
      <c r="M2" s="127"/>
      <c r="N2" s="127"/>
      <c r="O2" s="127"/>
      <c r="P2" s="127"/>
      <c r="Q2" s="127"/>
      <c r="R2" s="127"/>
      <c r="S2" s="127"/>
      <c r="T2" s="127"/>
      <c r="U2" s="144" t="s">
        <v>307</v>
      </c>
      <c r="V2" s="144"/>
    </row>
    <row r="3" spans="1:22" ht="13.5" customHeight="1">
      <c r="L3" s="131" t="s">
        <v>308</v>
      </c>
      <c r="M3" s="145" t="s">
        <v>309</v>
      </c>
      <c r="N3" s="146" t="s">
        <v>310</v>
      </c>
      <c r="O3" s="146" t="s">
        <v>311</v>
      </c>
      <c r="P3" s="146" t="s">
        <v>312</v>
      </c>
      <c r="Q3" s="8" t="s">
        <v>313</v>
      </c>
      <c r="R3" s="6"/>
      <c r="S3" s="6"/>
      <c r="T3" s="9"/>
      <c r="U3" s="147" t="s">
        <v>314</v>
      </c>
      <c r="V3" s="148" t="s">
        <v>315</v>
      </c>
    </row>
    <row r="4" spans="1:22">
      <c r="A4" s="149" t="s">
        <v>316</v>
      </c>
      <c r="B4" s="149"/>
      <c r="C4" s="149"/>
      <c r="D4" s="149"/>
      <c r="E4" s="149"/>
      <c r="F4" s="127"/>
      <c r="G4" s="127"/>
      <c r="H4" s="144" t="s">
        <v>317</v>
      </c>
      <c r="I4" s="144"/>
      <c r="L4" s="134"/>
      <c r="M4" s="150" t="s">
        <v>318</v>
      </c>
      <c r="N4" s="134"/>
      <c r="O4" s="134"/>
      <c r="P4" s="134"/>
      <c r="Q4" s="13" t="s">
        <v>319</v>
      </c>
      <c r="R4" s="151" t="s">
        <v>320</v>
      </c>
      <c r="S4" s="13" t="s">
        <v>321</v>
      </c>
      <c r="T4" s="151" t="s">
        <v>322</v>
      </c>
      <c r="U4" s="152" t="s">
        <v>323</v>
      </c>
      <c r="V4" s="152" t="s">
        <v>323</v>
      </c>
    </row>
    <row r="5" spans="1:22">
      <c r="A5" s="153"/>
      <c r="B5" s="154"/>
      <c r="C5" s="154"/>
      <c r="D5" s="155"/>
      <c r="E5" s="154"/>
      <c r="F5" s="8" t="s">
        <v>324</v>
      </c>
      <c r="G5" s="6"/>
      <c r="H5" s="6"/>
      <c r="I5" s="9"/>
      <c r="L5" s="155"/>
      <c r="M5" s="46"/>
      <c r="N5" s="46"/>
      <c r="O5" s="46"/>
      <c r="P5" s="46"/>
      <c r="Q5" s="46"/>
      <c r="R5" s="46"/>
      <c r="S5" s="46"/>
      <c r="T5" s="46"/>
      <c r="U5" s="156"/>
      <c r="V5" s="157"/>
    </row>
    <row r="6" spans="1:22">
      <c r="A6" s="158" t="s">
        <v>325</v>
      </c>
      <c r="B6" s="159"/>
      <c r="C6" s="159"/>
      <c r="D6" s="18" t="s">
        <v>207</v>
      </c>
      <c r="E6" s="160" t="s">
        <v>326</v>
      </c>
      <c r="F6" s="131" t="s">
        <v>327</v>
      </c>
      <c r="G6" s="131" t="s">
        <v>211</v>
      </c>
      <c r="H6" s="8" t="s">
        <v>328</v>
      </c>
      <c r="I6" s="9"/>
      <c r="L6" s="161" t="s">
        <v>329</v>
      </c>
      <c r="M6" s="162">
        <f>SUM(N6:V6)</f>
        <v>55</v>
      </c>
      <c r="N6" s="163" t="s">
        <v>330</v>
      </c>
      <c r="O6" s="163" t="s">
        <v>330</v>
      </c>
      <c r="P6" s="162">
        <v>11</v>
      </c>
      <c r="Q6" s="163" t="s">
        <v>330</v>
      </c>
      <c r="R6" s="162">
        <v>31</v>
      </c>
      <c r="S6" s="162">
        <v>12</v>
      </c>
      <c r="T6" s="163" t="s">
        <v>331</v>
      </c>
      <c r="U6" s="163" t="s">
        <v>330</v>
      </c>
      <c r="V6" s="164">
        <v>1</v>
      </c>
    </row>
    <row r="7" spans="1:22">
      <c r="A7" s="165"/>
      <c r="B7" s="127"/>
      <c r="C7" s="127"/>
      <c r="D7" s="141"/>
      <c r="E7" s="128"/>
      <c r="F7" s="70"/>
      <c r="G7" s="70"/>
      <c r="H7" s="13" t="s">
        <v>332</v>
      </c>
      <c r="I7" s="166" t="s">
        <v>333</v>
      </c>
      <c r="L7" s="161" t="s">
        <v>334</v>
      </c>
      <c r="M7" s="162">
        <v>55</v>
      </c>
      <c r="N7" s="163" t="s">
        <v>330</v>
      </c>
      <c r="O7" s="167">
        <v>3</v>
      </c>
      <c r="P7" s="162">
        <v>6</v>
      </c>
      <c r="Q7" s="167">
        <v>1</v>
      </c>
      <c r="R7" s="162">
        <v>37</v>
      </c>
      <c r="S7" s="162">
        <v>7</v>
      </c>
      <c r="T7" s="167">
        <v>1</v>
      </c>
      <c r="U7" s="163" t="s">
        <v>335</v>
      </c>
      <c r="V7" s="168" t="s">
        <v>330</v>
      </c>
    </row>
    <row r="8" spans="1:22">
      <c r="A8" s="169"/>
      <c r="B8" s="46"/>
      <c r="C8" s="170"/>
      <c r="D8" s="46"/>
      <c r="E8" s="46"/>
      <c r="F8" s="171"/>
      <c r="G8" s="171"/>
      <c r="H8" s="46"/>
      <c r="I8" s="157"/>
      <c r="L8" s="172" t="s">
        <v>336</v>
      </c>
      <c r="M8" s="173">
        <v>39</v>
      </c>
      <c r="N8" s="173">
        <v>1</v>
      </c>
      <c r="O8" s="174">
        <v>2</v>
      </c>
      <c r="P8" s="173">
        <v>4</v>
      </c>
      <c r="Q8" s="174">
        <v>1</v>
      </c>
      <c r="R8" s="173">
        <v>27</v>
      </c>
      <c r="S8" s="173">
        <v>3</v>
      </c>
      <c r="T8" s="163" t="s">
        <v>330</v>
      </c>
      <c r="U8" s="163" t="s">
        <v>330</v>
      </c>
      <c r="V8" s="175">
        <v>1</v>
      </c>
    </row>
    <row r="9" spans="1:22" s="36" customFormat="1">
      <c r="A9" s="176" t="s">
        <v>337</v>
      </c>
      <c r="B9" s="156"/>
      <c r="C9" s="177" t="s">
        <v>338</v>
      </c>
      <c r="D9" s="178">
        <v>55</v>
      </c>
      <c r="E9" s="178">
        <v>1</v>
      </c>
      <c r="F9" s="178">
        <v>54</v>
      </c>
      <c r="G9" s="167">
        <v>2</v>
      </c>
      <c r="H9" s="167">
        <v>2</v>
      </c>
      <c r="I9" s="179">
        <v>50</v>
      </c>
      <c r="L9" s="172" t="s">
        <v>339</v>
      </c>
      <c r="M9" s="173">
        <v>33</v>
      </c>
      <c r="N9" s="173">
        <v>2</v>
      </c>
      <c r="O9" s="174">
        <v>2</v>
      </c>
      <c r="P9" s="173">
        <v>4</v>
      </c>
      <c r="Q9" s="163" t="s">
        <v>335</v>
      </c>
      <c r="R9" s="173">
        <v>21</v>
      </c>
      <c r="S9" s="173">
        <v>3</v>
      </c>
      <c r="T9" s="163" t="s">
        <v>330</v>
      </c>
      <c r="U9" s="163" t="s">
        <v>335</v>
      </c>
      <c r="V9" s="175">
        <v>1</v>
      </c>
    </row>
    <row r="10" spans="1:22">
      <c r="A10" s="176"/>
      <c r="B10" s="156"/>
      <c r="C10" s="177" t="s">
        <v>340</v>
      </c>
      <c r="D10" s="178">
        <v>2</v>
      </c>
      <c r="E10" s="115" t="s">
        <v>341</v>
      </c>
      <c r="F10" s="115" t="s">
        <v>342</v>
      </c>
      <c r="G10" s="115" t="s">
        <v>341</v>
      </c>
      <c r="H10" s="115" t="s">
        <v>343</v>
      </c>
      <c r="I10" s="116" t="s">
        <v>341</v>
      </c>
      <c r="L10" s="180"/>
      <c r="M10" s="181"/>
      <c r="N10" s="118"/>
      <c r="O10" s="181"/>
      <c r="P10" s="181"/>
      <c r="Q10" s="118"/>
      <c r="R10" s="181"/>
      <c r="S10" s="181"/>
      <c r="T10" s="118"/>
      <c r="U10" s="118"/>
      <c r="V10" s="182"/>
    </row>
    <row r="11" spans="1:22">
      <c r="A11" s="176"/>
      <c r="B11" s="156"/>
      <c r="C11" s="177"/>
      <c r="D11" s="178"/>
      <c r="E11" s="178"/>
      <c r="F11" s="178"/>
      <c r="G11" s="167"/>
      <c r="H11" s="167"/>
      <c r="I11" s="179"/>
    </row>
    <row r="12" spans="1:22">
      <c r="A12" s="176" t="s">
        <v>334</v>
      </c>
      <c r="B12" s="156"/>
      <c r="C12" s="177" t="s">
        <v>338</v>
      </c>
      <c r="D12" s="178">
        <v>55</v>
      </c>
      <c r="E12" s="178">
        <v>1</v>
      </c>
      <c r="F12" s="178">
        <v>54</v>
      </c>
      <c r="G12" s="167">
        <v>29</v>
      </c>
      <c r="H12" s="167">
        <v>15</v>
      </c>
      <c r="I12" s="179">
        <v>10</v>
      </c>
      <c r="J12" s="46"/>
      <c r="K12" s="46"/>
    </row>
    <row r="13" spans="1:22">
      <c r="A13" s="169"/>
      <c r="B13" s="46"/>
      <c r="C13" s="177" t="s">
        <v>340</v>
      </c>
      <c r="D13" s="178">
        <v>1</v>
      </c>
      <c r="E13" s="115" t="s">
        <v>341</v>
      </c>
      <c r="F13" s="115" t="s">
        <v>341</v>
      </c>
      <c r="G13" s="115" t="s">
        <v>341</v>
      </c>
      <c r="H13" s="115" t="s">
        <v>341</v>
      </c>
      <c r="I13" s="116" t="s">
        <v>342</v>
      </c>
      <c r="J13" s="46"/>
      <c r="K13" s="46"/>
    </row>
    <row r="14" spans="1:22">
      <c r="A14" s="169"/>
      <c r="B14" s="46"/>
      <c r="C14" s="177"/>
      <c r="D14" s="178"/>
      <c r="E14" s="115"/>
      <c r="F14" s="115"/>
      <c r="G14" s="115"/>
      <c r="H14" s="115"/>
      <c r="I14" s="116"/>
      <c r="J14" s="46"/>
      <c r="K14" s="46"/>
    </row>
    <row r="15" spans="1:22">
      <c r="A15" s="183" t="s">
        <v>344</v>
      </c>
      <c r="B15" s="184"/>
      <c r="C15" s="185" t="s">
        <v>338</v>
      </c>
      <c r="D15" s="186">
        <v>39</v>
      </c>
      <c r="E15" s="186">
        <v>1</v>
      </c>
      <c r="F15" s="186">
        <v>38</v>
      </c>
      <c r="G15" s="174">
        <v>11</v>
      </c>
      <c r="H15" s="174">
        <v>15</v>
      </c>
      <c r="I15" s="187">
        <v>12</v>
      </c>
      <c r="J15" s="46"/>
      <c r="K15" s="46"/>
    </row>
    <row r="16" spans="1:22">
      <c r="A16" s="188"/>
      <c r="B16" s="42"/>
      <c r="C16" s="185" t="s">
        <v>340</v>
      </c>
      <c r="D16" s="186">
        <v>15</v>
      </c>
      <c r="E16" s="139">
        <v>1</v>
      </c>
      <c r="F16" s="139">
        <v>14</v>
      </c>
      <c r="G16" s="139">
        <v>2</v>
      </c>
      <c r="H16" s="139">
        <v>1</v>
      </c>
      <c r="I16" s="140">
        <v>11</v>
      </c>
      <c r="J16" s="46"/>
      <c r="K16" s="46"/>
    </row>
    <row r="17" spans="1:11">
      <c r="A17" s="188"/>
      <c r="B17" s="42"/>
      <c r="C17" s="185"/>
      <c r="D17" s="186"/>
      <c r="E17" s="139"/>
      <c r="F17" s="139"/>
      <c r="G17" s="139"/>
      <c r="H17" s="139"/>
      <c r="I17" s="140"/>
      <c r="J17" s="46"/>
      <c r="K17" s="46"/>
    </row>
    <row r="18" spans="1:11" s="36" customFormat="1">
      <c r="A18" s="183" t="s">
        <v>339</v>
      </c>
      <c r="B18" s="184"/>
      <c r="C18" s="185" t="s">
        <v>338</v>
      </c>
      <c r="D18" s="186">
        <v>33</v>
      </c>
      <c r="E18" s="186">
        <v>1</v>
      </c>
      <c r="F18" s="186">
        <v>32</v>
      </c>
      <c r="G18" s="174">
        <v>14</v>
      </c>
      <c r="H18" s="174">
        <v>5</v>
      </c>
      <c r="I18" s="187">
        <v>13</v>
      </c>
      <c r="J18" s="42"/>
      <c r="K18" s="42"/>
    </row>
    <row r="19" spans="1:11" s="36" customFormat="1">
      <c r="A19" s="188"/>
      <c r="B19" s="42"/>
      <c r="C19" s="185" t="s">
        <v>340</v>
      </c>
      <c r="D19" s="186">
        <v>11</v>
      </c>
      <c r="E19" s="139">
        <v>1</v>
      </c>
      <c r="F19" s="139">
        <v>10</v>
      </c>
      <c r="G19" s="189" t="s">
        <v>345</v>
      </c>
      <c r="H19" s="139">
        <v>3</v>
      </c>
      <c r="I19" s="140">
        <v>7</v>
      </c>
      <c r="J19" s="42"/>
      <c r="K19" s="42"/>
    </row>
    <row r="20" spans="1:11" s="36" customFormat="1">
      <c r="A20" s="190"/>
      <c r="B20" s="37"/>
      <c r="C20" s="191"/>
      <c r="D20" s="192"/>
      <c r="E20" s="192"/>
      <c r="F20" s="192"/>
      <c r="G20" s="193"/>
      <c r="H20" s="193"/>
      <c r="I20" s="194"/>
      <c r="J20" s="42"/>
      <c r="K20" s="42"/>
    </row>
  </sheetData>
  <mergeCells count="14">
    <mergeCell ref="A4:E4"/>
    <mergeCell ref="H4:I4"/>
    <mergeCell ref="F5:I5"/>
    <mergeCell ref="A6:C6"/>
    <mergeCell ref="F6:F7"/>
    <mergeCell ref="G6:G7"/>
    <mergeCell ref="H6:I6"/>
    <mergeCell ref="U2:V2"/>
    <mergeCell ref="L3:L4"/>
    <mergeCell ref="M3:M4"/>
    <mergeCell ref="N3:N4"/>
    <mergeCell ref="O3:O4"/>
    <mergeCell ref="P3:P4"/>
    <mergeCell ref="Q3:T3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workbookViewId="0">
      <selection sqref="A1:XFD1048576"/>
    </sheetView>
  </sheetViews>
  <sheetFormatPr defaultRowHeight="13.5"/>
  <cols>
    <col min="1" max="1" width="9.5" style="2" customWidth="1"/>
    <col min="2" max="2" width="2.75" style="2" customWidth="1"/>
    <col min="3" max="3" width="13.125" style="2" customWidth="1"/>
    <col min="4" max="12" width="8.625" style="2" customWidth="1"/>
    <col min="13" max="13" width="5.125" style="2" customWidth="1"/>
    <col min="14" max="14" width="9.5" style="2" customWidth="1"/>
    <col min="15" max="15" width="2.5" style="2" customWidth="1"/>
    <col min="16" max="16" width="13.125" style="2" customWidth="1"/>
    <col min="17" max="22" width="9" style="2"/>
    <col min="23" max="23" width="9.625" style="2" customWidth="1"/>
    <col min="24" max="256" width="9" style="2"/>
    <col min="257" max="257" width="9.5" style="2" customWidth="1"/>
    <col min="258" max="258" width="2.75" style="2" customWidth="1"/>
    <col min="259" max="259" width="13.125" style="2" customWidth="1"/>
    <col min="260" max="268" width="8.625" style="2" customWidth="1"/>
    <col min="269" max="269" width="5.125" style="2" customWidth="1"/>
    <col min="270" max="270" width="9.5" style="2" customWidth="1"/>
    <col min="271" max="271" width="2.5" style="2" customWidth="1"/>
    <col min="272" max="272" width="13.125" style="2" customWidth="1"/>
    <col min="273" max="278" width="9" style="2"/>
    <col min="279" max="279" width="9.625" style="2" customWidth="1"/>
    <col min="280" max="512" width="9" style="2"/>
    <col min="513" max="513" width="9.5" style="2" customWidth="1"/>
    <col min="514" max="514" width="2.75" style="2" customWidth="1"/>
    <col min="515" max="515" width="13.125" style="2" customWidth="1"/>
    <col min="516" max="524" width="8.625" style="2" customWidth="1"/>
    <col min="525" max="525" width="5.125" style="2" customWidth="1"/>
    <col min="526" max="526" width="9.5" style="2" customWidth="1"/>
    <col min="527" max="527" width="2.5" style="2" customWidth="1"/>
    <col min="528" max="528" width="13.125" style="2" customWidth="1"/>
    <col min="529" max="534" width="9" style="2"/>
    <col min="535" max="535" width="9.625" style="2" customWidth="1"/>
    <col min="536" max="768" width="9" style="2"/>
    <col min="769" max="769" width="9.5" style="2" customWidth="1"/>
    <col min="770" max="770" width="2.75" style="2" customWidth="1"/>
    <col min="771" max="771" width="13.125" style="2" customWidth="1"/>
    <col min="772" max="780" width="8.625" style="2" customWidth="1"/>
    <col min="781" max="781" width="5.125" style="2" customWidth="1"/>
    <col min="782" max="782" width="9.5" style="2" customWidth="1"/>
    <col min="783" max="783" width="2.5" style="2" customWidth="1"/>
    <col min="784" max="784" width="13.125" style="2" customWidth="1"/>
    <col min="785" max="790" width="9" style="2"/>
    <col min="791" max="791" width="9.625" style="2" customWidth="1"/>
    <col min="792" max="1024" width="9" style="2"/>
    <col min="1025" max="1025" width="9.5" style="2" customWidth="1"/>
    <col min="1026" max="1026" width="2.75" style="2" customWidth="1"/>
    <col min="1027" max="1027" width="13.125" style="2" customWidth="1"/>
    <col min="1028" max="1036" width="8.625" style="2" customWidth="1"/>
    <col min="1037" max="1037" width="5.125" style="2" customWidth="1"/>
    <col min="1038" max="1038" width="9.5" style="2" customWidth="1"/>
    <col min="1039" max="1039" width="2.5" style="2" customWidth="1"/>
    <col min="1040" max="1040" width="13.125" style="2" customWidth="1"/>
    <col min="1041" max="1046" width="9" style="2"/>
    <col min="1047" max="1047" width="9.625" style="2" customWidth="1"/>
    <col min="1048" max="1280" width="9" style="2"/>
    <col min="1281" max="1281" width="9.5" style="2" customWidth="1"/>
    <col min="1282" max="1282" width="2.75" style="2" customWidth="1"/>
    <col min="1283" max="1283" width="13.125" style="2" customWidth="1"/>
    <col min="1284" max="1292" width="8.625" style="2" customWidth="1"/>
    <col min="1293" max="1293" width="5.125" style="2" customWidth="1"/>
    <col min="1294" max="1294" width="9.5" style="2" customWidth="1"/>
    <col min="1295" max="1295" width="2.5" style="2" customWidth="1"/>
    <col min="1296" max="1296" width="13.125" style="2" customWidth="1"/>
    <col min="1297" max="1302" width="9" style="2"/>
    <col min="1303" max="1303" width="9.625" style="2" customWidth="1"/>
    <col min="1304" max="1536" width="9" style="2"/>
    <col min="1537" max="1537" width="9.5" style="2" customWidth="1"/>
    <col min="1538" max="1538" width="2.75" style="2" customWidth="1"/>
    <col min="1539" max="1539" width="13.125" style="2" customWidth="1"/>
    <col min="1540" max="1548" width="8.625" style="2" customWidth="1"/>
    <col min="1549" max="1549" width="5.125" style="2" customWidth="1"/>
    <col min="1550" max="1550" width="9.5" style="2" customWidth="1"/>
    <col min="1551" max="1551" width="2.5" style="2" customWidth="1"/>
    <col min="1552" max="1552" width="13.125" style="2" customWidth="1"/>
    <col min="1553" max="1558" width="9" style="2"/>
    <col min="1559" max="1559" width="9.625" style="2" customWidth="1"/>
    <col min="1560" max="1792" width="9" style="2"/>
    <col min="1793" max="1793" width="9.5" style="2" customWidth="1"/>
    <col min="1794" max="1794" width="2.75" style="2" customWidth="1"/>
    <col min="1795" max="1795" width="13.125" style="2" customWidth="1"/>
    <col min="1796" max="1804" width="8.625" style="2" customWidth="1"/>
    <col min="1805" max="1805" width="5.125" style="2" customWidth="1"/>
    <col min="1806" max="1806" width="9.5" style="2" customWidth="1"/>
    <col min="1807" max="1807" width="2.5" style="2" customWidth="1"/>
    <col min="1808" max="1808" width="13.125" style="2" customWidth="1"/>
    <col min="1809" max="1814" width="9" style="2"/>
    <col min="1815" max="1815" width="9.625" style="2" customWidth="1"/>
    <col min="1816" max="2048" width="9" style="2"/>
    <col min="2049" max="2049" width="9.5" style="2" customWidth="1"/>
    <col min="2050" max="2050" width="2.75" style="2" customWidth="1"/>
    <col min="2051" max="2051" width="13.125" style="2" customWidth="1"/>
    <col min="2052" max="2060" width="8.625" style="2" customWidth="1"/>
    <col min="2061" max="2061" width="5.125" style="2" customWidth="1"/>
    <col min="2062" max="2062" width="9.5" style="2" customWidth="1"/>
    <col min="2063" max="2063" width="2.5" style="2" customWidth="1"/>
    <col min="2064" max="2064" width="13.125" style="2" customWidth="1"/>
    <col min="2065" max="2070" width="9" style="2"/>
    <col min="2071" max="2071" width="9.625" style="2" customWidth="1"/>
    <col min="2072" max="2304" width="9" style="2"/>
    <col min="2305" max="2305" width="9.5" style="2" customWidth="1"/>
    <col min="2306" max="2306" width="2.75" style="2" customWidth="1"/>
    <col min="2307" max="2307" width="13.125" style="2" customWidth="1"/>
    <col min="2308" max="2316" width="8.625" style="2" customWidth="1"/>
    <col min="2317" max="2317" width="5.125" style="2" customWidth="1"/>
    <col min="2318" max="2318" width="9.5" style="2" customWidth="1"/>
    <col min="2319" max="2319" width="2.5" style="2" customWidth="1"/>
    <col min="2320" max="2320" width="13.125" style="2" customWidth="1"/>
    <col min="2321" max="2326" width="9" style="2"/>
    <col min="2327" max="2327" width="9.625" style="2" customWidth="1"/>
    <col min="2328" max="2560" width="9" style="2"/>
    <col min="2561" max="2561" width="9.5" style="2" customWidth="1"/>
    <col min="2562" max="2562" width="2.75" style="2" customWidth="1"/>
    <col min="2563" max="2563" width="13.125" style="2" customWidth="1"/>
    <col min="2564" max="2572" width="8.625" style="2" customWidth="1"/>
    <col min="2573" max="2573" width="5.125" style="2" customWidth="1"/>
    <col min="2574" max="2574" width="9.5" style="2" customWidth="1"/>
    <col min="2575" max="2575" width="2.5" style="2" customWidth="1"/>
    <col min="2576" max="2576" width="13.125" style="2" customWidth="1"/>
    <col min="2577" max="2582" width="9" style="2"/>
    <col min="2583" max="2583" width="9.625" style="2" customWidth="1"/>
    <col min="2584" max="2816" width="9" style="2"/>
    <col min="2817" max="2817" width="9.5" style="2" customWidth="1"/>
    <col min="2818" max="2818" width="2.75" style="2" customWidth="1"/>
    <col min="2819" max="2819" width="13.125" style="2" customWidth="1"/>
    <col min="2820" max="2828" width="8.625" style="2" customWidth="1"/>
    <col min="2829" max="2829" width="5.125" style="2" customWidth="1"/>
    <col min="2830" max="2830" width="9.5" style="2" customWidth="1"/>
    <col min="2831" max="2831" width="2.5" style="2" customWidth="1"/>
    <col min="2832" max="2832" width="13.125" style="2" customWidth="1"/>
    <col min="2833" max="2838" width="9" style="2"/>
    <col min="2839" max="2839" width="9.625" style="2" customWidth="1"/>
    <col min="2840" max="3072" width="9" style="2"/>
    <col min="3073" max="3073" width="9.5" style="2" customWidth="1"/>
    <col min="3074" max="3074" width="2.75" style="2" customWidth="1"/>
    <col min="3075" max="3075" width="13.125" style="2" customWidth="1"/>
    <col min="3076" max="3084" width="8.625" style="2" customWidth="1"/>
    <col min="3085" max="3085" width="5.125" style="2" customWidth="1"/>
    <col min="3086" max="3086" width="9.5" style="2" customWidth="1"/>
    <col min="3087" max="3087" width="2.5" style="2" customWidth="1"/>
    <col min="3088" max="3088" width="13.125" style="2" customWidth="1"/>
    <col min="3089" max="3094" width="9" style="2"/>
    <col min="3095" max="3095" width="9.625" style="2" customWidth="1"/>
    <col min="3096" max="3328" width="9" style="2"/>
    <col min="3329" max="3329" width="9.5" style="2" customWidth="1"/>
    <col min="3330" max="3330" width="2.75" style="2" customWidth="1"/>
    <col min="3331" max="3331" width="13.125" style="2" customWidth="1"/>
    <col min="3332" max="3340" width="8.625" style="2" customWidth="1"/>
    <col min="3341" max="3341" width="5.125" style="2" customWidth="1"/>
    <col min="3342" max="3342" width="9.5" style="2" customWidth="1"/>
    <col min="3343" max="3343" width="2.5" style="2" customWidth="1"/>
    <col min="3344" max="3344" width="13.125" style="2" customWidth="1"/>
    <col min="3345" max="3350" width="9" style="2"/>
    <col min="3351" max="3351" width="9.625" style="2" customWidth="1"/>
    <col min="3352" max="3584" width="9" style="2"/>
    <col min="3585" max="3585" width="9.5" style="2" customWidth="1"/>
    <col min="3586" max="3586" width="2.75" style="2" customWidth="1"/>
    <col min="3587" max="3587" width="13.125" style="2" customWidth="1"/>
    <col min="3588" max="3596" width="8.625" style="2" customWidth="1"/>
    <col min="3597" max="3597" width="5.125" style="2" customWidth="1"/>
    <col min="3598" max="3598" width="9.5" style="2" customWidth="1"/>
    <col min="3599" max="3599" width="2.5" style="2" customWidth="1"/>
    <col min="3600" max="3600" width="13.125" style="2" customWidth="1"/>
    <col min="3601" max="3606" width="9" style="2"/>
    <col min="3607" max="3607" width="9.625" style="2" customWidth="1"/>
    <col min="3608" max="3840" width="9" style="2"/>
    <col min="3841" max="3841" width="9.5" style="2" customWidth="1"/>
    <col min="3842" max="3842" width="2.75" style="2" customWidth="1"/>
    <col min="3843" max="3843" width="13.125" style="2" customWidth="1"/>
    <col min="3844" max="3852" width="8.625" style="2" customWidth="1"/>
    <col min="3853" max="3853" width="5.125" style="2" customWidth="1"/>
    <col min="3854" max="3854" width="9.5" style="2" customWidth="1"/>
    <col min="3855" max="3855" width="2.5" style="2" customWidth="1"/>
    <col min="3856" max="3856" width="13.125" style="2" customWidth="1"/>
    <col min="3857" max="3862" width="9" style="2"/>
    <col min="3863" max="3863" width="9.625" style="2" customWidth="1"/>
    <col min="3864" max="4096" width="9" style="2"/>
    <col min="4097" max="4097" width="9.5" style="2" customWidth="1"/>
    <col min="4098" max="4098" width="2.75" style="2" customWidth="1"/>
    <col min="4099" max="4099" width="13.125" style="2" customWidth="1"/>
    <col min="4100" max="4108" width="8.625" style="2" customWidth="1"/>
    <col min="4109" max="4109" width="5.125" style="2" customWidth="1"/>
    <col min="4110" max="4110" width="9.5" style="2" customWidth="1"/>
    <col min="4111" max="4111" width="2.5" style="2" customWidth="1"/>
    <col min="4112" max="4112" width="13.125" style="2" customWidth="1"/>
    <col min="4113" max="4118" width="9" style="2"/>
    <col min="4119" max="4119" width="9.625" style="2" customWidth="1"/>
    <col min="4120" max="4352" width="9" style="2"/>
    <col min="4353" max="4353" width="9.5" style="2" customWidth="1"/>
    <col min="4354" max="4354" width="2.75" style="2" customWidth="1"/>
    <col min="4355" max="4355" width="13.125" style="2" customWidth="1"/>
    <col min="4356" max="4364" width="8.625" style="2" customWidth="1"/>
    <col min="4365" max="4365" width="5.125" style="2" customWidth="1"/>
    <col min="4366" max="4366" width="9.5" style="2" customWidth="1"/>
    <col min="4367" max="4367" width="2.5" style="2" customWidth="1"/>
    <col min="4368" max="4368" width="13.125" style="2" customWidth="1"/>
    <col min="4369" max="4374" width="9" style="2"/>
    <col min="4375" max="4375" width="9.625" style="2" customWidth="1"/>
    <col min="4376" max="4608" width="9" style="2"/>
    <col min="4609" max="4609" width="9.5" style="2" customWidth="1"/>
    <col min="4610" max="4610" width="2.75" style="2" customWidth="1"/>
    <col min="4611" max="4611" width="13.125" style="2" customWidth="1"/>
    <col min="4612" max="4620" width="8.625" style="2" customWidth="1"/>
    <col min="4621" max="4621" width="5.125" style="2" customWidth="1"/>
    <col min="4622" max="4622" width="9.5" style="2" customWidth="1"/>
    <col min="4623" max="4623" width="2.5" style="2" customWidth="1"/>
    <col min="4624" max="4624" width="13.125" style="2" customWidth="1"/>
    <col min="4625" max="4630" width="9" style="2"/>
    <col min="4631" max="4631" width="9.625" style="2" customWidth="1"/>
    <col min="4632" max="4864" width="9" style="2"/>
    <col min="4865" max="4865" width="9.5" style="2" customWidth="1"/>
    <col min="4866" max="4866" width="2.75" style="2" customWidth="1"/>
    <col min="4867" max="4867" width="13.125" style="2" customWidth="1"/>
    <col min="4868" max="4876" width="8.625" style="2" customWidth="1"/>
    <col min="4877" max="4877" width="5.125" style="2" customWidth="1"/>
    <col min="4878" max="4878" width="9.5" style="2" customWidth="1"/>
    <col min="4879" max="4879" width="2.5" style="2" customWidth="1"/>
    <col min="4880" max="4880" width="13.125" style="2" customWidth="1"/>
    <col min="4881" max="4886" width="9" style="2"/>
    <col min="4887" max="4887" width="9.625" style="2" customWidth="1"/>
    <col min="4888" max="5120" width="9" style="2"/>
    <col min="5121" max="5121" width="9.5" style="2" customWidth="1"/>
    <col min="5122" max="5122" width="2.75" style="2" customWidth="1"/>
    <col min="5123" max="5123" width="13.125" style="2" customWidth="1"/>
    <col min="5124" max="5132" width="8.625" style="2" customWidth="1"/>
    <col min="5133" max="5133" width="5.125" style="2" customWidth="1"/>
    <col min="5134" max="5134" width="9.5" style="2" customWidth="1"/>
    <col min="5135" max="5135" width="2.5" style="2" customWidth="1"/>
    <col min="5136" max="5136" width="13.125" style="2" customWidth="1"/>
    <col min="5137" max="5142" width="9" style="2"/>
    <col min="5143" max="5143" width="9.625" style="2" customWidth="1"/>
    <col min="5144" max="5376" width="9" style="2"/>
    <col min="5377" max="5377" width="9.5" style="2" customWidth="1"/>
    <col min="5378" max="5378" width="2.75" style="2" customWidth="1"/>
    <col min="5379" max="5379" width="13.125" style="2" customWidth="1"/>
    <col min="5380" max="5388" width="8.625" style="2" customWidth="1"/>
    <col min="5389" max="5389" width="5.125" style="2" customWidth="1"/>
    <col min="5390" max="5390" width="9.5" style="2" customWidth="1"/>
    <col min="5391" max="5391" width="2.5" style="2" customWidth="1"/>
    <col min="5392" max="5392" width="13.125" style="2" customWidth="1"/>
    <col min="5393" max="5398" width="9" style="2"/>
    <col min="5399" max="5399" width="9.625" style="2" customWidth="1"/>
    <col min="5400" max="5632" width="9" style="2"/>
    <col min="5633" max="5633" width="9.5" style="2" customWidth="1"/>
    <col min="5634" max="5634" width="2.75" style="2" customWidth="1"/>
    <col min="5635" max="5635" width="13.125" style="2" customWidth="1"/>
    <col min="5636" max="5644" width="8.625" style="2" customWidth="1"/>
    <col min="5645" max="5645" width="5.125" style="2" customWidth="1"/>
    <col min="5646" max="5646" width="9.5" style="2" customWidth="1"/>
    <col min="5647" max="5647" width="2.5" style="2" customWidth="1"/>
    <col min="5648" max="5648" width="13.125" style="2" customWidth="1"/>
    <col min="5649" max="5654" width="9" style="2"/>
    <col min="5655" max="5655" width="9.625" style="2" customWidth="1"/>
    <col min="5656" max="5888" width="9" style="2"/>
    <col min="5889" max="5889" width="9.5" style="2" customWidth="1"/>
    <col min="5890" max="5890" width="2.75" style="2" customWidth="1"/>
    <col min="5891" max="5891" width="13.125" style="2" customWidth="1"/>
    <col min="5892" max="5900" width="8.625" style="2" customWidth="1"/>
    <col min="5901" max="5901" width="5.125" style="2" customWidth="1"/>
    <col min="5902" max="5902" width="9.5" style="2" customWidth="1"/>
    <col min="5903" max="5903" width="2.5" style="2" customWidth="1"/>
    <col min="5904" max="5904" width="13.125" style="2" customWidth="1"/>
    <col min="5905" max="5910" width="9" style="2"/>
    <col min="5911" max="5911" width="9.625" style="2" customWidth="1"/>
    <col min="5912" max="6144" width="9" style="2"/>
    <col min="6145" max="6145" width="9.5" style="2" customWidth="1"/>
    <col min="6146" max="6146" width="2.75" style="2" customWidth="1"/>
    <col min="6147" max="6147" width="13.125" style="2" customWidth="1"/>
    <col min="6148" max="6156" width="8.625" style="2" customWidth="1"/>
    <col min="6157" max="6157" width="5.125" style="2" customWidth="1"/>
    <col min="6158" max="6158" width="9.5" style="2" customWidth="1"/>
    <col min="6159" max="6159" width="2.5" style="2" customWidth="1"/>
    <col min="6160" max="6160" width="13.125" style="2" customWidth="1"/>
    <col min="6161" max="6166" width="9" style="2"/>
    <col min="6167" max="6167" width="9.625" style="2" customWidth="1"/>
    <col min="6168" max="6400" width="9" style="2"/>
    <col min="6401" max="6401" width="9.5" style="2" customWidth="1"/>
    <col min="6402" max="6402" width="2.75" style="2" customWidth="1"/>
    <col min="6403" max="6403" width="13.125" style="2" customWidth="1"/>
    <col min="6404" max="6412" width="8.625" style="2" customWidth="1"/>
    <col min="6413" max="6413" width="5.125" style="2" customWidth="1"/>
    <col min="6414" max="6414" width="9.5" style="2" customWidth="1"/>
    <col min="6415" max="6415" width="2.5" style="2" customWidth="1"/>
    <col min="6416" max="6416" width="13.125" style="2" customWidth="1"/>
    <col min="6417" max="6422" width="9" style="2"/>
    <col min="6423" max="6423" width="9.625" style="2" customWidth="1"/>
    <col min="6424" max="6656" width="9" style="2"/>
    <col min="6657" max="6657" width="9.5" style="2" customWidth="1"/>
    <col min="6658" max="6658" width="2.75" style="2" customWidth="1"/>
    <col min="6659" max="6659" width="13.125" style="2" customWidth="1"/>
    <col min="6660" max="6668" width="8.625" style="2" customWidth="1"/>
    <col min="6669" max="6669" width="5.125" style="2" customWidth="1"/>
    <col min="6670" max="6670" width="9.5" style="2" customWidth="1"/>
    <col min="6671" max="6671" width="2.5" style="2" customWidth="1"/>
    <col min="6672" max="6672" width="13.125" style="2" customWidth="1"/>
    <col min="6673" max="6678" width="9" style="2"/>
    <col min="6679" max="6679" width="9.625" style="2" customWidth="1"/>
    <col min="6680" max="6912" width="9" style="2"/>
    <col min="6913" max="6913" width="9.5" style="2" customWidth="1"/>
    <col min="6914" max="6914" width="2.75" style="2" customWidth="1"/>
    <col min="6915" max="6915" width="13.125" style="2" customWidth="1"/>
    <col min="6916" max="6924" width="8.625" style="2" customWidth="1"/>
    <col min="6925" max="6925" width="5.125" style="2" customWidth="1"/>
    <col min="6926" max="6926" width="9.5" style="2" customWidth="1"/>
    <col min="6927" max="6927" width="2.5" style="2" customWidth="1"/>
    <col min="6928" max="6928" width="13.125" style="2" customWidth="1"/>
    <col min="6929" max="6934" width="9" style="2"/>
    <col min="6935" max="6935" width="9.625" style="2" customWidth="1"/>
    <col min="6936" max="7168" width="9" style="2"/>
    <col min="7169" max="7169" width="9.5" style="2" customWidth="1"/>
    <col min="7170" max="7170" width="2.75" style="2" customWidth="1"/>
    <col min="7171" max="7171" width="13.125" style="2" customWidth="1"/>
    <col min="7172" max="7180" width="8.625" style="2" customWidth="1"/>
    <col min="7181" max="7181" width="5.125" style="2" customWidth="1"/>
    <col min="7182" max="7182" width="9.5" style="2" customWidth="1"/>
    <col min="7183" max="7183" width="2.5" style="2" customWidth="1"/>
    <col min="7184" max="7184" width="13.125" style="2" customWidth="1"/>
    <col min="7185" max="7190" width="9" style="2"/>
    <col min="7191" max="7191" width="9.625" style="2" customWidth="1"/>
    <col min="7192" max="7424" width="9" style="2"/>
    <col min="7425" max="7425" width="9.5" style="2" customWidth="1"/>
    <col min="7426" max="7426" width="2.75" style="2" customWidth="1"/>
    <col min="7427" max="7427" width="13.125" style="2" customWidth="1"/>
    <col min="7428" max="7436" width="8.625" style="2" customWidth="1"/>
    <col min="7437" max="7437" width="5.125" style="2" customWidth="1"/>
    <col min="7438" max="7438" width="9.5" style="2" customWidth="1"/>
    <col min="7439" max="7439" width="2.5" style="2" customWidth="1"/>
    <col min="7440" max="7440" width="13.125" style="2" customWidth="1"/>
    <col min="7441" max="7446" width="9" style="2"/>
    <col min="7447" max="7447" width="9.625" style="2" customWidth="1"/>
    <col min="7448" max="7680" width="9" style="2"/>
    <col min="7681" max="7681" width="9.5" style="2" customWidth="1"/>
    <col min="7682" max="7682" width="2.75" style="2" customWidth="1"/>
    <col min="7683" max="7683" width="13.125" style="2" customWidth="1"/>
    <col min="7684" max="7692" width="8.625" style="2" customWidth="1"/>
    <col min="7693" max="7693" width="5.125" style="2" customWidth="1"/>
    <col min="7694" max="7694" width="9.5" style="2" customWidth="1"/>
    <col min="7695" max="7695" width="2.5" style="2" customWidth="1"/>
    <col min="7696" max="7696" width="13.125" style="2" customWidth="1"/>
    <col min="7697" max="7702" width="9" style="2"/>
    <col min="7703" max="7703" width="9.625" style="2" customWidth="1"/>
    <col min="7704" max="7936" width="9" style="2"/>
    <col min="7937" max="7937" width="9.5" style="2" customWidth="1"/>
    <col min="7938" max="7938" width="2.75" style="2" customWidth="1"/>
    <col min="7939" max="7939" width="13.125" style="2" customWidth="1"/>
    <col min="7940" max="7948" width="8.625" style="2" customWidth="1"/>
    <col min="7949" max="7949" width="5.125" style="2" customWidth="1"/>
    <col min="7950" max="7950" width="9.5" style="2" customWidth="1"/>
    <col min="7951" max="7951" width="2.5" style="2" customWidth="1"/>
    <col min="7952" max="7952" width="13.125" style="2" customWidth="1"/>
    <col min="7953" max="7958" width="9" style="2"/>
    <col min="7959" max="7959" width="9.625" style="2" customWidth="1"/>
    <col min="7960" max="8192" width="9" style="2"/>
    <col min="8193" max="8193" width="9.5" style="2" customWidth="1"/>
    <col min="8194" max="8194" width="2.75" style="2" customWidth="1"/>
    <col min="8195" max="8195" width="13.125" style="2" customWidth="1"/>
    <col min="8196" max="8204" width="8.625" style="2" customWidth="1"/>
    <col min="8205" max="8205" width="5.125" style="2" customWidth="1"/>
    <col min="8206" max="8206" width="9.5" style="2" customWidth="1"/>
    <col min="8207" max="8207" width="2.5" style="2" customWidth="1"/>
    <col min="8208" max="8208" width="13.125" style="2" customWidth="1"/>
    <col min="8209" max="8214" width="9" style="2"/>
    <col min="8215" max="8215" width="9.625" style="2" customWidth="1"/>
    <col min="8216" max="8448" width="9" style="2"/>
    <col min="8449" max="8449" width="9.5" style="2" customWidth="1"/>
    <col min="8450" max="8450" width="2.75" style="2" customWidth="1"/>
    <col min="8451" max="8451" width="13.125" style="2" customWidth="1"/>
    <col min="8452" max="8460" width="8.625" style="2" customWidth="1"/>
    <col min="8461" max="8461" width="5.125" style="2" customWidth="1"/>
    <col min="8462" max="8462" width="9.5" style="2" customWidth="1"/>
    <col min="8463" max="8463" width="2.5" style="2" customWidth="1"/>
    <col min="8464" max="8464" width="13.125" style="2" customWidth="1"/>
    <col min="8465" max="8470" width="9" style="2"/>
    <col min="8471" max="8471" width="9.625" style="2" customWidth="1"/>
    <col min="8472" max="8704" width="9" style="2"/>
    <col min="8705" max="8705" width="9.5" style="2" customWidth="1"/>
    <col min="8706" max="8706" width="2.75" style="2" customWidth="1"/>
    <col min="8707" max="8707" width="13.125" style="2" customWidth="1"/>
    <col min="8708" max="8716" width="8.625" style="2" customWidth="1"/>
    <col min="8717" max="8717" width="5.125" style="2" customWidth="1"/>
    <col min="8718" max="8718" width="9.5" style="2" customWidth="1"/>
    <col min="8719" max="8719" width="2.5" style="2" customWidth="1"/>
    <col min="8720" max="8720" width="13.125" style="2" customWidth="1"/>
    <col min="8721" max="8726" width="9" style="2"/>
    <col min="8727" max="8727" width="9.625" style="2" customWidth="1"/>
    <col min="8728" max="8960" width="9" style="2"/>
    <col min="8961" max="8961" width="9.5" style="2" customWidth="1"/>
    <col min="8962" max="8962" width="2.75" style="2" customWidth="1"/>
    <col min="8963" max="8963" width="13.125" style="2" customWidth="1"/>
    <col min="8964" max="8972" width="8.625" style="2" customWidth="1"/>
    <col min="8973" max="8973" width="5.125" style="2" customWidth="1"/>
    <col min="8974" max="8974" width="9.5" style="2" customWidth="1"/>
    <col min="8975" max="8975" width="2.5" style="2" customWidth="1"/>
    <col min="8976" max="8976" width="13.125" style="2" customWidth="1"/>
    <col min="8977" max="8982" width="9" style="2"/>
    <col min="8983" max="8983" width="9.625" style="2" customWidth="1"/>
    <col min="8984" max="9216" width="9" style="2"/>
    <col min="9217" max="9217" width="9.5" style="2" customWidth="1"/>
    <col min="9218" max="9218" width="2.75" style="2" customWidth="1"/>
    <col min="9219" max="9219" width="13.125" style="2" customWidth="1"/>
    <col min="9220" max="9228" width="8.625" style="2" customWidth="1"/>
    <col min="9229" max="9229" width="5.125" style="2" customWidth="1"/>
    <col min="9230" max="9230" width="9.5" style="2" customWidth="1"/>
    <col min="9231" max="9231" width="2.5" style="2" customWidth="1"/>
    <col min="9232" max="9232" width="13.125" style="2" customWidth="1"/>
    <col min="9233" max="9238" width="9" style="2"/>
    <col min="9239" max="9239" width="9.625" style="2" customWidth="1"/>
    <col min="9240" max="9472" width="9" style="2"/>
    <col min="9473" max="9473" width="9.5" style="2" customWidth="1"/>
    <col min="9474" max="9474" width="2.75" style="2" customWidth="1"/>
    <col min="9475" max="9475" width="13.125" style="2" customWidth="1"/>
    <col min="9476" max="9484" width="8.625" style="2" customWidth="1"/>
    <col min="9485" max="9485" width="5.125" style="2" customWidth="1"/>
    <col min="9486" max="9486" width="9.5" style="2" customWidth="1"/>
    <col min="9487" max="9487" width="2.5" style="2" customWidth="1"/>
    <col min="9488" max="9488" width="13.125" style="2" customWidth="1"/>
    <col min="9489" max="9494" width="9" style="2"/>
    <col min="9495" max="9495" width="9.625" style="2" customWidth="1"/>
    <col min="9496" max="9728" width="9" style="2"/>
    <col min="9729" max="9729" width="9.5" style="2" customWidth="1"/>
    <col min="9730" max="9730" width="2.75" style="2" customWidth="1"/>
    <col min="9731" max="9731" width="13.125" style="2" customWidth="1"/>
    <col min="9732" max="9740" width="8.625" style="2" customWidth="1"/>
    <col min="9741" max="9741" width="5.125" style="2" customWidth="1"/>
    <col min="9742" max="9742" width="9.5" style="2" customWidth="1"/>
    <col min="9743" max="9743" width="2.5" style="2" customWidth="1"/>
    <col min="9744" max="9744" width="13.125" style="2" customWidth="1"/>
    <col min="9745" max="9750" width="9" style="2"/>
    <col min="9751" max="9751" width="9.625" style="2" customWidth="1"/>
    <col min="9752" max="9984" width="9" style="2"/>
    <col min="9985" max="9985" width="9.5" style="2" customWidth="1"/>
    <col min="9986" max="9986" width="2.75" style="2" customWidth="1"/>
    <col min="9987" max="9987" width="13.125" style="2" customWidth="1"/>
    <col min="9988" max="9996" width="8.625" style="2" customWidth="1"/>
    <col min="9997" max="9997" width="5.125" style="2" customWidth="1"/>
    <col min="9998" max="9998" width="9.5" style="2" customWidth="1"/>
    <col min="9999" max="9999" width="2.5" style="2" customWidth="1"/>
    <col min="10000" max="10000" width="13.125" style="2" customWidth="1"/>
    <col min="10001" max="10006" width="9" style="2"/>
    <col min="10007" max="10007" width="9.625" style="2" customWidth="1"/>
    <col min="10008" max="10240" width="9" style="2"/>
    <col min="10241" max="10241" width="9.5" style="2" customWidth="1"/>
    <col min="10242" max="10242" width="2.75" style="2" customWidth="1"/>
    <col min="10243" max="10243" width="13.125" style="2" customWidth="1"/>
    <col min="10244" max="10252" width="8.625" style="2" customWidth="1"/>
    <col min="10253" max="10253" width="5.125" style="2" customWidth="1"/>
    <col min="10254" max="10254" width="9.5" style="2" customWidth="1"/>
    <col min="10255" max="10255" width="2.5" style="2" customWidth="1"/>
    <col min="10256" max="10256" width="13.125" style="2" customWidth="1"/>
    <col min="10257" max="10262" width="9" style="2"/>
    <col min="10263" max="10263" width="9.625" style="2" customWidth="1"/>
    <col min="10264" max="10496" width="9" style="2"/>
    <col min="10497" max="10497" width="9.5" style="2" customWidth="1"/>
    <col min="10498" max="10498" width="2.75" style="2" customWidth="1"/>
    <col min="10499" max="10499" width="13.125" style="2" customWidth="1"/>
    <col min="10500" max="10508" width="8.625" style="2" customWidth="1"/>
    <col min="10509" max="10509" width="5.125" style="2" customWidth="1"/>
    <col min="10510" max="10510" width="9.5" style="2" customWidth="1"/>
    <col min="10511" max="10511" width="2.5" style="2" customWidth="1"/>
    <col min="10512" max="10512" width="13.125" style="2" customWidth="1"/>
    <col min="10513" max="10518" width="9" style="2"/>
    <col min="10519" max="10519" width="9.625" style="2" customWidth="1"/>
    <col min="10520" max="10752" width="9" style="2"/>
    <col min="10753" max="10753" width="9.5" style="2" customWidth="1"/>
    <col min="10754" max="10754" width="2.75" style="2" customWidth="1"/>
    <col min="10755" max="10755" width="13.125" style="2" customWidth="1"/>
    <col min="10756" max="10764" width="8.625" style="2" customWidth="1"/>
    <col min="10765" max="10765" width="5.125" style="2" customWidth="1"/>
    <col min="10766" max="10766" width="9.5" style="2" customWidth="1"/>
    <col min="10767" max="10767" width="2.5" style="2" customWidth="1"/>
    <col min="10768" max="10768" width="13.125" style="2" customWidth="1"/>
    <col min="10769" max="10774" width="9" style="2"/>
    <col min="10775" max="10775" width="9.625" style="2" customWidth="1"/>
    <col min="10776" max="11008" width="9" style="2"/>
    <col min="11009" max="11009" width="9.5" style="2" customWidth="1"/>
    <col min="11010" max="11010" width="2.75" style="2" customWidth="1"/>
    <col min="11011" max="11011" width="13.125" style="2" customWidth="1"/>
    <col min="11012" max="11020" width="8.625" style="2" customWidth="1"/>
    <col min="11021" max="11021" width="5.125" style="2" customWidth="1"/>
    <col min="11022" max="11022" width="9.5" style="2" customWidth="1"/>
    <col min="11023" max="11023" width="2.5" style="2" customWidth="1"/>
    <col min="11024" max="11024" width="13.125" style="2" customWidth="1"/>
    <col min="11025" max="11030" width="9" style="2"/>
    <col min="11031" max="11031" width="9.625" style="2" customWidth="1"/>
    <col min="11032" max="11264" width="9" style="2"/>
    <col min="11265" max="11265" width="9.5" style="2" customWidth="1"/>
    <col min="11266" max="11266" width="2.75" style="2" customWidth="1"/>
    <col min="11267" max="11267" width="13.125" style="2" customWidth="1"/>
    <col min="11268" max="11276" width="8.625" style="2" customWidth="1"/>
    <col min="11277" max="11277" width="5.125" style="2" customWidth="1"/>
    <col min="11278" max="11278" width="9.5" style="2" customWidth="1"/>
    <col min="11279" max="11279" width="2.5" style="2" customWidth="1"/>
    <col min="11280" max="11280" width="13.125" style="2" customWidth="1"/>
    <col min="11281" max="11286" width="9" style="2"/>
    <col min="11287" max="11287" width="9.625" style="2" customWidth="1"/>
    <col min="11288" max="11520" width="9" style="2"/>
    <col min="11521" max="11521" width="9.5" style="2" customWidth="1"/>
    <col min="11522" max="11522" width="2.75" style="2" customWidth="1"/>
    <col min="11523" max="11523" width="13.125" style="2" customWidth="1"/>
    <col min="11524" max="11532" width="8.625" style="2" customWidth="1"/>
    <col min="11533" max="11533" width="5.125" style="2" customWidth="1"/>
    <col min="11534" max="11534" width="9.5" style="2" customWidth="1"/>
    <col min="11535" max="11535" width="2.5" style="2" customWidth="1"/>
    <col min="11536" max="11536" width="13.125" style="2" customWidth="1"/>
    <col min="11537" max="11542" width="9" style="2"/>
    <col min="11543" max="11543" width="9.625" style="2" customWidth="1"/>
    <col min="11544" max="11776" width="9" style="2"/>
    <col min="11777" max="11777" width="9.5" style="2" customWidth="1"/>
    <col min="11778" max="11778" width="2.75" style="2" customWidth="1"/>
    <col min="11779" max="11779" width="13.125" style="2" customWidth="1"/>
    <col min="11780" max="11788" width="8.625" style="2" customWidth="1"/>
    <col min="11789" max="11789" width="5.125" style="2" customWidth="1"/>
    <col min="11790" max="11790" width="9.5" style="2" customWidth="1"/>
    <col min="11791" max="11791" width="2.5" style="2" customWidth="1"/>
    <col min="11792" max="11792" width="13.125" style="2" customWidth="1"/>
    <col min="11793" max="11798" width="9" style="2"/>
    <col min="11799" max="11799" width="9.625" style="2" customWidth="1"/>
    <col min="11800" max="12032" width="9" style="2"/>
    <col min="12033" max="12033" width="9.5" style="2" customWidth="1"/>
    <col min="12034" max="12034" width="2.75" style="2" customWidth="1"/>
    <col min="12035" max="12035" width="13.125" style="2" customWidth="1"/>
    <col min="12036" max="12044" width="8.625" style="2" customWidth="1"/>
    <col min="12045" max="12045" width="5.125" style="2" customWidth="1"/>
    <col min="12046" max="12046" width="9.5" style="2" customWidth="1"/>
    <col min="12047" max="12047" width="2.5" style="2" customWidth="1"/>
    <col min="12048" max="12048" width="13.125" style="2" customWidth="1"/>
    <col min="12049" max="12054" width="9" style="2"/>
    <col min="12055" max="12055" width="9.625" style="2" customWidth="1"/>
    <col min="12056" max="12288" width="9" style="2"/>
    <col min="12289" max="12289" width="9.5" style="2" customWidth="1"/>
    <col min="12290" max="12290" width="2.75" style="2" customWidth="1"/>
    <col min="12291" max="12291" width="13.125" style="2" customWidth="1"/>
    <col min="12292" max="12300" width="8.625" style="2" customWidth="1"/>
    <col min="12301" max="12301" width="5.125" style="2" customWidth="1"/>
    <col min="12302" max="12302" width="9.5" style="2" customWidth="1"/>
    <col min="12303" max="12303" width="2.5" style="2" customWidth="1"/>
    <col min="12304" max="12304" width="13.125" style="2" customWidth="1"/>
    <col min="12305" max="12310" width="9" style="2"/>
    <col min="12311" max="12311" width="9.625" style="2" customWidth="1"/>
    <col min="12312" max="12544" width="9" style="2"/>
    <col min="12545" max="12545" width="9.5" style="2" customWidth="1"/>
    <col min="12546" max="12546" width="2.75" style="2" customWidth="1"/>
    <col min="12547" max="12547" width="13.125" style="2" customWidth="1"/>
    <col min="12548" max="12556" width="8.625" style="2" customWidth="1"/>
    <col min="12557" max="12557" width="5.125" style="2" customWidth="1"/>
    <col min="12558" max="12558" width="9.5" style="2" customWidth="1"/>
    <col min="12559" max="12559" width="2.5" style="2" customWidth="1"/>
    <col min="12560" max="12560" width="13.125" style="2" customWidth="1"/>
    <col min="12561" max="12566" width="9" style="2"/>
    <col min="12567" max="12567" width="9.625" style="2" customWidth="1"/>
    <col min="12568" max="12800" width="9" style="2"/>
    <col min="12801" max="12801" width="9.5" style="2" customWidth="1"/>
    <col min="12802" max="12802" width="2.75" style="2" customWidth="1"/>
    <col min="12803" max="12803" width="13.125" style="2" customWidth="1"/>
    <col min="12804" max="12812" width="8.625" style="2" customWidth="1"/>
    <col min="12813" max="12813" width="5.125" style="2" customWidth="1"/>
    <col min="12814" max="12814" width="9.5" style="2" customWidth="1"/>
    <col min="12815" max="12815" width="2.5" style="2" customWidth="1"/>
    <col min="12816" max="12816" width="13.125" style="2" customWidth="1"/>
    <col min="12817" max="12822" width="9" style="2"/>
    <col min="12823" max="12823" width="9.625" style="2" customWidth="1"/>
    <col min="12824" max="13056" width="9" style="2"/>
    <col min="13057" max="13057" width="9.5" style="2" customWidth="1"/>
    <col min="13058" max="13058" width="2.75" style="2" customWidth="1"/>
    <col min="13059" max="13059" width="13.125" style="2" customWidth="1"/>
    <col min="13060" max="13068" width="8.625" style="2" customWidth="1"/>
    <col min="13069" max="13069" width="5.125" style="2" customWidth="1"/>
    <col min="13070" max="13070" width="9.5" style="2" customWidth="1"/>
    <col min="13071" max="13071" width="2.5" style="2" customWidth="1"/>
    <col min="13072" max="13072" width="13.125" style="2" customWidth="1"/>
    <col min="13073" max="13078" width="9" style="2"/>
    <col min="13079" max="13079" width="9.625" style="2" customWidth="1"/>
    <col min="13080" max="13312" width="9" style="2"/>
    <col min="13313" max="13313" width="9.5" style="2" customWidth="1"/>
    <col min="13314" max="13314" width="2.75" style="2" customWidth="1"/>
    <col min="13315" max="13315" width="13.125" style="2" customWidth="1"/>
    <col min="13316" max="13324" width="8.625" style="2" customWidth="1"/>
    <col min="13325" max="13325" width="5.125" style="2" customWidth="1"/>
    <col min="13326" max="13326" width="9.5" style="2" customWidth="1"/>
    <col min="13327" max="13327" width="2.5" style="2" customWidth="1"/>
    <col min="13328" max="13328" width="13.125" style="2" customWidth="1"/>
    <col min="13329" max="13334" width="9" style="2"/>
    <col min="13335" max="13335" width="9.625" style="2" customWidth="1"/>
    <col min="13336" max="13568" width="9" style="2"/>
    <col min="13569" max="13569" width="9.5" style="2" customWidth="1"/>
    <col min="13570" max="13570" width="2.75" style="2" customWidth="1"/>
    <col min="13571" max="13571" width="13.125" style="2" customWidth="1"/>
    <col min="13572" max="13580" width="8.625" style="2" customWidth="1"/>
    <col min="13581" max="13581" width="5.125" style="2" customWidth="1"/>
    <col min="13582" max="13582" width="9.5" style="2" customWidth="1"/>
    <col min="13583" max="13583" width="2.5" style="2" customWidth="1"/>
    <col min="13584" max="13584" width="13.125" style="2" customWidth="1"/>
    <col min="13585" max="13590" width="9" style="2"/>
    <col min="13591" max="13591" width="9.625" style="2" customWidth="1"/>
    <col min="13592" max="13824" width="9" style="2"/>
    <col min="13825" max="13825" width="9.5" style="2" customWidth="1"/>
    <col min="13826" max="13826" width="2.75" style="2" customWidth="1"/>
    <col min="13827" max="13827" width="13.125" style="2" customWidth="1"/>
    <col min="13828" max="13836" width="8.625" style="2" customWidth="1"/>
    <col min="13837" max="13837" width="5.125" style="2" customWidth="1"/>
    <col min="13838" max="13838" width="9.5" style="2" customWidth="1"/>
    <col min="13839" max="13839" width="2.5" style="2" customWidth="1"/>
    <col min="13840" max="13840" width="13.125" style="2" customWidth="1"/>
    <col min="13841" max="13846" width="9" style="2"/>
    <col min="13847" max="13847" width="9.625" style="2" customWidth="1"/>
    <col min="13848" max="14080" width="9" style="2"/>
    <col min="14081" max="14081" width="9.5" style="2" customWidth="1"/>
    <col min="14082" max="14082" width="2.75" style="2" customWidth="1"/>
    <col min="14083" max="14083" width="13.125" style="2" customWidth="1"/>
    <col min="14084" max="14092" width="8.625" style="2" customWidth="1"/>
    <col min="14093" max="14093" width="5.125" style="2" customWidth="1"/>
    <col min="14094" max="14094" width="9.5" style="2" customWidth="1"/>
    <col min="14095" max="14095" width="2.5" style="2" customWidth="1"/>
    <col min="14096" max="14096" width="13.125" style="2" customWidth="1"/>
    <col min="14097" max="14102" width="9" style="2"/>
    <col min="14103" max="14103" width="9.625" style="2" customWidth="1"/>
    <col min="14104" max="14336" width="9" style="2"/>
    <col min="14337" max="14337" width="9.5" style="2" customWidth="1"/>
    <col min="14338" max="14338" width="2.75" style="2" customWidth="1"/>
    <col min="14339" max="14339" width="13.125" style="2" customWidth="1"/>
    <col min="14340" max="14348" width="8.625" style="2" customWidth="1"/>
    <col min="14349" max="14349" width="5.125" style="2" customWidth="1"/>
    <col min="14350" max="14350" width="9.5" style="2" customWidth="1"/>
    <col min="14351" max="14351" width="2.5" style="2" customWidth="1"/>
    <col min="14352" max="14352" width="13.125" style="2" customWidth="1"/>
    <col min="14353" max="14358" width="9" style="2"/>
    <col min="14359" max="14359" width="9.625" style="2" customWidth="1"/>
    <col min="14360" max="14592" width="9" style="2"/>
    <col min="14593" max="14593" width="9.5" style="2" customWidth="1"/>
    <col min="14594" max="14594" width="2.75" style="2" customWidth="1"/>
    <col min="14595" max="14595" width="13.125" style="2" customWidth="1"/>
    <col min="14596" max="14604" width="8.625" style="2" customWidth="1"/>
    <col min="14605" max="14605" width="5.125" style="2" customWidth="1"/>
    <col min="14606" max="14606" width="9.5" style="2" customWidth="1"/>
    <col min="14607" max="14607" width="2.5" style="2" customWidth="1"/>
    <col min="14608" max="14608" width="13.125" style="2" customWidth="1"/>
    <col min="14609" max="14614" width="9" style="2"/>
    <col min="14615" max="14615" width="9.625" style="2" customWidth="1"/>
    <col min="14616" max="14848" width="9" style="2"/>
    <col min="14849" max="14849" width="9.5" style="2" customWidth="1"/>
    <col min="14850" max="14850" width="2.75" style="2" customWidth="1"/>
    <col min="14851" max="14851" width="13.125" style="2" customWidth="1"/>
    <col min="14852" max="14860" width="8.625" style="2" customWidth="1"/>
    <col min="14861" max="14861" width="5.125" style="2" customWidth="1"/>
    <col min="14862" max="14862" width="9.5" style="2" customWidth="1"/>
    <col min="14863" max="14863" width="2.5" style="2" customWidth="1"/>
    <col min="14864" max="14864" width="13.125" style="2" customWidth="1"/>
    <col min="14865" max="14870" width="9" style="2"/>
    <col min="14871" max="14871" width="9.625" style="2" customWidth="1"/>
    <col min="14872" max="15104" width="9" style="2"/>
    <col min="15105" max="15105" width="9.5" style="2" customWidth="1"/>
    <col min="15106" max="15106" width="2.75" style="2" customWidth="1"/>
    <col min="15107" max="15107" width="13.125" style="2" customWidth="1"/>
    <col min="15108" max="15116" width="8.625" style="2" customWidth="1"/>
    <col min="15117" max="15117" width="5.125" style="2" customWidth="1"/>
    <col min="15118" max="15118" width="9.5" style="2" customWidth="1"/>
    <col min="15119" max="15119" width="2.5" style="2" customWidth="1"/>
    <col min="15120" max="15120" width="13.125" style="2" customWidth="1"/>
    <col min="15121" max="15126" width="9" style="2"/>
    <col min="15127" max="15127" width="9.625" style="2" customWidth="1"/>
    <col min="15128" max="15360" width="9" style="2"/>
    <col min="15361" max="15361" width="9.5" style="2" customWidth="1"/>
    <col min="15362" max="15362" width="2.75" style="2" customWidth="1"/>
    <col min="15363" max="15363" width="13.125" style="2" customWidth="1"/>
    <col min="15364" max="15372" width="8.625" style="2" customWidth="1"/>
    <col min="15373" max="15373" width="5.125" style="2" customWidth="1"/>
    <col min="15374" max="15374" width="9.5" style="2" customWidth="1"/>
    <col min="15375" max="15375" width="2.5" style="2" customWidth="1"/>
    <col min="15376" max="15376" width="13.125" style="2" customWidth="1"/>
    <col min="15377" max="15382" width="9" style="2"/>
    <col min="15383" max="15383" width="9.625" style="2" customWidth="1"/>
    <col min="15384" max="15616" width="9" style="2"/>
    <col min="15617" max="15617" width="9.5" style="2" customWidth="1"/>
    <col min="15618" max="15618" width="2.75" style="2" customWidth="1"/>
    <col min="15619" max="15619" width="13.125" style="2" customWidth="1"/>
    <col min="15620" max="15628" width="8.625" style="2" customWidth="1"/>
    <col min="15629" max="15629" width="5.125" style="2" customWidth="1"/>
    <col min="15630" max="15630" width="9.5" style="2" customWidth="1"/>
    <col min="15631" max="15631" width="2.5" style="2" customWidth="1"/>
    <col min="15632" max="15632" width="13.125" style="2" customWidth="1"/>
    <col min="15633" max="15638" width="9" style="2"/>
    <col min="15639" max="15639" width="9.625" style="2" customWidth="1"/>
    <col min="15640" max="15872" width="9" style="2"/>
    <col min="15873" max="15873" width="9.5" style="2" customWidth="1"/>
    <col min="15874" max="15874" width="2.75" style="2" customWidth="1"/>
    <col min="15875" max="15875" width="13.125" style="2" customWidth="1"/>
    <col min="15876" max="15884" width="8.625" style="2" customWidth="1"/>
    <col min="15885" max="15885" width="5.125" style="2" customWidth="1"/>
    <col min="15886" max="15886" width="9.5" style="2" customWidth="1"/>
    <col min="15887" max="15887" width="2.5" style="2" customWidth="1"/>
    <col min="15888" max="15888" width="13.125" style="2" customWidth="1"/>
    <col min="15889" max="15894" width="9" style="2"/>
    <col min="15895" max="15895" width="9.625" style="2" customWidth="1"/>
    <col min="15896" max="16128" width="9" style="2"/>
    <col min="16129" max="16129" width="9.5" style="2" customWidth="1"/>
    <col min="16130" max="16130" width="2.75" style="2" customWidth="1"/>
    <col min="16131" max="16131" width="13.125" style="2" customWidth="1"/>
    <col min="16132" max="16140" width="8.625" style="2" customWidth="1"/>
    <col min="16141" max="16141" width="5.125" style="2" customWidth="1"/>
    <col min="16142" max="16142" width="9.5" style="2" customWidth="1"/>
    <col min="16143" max="16143" width="2.5" style="2" customWidth="1"/>
    <col min="16144" max="16144" width="13.125" style="2" customWidth="1"/>
    <col min="16145" max="16150" width="9" style="2"/>
    <col min="16151" max="16151" width="9.625" style="2" customWidth="1"/>
    <col min="16152" max="16384" width="9" style="2"/>
  </cols>
  <sheetData>
    <row r="2" spans="1:23">
      <c r="A2" s="127" t="s">
        <v>346</v>
      </c>
      <c r="B2" s="127"/>
      <c r="C2" s="127"/>
      <c r="D2" s="127"/>
      <c r="E2" s="127"/>
      <c r="F2" s="127"/>
      <c r="G2" s="127"/>
      <c r="H2" s="127"/>
      <c r="I2" s="127"/>
      <c r="J2" s="127"/>
      <c r="K2" s="144" t="s">
        <v>347</v>
      </c>
      <c r="L2" s="144"/>
      <c r="N2" s="149" t="s">
        <v>348</v>
      </c>
      <c r="O2" s="149"/>
      <c r="P2" s="149"/>
      <c r="Q2" s="149"/>
      <c r="R2" s="149"/>
      <c r="S2" s="149"/>
      <c r="T2" s="127"/>
      <c r="U2" s="127"/>
      <c r="V2" s="144" t="s">
        <v>347</v>
      </c>
      <c r="W2" s="144"/>
    </row>
    <row r="3" spans="1:23">
      <c r="A3" s="195" t="s">
        <v>349</v>
      </c>
      <c r="B3" s="196"/>
      <c r="C3" s="145"/>
      <c r="D3" s="131" t="s">
        <v>318</v>
      </c>
      <c r="E3" s="197" t="s">
        <v>350</v>
      </c>
      <c r="F3" s="155" t="s">
        <v>351</v>
      </c>
      <c r="G3" s="154" t="s">
        <v>352</v>
      </c>
      <c r="H3" s="155" t="s">
        <v>353</v>
      </c>
      <c r="I3" s="154" t="s">
        <v>354</v>
      </c>
      <c r="J3" s="155" t="s">
        <v>355</v>
      </c>
      <c r="K3" s="155" t="s">
        <v>356</v>
      </c>
      <c r="L3" s="155" t="s">
        <v>357</v>
      </c>
      <c r="N3" s="8" t="s">
        <v>167</v>
      </c>
      <c r="O3" s="6"/>
      <c r="P3" s="9"/>
      <c r="Q3" s="13" t="s">
        <v>207</v>
      </c>
      <c r="R3" s="13" t="s">
        <v>358</v>
      </c>
      <c r="S3" s="13" t="s">
        <v>359</v>
      </c>
      <c r="T3" s="38" t="s">
        <v>360</v>
      </c>
      <c r="U3" s="13" t="s">
        <v>361</v>
      </c>
      <c r="V3" s="13" t="s">
        <v>362</v>
      </c>
      <c r="W3" s="11" t="s">
        <v>363</v>
      </c>
    </row>
    <row r="4" spans="1:23">
      <c r="A4" s="198"/>
      <c r="B4" s="199"/>
      <c r="C4" s="150"/>
      <c r="D4" s="134"/>
      <c r="E4" s="151" t="s">
        <v>364</v>
      </c>
      <c r="F4" s="200" t="s">
        <v>365</v>
      </c>
      <c r="G4" s="127">
        <v>30</v>
      </c>
      <c r="H4" s="141">
        <v>50</v>
      </c>
      <c r="I4" s="201" t="s">
        <v>366</v>
      </c>
      <c r="J4" s="201" t="s">
        <v>367</v>
      </c>
      <c r="K4" s="201" t="s">
        <v>368</v>
      </c>
      <c r="L4" s="200" t="s">
        <v>369</v>
      </c>
      <c r="N4" s="169"/>
      <c r="O4" s="46"/>
      <c r="P4" s="170"/>
      <c r="Q4" s="46"/>
      <c r="R4" s="46"/>
      <c r="S4" s="46"/>
      <c r="T4" s="46"/>
      <c r="U4" s="46"/>
      <c r="V4" s="46"/>
      <c r="W4" s="157"/>
    </row>
    <row r="5" spans="1:23">
      <c r="A5" s="169"/>
      <c r="B5" s="46"/>
      <c r="C5" s="170"/>
      <c r="D5" s="46"/>
      <c r="E5" s="46"/>
      <c r="F5" s="46"/>
      <c r="G5" s="46"/>
      <c r="H5" s="46"/>
      <c r="I5" s="46"/>
      <c r="J5" s="46"/>
      <c r="K5" s="46"/>
      <c r="L5" s="157"/>
      <c r="N5" s="176" t="s">
        <v>337</v>
      </c>
      <c r="O5" s="46"/>
      <c r="P5" s="177" t="s">
        <v>338</v>
      </c>
      <c r="Q5" s="115">
        <f>SUM(R5:W5)</f>
        <v>55</v>
      </c>
      <c r="R5" s="167">
        <v>21</v>
      </c>
      <c r="S5" s="167">
        <v>31</v>
      </c>
      <c r="T5" s="115">
        <v>3</v>
      </c>
      <c r="U5" s="163" t="s">
        <v>370</v>
      </c>
      <c r="V5" s="163" t="s">
        <v>371</v>
      </c>
      <c r="W5" s="168" t="s">
        <v>335</v>
      </c>
    </row>
    <row r="6" spans="1:23">
      <c r="A6" s="176" t="s">
        <v>337</v>
      </c>
      <c r="B6" s="156"/>
      <c r="C6" s="177" t="s">
        <v>338</v>
      </c>
      <c r="D6" s="115">
        <v>55</v>
      </c>
      <c r="E6" s="163" t="s">
        <v>335</v>
      </c>
      <c r="F6" s="115">
        <v>4</v>
      </c>
      <c r="G6" s="167">
        <v>2</v>
      </c>
      <c r="H6" s="167">
        <v>1</v>
      </c>
      <c r="I6" s="115">
        <v>32</v>
      </c>
      <c r="J6" s="167">
        <v>13</v>
      </c>
      <c r="K6" s="115">
        <v>2</v>
      </c>
      <c r="L6" s="116">
        <v>1</v>
      </c>
      <c r="N6" s="176"/>
      <c r="O6" s="46"/>
      <c r="P6" s="177" t="s">
        <v>340</v>
      </c>
      <c r="Q6" s="115">
        <v>2</v>
      </c>
      <c r="R6" s="115" t="s">
        <v>341</v>
      </c>
      <c r="S6" s="115" t="s">
        <v>372</v>
      </c>
      <c r="T6" s="115" t="s">
        <v>341</v>
      </c>
      <c r="U6" s="115" t="s">
        <v>341</v>
      </c>
      <c r="V6" s="115" t="s">
        <v>341</v>
      </c>
      <c r="W6" s="116" t="s">
        <v>341</v>
      </c>
    </row>
    <row r="7" spans="1:23">
      <c r="A7" s="176"/>
      <c r="B7" s="156"/>
      <c r="C7" s="177" t="s">
        <v>340</v>
      </c>
      <c r="D7" s="115">
        <v>2</v>
      </c>
      <c r="E7" s="115" t="s">
        <v>341</v>
      </c>
      <c r="F7" s="115" t="s">
        <v>373</v>
      </c>
      <c r="G7" s="115" t="s">
        <v>341</v>
      </c>
      <c r="H7" s="115" t="s">
        <v>374</v>
      </c>
      <c r="I7" s="115" t="s">
        <v>374</v>
      </c>
      <c r="J7" s="115" t="s">
        <v>372</v>
      </c>
      <c r="K7" s="115" t="s">
        <v>375</v>
      </c>
      <c r="L7" s="116" t="s">
        <v>341</v>
      </c>
      <c r="N7" s="176"/>
      <c r="O7" s="46"/>
      <c r="P7" s="177"/>
      <c r="Q7" s="115"/>
      <c r="R7" s="167"/>
      <c r="S7" s="167"/>
      <c r="T7" s="115"/>
      <c r="U7" s="115"/>
      <c r="V7" s="167"/>
      <c r="W7" s="202"/>
    </row>
    <row r="8" spans="1:23">
      <c r="A8" s="176"/>
      <c r="B8" s="156"/>
      <c r="C8" s="177"/>
      <c r="D8" s="115"/>
      <c r="E8" s="167"/>
      <c r="F8" s="115"/>
      <c r="G8" s="167"/>
      <c r="H8" s="167"/>
      <c r="I8" s="115"/>
      <c r="J8" s="167"/>
      <c r="K8" s="115"/>
      <c r="L8" s="116"/>
      <c r="N8" s="176" t="s">
        <v>376</v>
      </c>
      <c r="O8" s="46"/>
      <c r="P8" s="177" t="s">
        <v>338</v>
      </c>
      <c r="Q8" s="115">
        <v>55</v>
      </c>
      <c r="R8" s="167">
        <v>9</v>
      </c>
      <c r="S8" s="167">
        <v>38</v>
      </c>
      <c r="T8" s="115">
        <v>6</v>
      </c>
      <c r="U8" s="115">
        <v>2</v>
      </c>
      <c r="V8" s="163" t="s">
        <v>377</v>
      </c>
      <c r="W8" s="168" t="s">
        <v>335</v>
      </c>
    </row>
    <row r="9" spans="1:23">
      <c r="A9" s="176" t="s">
        <v>334</v>
      </c>
      <c r="B9" s="156"/>
      <c r="C9" s="177" t="s">
        <v>338</v>
      </c>
      <c r="D9" s="115">
        <v>55</v>
      </c>
      <c r="E9" s="163" t="s">
        <v>335</v>
      </c>
      <c r="F9" s="115">
        <v>4</v>
      </c>
      <c r="G9" s="167">
        <v>1</v>
      </c>
      <c r="H9" s="167">
        <v>23</v>
      </c>
      <c r="I9" s="115">
        <v>21</v>
      </c>
      <c r="J9" s="167">
        <v>5</v>
      </c>
      <c r="K9" s="115">
        <v>1</v>
      </c>
      <c r="L9" s="168" t="s">
        <v>371</v>
      </c>
      <c r="N9" s="169"/>
      <c r="O9" s="46"/>
      <c r="P9" s="177" t="s">
        <v>340</v>
      </c>
      <c r="Q9" s="115">
        <v>1</v>
      </c>
      <c r="R9" s="115" t="s">
        <v>341</v>
      </c>
      <c r="S9" s="115" t="s">
        <v>341</v>
      </c>
      <c r="T9" s="115" t="s">
        <v>375</v>
      </c>
      <c r="U9" s="115" t="s">
        <v>378</v>
      </c>
      <c r="V9" s="115" t="s">
        <v>341</v>
      </c>
      <c r="W9" s="116" t="s">
        <v>374</v>
      </c>
    </row>
    <row r="10" spans="1:23">
      <c r="A10" s="176"/>
      <c r="B10" s="156"/>
      <c r="C10" s="177" t="s">
        <v>340</v>
      </c>
      <c r="D10" s="115">
        <v>1</v>
      </c>
      <c r="E10" s="115" t="s">
        <v>341</v>
      </c>
      <c r="F10" s="115" t="s">
        <v>373</v>
      </c>
      <c r="G10" s="115" t="s">
        <v>379</v>
      </c>
      <c r="H10" s="115" t="s">
        <v>373</v>
      </c>
      <c r="I10" s="115" t="s">
        <v>341</v>
      </c>
      <c r="J10" s="115" t="s">
        <v>379</v>
      </c>
      <c r="K10" s="115" t="s">
        <v>341</v>
      </c>
      <c r="L10" s="116" t="s">
        <v>341</v>
      </c>
      <c r="N10" s="176"/>
      <c r="O10" s="46"/>
      <c r="P10" s="177"/>
      <c r="Q10" s="115"/>
      <c r="R10" s="167"/>
      <c r="S10" s="167"/>
      <c r="T10" s="115"/>
      <c r="U10" s="115"/>
      <c r="V10" s="167"/>
      <c r="W10" s="202"/>
    </row>
    <row r="11" spans="1:23">
      <c r="A11" s="183"/>
      <c r="B11" s="184"/>
      <c r="C11" s="185"/>
      <c r="D11" s="139"/>
      <c r="E11" s="174"/>
      <c r="F11" s="139"/>
      <c r="G11" s="174"/>
      <c r="H11" s="174"/>
      <c r="I11" s="139"/>
      <c r="J11" s="174"/>
      <c r="K11" s="139"/>
      <c r="L11" s="140"/>
      <c r="N11" s="183" t="s">
        <v>380</v>
      </c>
      <c r="O11" s="42"/>
      <c r="P11" s="185" t="s">
        <v>338</v>
      </c>
      <c r="Q11" s="139">
        <v>39</v>
      </c>
      <c r="R11" s="174">
        <v>7</v>
      </c>
      <c r="S11" s="174">
        <v>22</v>
      </c>
      <c r="T11" s="139">
        <v>7</v>
      </c>
      <c r="U11" s="139">
        <v>1</v>
      </c>
      <c r="V11" s="139">
        <v>2</v>
      </c>
      <c r="W11" s="168" t="s">
        <v>335</v>
      </c>
    </row>
    <row r="12" spans="1:23">
      <c r="A12" s="183" t="s">
        <v>336</v>
      </c>
      <c r="B12" s="184"/>
      <c r="C12" s="185" t="s">
        <v>338</v>
      </c>
      <c r="D12" s="139">
        <v>39</v>
      </c>
      <c r="E12" s="203" t="s">
        <v>335</v>
      </c>
      <c r="F12" s="139">
        <v>1</v>
      </c>
      <c r="G12" s="203" t="s">
        <v>335</v>
      </c>
      <c r="H12" s="174">
        <v>2</v>
      </c>
      <c r="I12" s="139">
        <v>14</v>
      </c>
      <c r="J12" s="174">
        <v>17</v>
      </c>
      <c r="K12" s="139">
        <v>4</v>
      </c>
      <c r="L12" s="140">
        <v>1</v>
      </c>
      <c r="N12" s="188"/>
      <c r="O12" s="42"/>
      <c r="P12" s="185" t="s">
        <v>340</v>
      </c>
      <c r="Q12" s="139">
        <v>15</v>
      </c>
      <c r="R12" s="139">
        <v>13</v>
      </c>
      <c r="S12" s="139">
        <v>1</v>
      </c>
      <c r="T12" s="139">
        <v>1</v>
      </c>
      <c r="U12" s="163" t="s">
        <v>381</v>
      </c>
      <c r="V12" s="163" t="s">
        <v>335</v>
      </c>
      <c r="W12" s="168" t="s">
        <v>370</v>
      </c>
    </row>
    <row r="13" spans="1:23">
      <c r="A13" s="188"/>
      <c r="B13" s="42"/>
      <c r="C13" s="185" t="s">
        <v>340</v>
      </c>
      <c r="D13" s="139">
        <v>15</v>
      </c>
      <c r="E13" s="139">
        <v>8</v>
      </c>
      <c r="F13" s="139">
        <v>3</v>
      </c>
      <c r="G13" s="139">
        <v>1</v>
      </c>
      <c r="H13" s="203" t="s">
        <v>381</v>
      </c>
      <c r="I13" s="139">
        <v>1</v>
      </c>
      <c r="J13" s="203" t="s">
        <v>382</v>
      </c>
      <c r="K13" s="139">
        <v>1</v>
      </c>
      <c r="L13" s="140">
        <v>1</v>
      </c>
      <c r="N13" s="188"/>
      <c r="O13" s="42"/>
      <c r="P13" s="137"/>
      <c r="Q13" s="42"/>
      <c r="R13" s="42"/>
      <c r="S13" s="42"/>
      <c r="T13" s="42"/>
      <c r="U13" s="42"/>
      <c r="V13" s="42"/>
      <c r="W13" s="137"/>
    </row>
    <row r="14" spans="1:23" s="36" customFormat="1">
      <c r="A14" s="183"/>
      <c r="B14" s="184"/>
      <c r="C14" s="185"/>
      <c r="D14" s="139"/>
      <c r="E14" s="174"/>
      <c r="F14" s="139"/>
      <c r="G14" s="174"/>
      <c r="H14" s="174"/>
      <c r="I14" s="139"/>
      <c r="J14" s="174"/>
      <c r="K14" s="139"/>
      <c r="L14" s="140"/>
      <c r="N14" s="183" t="s">
        <v>339</v>
      </c>
      <c r="O14" s="42"/>
      <c r="P14" s="185" t="s">
        <v>338</v>
      </c>
      <c r="Q14" s="139">
        <v>33</v>
      </c>
      <c r="R14" s="174">
        <v>11</v>
      </c>
      <c r="S14" s="174">
        <v>19</v>
      </c>
      <c r="T14" s="139">
        <v>3</v>
      </c>
      <c r="U14" s="203" t="s">
        <v>335</v>
      </c>
      <c r="V14" s="203" t="s">
        <v>335</v>
      </c>
      <c r="W14" s="204" t="s">
        <v>335</v>
      </c>
    </row>
    <row r="15" spans="1:23" s="36" customFormat="1">
      <c r="A15" s="183" t="s">
        <v>339</v>
      </c>
      <c r="B15" s="184"/>
      <c r="C15" s="185" t="s">
        <v>338</v>
      </c>
      <c r="D15" s="139">
        <v>33</v>
      </c>
      <c r="E15" s="203" t="s">
        <v>335</v>
      </c>
      <c r="F15" s="139">
        <v>4</v>
      </c>
      <c r="G15" s="139">
        <v>2</v>
      </c>
      <c r="H15" s="174">
        <v>18</v>
      </c>
      <c r="I15" s="139">
        <v>5</v>
      </c>
      <c r="J15" s="174">
        <v>4</v>
      </c>
      <c r="K15" s="203" t="s">
        <v>335</v>
      </c>
      <c r="L15" s="204" t="s">
        <v>335</v>
      </c>
      <c r="N15" s="188"/>
      <c r="O15" s="42"/>
      <c r="P15" s="185" t="s">
        <v>340</v>
      </c>
      <c r="Q15" s="139">
        <v>11</v>
      </c>
      <c r="R15" s="139">
        <v>4</v>
      </c>
      <c r="S15" s="139">
        <v>4</v>
      </c>
      <c r="T15" s="139">
        <v>2</v>
      </c>
      <c r="U15" s="139">
        <v>1</v>
      </c>
      <c r="V15" s="203" t="s">
        <v>371</v>
      </c>
      <c r="W15" s="204" t="s">
        <v>370</v>
      </c>
    </row>
    <row r="16" spans="1:23" s="36" customFormat="1">
      <c r="A16" s="188"/>
      <c r="B16" s="42"/>
      <c r="C16" s="185" t="s">
        <v>340</v>
      </c>
      <c r="D16" s="139">
        <v>11</v>
      </c>
      <c r="E16" s="139">
        <v>3</v>
      </c>
      <c r="F16" s="139">
        <v>2</v>
      </c>
      <c r="G16" s="139">
        <v>4</v>
      </c>
      <c r="H16" s="203" t="s">
        <v>381</v>
      </c>
      <c r="I16" s="203" t="s">
        <v>335</v>
      </c>
      <c r="J16" s="139">
        <v>1</v>
      </c>
      <c r="K16" s="203" t="s">
        <v>370</v>
      </c>
      <c r="L16" s="140">
        <v>1</v>
      </c>
      <c r="N16" s="190"/>
      <c r="O16" s="37"/>
      <c r="P16" s="142"/>
      <c r="Q16" s="37"/>
      <c r="R16" s="37"/>
      <c r="S16" s="37"/>
      <c r="T16" s="37"/>
      <c r="U16" s="37"/>
      <c r="V16" s="37"/>
      <c r="W16" s="142"/>
    </row>
    <row r="17" spans="1:23">
      <c r="A17" s="165"/>
      <c r="B17" s="127"/>
      <c r="C17" s="128"/>
      <c r="D17" s="127"/>
      <c r="E17" s="127"/>
      <c r="F17" s="127"/>
      <c r="G17" s="127"/>
      <c r="H17" s="127"/>
      <c r="I17" s="127"/>
      <c r="J17" s="127"/>
      <c r="K17" s="127"/>
      <c r="L17" s="128"/>
      <c r="N17" s="205"/>
      <c r="O17" s="205"/>
      <c r="P17" s="205"/>
      <c r="Q17" s="205"/>
      <c r="R17" s="46"/>
      <c r="S17" s="46"/>
      <c r="T17" s="46"/>
      <c r="U17" s="46"/>
      <c r="V17" s="46"/>
      <c r="W17" s="46"/>
    </row>
    <row r="18" spans="1:23">
      <c r="B18" s="35"/>
      <c r="C18" s="35"/>
      <c r="D18" s="35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>
      <c r="N19" s="46"/>
      <c r="O19" s="46"/>
      <c r="P19" s="46"/>
      <c r="Q19" s="46"/>
      <c r="R19" s="46"/>
      <c r="S19" s="46"/>
      <c r="T19" s="46"/>
      <c r="U19" s="46"/>
      <c r="V19" s="46"/>
      <c r="W19" s="46"/>
    </row>
  </sheetData>
  <mergeCells count="7">
    <mergeCell ref="N17:Q17"/>
    <mergeCell ref="K2:L2"/>
    <mergeCell ref="N2:S2"/>
    <mergeCell ref="V2:W2"/>
    <mergeCell ref="A3:C4"/>
    <mergeCell ref="D3:D4"/>
    <mergeCell ref="N3:P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24</vt:lpstr>
      <vt:lpstr>25</vt:lpstr>
      <vt:lpstr>26（1）</vt:lpstr>
      <vt:lpstr>26（２）</vt:lpstr>
      <vt:lpstr>26（３）</vt:lpstr>
      <vt:lpstr>26（４）</vt:lpstr>
      <vt:lpstr>27</vt:lpstr>
      <vt:lpstr>28(1)－(2)</vt:lpstr>
      <vt:lpstr>28(3)－(4)</vt:lpstr>
      <vt:lpstr>28（５）</vt:lpstr>
      <vt:lpstr>28（６）</vt:lpstr>
      <vt:lpstr>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2016-05-10T11:16:32Z</dcterms:created>
  <dcterms:modified xsi:type="dcterms:W3CDTF">2016-05-10T11:21:24Z</dcterms:modified>
</cp:coreProperties>
</file>