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政策調整課\統計関係\07 統計事務\02 統計書\R1年版草津市統計書\4 確定\オープンデータ版\"/>
    </mc:Choice>
  </mc:AlternateContent>
  <bookViews>
    <workbookView xWindow="0" yWindow="0" windowWidth="20490" windowHeight="7665"/>
  </bookViews>
  <sheets>
    <sheet name="103-105" sheetId="67" r:id="rId1"/>
    <sheet name="106-107" sheetId="68" r:id="rId2"/>
  </sheets>
  <definedNames>
    <definedName name="_xlnm.Print_Area" localSheetId="0">'103-105'!$A$1:$P$64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9" i="67" l="1"/>
</calcChain>
</file>

<file path=xl/sharedStrings.xml><?xml version="1.0" encoding="utf-8"?>
<sst xmlns="http://schemas.openxmlformats.org/spreadsheetml/2006/main" count="242" uniqueCount="146">
  <si>
    <t>区  分</t>
  </si>
  <si>
    <t>平成27年</t>
  </si>
  <si>
    <t>平成28年</t>
  </si>
  <si>
    <t>平成29年</t>
  </si>
  <si>
    <t>平成30年</t>
  </si>
  <si>
    <t>平成27年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</si>
  <si>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</si>
  <si>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</si>
  <si>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</si>
  <si>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>-</t>
  </si>
  <si>
    <t>令和元年</t>
    <rPh sb="0" eb="1">
      <t>レイ</t>
    </rPh>
    <rPh sb="1" eb="2">
      <t>ワ</t>
    </rPh>
    <rPh sb="2" eb="4">
      <t>ガンネン</t>
    </rPh>
    <rPh sb="3" eb="4">
      <t>ネン</t>
    </rPh>
    <phoneticPr fontId="3"/>
  </si>
  <si>
    <t>区　　分</t>
    <rPh sb="0" eb="4">
      <t>クブン</t>
    </rPh>
    <phoneticPr fontId="3"/>
  </si>
  <si>
    <t>総  数</t>
    <rPh sb="0" eb="4">
      <t>ソウスウ</t>
    </rPh>
    <phoneticPr fontId="3"/>
  </si>
  <si>
    <t>その他</t>
    <rPh sb="2" eb="3">
      <t>タ</t>
    </rPh>
    <phoneticPr fontId="3"/>
  </si>
  <si>
    <t>その他</t>
  </si>
  <si>
    <t>（単位：件）</t>
    <rPh sb="1" eb="3">
      <t>タンイ</t>
    </rPh>
    <rPh sb="4" eb="5">
      <t>ケン</t>
    </rPh>
    <phoneticPr fontId="2"/>
  </si>
  <si>
    <t>その他</t>
    <rPh sb="0" eb="3">
      <t>ソノタ</t>
    </rPh>
    <phoneticPr fontId="3"/>
  </si>
  <si>
    <t>区  分</t>
    <rPh sb="0" eb="4">
      <t>クブン</t>
    </rPh>
    <phoneticPr fontId="3"/>
  </si>
  <si>
    <t>区    分</t>
    <rPh sb="0" eb="6">
      <t>クブン</t>
    </rPh>
    <phoneticPr fontId="3"/>
  </si>
  <si>
    <t>資料：交通政策課</t>
    <rPh sb="0" eb="2">
      <t>シリョウ</t>
    </rPh>
    <rPh sb="3" eb="5">
      <t>コウツウ</t>
    </rPh>
    <rPh sb="5" eb="8">
      <t>セイサクカ</t>
    </rPh>
    <phoneticPr fontId="3"/>
  </si>
  <si>
    <t>-</t>
    <phoneticPr fontId="2"/>
  </si>
  <si>
    <t xml:space="preserve"> - </t>
  </si>
  <si>
    <t>総　　数</t>
    <rPh sb="0" eb="4">
      <t>ソウスウ</t>
    </rPh>
    <phoneticPr fontId="3"/>
  </si>
  <si>
    <t>１０３． 交通事故発生状況</t>
    <rPh sb="5" eb="7">
      <t>コウツウ</t>
    </rPh>
    <rPh sb="7" eb="9">
      <t>ジコ</t>
    </rPh>
    <rPh sb="9" eb="11">
      <t>ハッセイ</t>
    </rPh>
    <rPh sb="11" eb="13">
      <t>ジョウキョウ</t>
    </rPh>
    <phoneticPr fontId="3"/>
  </si>
  <si>
    <t>（単位：件、人）</t>
    <rPh sb="1" eb="3">
      <t>タンイ</t>
    </rPh>
    <rPh sb="4" eb="5">
      <t>ケン</t>
    </rPh>
    <rPh sb="6" eb="7">
      <t>ヒト</t>
    </rPh>
    <phoneticPr fontId="2"/>
  </si>
  <si>
    <t>発生件数</t>
    <rPh sb="0" eb="2">
      <t>ハッセイ</t>
    </rPh>
    <rPh sb="2" eb="4">
      <t>ケンスウ</t>
    </rPh>
    <phoneticPr fontId="3"/>
  </si>
  <si>
    <t>死者数</t>
    <rPh sb="0" eb="1">
      <t>シ</t>
    </rPh>
    <rPh sb="1" eb="2">
      <t>シシャ</t>
    </rPh>
    <rPh sb="2" eb="3">
      <t>ケンスウ</t>
    </rPh>
    <phoneticPr fontId="3"/>
  </si>
  <si>
    <t>傷者数</t>
    <rPh sb="0" eb="1">
      <t>キズ</t>
    </rPh>
    <rPh sb="1" eb="2">
      <t>シャ</t>
    </rPh>
    <rPh sb="2" eb="3">
      <t>スウ</t>
    </rPh>
    <phoneticPr fontId="3"/>
  </si>
  <si>
    <t>合計</t>
    <rPh sb="0" eb="2">
      <t>ゴウケイ</t>
    </rPh>
    <phoneticPr fontId="2"/>
  </si>
  <si>
    <t>国道</t>
    <rPh sb="0" eb="2">
      <t>コクドウ</t>
    </rPh>
    <phoneticPr fontId="2"/>
  </si>
  <si>
    <t>県道</t>
    <rPh sb="0" eb="2">
      <t>ケンドウ</t>
    </rPh>
    <phoneticPr fontId="2"/>
  </si>
  <si>
    <t>市道</t>
    <rPh sb="0" eb="2">
      <t>シドウ</t>
    </rPh>
    <phoneticPr fontId="2"/>
  </si>
  <si>
    <t>その他</t>
    <rPh sb="2" eb="3">
      <t>ホカ</t>
    </rPh>
    <phoneticPr fontId="2"/>
  </si>
  <si>
    <t>令和元年</t>
    <rPh sb="0" eb="3">
      <t>レイワモト</t>
    </rPh>
    <rPh sb="3" eb="4">
      <t>ネン</t>
    </rPh>
    <phoneticPr fontId="3"/>
  </si>
  <si>
    <t>（注）1.各年12月末日現在</t>
    <rPh sb="1" eb="2">
      <t>チュウ</t>
    </rPh>
    <rPh sb="5" eb="6">
      <t>カク</t>
    </rPh>
    <rPh sb="6" eb="7">
      <t>ネン</t>
    </rPh>
    <rPh sb="9" eb="10">
      <t>ガツ</t>
    </rPh>
    <rPh sb="10" eb="11">
      <t>マツ</t>
    </rPh>
    <rPh sb="11" eb="12">
      <t>ヒ</t>
    </rPh>
    <rPh sb="12" eb="14">
      <t>ゲンザイ</t>
    </rPh>
    <phoneticPr fontId="3"/>
  </si>
  <si>
    <t>　　　2.高速道路、京滋バイパス発生分は、除く</t>
    <rPh sb="5" eb="7">
      <t>コウソク</t>
    </rPh>
    <rPh sb="7" eb="9">
      <t>ドウロ</t>
    </rPh>
    <rPh sb="10" eb="11">
      <t>キョウ</t>
    </rPh>
    <rPh sb="11" eb="12">
      <t>ジ</t>
    </rPh>
    <rPh sb="16" eb="18">
      <t>ハッセイ</t>
    </rPh>
    <rPh sb="18" eb="19">
      <t>ブン</t>
    </rPh>
    <rPh sb="21" eb="22">
      <t>ノゾ</t>
    </rPh>
    <phoneticPr fontId="3"/>
  </si>
  <si>
    <t>　　　3.死者数は、交通事故の発生から24時間以内に亡くなられた方</t>
    <rPh sb="5" eb="7">
      <t>シシャ</t>
    </rPh>
    <rPh sb="7" eb="8">
      <t>スウ</t>
    </rPh>
    <rPh sb="10" eb="12">
      <t>コウツウ</t>
    </rPh>
    <rPh sb="12" eb="14">
      <t>ジコ</t>
    </rPh>
    <rPh sb="15" eb="17">
      <t>ハッセイ</t>
    </rPh>
    <rPh sb="21" eb="23">
      <t>ジカン</t>
    </rPh>
    <rPh sb="23" eb="25">
      <t>イナイ</t>
    </rPh>
    <rPh sb="26" eb="27">
      <t>ナ</t>
    </rPh>
    <rPh sb="32" eb="33">
      <t>カタ</t>
    </rPh>
    <phoneticPr fontId="3"/>
  </si>
  <si>
    <t>１０４． 刑法犯認知件数</t>
    <rPh sb="5" eb="7">
      <t>ケイホウ</t>
    </rPh>
    <rPh sb="7" eb="8">
      <t>ハンザイ</t>
    </rPh>
    <rPh sb="8" eb="10">
      <t>ニンチ</t>
    </rPh>
    <rPh sb="10" eb="12">
      <t>ケンスウ</t>
    </rPh>
    <phoneticPr fontId="3"/>
  </si>
  <si>
    <t>凶　悪　犯</t>
    <rPh sb="0" eb="5">
      <t>キョウアクハン</t>
    </rPh>
    <phoneticPr fontId="3"/>
  </si>
  <si>
    <t>殺人</t>
    <rPh sb="0" eb="2">
      <t>サツジン</t>
    </rPh>
    <phoneticPr fontId="3"/>
  </si>
  <si>
    <t>強盗</t>
    <rPh sb="0" eb="2">
      <t>ゴウトウ</t>
    </rPh>
    <phoneticPr fontId="3"/>
  </si>
  <si>
    <t>放火</t>
    <rPh sb="0" eb="2">
      <t>ホウカ</t>
    </rPh>
    <phoneticPr fontId="3"/>
  </si>
  <si>
    <t>-</t>
    <phoneticPr fontId="3"/>
  </si>
  <si>
    <t>-</t>
    <phoneticPr fontId="2"/>
  </si>
  <si>
    <t>強制性交等</t>
    <rPh sb="0" eb="2">
      <t>キョウセイ</t>
    </rPh>
    <rPh sb="2" eb="4">
      <t>セイコウ</t>
    </rPh>
    <rPh sb="4" eb="5">
      <t>トウ</t>
    </rPh>
    <phoneticPr fontId="3"/>
  </si>
  <si>
    <t>粗　暴　犯</t>
    <rPh sb="0" eb="1">
      <t>ソ</t>
    </rPh>
    <rPh sb="2" eb="3">
      <t>ボウ</t>
    </rPh>
    <rPh sb="4" eb="5">
      <t>ハン</t>
    </rPh>
    <phoneticPr fontId="3"/>
  </si>
  <si>
    <t>暴行</t>
    <rPh sb="0" eb="2">
      <t>ボウコウ</t>
    </rPh>
    <phoneticPr fontId="3"/>
  </si>
  <si>
    <t>傷害</t>
    <rPh sb="0" eb="2">
      <t>ショウガイ</t>
    </rPh>
    <phoneticPr fontId="3"/>
  </si>
  <si>
    <t>脅迫</t>
    <rPh sb="0" eb="2">
      <t>キョウハク</t>
    </rPh>
    <phoneticPr fontId="3"/>
  </si>
  <si>
    <t>恐喝</t>
    <rPh sb="0" eb="2">
      <t>キョウカツ</t>
    </rPh>
    <phoneticPr fontId="3"/>
  </si>
  <si>
    <t>盗　犯</t>
    <rPh sb="0" eb="1">
      <t>トウ</t>
    </rPh>
    <rPh sb="2" eb="3">
      <t>ハン</t>
    </rPh>
    <phoneticPr fontId="3"/>
  </si>
  <si>
    <t>窃盗</t>
    <rPh sb="0" eb="2">
      <t>セットウ</t>
    </rPh>
    <phoneticPr fontId="3"/>
  </si>
  <si>
    <t>知  能  犯</t>
    <rPh sb="0" eb="7">
      <t>チノウハン</t>
    </rPh>
    <phoneticPr fontId="3"/>
  </si>
  <si>
    <t>詐欺</t>
    <rPh sb="0" eb="2">
      <t>サギ</t>
    </rPh>
    <phoneticPr fontId="3"/>
  </si>
  <si>
    <t>風  俗  犯</t>
    <rPh sb="0" eb="4">
      <t>フウゾク</t>
    </rPh>
    <rPh sb="6" eb="7">
      <t>ハン</t>
    </rPh>
    <phoneticPr fontId="3"/>
  </si>
  <si>
    <t>強制わいせつ</t>
    <rPh sb="0" eb="2">
      <t>キョウセイ</t>
    </rPh>
    <phoneticPr fontId="3"/>
  </si>
  <si>
    <t>わいせつその他</t>
    <rPh sb="6" eb="7">
      <t>タ</t>
    </rPh>
    <phoneticPr fontId="3"/>
  </si>
  <si>
    <t>-</t>
    <phoneticPr fontId="3"/>
  </si>
  <si>
    <t>そ  の  他</t>
    <rPh sb="0" eb="7">
      <t>ソノタ</t>
    </rPh>
    <phoneticPr fontId="3"/>
  </si>
  <si>
    <t>占有離脱物横領</t>
    <rPh sb="0" eb="2">
      <t>センユウ</t>
    </rPh>
    <rPh sb="2" eb="4">
      <t>リダツ</t>
    </rPh>
    <rPh sb="4" eb="5">
      <t>ブツ</t>
    </rPh>
    <rPh sb="5" eb="7">
      <t>オウリョウ</t>
    </rPh>
    <phoneticPr fontId="3"/>
  </si>
  <si>
    <t>住居侵入</t>
    <rPh sb="0" eb="2">
      <t>ジュウキョ</t>
    </rPh>
    <rPh sb="2" eb="4">
      <t>シンニュウ</t>
    </rPh>
    <phoneticPr fontId="3"/>
  </si>
  <si>
    <t>器物損壊</t>
    <rPh sb="0" eb="2">
      <t>キブツ</t>
    </rPh>
    <rPh sb="2" eb="4">
      <t>ソンカイ</t>
    </rPh>
    <phoneticPr fontId="3"/>
  </si>
  <si>
    <t>資料：危機管理課</t>
    <rPh sb="0" eb="2">
      <t>シリョウ</t>
    </rPh>
    <rPh sb="3" eb="5">
      <t>キキ</t>
    </rPh>
    <rPh sb="5" eb="8">
      <t>カンリカ</t>
    </rPh>
    <phoneticPr fontId="3"/>
  </si>
  <si>
    <t>（注）各年12月末日現在</t>
    <rPh sb="1" eb="2">
      <t>チュウ</t>
    </rPh>
    <rPh sb="3" eb="4">
      <t>カク</t>
    </rPh>
    <rPh sb="4" eb="5">
      <t>ネン</t>
    </rPh>
    <rPh sb="7" eb="8">
      <t>ガツ</t>
    </rPh>
    <rPh sb="8" eb="9">
      <t>マツ</t>
    </rPh>
    <rPh sb="9" eb="10">
      <t>ヒ</t>
    </rPh>
    <rPh sb="10" eb="12">
      <t>ゲンザイ</t>
    </rPh>
    <phoneticPr fontId="3"/>
  </si>
  <si>
    <t>１０５． 救急車出動状況</t>
    <rPh sb="5" eb="8">
      <t>キュウキュウシャ</t>
    </rPh>
    <rPh sb="8" eb="10">
      <t>シュツドウ</t>
    </rPh>
    <rPh sb="10" eb="12">
      <t>ジョウキョウ</t>
    </rPh>
    <phoneticPr fontId="3"/>
  </si>
  <si>
    <t>（単位：件）</t>
    <rPh sb="1" eb="3">
      <t>タンイ</t>
    </rPh>
    <rPh sb="4" eb="5">
      <t>ケン</t>
    </rPh>
    <phoneticPr fontId="3"/>
  </si>
  <si>
    <t>火災</t>
    <rPh sb="0" eb="2">
      <t>カサイ</t>
    </rPh>
    <phoneticPr fontId="3"/>
  </si>
  <si>
    <t>自然災害</t>
    <rPh sb="0" eb="2">
      <t>シゼン</t>
    </rPh>
    <rPh sb="2" eb="4">
      <t>サイガイ</t>
    </rPh>
    <phoneticPr fontId="3"/>
  </si>
  <si>
    <t>-</t>
    <phoneticPr fontId="2"/>
  </si>
  <si>
    <t>水難</t>
    <rPh sb="0" eb="2">
      <t>スイナン</t>
    </rPh>
    <phoneticPr fontId="3"/>
  </si>
  <si>
    <t>交通事故</t>
    <rPh sb="0" eb="2">
      <t>コウツウ</t>
    </rPh>
    <rPh sb="2" eb="4">
      <t>ジコ</t>
    </rPh>
    <phoneticPr fontId="3"/>
  </si>
  <si>
    <t>交通事故</t>
    <rPh sb="0" eb="4">
      <t>コウツウジコ</t>
    </rPh>
    <phoneticPr fontId="3"/>
  </si>
  <si>
    <t>労働災害</t>
    <rPh sb="0" eb="2">
      <t>ロウドウ</t>
    </rPh>
    <rPh sb="2" eb="4">
      <t>サイガイ</t>
    </rPh>
    <phoneticPr fontId="3"/>
  </si>
  <si>
    <t>運動競技</t>
    <rPh sb="0" eb="2">
      <t>ウンドウ</t>
    </rPh>
    <rPh sb="2" eb="4">
      <t>キョウギ</t>
    </rPh>
    <phoneticPr fontId="3"/>
  </si>
  <si>
    <t>運動競技</t>
    <rPh sb="0" eb="4">
      <t>ウンドウキョウギ</t>
    </rPh>
    <phoneticPr fontId="3"/>
  </si>
  <si>
    <t>一般負傷</t>
    <rPh sb="0" eb="2">
      <t>イッパン</t>
    </rPh>
    <rPh sb="2" eb="4">
      <t>フショウ</t>
    </rPh>
    <phoneticPr fontId="3"/>
  </si>
  <si>
    <t>自損行為</t>
    <rPh sb="0" eb="1">
      <t>ジソン</t>
    </rPh>
    <rPh sb="1" eb="2">
      <t>ソン</t>
    </rPh>
    <rPh sb="2" eb="4">
      <t>コウイ</t>
    </rPh>
    <phoneticPr fontId="3"/>
  </si>
  <si>
    <t>加害</t>
    <rPh sb="0" eb="2">
      <t>カガイ</t>
    </rPh>
    <phoneticPr fontId="3"/>
  </si>
  <si>
    <t>急病</t>
    <rPh sb="0" eb="2">
      <t>キュウビョウ</t>
    </rPh>
    <phoneticPr fontId="3"/>
  </si>
  <si>
    <t>資料：西消防署</t>
    <rPh sb="0" eb="2">
      <t>シリョウ</t>
    </rPh>
    <rPh sb="3" eb="4">
      <t>ニシ</t>
    </rPh>
    <rPh sb="4" eb="7">
      <t>ショウボウショ</t>
    </rPh>
    <phoneticPr fontId="3"/>
  </si>
  <si>
    <t>（注）市内の消防署からの出動状況を記載している</t>
    <rPh sb="1" eb="2">
      <t>チュウ</t>
    </rPh>
    <rPh sb="3" eb="5">
      <t>シナイ</t>
    </rPh>
    <rPh sb="6" eb="9">
      <t>ショウボウショ</t>
    </rPh>
    <rPh sb="12" eb="14">
      <t>シュツドウ</t>
    </rPh>
    <rPh sb="14" eb="16">
      <t>ジョウキョウ</t>
    </rPh>
    <rPh sb="17" eb="19">
      <t>キサイ</t>
    </rPh>
    <phoneticPr fontId="3"/>
  </si>
  <si>
    <t xml:space="preserve">１０６． 消防機械の現況  </t>
    <phoneticPr fontId="3"/>
  </si>
  <si>
    <t>（単位：人、台）</t>
    <rPh sb="1" eb="3">
      <t>タンイ</t>
    </rPh>
    <rPh sb="4" eb="5">
      <t>ヒト</t>
    </rPh>
    <rPh sb="6" eb="7">
      <t>ダイ</t>
    </rPh>
    <phoneticPr fontId="2"/>
  </si>
  <si>
    <t>消　　　防　　　ポ　　　ン　　　プ</t>
    <phoneticPr fontId="2"/>
  </si>
  <si>
    <t>人員</t>
    <phoneticPr fontId="2"/>
  </si>
  <si>
    <t>水槽付</t>
  </si>
  <si>
    <t>化学車</t>
    <rPh sb="0" eb="2">
      <t>カガク</t>
    </rPh>
    <rPh sb="2" eb="3">
      <t>シャ</t>
    </rPh>
    <phoneticPr fontId="3"/>
  </si>
  <si>
    <t>ポンプ車</t>
    <rPh sb="3" eb="4">
      <t>シャ</t>
    </rPh>
    <phoneticPr fontId="3"/>
  </si>
  <si>
    <t>可搬式小型</t>
  </si>
  <si>
    <t>ポンプ車</t>
    <phoneticPr fontId="2"/>
  </si>
  <si>
    <t>動力ポンプ</t>
  </si>
  <si>
    <t>消防団</t>
  </si>
  <si>
    <t>西消防署</t>
  </si>
  <si>
    <t>南消防署</t>
    <rPh sb="0" eb="1">
      <t>ミナミ</t>
    </rPh>
    <phoneticPr fontId="3"/>
  </si>
  <si>
    <t>（単位：台）</t>
    <rPh sb="1" eb="3">
      <t>タンイ</t>
    </rPh>
    <rPh sb="4" eb="5">
      <t>ダイ</t>
    </rPh>
    <phoneticPr fontId="2"/>
  </si>
  <si>
    <t xml:space="preserve">そ     の    他    の    車    両    </t>
    <rPh sb="0" eb="12">
      <t>ソノタ</t>
    </rPh>
    <rPh sb="21" eb="27">
      <t>シャリョウ</t>
    </rPh>
    <phoneticPr fontId="3"/>
  </si>
  <si>
    <t>指令車</t>
  </si>
  <si>
    <t>広報・
連絡車</t>
    <rPh sb="0" eb="2">
      <t>コウホウ</t>
    </rPh>
    <rPh sb="6" eb="7">
      <t>シャ</t>
    </rPh>
    <phoneticPr fontId="2"/>
  </si>
  <si>
    <t>査察車</t>
    <rPh sb="0" eb="2">
      <t>ササツ</t>
    </rPh>
    <rPh sb="2" eb="3">
      <t>シャ</t>
    </rPh>
    <phoneticPr fontId="3"/>
  </si>
  <si>
    <t>救急車</t>
  </si>
  <si>
    <t>はしご車</t>
  </si>
  <si>
    <t>救　助
工作車</t>
    <rPh sb="0" eb="1">
      <t>キュウ</t>
    </rPh>
    <rPh sb="2" eb="3">
      <t>ジョ</t>
    </rPh>
    <rPh sb="4" eb="6">
      <t>コウサク</t>
    </rPh>
    <rPh sb="6" eb="7">
      <t>シャ</t>
    </rPh>
    <phoneticPr fontId="3"/>
  </si>
  <si>
    <t>機動指揮
支援車</t>
    <rPh sb="0" eb="2">
      <t>キドウ</t>
    </rPh>
    <rPh sb="2" eb="4">
      <t>シキ</t>
    </rPh>
    <rPh sb="5" eb="7">
      <t>シエン</t>
    </rPh>
    <rPh sb="7" eb="8">
      <t>シャ</t>
    </rPh>
    <phoneticPr fontId="2"/>
  </si>
  <si>
    <t>無　線
中継車</t>
    <rPh sb="0" eb="1">
      <t>ナ</t>
    </rPh>
    <rPh sb="2" eb="3">
      <t>セン</t>
    </rPh>
    <rPh sb="4" eb="7">
      <t>チュウケイシャ</t>
    </rPh>
    <phoneticPr fontId="3"/>
  </si>
  <si>
    <t>資　 材
搬送車</t>
    <rPh sb="0" eb="1">
      <t>シ</t>
    </rPh>
    <rPh sb="3" eb="4">
      <t>ザイ</t>
    </rPh>
    <rPh sb="5" eb="7">
      <t>ハンソウ</t>
    </rPh>
    <phoneticPr fontId="3"/>
  </si>
  <si>
    <t>バイク</t>
    <phoneticPr fontId="2"/>
  </si>
  <si>
    <t>消防団</t>
    <rPh sb="0" eb="3">
      <t>ショウボウダン</t>
    </rPh>
    <phoneticPr fontId="3"/>
  </si>
  <si>
    <t>西消防署</t>
    <rPh sb="0" eb="1">
      <t>ニシ</t>
    </rPh>
    <rPh sb="1" eb="3">
      <t>ショウボウ</t>
    </rPh>
    <rPh sb="3" eb="4">
      <t>ショ</t>
    </rPh>
    <phoneticPr fontId="3"/>
  </si>
  <si>
    <t>南消防署</t>
    <rPh sb="0" eb="1">
      <t>ミナミ</t>
    </rPh>
    <rPh sb="1" eb="3">
      <t>ショウボウ</t>
    </rPh>
    <rPh sb="3" eb="4">
      <t>ショ</t>
    </rPh>
    <phoneticPr fontId="3"/>
  </si>
  <si>
    <t>資料：西消防署</t>
    <rPh sb="3" eb="4">
      <t>ニシ</t>
    </rPh>
    <phoneticPr fontId="3"/>
  </si>
  <si>
    <t>１０７． 火災発生状況</t>
    <phoneticPr fontId="3"/>
  </si>
  <si>
    <t>（単位：件、人、㎡、千円）</t>
    <rPh sb="1" eb="3">
      <t>タンイ</t>
    </rPh>
    <rPh sb="4" eb="5">
      <t>ケン</t>
    </rPh>
    <rPh sb="6" eb="7">
      <t>ヒト</t>
    </rPh>
    <rPh sb="10" eb="12">
      <t>センエン</t>
    </rPh>
    <phoneticPr fontId="2"/>
  </si>
  <si>
    <t>区　　分</t>
  </si>
  <si>
    <t>令和元年</t>
    <rPh sb="0" eb="2">
      <t>レイワ</t>
    </rPh>
    <rPh sb="2" eb="3">
      <t>モト</t>
    </rPh>
    <phoneticPr fontId="2"/>
  </si>
  <si>
    <t>火災件数</t>
  </si>
  <si>
    <t>総　 数</t>
    <phoneticPr fontId="3"/>
  </si>
  <si>
    <t>建　 物</t>
    <phoneticPr fontId="2"/>
  </si>
  <si>
    <t>林　 野</t>
  </si>
  <si>
    <t>車　 輌</t>
  </si>
  <si>
    <t>船   舶</t>
  </si>
  <si>
    <t>航空機</t>
  </si>
  <si>
    <t>焼損棟数</t>
  </si>
  <si>
    <t>全   焼</t>
  </si>
  <si>
    <t>半 　焼</t>
  </si>
  <si>
    <t>部分焼</t>
  </si>
  <si>
    <t>ぼ   や</t>
  </si>
  <si>
    <t>り災世帯</t>
  </si>
  <si>
    <t>全　 損</t>
  </si>
  <si>
    <t>半   損</t>
  </si>
  <si>
    <t>小   損</t>
  </si>
  <si>
    <t>り災人員</t>
    <phoneticPr fontId="2"/>
  </si>
  <si>
    <t>焼損面積</t>
    <rPh sb="0" eb="2">
      <t>ショウソン</t>
    </rPh>
    <rPh sb="2" eb="4">
      <t>メンセキ</t>
    </rPh>
    <phoneticPr fontId="3"/>
  </si>
  <si>
    <t>損害見積額</t>
  </si>
  <si>
    <t>総　 額</t>
    <phoneticPr fontId="2"/>
  </si>
  <si>
    <t>家屋　　建物</t>
  </si>
  <si>
    <t>屋外　　林野</t>
  </si>
  <si>
    <t>　　　　　車両</t>
    <rPh sb="6" eb="7">
      <t>リョウ</t>
    </rPh>
    <phoneticPr fontId="3"/>
  </si>
  <si>
    <t>　　　　　船舶</t>
  </si>
  <si>
    <t>　　　　　航空機</t>
  </si>
  <si>
    <t>　　　　　その他</t>
  </si>
  <si>
    <t>資料：西消防署</t>
  </si>
  <si>
    <t>（注）1.調査中のものを含む</t>
    <phoneticPr fontId="3"/>
  </si>
  <si>
    <t>　　　2.市内の発生状況を記載している</t>
    <rPh sb="5" eb="7">
      <t>シナイ</t>
    </rPh>
    <rPh sb="8" eb="10">
      <t>ハッセイ</t>
    </rPh>
    <rPh sb="10" eb="12">
      <t>ジョウキョウ</t>
    </rPh>
    <rPh sb="13" eb="15">
      <t>キサイ</t>
    </rPh>
    <phoneticPr fontId="3"/>
  </si>
  <si>
    <t>-</t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</si>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</sst>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 &quot;¥&quot;* #,##0_ ;_ &quot;¥&quot;* \-#,##0_ ;_ &quot;¥&quot;* &quot;-&quot;_ ;_ @_ "/>
    <numFmt numFmtId="41" formatCode="_ * #,##0_ ;_ * \-#,##0_ ;_ * &quot;-&quot;_ ;_ @_ "/>
    <numFmt numFmtId="177" formatCode="#,##0_);[Red]\(#,##0\)"/>
    <numFmt numFmtId="180" formatCode="#,##0_ "/>
    <numFmt numFmtId="182" formatCode="0_);[Red]\(0\)"/>
    <numFmt numFmtId="183" formatCode="#,##0_ ;[Red]\-#,##0\ "/>
    <numFmt numFmtId="185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4" fillId="0" borderId="0">
      <alignment vertical="center"/>
    </xf>
  </cellStyleXfs>
  <cellXfs count="136">
    <xf numFmtId="0" fontId="0" fillId="0" borderId="0" xfId="0">
      <alignment vertical="center"/>
    </xf>
    <xf numFmtId="177" fontId="5" fillId="0" borderId="0" xfId="0" applyNumberFormat="1" applyFont="1" applyFill="1" applyBorder="1" applyAlignment="1"/>
    <xf numFmtId="0" fontId="5" fillId="0" borderId="4" xfId="0" applyFont="1" applyFill="1" applyBorder="1" applyAlignment="1"/>
    <xf numFmtId="0" fontId="5" fillId="0" borderId="5" xfId="0" applyFont="1" applyFill="1" applyBorder="1" applyAlignment="1"/>
    <xf numFmtId="183" fontId="5" fillId="0" borderId="0" xfId="0" applyNumberFormat="1" applyFont="1" applyFill="1" applyBorder="1" applyAlignment="1"/>
    <xf numFmtId="183" fontId="5" fillId="0" borderId="8" xfId="0" applyNumberFormat="1" applyFont="1" applyFill="1" applyBorder="1" applyAlignment="1"/>
    <xf numFmtId="0" fontId="5" fillId="0" borderId="15" xfId="0" applyFont="1" applyFill="1" applyBorder="1" applyAlignment="1">
      <alignment horizontal="center"/>
    </xf>
    <xf numFmtId="0" fontId="5" fillId="0" borderId="13" xfId="0" applyFont="1" applyFill="1" applyBorder="1" applyAlignment="1"/>
    <xf numFmtId="183" fontId="5" fillId="0" borderId="0" xfId="0" applyNumberFormat="1" applyFont="1" applyFill="1" applyBorder="1" applyAlignment="1">
      <alignment horizontal="right"/>
    </xf>
    <xf numFmtId="0" fontId="5" fillId="0" borderId="15" xfId="0" applyFont="1" applyFill="1" applyBorder="1" applyAlignment="1"/>
    <xf numFmtId="0" fontId="5" fillId="0" borderId="14" xfId="0" applyFont="1" applyFill="1" applyBorder="1" applyAlignment="1">
      <alignment horizontal="distributed"/>
    </xf>
    <xf numFmtId="42" fontId="5" fillId="0" borderId="0" xfId="0" applyNumberFormat="1" applyFont="1" applyFill="1" applyBorder="1" applyAlignment="1">
      <alignment horizontal="right"/>
    </xf>
    <xf numFmtId="41" fontId="5" fillId="0" borderId="0" xfId="0" applyNumberFormat="1" applyFont="1" applyFill="1" applyBorder="1" applyAlignment="1">
      <alignment horizontal="right"/>
    </xf>
    <xf numFmtId="41" fontId="5" fillId="0" borderId="8" xfId="0" applyNumberFormat="1" applyFont="1" applyFill="1" applyBorder="1" applyAlignment="1">
      <alignment horizontal="right"/>
    </xf>
    <xf numFmtId="182" fontId="5" fillId="0" borderId="11" xfId="0" applyNumberFormat="1" applyFont="1" applyFill="1" applyBorder="1" applyAlignment="1"/>
    <xf numFmtId="183" fontId="5" fillId="0" borderId="8" xfId="0" applyNumberFormat="1" applyFont="1" applyFill="1" applyBorder="1" applyAlignment="1">
      <alignment horizontal="right"/>
    </xf>
    <xf numFmtId="182" fontId="5" fillId="0" borderId="0" xfId="0" applyNumberFormat="1" applyFont="1" applyFill="1" applyBorder="1" applyAlignment="1">
      <alignment horizontal="right"/>
    </xf>
    <xf numFmtId="182" fontId="5" fillId="0" borderId="8" xfId="0" applyNumberFormat="1" applyFont="1" applyFill="1" applyBorder="1" applyAlignment="1">
      <alignment horizontal="right"/>
    </xf>
    <xf numFmtId="183" fontId="5" fillId="0" borderId="7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right"/>
    </xf>
    <xf numFmtId="180" fontId="5" fillId="0" borderId="0" xfId="0" applyNumberFormat="1" applyFont="1" applyFill="1" applyAlignment="1">
      <alignment horizontal="right"/>
    </xf>
    <xf numFmtId="42" fontId="5" fillId="0" borderId="8" xfId="0" applyNumberFormat="1" applyFont="1" applyFill="1" applyBorder="1" applyAlignment="1">
      <alignment horizontal="right"/>
    </xf>
    <xf numFmtId="0" fontId="5" fillId="0" borderId="11" xfId="0" applyNumberFormat="1" applyFont="1" applyFill="1" applyBorder="1" applyAlignment="1">
      <alignment horizontal="right"/>
    </xf>
    <xf numFmtId="0" fontId="5" fillId="0" borderId="9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right"/>
    </xf>
    <xf numFmtId="0" fontId="5" fillId="0" borderId="7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Alignment="1"/>
    <xf numFmtId="0" fontId="5" fillId="0" borderId="0" xfId="0" applyFont="1" applyFill="1" applyBorder="1" applyAlignment="1"/>
    <xf numFmtId="0" fontId="5" fillId="0" borderId="5" xfId="0" applyFont="1" applyFill="1" applyBorder="1" applyAlignment="1">
      <alignment horizontal="center"/>
    </xf>
    <xf numFmtId="0" fontId="5" fillId="0" borderId="11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/>
    <xf numFmtId="180" fontId="5" fillId="0" borderId="0" xfId="0" applyNumberFormat="1" applyFont="1" applyFill="1" applyBorder="1" applyAlignment="1">
      <alignment horizontal="right"/>
    </xf>
    <xf numFmtId="180" fontId="5" fillId="0" borderId="0" xfId="0" applyNumberFormat="1" applyFont="1" applyFill="1" applyBorder="1" applyAlignment="1"/>
    <xf numFmtId="177" fontId="5" fillId="0" borderId="0" xfId="0" applyNumberFormat="1" applyFont="1" applyFill="1" applyBorder="1" applyAlignment="1">
      <alignment horizontal="right"/>
    </xf>
    <xf numFmtId="0" fontId="5" fillId="0" borderId="10" xfId="0" applyFont="1" applyFill="1" applyBorder="1" applyAlignment="1">
      <alignment horizontal="right"/>
    </xf>
    <xf numFmtId="0" fontId="5" fillId="0" borderId="9" xfId="0" applyFont="1" applyFill="1" applyBorder="1" applyAlignment="1">
      <alignment horizontal="right"/>
    </xf>
    <xf numFmtId="0" fontId="5" fillId="0" borderId="7" xfId="0" applyFont="1" applyFill="1" applyBorder="1" applyAlignment="1">
      <alignment horizontal="right"/>
    </xf>
    <xf numFmtId="0" fontId="5" fillId="0" borderId="8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5" fillId="0" borderId="7" xfId="0" applyFont="1" applyFill="1" applyBorder="1" applyAlignment="1"/>
    <xf numFmtId="0" fontId="5" fillId="0" borderId="8" xfId="0" applyFont="1" applyFill="1" applyBorder="1" applyAlignment="1"/>
    <xf numFmtId="0" fontId="5" fillId="0" borderId="9" xfId="0" applyFont="1" applyFill="1" applyBorder="1" applyAlignment="1"/>
    <xf numFmtId="0" fontId="5" fillId="0" borderId="10" xfId="0" applyFont="1" applyFill="1" applyBorder="1" applyAlignment="1"/>
    <xf numFmtId="0" fontId="7" fillId="0" borderId="0" xfId="0" applyFont="1" applyFill="1" applyBorder="1" applyAlignment="1">
      <alignment horizontal="center"/>
    </xf>
    <xf numFmtId="182" fontId="5" fillId="0" borderId="0" xfId="0" quotePrefix="1" applyNumberFormat="1" applyFont="1" applyFill="1" applyBorder="1" applyAlignment="1">
      <alignment horizontal="right"/>
    </xf>
    <xf numFmtId="0" fontId="5" fillId="0" borderId="13" xfId="0" applyFont="1" applyFill="1" applyBorder="1" applyAlignment="1">
      <alignment horizontal="center" shrinkToFit="1"/>
    </xf>
    <xf numFmtId="0" fontId="5" fillId="0" borderId="15" xfId="0" applyFont="1" applyFill="1" applyBorder="1" applyAlignment="1">
      <alignment horizontal="center" shrinkToFit="1"/>
    </xf>
    <xf numFmtId="182" fontId="5" fillId="0" borderId="10" xfId="0" applyNumberFormat="1" applyFont="1" applyFill="1" applyBorder="1" applyAlignment="1"/>
    <xf numFmtId="185" fontId="5" fillId="0" borderId="14" xfId="0" applyNumberFormat="1" applyFont="1" applyFill="1" applyBorder="1" applyAlignment="1">
      <alignment horizontal="distributed"/>
    </xf>
    <xf numFmtId="0" fontId="5" fillId="0" borderId="4" xfId="0" applyFont="1" applyFill="1" applyBorder="1" applyAlignment="1">
      <alignment horizontal="right"/>
    </xf>
    <xf numFmtId="0" fontId="5" fillId="0" borderId="5" xfId="0" applyFont="1" applyFill="1" applyBorder="1" applyAlignment="1">
      <alignment horizontal="right"/>
    </xf>
    <xf numFmtId="183" fontId="5" fillId="0" borderId="11" xfId="0" applyNumberFormat="1" applyFont="1" applyFill="1" applyBorder="1" applyAlignment="1">
      <alignment horizontal="right"/>
    </xf>
    <xf numFmtId="183" fontId="5" fillId="0" borderId="10" xfId="0" applyNumberFormat="1" applyFont="1" applyFill="1" applyBorder="1" applyAlignment="1"/>
    <xf numFmtId="0" fontId="5" fillId="0" borderId="0" xfId="1" applyNumberFormat="1" applyFont="1" applyFill="1" applyBorder="1" applyAlignment="1">
      <alignment horizontal="right"/>
    </xf>
    <xf numFmtId="183" fontId="5" fillId="0" borderId="0" xfId="0" applyNumberFormat="1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horizontal="right" vertical="center"/>
    </xf>
    <xf numFmtId="183" fontId="5" fillId="0" borderId="8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right"/>
    </xf>
    <xf numFmtId="0" fontId="5" fillId="0" borderId="7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180" fontId="5" fillId="0" borderId="7" xfId="0" applyNumberFormat="1" applyFont="1" applyFill="1" applyBorder="1" applyAlignment="1">
      <alignment horizontal="right"/>
    </xf>
    <xf numFmtId="180" fontId="5" fillId="0" borderId="0" xfId="0" applyNumberFormat="1" applyFont="1" applyFill="1" applyBorder="1" applyAlignment="1">
      <alignment horizontal="right"/>
    </xf>
    <xf numFmtId="177" fontId="5" fillId="0" borderId="0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 wrapText="1"/>
    </xf>
    <xf numFmtId="177" fontId="5" fillId="0" borderId="8" xfId="0" applyNumberFormat="1" applyFont="1" applyFill="1" applyBorder="1" applyAlignment="1">
      <alignment horizontal="right"/>
    </xf>
    <xf numFmtId="0" fontId="5" fillId="0" borderId="10" xfId="0" applyFont="1" applyFill="1" applyBorder="1" applyAlignment="1">
      <alignment horizontal="right"/>
    </xf>
    <xf numFmtId="0" fontId="5" fillId="0" borderId="8" xfId="0" applyFont="1" applyFill="1" applyBorder="1" applyAlignment="1">
      <alignment horizontal="right"/>
    </xf>
    <xf numFmtId="0" fontId="5" fillId="0" borderId="11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center" vertical="center" textRotation="255"/>
    </xf>
    <xf numFmtId="0" fontId="5" fillId="0" borderId="14" xfId="0" applyFont="1" applyFill="1" applyBorder="1" applyAlignment="1">
      <alignment horizontal="center" vertical="center" textRotation="255"/>
    </xf>
    <xf numFmtId="0" fontId="5" fillId="0" borderId="15" xfId="0" applyFont="1" applyFill="1" applyBorder="1" applyAlignment="1">
      <alignment horizontal="center" vertical="center" textRotation="255"/>
    </xf>
    <xf numFmtId="0" fontId="5" fillId="0" borderId="5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distributed"/>
    </xf>
    <xf numFmtId="0" fontId="5" fillId="0" borderId="7" xfId="0" applyFont="1" applyFill="1" applyBorder="1" applyAlignment="1">
      <alignment horizontal="distributed"/>
    </xf>
    <xf numFmtId="0" fontId="5" fillId="0" borderId="8" xfId="0" applyFont="1" applyFill="1" applyBorder="1" applyAlignment="1">
      <alignment horizontal="distributed"/>
    </xf>
    <xf numFmtId="177" fontId="5" fillId="0" borderId="7" xfId="0" applyNumberFormat="1" applyFont="1" applyFill="1" applyBorder="1" applyAlignment="1">
      <alignment horizontal="right"/>
    </xf>
    <xf numFmtId="42" fontId="5" fillId="0" borderId="7" xfId="0" applyNumberFormat="1" applyFont="1" applyFill="1" applyBorder="1" applyAlignment="1">
      <alignment horizontal="right"/>
    </xf>
    <xf numFmtId="42" fontId="5" fillId="0" borderId="0" xfId="0" applyNumberFormat="1" applyFont="1" applyFill="1" applyBorder="1" applyAlignment="1">
      <alignment horizontal="right"/>
    </xf>
    <xf numFmtId="41" fontId="5" fillId="0" borderId="0" xfId="0" applyNumberFormat="1" applyFont="1" applyFill="1" applyBorder="1" applyAlignment="1">
      <alignment horizontal="right"/>
    </xf>
    <xf numFmtId="41" fontId="5" fillId="0" borderId="8" xfId="0" applyNumberFormat="1" applyFont="1" applyFill="1" applyBorder="1" applyAlignment="1">
      <alignment horizontal="right"/>
    </xf>
    <xf numFmtId="177" fontId="5" fillId="0" borderId="0" xfId="0" applyNumberFormat="1" applyFont="1" applyFill="1" applyBorder="1" applyAlignment="1">
      <alignment horizontal="center"/>
    </xf>
    <xf numFmtId="177" fontId="5" fillId="0" borderId="8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180" fontId="5" fillId="0" borderId="9" xfId="0" applyNumberFormat="1" applyFont="1" applyFill="1" applyBorder="1" applyAlignment="1">
      <alignment horizontal="right"/>
    </xf>
    <xf numFmtId="180" fontId="5" fillId="0" borderId="11" xfId="0" applyNumberFormat="1" applyFont="1" applyFill="1" applyBorder="1" applyAlignment="1">
      <alignment horizontal="right"/>
    </xf>
    <xf numFmtId="182" fontId="5" fillId="0" borderId="0" xfId="0" quotePrefix="1" applyNumberFormat="1" applyFont="1" applyFill="1" applyBorder="1" applyAlignment="1">
      <alignment horizontal="right"/>
    </xf>
    <xf numFmtId="41" fontId="5" fillId="0" borderId="7" xfId="0" applyNumberFormat="1" applyFont="1" applyFill="1" applyBorder="1" applyAlignment="1">
      <alignment horizontal="right"/>
    </xf>
    <xf numFmtId="180" fontId="5" fillId="0" borderId="4" xfId="0" applyNumberFormat="1" applyFont="1" applyFill="1" applyBorder="1" applyAlignment="1">
      <alignment horizontal="right"/>
    </xf>
    <xf numFmtId="180" fontId="5" fillId="0" borderId="6" xfId="0" applyNumberFormat="1" applyFont="1" applyFill="1" applyBorder="1" applyAlignment="1">
      <alignment horizontal="right"/>
    </xf>
    <xf numFmtId="3" fontId="5" fillId="0" borderId="6" xfId="0" applyNumberFormat="1" applyFont="1" applyFill="1" applyBorder="1" applyAlignment="1">
      <alignment horizontal="right"/>
    </xf>
    <xf numFmtId="0" fontId="5" fillId="0" borderId="6" xfId="0" applyFont="1" applyFill="1" applyBorder="1" applyAlignment="1">
      <alignment horizontal="right"/>
    </xf>
    <xf numFmtId="0" fontId="5" fillId="0" borderId="5" xfId="0" applyFont="1" applyFill="1" applyBorder="1" applyAlignment="1">
      <alignment horizontal="right"/>
    </xf>
    <xf numFmtId="0" fontId="5" fillId="0" borderId="14" xfId="0" applyFont="1" applyFill="1" applyBorder="1" applyAlignment="1">
      <alignment vertical="center" textRotation="255"/>
    </xf>
    <xf numFmtId="0" fontId="5" fillId="0" borderId="15" xfId="0" applyFont="1" applyFill="1" applyBorder="1" applyAlignment="1">
      <alignment vertical="center" textRotation="255"/>
    </xf>
    <xf numFmtId="0" fontId="5" fillId="0" borderId="7" xfId="0" applyFont="1" applyFill="1" applyBorder="1" applyAlignment="1"/>
    <xf numFmtId="0" fontId="5" fillId="0" borderId="8" xfId="0" applyFont="1" applyFill="1" applyBorder="1" applyAlignment="1"/>
    <xf numFmtId="0" fontId="5" fillId="0" borderId="15" xfId="0" applyFont="1" applyFill="1" applyBorder="1" applyAlignment="1">
      <alignment horizontal="center" wrapText="1"/>
    </xf>
  </cellXfs>
  <cellStyles count="4">
    <cellStyle name="桁区切り" xfId="1" builtinId="6"/>
    <cellStyle name="桁区切り 2" xfId="2"/>
    <cellStyle name="標準" xfId="0" builtinId="0"/>
    <cellStyle name="標準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4"/>
  <sheetViews>
    <sheetView tabSelected="1" view="pageBreakPreview" zoomScale="115" zoomScaleNormal="100" zoomScaleSheetLayoutView="115" workbookViewId="0">
      <selection activeCell="G4" sqref="G4:K5"/>
    </sheetView>
  </sheetViews>
  <sheetFormatPr defaultRowHeight="13.5" x14ac:dyDescent="0.15"/>
  <cols>
    <col min="1" max="1" width="10.625" style="35" customWidth="1"/>
    <col min="2" max="15" width="5.875" style="35" customWidth="1"/>
    <col min="16" max="16" width="6.375" style="35" customWidth="1"/>
    <col min="17" max="17" width="10" style="35" customWidth="1"/>
    <col min="18" max="263" width="9" style="35"/>
    <col min="264" max="264" width="10.625" style="35" customWidth="1"/>
    <col min="265" max="267" width="12.875" style="35" customWidth="1"/>
    <col min="268" max="268" width="10" style="35" customWidth="1"/>
    <col min="269" max="269" width="9" style="35"/>
    <col min="270" max="270" width="14.625" style="35" customWidth="1"/>
    <col min="271" max="273" width="10.625" style="35" customWidth="1"/>
    <col min="274" max="519" width="9" style="35"/>
    <col min="520" max="520" width="10.625" style="35" customWidth="1"/>
    <col min="521" max="523" width="12.875" style="35" customWidth="1"/>
    <col min="524" max="524" width="10" style="35" customWidth="1"/>
    <col min="525" max="525" width="9" style="35"/>
    <col min="526" max="526" width="14.625" style="35" customWidth="1"/>
    <col min="527" max="529" width="10.625" style="35" customWidth="1"/>
    <col min="530" max="775" width="9" style="35"/>
    <col min="776" max="776" width="10.625" style="35" customWidth="1"/>
    <col min="777" max="779" width="12.875" style="35" customWidth="1"/>
    <col min="780" max="780" width="10" style="35" customWidth="1"/>
    <col min="781" max="781" width="9" style="35"/>
    <col min="782" max="782" width="14.625" style="35" customWidth="1"/>
    <col min="783" max="785" width="10.625" style="35" customWidth="1"/>
    <col min="786" max="1031" width="9" style="35"/>
    <col min="1032" max="1032" width="10.625" style="35" customWidth="1"/>
    <col min="1033" max="1035" width="12.875" style="35" customWidth="1"/>
    <col min="1036" max="1036" width="10" style="35" customWidth="1"/>
    <col min="1037" max="1037" width="9" style="35"/>
    <col min="1038" max="1038" width="14.625" style="35" customWidth="1"/>
    <col min="1039" max="1041" width="10.625" style="35" customWidth="1"/>
    <col min="1042" max="1287" width="9" style="35"/>
    <col min="1288" max="1288" width="10.625" style="35" customWidth="1"/>
    <col min="1289" max="1291" width="12.875" style="35" customWidth="1"/>
    <col min="1292" max="1292" width="10" style="35" customWidth="1"/>
    <col min="1293" max="1293" width="9" style="35"/>
    <col min="1294" max="1294" width="14.625" style="35" customWidth="1"/>
    <col min="1295" max="1297" width="10.625" style="35" customWidth="1"/>
    <col min="1298" max="1543" width="9" style="35"/>
    <col min="1544" max="1544" width="10.625" style="35" customWidth="1"/>
    <col min="1545" max="1547" width="12.875" style="35" customWidth="1"/>
    <col min="1548" max="1548" width="10" style="35" customWidth="1"/>
    <col min="1549" max="1549" width="9" style="35"/>
    <col min="1550" max="1550" width="14.625" style="35" customWidth="1"/>
    <col min="1551" max="1553" width="10.625" style="35" customWidth="1"/>
    <col min="1554" max="1799" width="9" style="35"/>
    <col min="1800" max="1800" width="10.625" style="35" customWidth="1"/>
    <col min="1801" max="1803" width="12.875" style="35" customWidth="1"/>
    <col min="1804" max="1804" width="10" style="35" customWidth="1"/>
    <col min="1805" max="1805" width="9" style="35"/>
    <col min="1806" max="1806" width="14.625" style="35" customWidth="1"/>
    <col min="1807" max="1809" width="10.625" style="35" customWidth="1"/>
    <col min="1810" max="2055" width="9" style="35"/>
    <col min="2056" max="2056" width="10.625" style="35" customWidth="1"/>
    <col min="2057" max="2059" width="12.875" style="35" customWidth="1"/>
    <col min="2060" max="2060" width="10" style="35" customWidth="1"/>
    <col min="2061" max="2061" width="9" style="35"/>
    <col min="2062" max="2062" width="14.625" style="35" customWidth="1"/>
    <col min="2063" max="2065" width="10.625" style="35" customWidth="1"/>
    <col min="2066" max="2311" width="9" style="35"/>
    <col min="2312" max="2312" width="10.625" style="35" customWidth="1"/>
    <col min="2313" max="2315" width="12.875" style="35" customWidth="1"/>
    <col min="2316" max="2316" width="10" style="35" customWidth="1"/>
    <col min="2317" max="2317" width="9" style="35"/>
    <col min="2318" max="2318" width="14.625" style="35" customWidth="1"/>
    <col min="2319" max="2321" width="10.625" style="35" customWidth="1"/>
    <col min="2322" max="2567" width="9" style="35"/>
    <col min="2568" max="2568" width="10.625" style="35" customWidth="1"/>
    <col min="2569" max="2571" width="12.875" style="35" customWidth="1"/>
    <col min="2572" max="2572" width="10" style="35" customWidth="1"/>
    <col min="2573" max="2573" width="9" style="35"/>
    <col min="2574" max="2574" width="14.625" style="35" customWidth="1"/>
    <col min="2575" max="2577" width="10.625" style="35" customWidth="1"/>
    <col min="2578" max="2823" width="9" style="35"/>
    <col min="2824" max="2824" width="10.625" style="35" customWidth="1"/>
    <col min="2825" max="2827" width="12.875" style="35" customWidth="1"/>
    <col min="2828" max="2828" width="10" style="35" customWidth="1"/>
    <col min="2829" max="2829" width="9" style="35"/>
    <col min="2830" max="2830" width="14.625" style="35" customWidth="1"/>
    <col min="2831" max="2833" width="10.625" style="35" customWidth="1"/>
    <col min="2834" max="3079" width="9" style="35"/>
    <col min="3080" max="3080" width="10.625" style="35" customWidth="1"/>
    <col min="3081" max="3083" width="12.875" style="35" customWidth="1"/>
    <col min="3084" max="3084" width="10" style="35" customWidth="1"/>
    <col min="3085" max="3085" width="9" style="35"/>
    <col min="3086" max="3086" width="14.625" style="35" customWidth="1"/>
    <col min="3087" max="3089" width="10.625" style="35" customWidth="1"/>
    <col min="3090" max="3335" width="9" style="35"/>
    <col min="3336" max="3336" width="10.625" style="35" customWidth="1"/>
    <col min="3337" max="3339" width="12.875" style="35" customWidth="1"/>
    <col min="3340" max="3340" width="10" style="35" customWidth="1"/>
    <col min="3341" max="3341" width="9" style="35"/>
    <col min="3342" max="3342" width="14.625" style="35" customWidth="1"/>
    <col min="3343" max="3345" width="10.625" style="35" customWidth="1"/>
    <col min="3346" max="3591" width="9" style="35"/>
    <col min="3592" max="3592" width="10.625" style="35" customWidth="1"/>
    <col min="3593" max="3595" width="12.875" style="35" customWidth="1"/>
    <col min="3596" max="3596" width="10" style="35" customWidth="1"/>
    <col min="3597" max="3597" width="9" style="35"/>
    <col min="3598" max="3598" width="14.625" style="35" customWidth="1"/>
    <col min="3599" max="3601" width="10.625" style="35" customWidth="1"/>
    <col min="3602" max="3847" width="9" style="35"/>
    <col min="3848" max="3848" width="10.625" style="35" customWidth="1"/>
    <col min="3849" max="3851" width="12.875" style="35" customWidth="1"/>
    <col min="3852" max="3852" width="10" style="35" customWidth="1"/>
    <col min="3853" max="3853" width="9" style="35"/>
    <col min="3854" max="3854" width="14.625" style="35" customWidth="1"/>
    <col min="3855" max="3857" width="10.625" style="35" customWidth="1"/>
    <col min="3858" max="4103" width="9" style="35"/>
    <col min="4104" max="4104" width="10.625" style="35" customWidth="1"/>
    <col min="4105" max="4107" width="12.875" style="35" customWidth="1"/>
    <col min="4108" max="4108" width="10" style="35" customWidth="1"/>
    <col min="4109" max="4109" width="9" style="35"/>
    <col min="4110" max="4110" width="14.625" style="35" customWidth="1"/>
    <col min="4111" max="4113" width="10.625" style="35" customWidth="1"/>
    <col min="4114" max="4359" width="9" style="35"/>
    <col min="4360" max="4360" width="10.625" style="35" customWidth="1"/>
    <col min="4361" max="4363" width="12.875" style="35" customWidth="1"/>
    <col min="4364" max="4364" width="10" style="35" customWidth="1"/>
    <col min="4365" max="4365" width="9" style="35"/>
    <col min="4366" max="4366" width="14.625" style="35" customWidth="1"/>
    <col min="4367" max="4369" width="10.625" style="35" customWidth="1"/>
    <col min="4370" max="4615" width="9" style="35"/>
    <col min="4616" max="4616" width="10.625" style="35" customWidth="1"/>
    <col min="4617" max="4619" width="12.875" style="35" customWidth="1"/>
    <col min="4620" max="4620" width="10" style="35" customWidth="1"/>
    <col min="4621" max="4621" width="9" style="35"/>
    <col min="4622" max="4622" width="14.625" style="35" customWidth="1"/>
    <col min="4623" max="4625" width="10.625" style="35" customWidth="1"/>
    <col min="4626" max="4871" width="9" style="35"/>
    <col min="4872" max="4872" width="10.625" style="35" customWidth="1"/>
    <col min="4873" max="4875" width="12.875" style="35" customWidth="1"/>
    <col min="4876" max="4876" width="10" style="35" customWidth="1"/>
    <col min="4877" max="4877" width="9" style="35"/>
    <col min="4878" max="4878" width="14.625" style="35" customWidth="1"/>
    <col min="4879" max="4881" width="10.625" style="35" customWidth="1"/>
    <col min="4882" max="5127" width="9" style="35"/>
    <col min="5128" max="5128" width="10.625" style="35" customWidth="1"/>
    <col min="5129" max="5131" width="12.875" style="35" customWidth="1"/>
    <col min="5132" max="5132" width="10" style="35" customWidth="1"/>
    <col min="5133" max="5133" width="9" style="35"/>
    <col min="5134" max="5134" width="14.625" style="35" customWidth="1"/>
    <col min="5135" max="5137" width="10.625" style="35" customWidth="1"/>
    <col min="5138" max="5383" width="9" style="35"/>
    <col min="5384" max="5384" width="10.625" style="35" customWidth="1"/>
    <col min="5385" max="5387" width="12.875" style="35" customWidth="1"/>
    <col min="5388" max="5388" width="10" style="35" customWidth="1"/>
    <col min="5389" max="5389" width="9" style="35"/>
    <col min="5390" max="5390" width="14.625" style="35" customWidth="1"/>
    <col min="5391" max="5393" width="10.625" style="35" customWidth="1"/>
    <col min="5394" max="5639" width="9" style="35"/>
    <col min="5640" max="5640" width="10.625" style="35" customWidth="1"/>
    <col min="5641" max="5643" width="12.875" style="35" customWidth="1"/>
    <col min="5644" max="5644" width="10" style="35" customWidth="1"/>
    <col min="5645" max="5645" width="9" style="35"/>
    <col min="5646" max="5646" width="14.625" style="35" customWidth="1"/>
    <col min="5647" max="5649" width="10.625" style="35" customWidth="1"/>
    <col min="5650" max="5895" width="9" style="35"/>
    <col min="5896" max="5896" width="10.625" style="35" customWidth="1"/>
    <col min="5897" max="5899" width="12.875" style="35" customWidth="1"/>
    <col min="5900" max="5900" width="10" style="35" customWidth="1"/>
    <col min="5901" max="5901" width="9" style="35"/>
    <col min="5902" max="5902" width="14.625" style="35" customWidth="1"/>
    <col min="5903" max="5905" width="10.625" style="35" customWidth="1"/>
    <col min="5906" max="6151" width="9" style="35"/>
    <col min="6152" max="6152" width="10.625" style="35" customWidth="1"/>
    <col min="6153" max="6155" width="12.875" style="35" customWidth="1"/>
    <col min="6156" max="6156" width="10" style="35" customWidth="1"/>
    <col min="6157" max="6157" width="9" style="35"/>
    <col min="6158" max="6158" width="14.625" style="35" customWidth="1"/>
    <col min="6159" max="6161" width="10.625" style="35" customWidth="1"/>
    <col min="6162" max="6407" width="9" style="35"/>
    <col min="6408" max="6408" width="10.625" style="35" customWidth="1"/>
    <col min="6409" max="6411" width="12.875" style="35" customWidth="1"/>
    <col min="6412" max="6412" width="10" style="35" customWidth="1"/>
    <col min="6413" max="6413" width="9" style="35"/>
    <col min="6414" max="6414" width="14.625" style="35" customWidth="1"/>
    <col min="6415" max="6417" width="10.625" style="35" customWidth="1"/>
    <col min="6418" max="6663" width="9" style="35"/>
    <col min="6664" max="6664" width="10.625" style="35" customWidth="1"/>
    <col min="6665" max="6667" width="12.875" style="35" customWidth="1"/>
    <col min="6668" max="6668" width="10" style="35" customWidth="1"/>
    <col min="6669" max="6669" width="9" style="35"/>
    <col min="6670" max="6670" width="14.625" style="35" customWidth="1"/>
    <col min="6671" max="6673" width="10.625" style="35" customWidth="1"/>
    <col min="6674" max="6919" width="9" style="35"/>
    <col min="6920" max="6920" width="10.625" style="35" customWidth="1"/>
    <col min="6921" max="6923" width="12.875" style="35" customWidth="1"/>
    <col min="6924" max="6924" width="10" style="35" customWidth="1"/>
    <col min="6925" max="6925" width="9" style="35"/>
    <col min="6926" max="6926" width="14.625" style="35" customWidth="1"/>
    <col min="6927" max="6929" width="10.625" style="35" customWidth="1"/>
    <col min="6930" max="7175" width="9" style="35"/>
    <col min="7176" max="7176" width="10.625" style="35" customWidth="1"/>
    <col min="7177" max="7179" width="12.875" style="35" customWidth="1"/>
    <col min="7180" max="7180" width="10" style="35" customWidth="1"/>
    <col min="7181" max="7181" width="9" style="35"/>
    <col min="7182" max="7182" width="14.625" style="35" customWidth="1"/>
    <col min="7183" max="7185" width="10.625" style="35" customWidth="1"/>
    <col min="7186" max="7431" width="9" style="35"/>
    <col min="7432" max="7432" width="10.625" style="35" customWidth="1"/>
    <col min="7433" max="7435" width="12.875" style="35" customWidth="1"/>
    <col min="7436" max="7436" width="10" style="35" customWidth="1"/>
    <col min="7437" max="7437" width="9" style="35"/>
    <col min="7438" max="7438" width="14.625" style="35" customWidth="1"/>
    <col min="7439" max="7441" width="10.625" style="35" customWidth="1"/>
    <col min="7442" max="7687" width="9" style="35"/>
    <col min="7688" max="7688" width="10.625" style="35" customWidth="1"/>
    <col min="7689" max="7691" width="12.875" style="35" customWidth="1"/>
    <col min="7692" max="7692" width="10" style="35" customWidth="1"/>
    <col min="7693" max="7693" width="9" style="35"/>
    <col min="7694" max="7694" width="14.625" style="35" customWidth="1"/>
    <col min="7695" max="7697" width="10.625" style="35" customWidth="1"/>
    <col min="7698" max="7943" width="9" style="35"/>
    <col min="7944" max="7944" width="10.625" style="35" customWidth="1"/>
    <col min="7945" max="7947" width="12.875" style="35" customWidth="1"/>
    <col min="7948" max="7948" width="10" style="35" customWidth="1"/>
    <col min="7949" max="7949" width="9" style="35"/>
    <col min="7950" max="7950" width="14.625" style="35" customWidth="1"/>
    <col min="7951" max="7953" width="10.625" style="35" customWidth="1"/>
    <col min="7954" max="8199" width="9" style="35"/>
    <col min="8200" max="8200" width="10.625" style="35" customWidth="1"/>
    <col min="8201" max="8203" width="12.875" style="35" customWidth="1"/>
    <col min="8204" max="8204" width="10" style="35" customWidth="1"/>
    <col min="8205" max="8205" width="9" style="35"/>
    <col min="8206" max="8206" width="14.625" style="35" customWidth="1"/>
    <col min="8207" max="8209" width="10.625" style="35" customWidth="1"/>
    <col min="8210" max="8455" width="9" style="35"/>
    <col min="8456" max="8456" width="10.625" style="35" customWidth="1"/>
    <col min="8457" max="8459" width="12.875" style="35" customWidth="1"/>
    <col min="8460" max="8460" width="10" style="35" customWidth="1"/>
    <col min="8461" max="8461" width="9" style="35"/>
    <col min="8462" max="8462" width="14.625" style="35" customWidth="1"/>
    <col min="8463" max="8465" width="10.625" style="35" customWidth="1"/>
    <col min="8466" max="8711" width="9" style="35"/>
    <col min="8712" max="8712" width="10.625" style="35" customWidth="1"/>
    <col min="8713" max="8715" width="12.875" style="35" customWidth="1"/>
    <col min="8716" max="8716" width="10" style="35" customWidth="1"/>
    <col min="8717" max="8717" width="9" style="35"/>
    <col min="8718" max="8718" width="14.625" style="35" customWidth="1"/>
    <col min="8719" max="8721" width="10.625" style="35" customWidth="1"/>
    <col min="8722" max="8967" width="9" style="35"/>
    <col min="8968" max="8968" width="10.625" style="35" customWidth="1"/>
    <col min="8969" max="8971" width="12.875" style="35" customWidth="1"/>
    <col min="8972" max="8972" width="10" style="35" customWidth="1"/>
    <col min="8973" max="8973" width="9" style="35"/>
    <col min="8974" max="8974" width="14.625" style="35" customWidth="1"/>
    <col min="8975" max="8977" width="10.625" style="35" customWidth="1"/>
    <col min="8978" max="9223" width="9" style="35"/>
    <col min="9224" max="9224" width="10.625" style="35" customWidth="1"/>
    <col min="9225" max="9227" width="12.875" style="35" customWidth="1"/>
    <col min="9228" max="9228" width="10" style="35" customWidth="1"/>
    <col min="9229" max="9229" width="9" style="35"/>
    <col min="9230" max="9230" width="14.625" style="35" customWidth="1"/>
    <col min="9231" max="9233" width="10.625" style="35" customWidth="1"/>
    <col min="9234" max="9479" width="9" style="35"/>
    <col min="9480" max="9480" width="10.625" style="35" customWidth="1"/>
    <col min="9481" max="9483" width="12.875" style="35" customWidth="1"/>
    <col min="9484" max="9484" width="10" style="35" customWidth="1"/>
    <col min="9485" max="9485" width="9" style="35"/>
    <col min="9486" max="9486" width="14.625" style="35" customWidth="1"/>
    <col min="9487" max="9489" width="10.625" style="35" customWidth="1"/>
    <col min="9490" max="9735" width="9" style="35"/>
    <col min="9736" max="9736" width="10.625" style="35" customWidth="1"/>
    <col min="9737" max="9739" width="12.875" style="35" customWidth="1"/>
    <col min="9740" max="9740" width="10" style="35" customWidth="1"/>
    <col min="9741" max="9741" width="9" style="35"/>
    <col min="9742" max="9742" width="14.625" style="35" customWidth="1"/>
    <col min="9743" max="9745" width="10.625" style="35" customWidth="1"/>
    <col min="9746" max="9991" width="9" style="35"/>
    <col min="9992" max="9992" width="10.625" style="35" customWidth="1"/>
    <col min="9993" max="9995" width="12.875" style="35" customWidth="1"/>
    <col min="9996" max="9996" width="10" style="35" customWidth="1"/>
    <col min="9997" max="9997" width="9" style="35"/>
    <col min="9998" max="9998" width="14.625" style="35" customWidth="1"/>
    <col min="9999" max="10001" width="10.625" style="35" customWidth="1"/>
    <col min="10002" max="10247" width="9" style="35"/>
    <col min="10248" max="10248" width="10.625" style="35" customWidth="1"/>
    <col min="10249" max="10251" width="12.875" style="35" customWidth="1"/>
    <col min="10252" max="10252" width="10" style="35" customWidth="1"/>
    <col min="10253" max="10253" width="9" style="35"/>
    <col min="10254" max="10254" width="14.625" style="35" customWidth="1"/>
    <col min="10255" max="10257" width="10.625" style="35" customWidth="1"/>
    <col min="10258" max="10503" width="9" style="35"/>
    <col min="10504" max="10504" width="10.625" style="35" customWidth="1"/>
    <col min="10505" max="10507" width="12.875" style="35" customWidth="1"/>
    <col min="10508" max="10508" width="10" style="35" customWidth="1"/>
    <col min="10509" max="10509" width="9" style="35"/>
    <col min="10510" max="10510" width="14.625" style="35" customWidth="1"/>
    <col min="10511" max="10513" width="10.625" style="35" customWidth="1"/>
    <col min="10514" max="10759" width="9" style="35"/>
    <col min="10760" max="10760" width="10.625" style="35" customWidth="1"/>
    <col min="10761" max="10763" width="12.875" style="35" customWidth="1"/>
    <col min="10764" max="10764" width="10" style="35" customWidth="1"/>
    <col min="10765" max="10765" width="9" style="35"/>
    <col min="10766" max="10766" width="14.625" style="35" customWidth="1"/>
    <col min="10767" max="10769" width="10.625" style="35" customWidth="1"/>
    <col min="10770" max="11015" width="9" style="35"/>
    <col min="11016" max="11016" width="10.625" style="35" customWidth="1"/>
    <col min="11017" max="11019" width="12.875" style="35" customWidth="1"/>
    <col min="11020" max="11020" width="10" style="35" customWidth="1"/>
    <col min="11021" max="11021" width="9" style="35"/>
    <col min="11022" max="11022" width="14.625" style="35" customWidth="1"/>
    <col min="11023" max="11025" width="10.625" style="35" customWidth="1"/>
    <col min="11026" max="11271" width="9" style="35"/>
    <col min="11272" max="11272" width="10.625" style="35" customWidth="1"/>
    <col min="11273" max="11275" width="12.875" style="35" customWidth="1"/>
    <col min="11276" max="11276" width="10" style="35" customWidth="1"/>
    <col min="11277" max="11277" width="9" style="35"/>
    <col min="11278" max="11278" width="14.625" style="35" customWidth="1"/>
    <col min="11279" max="11281" width="10.625" style="35" customWidth="1"/>
    <col min="11282" max="11527" width="9" style="35"/>
    <col min="11528" max="11528" width="10.625" style="35" customWidth="1"/>
    <col min="11529" max="11531" width="12.875" style="35" customWidth="1"/>
    <col min="11532" max="11532" width="10" style="35" customWidth="1"/>
    <col min="11533" max="11533" width="9" style="35"/>
    <col min="11534" max="11534" width="14.625" style="35" customWidth="1"/>
    <col min="11535" max="11537" width="10.625" style="35" customWidth="1"/>
    <col min="11538" max="11783" width="9" style="35"/>
    <col min="11784" max="11784" width="10.625" style="35" customWidth="1"/>
    <col min="11785" max="11787" width="12.875" style="35" customWidth="1"/>
    <col min="11788" max="11788" width="10" style="35" customWidth="1"/>
    <col min="11789" max="11789" width="9" style="35"/>
    <col min="11790" max="11790" width="14.625" style="35" customWidth="1"/>
    <col min="11791" max="11793" width="10.625" style="35" customWidth="1"/>
    <col min="11794" max="12039" width="9" style="35"/>
    <col min="12040" max="12040" width="10.625" style="35" customWidth="1"/>
    <col min="12041" max="12043" width="12.875" style="35" customWidth="1"/>
    <col min="12044" max="12044" width="10" style="35" customWidth="1"/>
    <col min="12045" max="12045" width="9" style="35"/>
    <col min="12046" max="12046" width="14.625" style="35" customWidth="1"/>
    <col min="12047" max="12049" width="10.625" style="35" customWidth="1"/>
    <col min="12050" max="12295" width="9" style="35"/>
    <col min="12296" max="12296" width="10.625" style="35" customWidth="1"/>
    <col min="12297" max="12299" width="12.875" style="35" customWidth="1"/>
    <col min="12300" max="12300" width="10" style="35" customWidth="1"/>
    <col min="12301" max="12301" width="9" style="35"/>
    <col min="12302" max="12302" width="14.625" style="35" customWidth="1"/>
    <col min="12303" max="12305" width="10.625" style="35" customWidth="1"/>
    <col min="12306" max="12551" width="9" style="35"/>
    <col min="12552" max="12552" width="10.625" style="35" customWidth="1"/>
    <col min="12553" max="12555" width="12.875" style="35" customWidth="1"/>
    <col min="12556" max="12556" width="10" style="35" customWidth="1"/>
    <col min="12557" max="12557" width="9" style="35"/>
    <col min="12558" max="12558" width="14.625" style="35" customWidth="1"/>
    <col min="12559" max="12561" width="10.625" style="35" customWidth="1"/>
    <col min="12562" max="12807" width="9" style="35"/>
    <col min="12808" max="12808" width="10.625" style="35" customWidth="1"/>
    <col min="12809" max="12811" width="12.875" style="35" customWidth="1"/>
    <col min="12812" max="12812" width="10" style="35" customWidth="1"/>
    <col min="12813" max="12813" width="9" style="35"/>
    <col min="12814" max="12814" width="14.625" style="35" customWidth="1"/>
    <col min="12815" max="12817" width="10.625" style="35" customWidth="1"/>
    <col min="12818" max="13063" width="9" style="35"/>
    <col min="13064" max="13064" width="10.625" style="35" customWidth="1"/>
    <col min="13065" max="13067" width="12.875" style="35" customWidth="1"/>
    <col min="13068" max="13068" width="10" style="35" customWidth="1"/>
    <col min="13069" max="13069" width="9" style="35"/>
    <col min="13070" max="13070" width="14.625" style="35" customWidth="1"/>
    <col min="13071" max="13073" width="10.625" style="35" customWidth="1"/>
    <col min="13074" max="13319" width="9" style="35"/>
    <col min="13320" max="13320" width="10.625" style="35" customWidth="1"/>
    <col min="13321" max="13323" width="12.875" style="35" customWidth="1"/>
    <col min="13324" max="13324" width="10" style="35" customWidth="1"/>
    <col min="13325" max="13325" width="9" style="35"/>
    <col min="13326" max="13326" width="14.625" style="35" customWidth="1"/>
    <col min="13327" max="13329" width="10.625" style="35" customWidth="1"/>
    <col min="13330" max="13575" width="9" style="35"/>
    <col min="13576" max="13576" width="10.625" style="35" customWidth="1"/>
    <col min="13577" max="13579" width="12.875" style="35" customWidth="1"/>
    <col min="13580" max="13580" width="10" style="35" customWidth="1"/>
    <col min="13581" max="13581" width="9" style="35"/>
    <col min="13582" max="13582" width="14.625" style="35" customWidth="1"/>
    <col min="13583" max="13585" width="10.625" style="35" customWidth="1"/>
    <col min="13586" max="13831" width="9" style="35"/>
    <col min="13832" max="13832" width="10.625" style="35" customWidth="1"/>
    <col min="13833" max="13835" width="12.875" style="35" customWidth="1"/>
    <col min="13836" max="13836" width="10" style="35" customWidth="1"/>
    <col min="13837" max="13837" width="9" style="35"/>
    <col min="13838" max="13838" width="14.625" style="35" customWidth="1"/>
    <col min="13839" max="13841" width="10.625" style="35" customWidth="1"/>
    <col min="13842" max="14087" width="9" style="35"/>
    <col min="14088" max="14088" width="10.625" style="35" customWidth="1"/>
    <col min="14089" max="14091" width="12.875" style="35" customWidth="1"/>
    <col min="14092" max="14092" width="10" style="35" customWidth="1"/>
    <col min="14093" max="14093" width="9" style="35"/>
    <col min="14094" max="14094" width="14.625" style="35" customWidth="1"/>
    <col min="14095" max="14097" width="10.625" style="35" customWidth="1"/>
    <col min="14098" max="14343" width="9" style="35"/>
    <col min="14344" max="14344" width="10.625" style="35" customWidth="1"/>
    <col min="14345" max="14347" width="12.875" style="35" customWidth="1"/>
    <col min="14348" max="14348" width="10" style="35" customWidth="1"/>
    <col min="14349" max="14349" width="9" style="35"/>
    <col min="14350" max="14350" width="14.625" style="35" customWidth="1"/>
    <col min="14351" max="14353" width="10.625" style="35" customWidth="1"/>
    <col min="14354" max="14599" width="9" style="35"/>
    <col min="14600" max="14600" width="10.625" style="35" customWidth="1"/>
    <col min="14601" max="14603" width="12.875" style="35" customWidth="1"/>
    <col min="14604" max="14604" width="10" style="35" customWidth="1"/>
    <col min="14605" max="14605" width="9" style="35"/>
    <col min="14606" max="14606" width="14.625" style="35" customWidth="1"/>
    <col min="14607" max="14609" width="10.625" style="35" customWidth="1"/>
    <col min="14610" max="14855" width="9" style="35"/>
    <col min="14856" max="14856" width="10.625" style="35" customWidth="1"/>
    <col min="14857" max="14859" width="12.875" style="35" customWidth="1"/>
    <col min="14860" max="14860" width="10" style="35" customWidth="1"/>
    <col min="14861" max="14861" width="9" style="35"/>
    <col min="14862" max="14862" width="14.625" style="35" customWidth="1"/>
    <col min="14863" max="14865" width="10.625" style="35" customWidth="1"/>
    <col min="14866" max="15111" width="9" style="35"/>
    <col min="15112" max="15112" width="10.625" style="35" customWidth="1"/>
    <col min="15113" max="15115" width="12.875" style="35" customWidth="1"/>
    <col min="15116" max="15116" width="10" style="35" customWidth="1"/>
    <col min="15117" max="15117" width="9" style="35"/>
    <col min="15118" max="15118" width="14.625" style="35" customWidth="1"/>
    <col min="15119" max="15121" width="10.625" style="35" customWidth="1"/>
    <col min="15122" max="15367" width="9" style="35"/>
    <col min="15368" max="15368" width="10.625" style="35" customWidth="1"/>
    <col min="15369" max="15371" width="12.875" style="35" customWidth="1"/>
    <col min="15372" max="15372" width="10" style="35" customWidth="1"/>
    <col min="15373" max="15373" width="9" style="35"/>
    <col min="15374" max="15374" width="14.625" style="35" customWidth="1"/>
    <col min="15375" max="15377" width="10.625" style="35" customWidth="1"/>
    <col min="15378" max="15623" width="9" style="35"/>
    <col min="15624" max="15624" width="10.625" style="35" customWidth="1"/>
    <col min="15625" max="15627" width="12.875" style="35" customWidth="1"/>
    <col min="15628" max="15628" width="10" style="35" customWidth="1"/>
    <col min="15629" max="15629" width="9" style="35"/>
    <col min="15630" max="15630" width="14.625" style="35" customWidth="1"/>
    <col min="15631" max="15633" width="10.625" style="35" customWidth="1"/>
    <col min="15634" max="15879" width="9" style="35"/>
    <col min="15880" max="15880" width="10.625" style="35" customWidth="1"/>
    <col min="15881" max="15883" width="12.875" style="35" customWidth="1"/>
    <col min="15884" max="15884" width="10" style="35" customWidth="1"/>
    <col min="15885" max="15885" width="9" style="35"/>
    <col min="15886" max="15886" width="14.625" style="35" customWidth="1"/>
    <col min="15887" max="15889" width="10.625" style="35" customWidth="1"/>
    <col min="15890" max="16135" width="9" style="35"/>
    <col min="16136" max="16136" width="10.625" style="35" customWidth="1"/>
    <col min="16137" max="16139" width="12.875" style="35" customWidth="1"/>
    <col min="16140" max="16140" width="10" style="35" customWidth="1"/>
    <col min="16141" max="16141" width="9" style="35"/>
    <col min="16142" max="16142" width="14.625" style="35" customWidth="1"/>
    <col min="16143" max="16145" width="10.625" style="35" customWidth="1"/>
    <col min="16146" max="16384" width="9" style="35"/>
  </cols>
  <sheetData>
    <row r="2" spans="1:17" x14ac:dyDescent="0.15">
      <c r="A2" s="36" t="s">
        <v>23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x14ac:dyDescent="0.1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28" t="s">
        <v>24</v>
      </c>
    </row>
    <row r="4" spans="1:17" x14ac:dyDescent="0.15">
      <c r="A4" s="69" t="s">
        <v>17</v>
      </c>
      <c r="B4" s="81" t="s">
        <v>25</v>
      </c>
      <c r="C4" s="90"/>
      <c r="D4" s="90"/>
      <c r="E4" s="90"/>
      <c r="F4" s="82"/>
      <c r="G4" s="81" t="s">
        <v>26</v>
      </c>
      <c r="H4" s="90"/>
      <c r="I4" s="90"/>
      <c r="J4" s="90"/>
      <c r="K4" s="82"/>
      <c r="L4" s="81" t="s">
        <v>27</v>
      </c>
      <c r="M4" s="90"/>
      <c r="N4" s="90"/>
      <c r="O4" s="90"/>
      <c r="P4" s="82"/>
    </row>
    <row r="5" spans="1:17" x14ac:dyDescent="0.15">
      <c r="A5" s="70"/>
      <c r="B5" s="83"/>
      <c r="C5" s="92"/>
      <c r="D5" s="92"/>
      <c r="E5" s="92"/>
      <c r="F5" s="84"/>
      <c r="G5" s="83"/>
      <c r="H5" s="92"/>
      <c r="I5" s="92"/>
      <c r="J5" s="92"/>
      <c r="K5" s="84"/>
      <c r="L5" s="83"/>
      <c r="M5" s="92"/>
      <c r="N5" s="92"/>
      <c r="O5" s="92"/>
      <c r="P5" s="84"/>
    </row>
    <row r="6" spans="1:17" x14ac:dyDescent="0.15">
      <c r="A6" s="24"/>
      <c r="B6" s="33" t="s">
        <v>28</v>
      </c>
      <c r="C6" s="40" t="s">
        <v>29</v>
      </c>
      <c r="D6" s="40" t="s">
        <v>30</v>
      </c>
      <c r="E6" s="40" t="s">
        <v>31</v>
      </c>
      <c r="F6" s="34" t="s">
        <v>32</v>
      </c>
      <c r="G6" s="33" t="s">
        <v>28</v>
      </c>
      <c r="H6" s="40" t="s">
        <v>29</v>
      </c>
      <c r="I6" s="40" t="s">
        <v>30</v>
      </c>
      <c r="J6" s="40" t="s">
        <v>31</v>
      </c>
      <c r="K6" s="34" t="s">
        <v>32</v>
      </c>
      <c r="L6" s="33" t="s">
        <v>28</v>
      </c>
      <c r="M6" s="40" t="s">
        <v>29</v>
      </c>
      <c r="N6" s="40" t="s">
        <v>30</v>
      </c>
      <c r="O6" s="40" t="s">
        <v>31</v>
      </c>
      <c r="P6" s="34" t="s">
        <v>32</v>
      </c>
    </row>
    <row r="7" spans="1:17" x14ac:dyDescent="0.15">
      <c r="A7" s="26" t="s">
        <v>5</v>
      </c>
      <c r="B7" s="50">
        <v>665</v>
      </c>
      <c r="C7" s="36">
        <v>111</v>
      </c>
      <c r="D7" s="36">
        <v>281</v>
      </c>
      <c r="E7" s="36">
        <v>233</v>
      </c>
      <c r="F7" s="51">
        <v>40</v>
      </c>
      <c r="G7" s="50">
        <v>6</v>
      </c>
      <c r="H7" s="49" t="s">
        <v>9</v>
      </c>
      <c r="I7" s="36">
        <v>3</v>
      </c>
      <c r="J7" s="36">
        <v>3</v>
      </c>
      <c r="K7" s="48" t="s">
        <v>9</v>
      </c>
      <c r="L7" s="50">
        <v>819</v>
      </c>
      <c r="M7" s="36">
        <v>139</v>
      </c>
      <c r="N7" s="36">
        <v>368</v>
      </c>
      <c r="O7" s="36">
        <v>268</v>
      </c>
      <c r="P7" s="51">
        <v>44</v>
      </c>
    </row>
    <row r="8" spans="1:17" x14ac:dyDescent="0.15">
      <c r="A8" s="26" t="s">
        <v>6</v>
      </c>
      <c r="B8" s="50">
        <v>588</v>
      </c>
      <c r="C8" s="36">
        <v>94</v>
      </c>
      <c r="D8" s="36">
        <v>244</v>
      </c>
      <c r="E8" s="36">
        <v>205</v>
      </c>
      <c r="F8" s="51">
        <v>45</v>
      </c>
      <c r="G8" s="50">
        <v>2</v>
      </c>
      <c r="H8" s="49" t="s">
        <v>9</v>
      </c>
      <c r="I8" s="36">
        <v>2</v>
      </c>
      <c r="J8" s="49" t="s">
        <v>9</v>
      </c>
      <c r="K8" s="48" t="s">
        <v>9</v>
      </c>
      <c r="L8" s="50">
        <v>716</v>
      </c>
      <c r="M8" s="36">
        <v>115</v>
      </c>
      <c r="N8" s="36">
        <v>315</v>
      </c>
      <c r="O8" s="36">
        <v>231</v>
      </c>
      <c r="P8" s="51">
        <v>55</v>
      </c>
    </row>
    <row r="9" spans="1:17" x14ac:dyDescent="0.15">
      <c r="A9" s="26" t="s">
        <v>7</v>
      </c>
      <c r="B9" s="50">
        <v>501</v>
      </c>
      <c r="C9" s="36">
        <v>87</v>
      </c>
      <c r="D9" s="36">
        <v>187</v>
      </c>
      <c r="E9" s="36">
        <v>186</v>
      </c>
      <c r="F9" s="51">
        <v>41</v>
      </c>
      <c r="G9" s="50">
        <v>3</v>
      </c>
      <c r="H9" s="49" t="s">
        <v>9</v>
      </c>
      <c r="I9" s="36">
        <v>1</v>
      </c>
      <c r="J9" s="49">
        <v>2</v>
      </c>
      <c r="K9" s="48" t="s">
        <v>9</v>
      </c>
      <c r="L9" s="50">
        <v>594</v>
      </c>
      <c r="M9" s="36">
        <v>114</v>
      </c>
      <c r="N9" s="36">
        <v>233</v>
      </c>
      <c r="O9" s="36">
        <v>202</v>
      </c>
      <c r="P9" s="51">
        <v>45</v>
      </c>
    </row>
    <row r="10" spans="1:17" x14ac:dyDescent="0.15">
      <c r="A10" s="26" t="s">
        <v>8</v>
      </c>
      <c r="B10" s="50">
        <v>349</v>
      </c>
      <c r="C10" s="36">
        <v>57</v>
      </c>
      <c r="D10" s="36">
        <v>139</v>
      </c>
      <c r="E10" s="36">
        <v>122</v>
      </c>
      <c r="F10" s="51">
        <v>31</v>
      </c>
      <c r="G10" s="50">
        <v>2</v>
      </c>
      <c r="H10" s="49">
        <v>1</v>
      </c>
      <c r="I10" s="49" t="s">
        <v>20</v>
      </c>
      <c r="J10" s="36">
        <v>1</v>
      </c>
      <c r="K10" s="48" t="s">
        <v>9</v>
      </c>
      <c r="L10" s="50">
        <v>397</v>
      </c>
      <c r="M10" s="36">
        <v>64</v>
      </c>
      <c r="N10" s="36">
        <v>169</v>
      </c>
      <c r="O10" s="36">
        <v>130</v>
      </c>
      <c r="P10" s="51">
        <v>34</v>
      </c>
    </row>
    <row r="11" spans="1:17" x14ac:dyDescent="0.15">
      <c r="A11" s="26" t="s">
        <v>33</v>
      </c>
      <c r="B11" s="50">
        <v>362</v>
      </c>
      <c r="C11" s="36">
        <v>57</v>
      </c>
      <c r="D11" s="36">
        <v>130</v>
      </c>
      <c r="E11" s="36">
        <v>146</v>
      </c>
      <c r="F11" s="51">
        <v>29</v>
      </c>
      <c r="G11" s="50">
        <v>3</v>
      </c>
      <c r="H11" s="49" t="s">
        <v>20</v>
      </c>
      <c r="I11" s="49" t="s">
        <v>20</v>
      </c>
      <c r="J11" s="36">
        <v>2</v>
      </c>
      <c r="K11" s="48">
        <v>1</v>
      </c>
      <c r="L11" s="50">
        <v>411</v>
      </c>
      <c r="M11" s="36">
        <v>70</v>
      </c>
      <c r="N11" s="36">
        <v>150</v>
      </c>
      <c r="O11" s="36">
        <v>161</v>
      </c>
      <c r="P11" s="51">
        <v>30</v>
      </c>
    </row>
    <row r="12" spans="1:17" x14ac:dyDescent="0.15">
      <c r="A12" s="9"/>
      <c r="B12" s="52"/>
      <c r="C12" s="38"/>
      <c r="D12" s="38"/>
      <c r="E12" s="38"/>
      <c r="F12" s="53"/>
      <c r="G12" s="52"/>
      <c r="H12" s="38"/>
      <c r="I12" s="38"/>
      <c r="J12" s="38"/>
      <c r="K12" s="53"/>
      <c r="L12" s="52"/>
      <c r="M12" s="38"/>
      <c r="N12" s="38"/>
      <c r="O12" s="38"/>
      <c r="P12" s="53"/>
    </row>
    <row r="13" spans="1:17" x14ac:dyDescent="0.15">
      <c r="A13" s="35" t="s">
        <v>19</v>
      </c>
    </row>
    <row r="14" spans="1:17" x14ac:dyDescent="0.15">
      <c r="A14" s="35" t="s">
        <v>34</v>
      </c>
    </row>
    <row r="15" spans="1:17" x14ac:dyDescent="0.15">
      <c r="A15" s="35" t="s">
        <v>35</v>
      </c>
    </row>
    <row r="16" spans="1:17" x14ac:dyDescent="0.15">
      <c r="A16" s="35" t="s">
        <v>36</v>
      </c>
    </row>
    <row r="18" spans="1:20" x14ac:dyDescent="0.15">
      <c r="Q18" s="36"/>
    </row>
    <row r="19" spans="1:20" x14ac:dyDescent="0.15">
      <c r="A19" s="36" t="s">
        <v>37</v>
      </c>
      <c r="Q19" s="36"/>
    </row>
    <row r="20" spans="1:20" x14ac:dyDescent="0.15">
      <c r="M20" s="28" t="s">
        <v>15</v>
      </c>
      <c r="N20" s="36"/>
      <c r="O20" s="36"/>
      <c r="P20" s="36"/>
      <c r="Q20" s="36"/>
      <c r="R20" s="36"/>
      <c r="S20" s="36"/>
      <c r="T20" s="36"/>
    </row>
    <row r="21" spans="1:20" x14ac:dyDescent="0.15">
      <c r="A21" s="93" t="s">
        <v>18</v>
      </c>
      <c r="B21" s="94"/>
      <c r="C21" s="95"/>
      <c r="D21" s="72" t="s">
        <v>5</v>
      </c>
      <c r="E21" s="74"/>
      <c r="F21" s="72" t="s">
        <v>6</v>
      </c>
      <c r="G21" s="74"/>
      <c r="H21" s="72" t="s">
        <v>7</v>
      </c>
      <c r="I21" s="74"/>
      <c r="J21" s="78" t="s">
        <v>8</v>
      </c>
      <c r="K21" s="72"/>
      <c r="L21" s="78" t="s">
        <v>10</v>
      </c>
      <c r="M21" s="78"/>
      <c r="N21" s="36"/>
      <c r="O21" s="36"/>
      <c r="P21" s="36"/>
      <c r="Q21" s="36"/>
      <c r="R21" s="36"/>
      <c r="S21" s="36"/>
      <c r="T21" s="36"/>
    </row>
    <row r="22" spans="1:20" x14ac:dyDescent="0.15">
      <c r="A22" s="93" t="s">
        <v>12</v>
      </c>
      <c r="B22" s="94"/>
      <c r="C22" s="95"/>
      <c r="D22" s="126">
        <v>1590</v>
      </c>
      <c r="E22" s="127"/>
      <c r="F22" s="127">
        <v>1404</v>
      </c>
      <c r="G22" s="127"/>
      <c r="H22" s="128">
        <v>1246</v>
      </c>
      <c r="I22" s="128"/>
      <c r="J22" s="128">
        <v>1109</v>
      </c>
      <c r="K22" s="129"/>
      <c r="L22" s="128">
        <v>934</v>
      </c>
      <c r="M22" s="130"/>
      <c r="N22" s="91"/>
      <c r="O22" s="91"/>
      <c r="P22" s="39"/>
      <c r="Q22" s="39"/>
      <c r="R22" s="39"/>
      <c r="S22" s="39"/>
      <c r="T22" s="39"/>
    </row>
    <row r="23" spans="1:20" x14ac:dyDescent="0.15">
      <c r="A23" s="96" t="s">
        <v>38</v>
      </c>
      <c r="B23" s="72" t="s">
        <v>39</v>
      </c>
      <c r="C23" s="74"/>
      <c r="D23" s="125">
        <v>1</v>
      </c>
      <c r="E23" s="117"/>
      <c r="F23" s="117">
        <v>1</v>
      </c>
      <c r="G23" s="117"/>
      <c r="H23" s="121">
        <v>2</v>
      </c>
      <c r="I23" s="121"/>
      <c r="J23" s="121">
        <v>0</v>
      </c>
      <c r="K23" s="121"/>
      <c r="L23" s="121">
        <v>0</v>
      </c>
      <c r="M23" s="105"/>
      <c r="N23" s="91"/>
      <c r="O23" s="91"/>
      <c r="P23" s="43"/>
      <c r="Q23" s="43"/>
      <c r="R23" s="43"/>
      <c r="S23" s="43"/>
      <c r="T23" s="43"/>
    </row>
    <row r="24" spans="1:20" x14ac:dyDescent="0.15">
      <c r="A24" s="96"/>
      <c r="B24" s="72" t="s">
        <v>40</v>
      </c>
      <c r="C24" s="74"/>
      <c r="D24" s="97">
        <v>2</v>
      </c>
      <c r="E24" s="98"/>
      <c r="F24" s="98">
        <v>6</v>
      </c>
      <c r="G24" s="98"/>
      <c r="H24" s="121">
        <v>1</v>
      </c>
      <c r="I24" s="121"/>
      <c r="J24" s="121">
        <v>2</v>
      </c>
      <c r="K24" s="121"/>
      <c r="L24" s="121">
        <v>0</v>
      </c>
      <c r="M24" s="105"/>
      <c r="N24" s="91"/>
      <c r="O24" s="39"/>
      <c r="P24" s="12"/>
      <c r="Q24" s="12"/>
      <c r="R24" s="12"/>
      <c r="S24" s="12"/>
      <c r="T24" s="12"/>
    </row>
    <row r="25" spans="1:20" x14ac:dyDescent="0.15">
      <c r="A25" s="96"/>
      <c r="B25" s="72" t="s">
        <v>41</v>
      </c>
      <c r="C25" s="74"/>
      <c r="D25" s="115" t="s">
        <v>42</v>
      </c>
      <c r="E25" s="116"/>
      <c r="F25" s="116" t="s">
        <v>43</v>
      </c>
      <c r="G25" s="116"/>
      <c r="H25" s="121">
        <v>1</v>
      </c>
      <c r="I25" s="121"/>
      <c r="J25" s="121">
        <v>0</v>
      </c>
      <c r="K25" s="121"/>
      <c r="L25" s="121">
        <v>0</v>
      </c>
      <c r="M25" s="105"/>
      <c r="N25" s="91"/>
      <c r="O25" s="39"/>
      <c r="P25" s="43"/>
      <c r="Q25" s="43"/>
      <c r="R25" s="43"/>
      <c r="S25" s="43"/>
      <c r="T25" s="43"/>
    </row>
    <row r="26" spans="1:20" x14ac:dyDescent="0.15">
      <c r="A26" s="96"/>
      <c r="B26" s="72" t="s">
        <v>44</v>
      </c>
      <c r="C26" s="74"/>
      <c r="D26" s="97">
        <v>1</v>
      </c>
      <c r="E26" s="98"/>
      <c r="F26" s="98">
        <v>1</v>
      </c>
      <c r="G26" s="98"/>
      <c r="H26" s="121">
        <v>1</v>
      </c>
      <c r="I26" s="121"/>
      <c r="J26" s="121">
        <v>4</v>
      </c>
      <c r="K26" s="121"/>
      <c r="L26" s="121">
        <v>4</v>
      </c>
      <c r="M26" s="105"/>
      <c r="N26" s="91"/>
      <c r="O26" s="39"/>
      <c r="P26" s="43"/>
      <c r="Q26" s="11"/>
      <c r="R26" s="11"/>
      <c r="S26" s="11"/>
      <c r="T26" s="11"/>
    </row>
    <row r="27" spans="1:20" x14ac:dyDescent="0.15">
      <c r="A27" s="96" t="s">
        <v>45</v>
      </c>
      <c r="B27" s="72" t="s">
        <v>46</v>
      </c>
      <c r="C27" s="74"/>
      <c r="D27" s="97">
        <v>39</v>
      </c>
      <c r="E27" s="98"/>
      <c r="F27" s="98">
        <v>35</v>
      </c>
      <c r="G27" s="98"/>
      <c r="H27" s="121">
        <v>33</v>
      </c>
      <c r="I27" s="121"/>
      <c r="J27" s="121">
        <v>15</v>
      </c>
      <c r="K27" s="121"/>
      <c r="L27" s="121">
        <v>18</v>
      </c>
      <c r="M27" s="105"/>
      <c r="N27" s="91"/>
      <c r="O27" s="39"/>
      <c r="P27" s="43"/>
      <c r="Q27" s="43"/>
      <c r="R27" s="43"/>
      <c r="S27" s="43"/>
      <c r="T27" s="43"/>
    </row>
    <row r="28" spans="1:20" x14ac:dyDescent="0.15">
      <c r="A28" s="96"/>
      <c r="B28" s="72" t="s">
        <v>47</v>
      </c>
      <c r="C28" s="74"/>
      <c r="D28" s="97">
        <v>24</v>
      </c>
      <c r="E28" s="98"/>
      <c r="F28" s="98">
        <v>30</v>
      </c>
      <c r="G28" s="98"/>
      <c r="H28" s="121">
        <v>23</v>
      </c>
      <c r="I28" s="121"/>
      <c r="J28" s="121">
        <v>30</v>
      </c>
      <c r="K28" s="121"/>
      <c r="L28" s="121">
        <v>21</v>
      </c>
      <c r="M28" s="105"/>
      <c r="N28" s="91"/>
      <c r="O28" s="39"/>
      <c r="P28" s="43"/>
      <c r="Q28" s="43"/>
      <c r="R28" s="43"/>
      <c r="S28" s="43"/>
      <c r="T28" s="43"/>
    </row>
    <row r="29" spans="1:20" x14ac:dyDescent="0.15">
      <c r="A29" s="96"/>
      <c r="B29" s="72" t="s">
        <v>48</v>
      </c>
      <c r="C29" s="74"/>
      <c r="D29" s="97">
        <v>5</v>
      </c>
      <c r="E29" s="98"/>
      <c r="F29" s="98">
        <v>1</v>
      </c>
      <c r="G29" s="98"/>
      <c r="H29" s="121">
        <v>6</v>
      </c>
      <c r="I29" s="121"/>
      <c r="J29" s="121">
        <v>5</v>
      </c>
      <c r="K29" s="121"/>
      <c r="L29" s="121">
        <v>3</v>
      </c>
      <c r="M29" s="105"/>
      <c r="N29" s="91"/>
      <c r="O29" s="39"/>
      <c r="P29" s="43"/>
      <c r="Q29" s="43"/>
      <c r="R29" s="43"/>
      <c r="S29" s="43"/>
      <c r="T29" s="43"/>
    </row>
    <row r="30" spans="1:20" x14ac:dyDescent="0.15">
      <c r="A30" s="96"/>
      <c r="B30" s="72" t="s">
        <v>49</v>
      </c>
      <c r="C30" s="74"/>
      <c r="D30" s="97">
        <v>3</v>
      </c>
      <c r="E30" s="98"/>
      <c r="F30" s="98">
        <v>4</v>
      </c>
      <c r="G30" s="98"/>
      <c r="H30" s="121">
        <v>4</v>
      </c>
      <c r="I30" s="121"/>
      <c r="J30" s="121">
        <v>2</v>
      </c>
      <c r="K30" s="121"/>
      <c r="L30" s="121">
        <v>1</v>
      </c>
      <c r="M30" s="105"/>
      <c r="N30" s="91"/>
      <c r="O30" s="39"/>
      <c r="P30" s="43"/>
      <c r="Q30" s="43"/>
      <c r="R30" s="43"/>
      <c r="S30" s="43"/>
      <c r="T30" s="43"/>
    </row>
    <row r="31" spans="1:20" x14ac:dyDescent="0.15">
      <c r="A31" s="30" t="s">
        <v>50</v>
      </c>
      <c r="B31" s="72" t="s">
        <v>51</v>
      </c>
      <c r="C31" s="74"/>
      <c r="D31" s="97">
        <v>1184</v>
      </c>
      <c r="E31" s="98"/>
      <c r="F31" s="98">
        <v>989</v>
      </c>
      <c r="G31" s="98"/>
      <c r="H31" s="121">
        <v>857</v>
      </c>
      <c r="I31" s="121"/>
      <c r="J31" s="121">
        <v>799</v>
      </c>
      <c r="K31" s="121"/>
      <c r="L31" s="121">
        <v>696</v>
      </c>
      <c r="M31" s="105"/>
      <c r="N31" s="91"/>
      <c r="O31" s="39"/>
      <c r="P31" s="43"/>
      <c r="Q31" s="43"/>
      <c r="R31" s="43"/>
      <c r="S31" s="43"/>
      <c r="T31" s="43"/>
    </row>
    <row r="32" spans="1:20" x14ac:dyDescent="0.15">
      <c r="A32" s="96" t="s">
        <v>52</v>
      </c>
      <c r="B32" s="72" t="s">
        <v>53</v>
      </c>
      <c r="C32" s="74"/>
      <c r="D32" s="97">
        <v>82</v>
      </c>
      <c r="E32" s="98"/>
      <c r="F32" s="98">
        <v>94</v>
      </c>
      <c r="G32" s="98"/>
      <c r="H32" s="121">
        <v>89</v>
      </c>
      <c r="I32" s="121"/>
      <c r="J32" s="121">
        <v>76</v>
      </c>
      <c r="K32" s="121"/>
      <c r="L32" s="121">
        <v>44</v>
      </c>
      <c r="M32" s="105"/>
      <c r="N32" s="39"/>
      <c r="O32" s="39"/>
      <c r="P32" s="43"/>
      <c r="Q32" s="43"/>
      <c r="R32" s="43"/>
      <c r="S32" s="43"/>
      <c r="T32" s="43"/>
    </row>
    <row r="33" spans="1:23" x14ac:dyDescent="0.15">
      <c r="A33" s="96"/>
      <c r="B33" s="72" t="s">
        <v>13</v>
      </c>
      <c r="C33" s="74"/>
      <c r="D33" s="97">
        <v>6</v>
      </c>
      <c r="E33" s="98"/>
      <c r="F33" s="98">
        <v>7</v>
      </c>
      <c r="G33" s="98"/>
      <c r="H33" s="121">
        <v>2</v>
      </c>
      <c r="I33" s="121"/>
      <c r="J33" s="121">
        <v>7</v>
      </c>
      <c r="K33" s="121"/>
      <c r="L33" s="121">
        <v>3</v>
      </c>
      <c r="M33" s="105"/>
      <c r="N33" s="91"/>
      <c r="O33" s="39"/>
      <c r="P33" s="43"/>
      <c r="Q33" s="43"/>
      <c r="R33" s="43"/>
      <c r="S33" s="43"/>
      <c r="T33" s="43"/>
    </row>
    <row r="34" spans="1:23" x14ac:dyDescent="0.15">
      <c r="A34" s="96" t="s">
        <v>54</v>
      </c>
      <c r="B34" s="100" t="s">
        <v>55</v>
      </c>
      <c r="C34" s="101"/>
      <c r="D34" s="97">
        <v>12</v>
      </c>
      <c r="E34" s="98"/>
      <c r="F34" s="98">
        <v>20</v>
      </c>
      <c r="G34" s="98"/>
      <c r="H34" s="121">
        <v>6</v>
      </c>
      <c r="I34" s="121"/>
      <c r="J34" s="121">
        <v>7</v>
      </c>
      <c r="K34" s="121"/>
      <c r="L34" s="121">
        <v>9</v>
      </c>
      <c r="M34" s="105"/>
      <c r="N34" s="91"/>
      <c r="O34" s="39"/>
      <c r="P34" s="42"/>
      <c r="Q34" s="42"/>
      <c r="R34" s="42"/>
      <c r="S34" s="42"/>
      <c r="T34" s="42"/>
    </row>
    <row r="35" spans="1:23" x14ac:dyDescent="0.15">
      <c r="A35" s="96"/>
      <c r="B35" s="100" t="s">
        <v>56</v>
      </c>
      <c r="C35" s="101"/>
      <c r="D35" s="115" t="s">
        <v>57</v>
      </c>
      <c r="E35" s="116"/>
      <c r="F35" s="124">
        <v>4</v>
      </c>
      <c r="G35" s="124"/>
      <c r="H35" s="121">
        <v>5</v>
      </c>
      <c r="I35" s="121"/>
      <c r="J35" s="121">
        <v>5</v>
      </c>
      <c r="K35" s="121"/>
      <c r="L35" s="121">
        <v>5</v>
      </c>
      <c r="M35" s="105"/>
      <c r="N35" s="91"/>
      <c r="O35" s="54"/>
      <c r="P35" s="43"/>
      <c r="Q35" s="43"/>
      <c r="R35" s="43"/>
      <c r="S35" s="43"/>
      <c r="T35" s="43"/>
    </row>
    <row r="36" spans="1:23" x14ac:dyDescent="0.15">
      <c r="A36" s="96" t="s">
        <v>58</v>
      </c>
      <c r="B36" s="100" t="s">
        <v>59</v>
      </c>
      <c r="C36" s="101"/>
      <c r="D36" s="97">
        <v>28</v>
      </c>
      <c r="E36" s="98"/>
      <c r="F36" s="98">
        <v>32</v>
      </c>
      <c r="G36" s="98"/>
      <c r="H36" s="121">
        <v>39</v>
      </c>
      <c r="I36" s="121"/>
      <c r="J36" s="121">
        <v>35</v>
      </c>
      <c r="K36" s="121"/>
      <c r="L36" s="121">
        <v>25</v>
      </c>
      <c r="M36" s="105"/>
      <c r="N36" s="91"/>
      <c r="O36" s="54"/>
      <c r="P36" s="12"/>
      <c r="Q36" s="12"/>
      <c r="R36" s="11"/>
      <c r="S36" s="55"/>
      <c r="T36" s="55"/>
    </row>
    <row r="37" spans="1:23" x14ac:dyDescent="0.15">
      <c r="A37" s="96"/>
      <c r="B37" s="72" t="s">
        <v>60</v>
      </c>
      <c r="C37" s="74"/>
      <c r="D37" s="97">
        <v>31</v>
      </c>
      <c r="E37" s="98"/>
      <c r="F37" s="98">
        <v>25</v>
      </c>
      <c r="G37" s="98"/>
      <c r="H37" s="121">
        <v>20</v>
      </c>
      <c r="I37" s="121"/>
      <c r="J37" s="121">
        <v>17</v>
      </c>
      <c r="K37" s="121"/>
      <c r="L37" s="121">
        <v>21</v>
      </c>
      <c r="M37" s="105"/>
      <c r="N37" s="91"/>
      <c r="O37" s="54"/>
      <c r="P37" s="43"/>
      <c r="Q37" s="43"/>
      <c r="R37" s="43"/>
      <c r="S37" s="43"/>
      <c r="T37" s="43"/>
    </row>
    <row r="38" spans="1:23" x14ac:dyDescent="0.15">
      <c r="A38" s="96"/>
      <c r="B38" s="72" t="s">
        <v>61</v>
      </c>
      <c r="C38" s="74"/>
      <c r="D38" s="97">
        <v>157</v>
      </c>
      <c r="E38" s="98"/>
      <c r="F38" s="98">
        <v>143</v>
      </c>
      <c r="G38" s="98"/>
      <c r="H38" s="121">
        <v>138</v>
      </c>
      <c r="I38" s="121"/>
      <c r="J38" s="121">
        <v>102</v>
      </c>
      <c r="K38" s="121"/>
      <c r="L38" s="121">
        <v>78</v>
      </c>
      <c r="M38" s="105"/>
      <c r="N38" s="91"/>
      <c r="O38" s="39"/>
      <c r="P38" s="43"/>
      <c r="Q38" s="43"/>
      <c r="R38" s="43"/>
      <c r="S38" s="43"/>
      <c r="T38" s="43"/>
    </row>
    <row r="39" spans="1:23" x14ac:dyDescent="0.15">
      <c r="A39" s="96"/>
      <c r="B39" s="72" t="s">
        <v>13</v>
      </c>
      <c r="C39" s="74"/>
      <c r="D39" s="122">
        <v>15</v>
      </c>
      <c r="E39" s="123"/>
      <c r="F39" s="123">
        <v>12</v>
      </c>
      <c r="G39" s="123"/>
      <c r="H39" s="76">
        <v>19</v>
      </c>
      <c r="I39" s="76"/>
      <c r="J39" s="76">
        <v>3</v>
      </c>
      <c r="K39" s="76"/>
      <c r="L39" s="76">
        <v>6</v>
      </c>
      <c r="M39" s="104"/>
      <c r="N39" s="91"/>
      <c r="O39" s="39"/>
      <c r="P39" s="43"/>
      <c r="Q39" s="43"/>
      <c r="R39" s="43"/>
      <c r="S39" s="43"/>
      <c r="T39" s="43"/>
    </row>
    <row r="40" spans="1:23" x14ac:dyDescent="0.15">
      <c r="A40" s="35" t="s">
        <v>62</v>
      </c>
      <c r="N40" s="91"/>
      <c r="O40" s="39"/>
      <c r="P40" s="43"/>
      <c r="Q40" s="43"/>
      <c r="R40" s="43"/>
      <c r="S40" s="43"/>
      <c r="T40" s="43"/>
    </row>
    <row r="41" spans="1:23" x14ac:dyDescent="0.15">
      <c r="A41" s="35" t="s">
        <v>63</v>
      </c>
      <c r="N41" s="36"/>
      <c r="O41" s="36"/>
      <c r="P41" s="36"/>
      <c r="Q41" s="36"/>
      <c r="R41" s="36"/>
      <c r="S41" s="36"/>
      <c r="T41" s="36"/>
    </row>
    <row r="42" spans="1:23" x14ac:dyDescent="0.15">
      <c r="N42" s="36"/>
      <c r="O42" s="36"/>
      <c r="P42" s="36"/>
      <c r="Q42" s="36"/>
      <c r="R42" s="36"/>
      <c r="S42" s="36"/>
      <c r="T42" s="36"/>
    </row>
    <row r="43" spans="1:23" x14ac:dyDescent="0.15">
      <c r="N43" s="36"/>
      <c r="O43" s="36"/>
      <c r="P43" s="36"/>
      <c r="Q43" s="36"/>
      <c r="R43" s="36"/>
      <c r="S43" s="36"/>
      <c r="T43" s="36"/>
    </row>
    <row r="44" spans="1:23" x14ac:dyDescent="0.15">
      <c r="N44" s="36"/>
      <c r="O44" s="36"/>
      <c r="P44" s="36"/>
      <c r="Q44" s="36"/>
      <c r="R44" s="36"/>
      <c r="S44" s="36"/>
      <c r="T44" s="36"/>
    </row>
    <row r="45" spans="1:23" x14ac:dyDescent="0.15">
      <c r="A45" s="35" t="s">
        <v>64</v>
      </c>
      <c r="N45" s="36"/>
      <c r="O45" s="36"/>
      <c r="P45" s="36"/>
      <c r="Q45" s="36"/>
      <c r="R45" s="36"/>
      <c r="S45" s="36"/>
      <c r="T45" s="36"/>
      <c r="U45" s="36"/>
      <c r="V45" s="36"/>
      <c r="W45" s="36"/>
    </row>
    <row r="46" spans="1:23" x14ac:dyDescent="0.15">
      <c r="B46" s="36"/>
      <c r="D46" s="28"/>
      <c r="E46" s="28"/>
      <c r="F46" s="28"/>
      <c r="G46" s="49"/>
      <c r="K46" s="49"/>
      <c r="L46" s="49" t="s">
        <v>65</v>
      </c>
      <c r="Q46" s="36"/>
      <c r="R46" s="36"/>
      <c r="S46" s="36"/>
      <c r="T46" s="49"/>
      <c r="U46" s="49"/>
      <c r="V46" s="49"/>
      <c r="W46" s="49"/>
    </row>
    <row r="47" spans="1:23" x14ac:dyDescent="0.15">
      <c r="A47" s="78" t="s">
        <v>11</v>
      </c>
      <c r="B47" s="78"/>
      <c r="C47" s="72" t="s">
        <v>5</v>
      </c>
      <c r="D47" s="74"/>
      <c r="E47" s="72" t="s">
        <v>6</v>
      </c>
      <c r="F47" s="74"/>
      <c r="G47" s="72" t="s">
        <v>7</v>
      </c>
      <c r="H47" s="74"/>
      <c r="I47" s="72" t="s">
        <v>8</v>
      </c>
      <c r="J47" s="73"/>
      <c r="K47" s="78" t="s">
        <v>10</v>
      </c>
      <c r="L47" s="78"/>
      <c r="Q47" s="89"/>
      <c r="R47" s="89"/>
      <c r="S47" s="39"/>
      <c r="T47" s="39"/>
      <c r="U47" s="39"/>
      <c r="V47" s="39"/>
      <c r="W47" s="39"/>
    </row>
    <row r="48" spans="1:23" x14ac:dyDescent="0.15">
      <c r="A48" s="2"/>
      <c r="B48" s="37"/>
      <c r="C48" s="41"/>
      <c r="D48" s="41"/>
      <c r="E48" s="41"/>
      <c r="F48" s="41"/>
      <c r="G48" s="80"/>
      <c r="H48" s="80"/>
      <c r="I48" s="87"/>
      <c r="J48" s="80"/>
      <c r="K48" s="87"/>
      <c r="L48" s="87"/>
      <c r="Q48" s="36"/>
      <c r="R48" s="39"/>
      <c r="S48" s="36"/>
      <c r="T48" s="36"/>
      <c r="U48" s="36"/>
      <c r="V48" s="36"/>
      <c r="W48" s="36"/>
    </row>
    <row r="49" spans="1:23" x14ac:dyDescent="0.15">
      <c r="A49" s="77" t="s">
        <v>22</v>
      </c>
      <c r="B49" s="71"/>
      <c r="C49" s="114">
        <f>SUM(C51:C61)</f>
        <v>5666</v>
      </c>
      <c r="D49" s="99"/>
      <c r="E49" s="99">
        <v>5701</v>
      </c>
      <c r="F49" s="99"/>
      <c r="G49" s="99">
        <v>6074</v>
      </c>
      <c r="H49" s="99"/>
      <c r="I49" s="99">
        <v>6054</v>
      </c>
      <c r="J49" s="99"/>
      <c r="K49" s="99">
        <v>6177</v>
      </c>
      <c r="L49" s="103"/>
      <c r="Q49" s="89"/>
      <c r="R49" s="89"/>
      <c r="S49" s="1"/>
      <c r="T49" s="1"/>
      <c r="U49" s="1"/>
      <c r="V49" s="1"/>
      <c r="W49" s="1"/>
    </row>
    <row r="50" spans="1:23" x14ac:dyDescent="0.15">
      <c r="A50" s="50"/>
      <c r="B50" s="51"/>
      <c r="C50" s="44"/>
      <c r="D50" s="44"/>
      <c r="E50" s="44"/>
      <c r="F50" s="44"/>
      <c r="G50" s="44"/>
      <c r="H50" s="44"/>
      <c r="I50" s="119"/>
      <c r="J50" s="119"/>
      <c r="K50" s="119"/>
      <c r="L50" s="120"/>
      <c r="Q50" s="36"/>
      <c r="R50" s="36"/>
      <c r="S50" s="1"/>
      <c r="T50" s="1"/>
      <c r="U50" s="1"/>
      <c r="V50" s="1"/>
      <c r="W50" s="1"/>
    </row>
    <row r="51" spans="1:23" x14ac:dyDescent="0.15">
      <c r="A51" s="112" t="s">
        <v>66</v>
      </c>
      <c r="B51" s="113"/>
      <c r="C51" s="114">
        <v>37</v>
      </c>
      <c r="D51" s="99"/>
      <c r="E51" s="99">
        <v>25</v>
      </c>
      <c r="F51" s="99"/>
      <c r="G51" s="99">
        <v>33</v>
      </c>
      <c r="H51" s="99"/>
      <c r="I51" s="99">
        <v>31</v>
      </c>
      <c r="J51" s="99"/>
      <c r="K51" s="99">
        <v>27</v>
      </c>
      <c r="L51" s="103"/>
      <c r="Q51" s="111"/>
      <c r="R51" s="111"/>
      <c r="S51" s="1"/>
      <c r="T51" s="44"/>
      <c r="U51" s="44"/>
      <c r="V51" s="44"/>
      <c r="W51" s="44"/>
    </row>
    <row r="52" spans="1:23" x14ac:dyDescent="0.15">
      <c r="A52" s="112" t="s">
        <v>67</v>
      </c>
      <c r="B52" s="113" t="s">
        <v>67</v>
      </c>
      <c r="C52" s="115" t="s">
        <v>21</v>
      </c>
      <c r="D52" s="116"/>
      <c r="E52" s="116" t="s">
        <v>68</v>
      </c>
      <c r="F52" s="116"/>
      <c r="G52" s="116" t="s">
        <v>9</v>
      </c>
      <c r="H52" s="116"/>
      <c r="I52" s="117" t="s">
        <v>68</v>
      </c>
      <c r="J52" s="117"/>
      <c r="K52" s="117" t="s">
        <v>143</v>
      </c>
      <c r="L52" s="118"/>
      <c r="Q52" s="111"/>
      <c r="R52" s="111"/>
      <c r="S52" s="11"/>
      <c r="T52" s="11"/>
      <c r="U52" s="11"/>
      <c r="V52" s="11"/>
      <c r="W52" s="11"/>
    </row>
    <row r="53" spans="1:23" x14ac:dyDescent="0.15">
      <c r="A53" s="112" t="s">
        <v>69</v>
      </c>
      <c r="B53" s="113" t="s">
        <v>69</v>
      </c>
      <c r="C53" s="114">
        <v>13</v>
      </c>
      <c r="D53" s="99"/>
      <c r="E53" s="99">
        <v>4</v>
      </c>
      <c r="F53" s="99"/>
      <c r="G53" s="99">
        <v>5</v>
      </c>
      <c r="H53" s="99"/>
      <c r="I53" s="99">
        <v>2</v>
      </c>
      <c r="J53" s="99"/>
      <c r="K53" s="99">
        <v>7</v>
      </c>
      <c r="L53" s="103"/>
      <c r="Q53" s="111"/>
      <c r="R53" s="111"/>
      <c r="S53" s="1"/>
      <c r="T53" s="1"/>
      <c r="U53" s="1"/>
      <c r="V53" s="1"/>
      <c r="W53" s="1"/>
    </row>
    <row r="54" spans="1:23" x14ac:dyDescent="0.15">
      <c r="A54" s="112" t="s">
        <v>70</v>
      </c>
      <c r="B54" s="113" t="s">
        <v>71</v>
      </c>
      <c r="C54" s="114">
        <v>655</v>
      </c>
      <c r="D54" s="99"/>
      <c r="E54" s="99">
        <v>657</v>
      </c>
      <c r="F54" s="99"/>
      <c r="G54" s="99">
        <v>616</v>
      </c>
      <c r="H54" s="99"/>
      <c r="I54" s="99">
        <v>597</v>
      </c>
      <c r="J54" s="99"/>
      <c r="K54" s="99">
        <v>573</v>
      </c>
      <c r="L54" s="103"/>
      <c r="Q54" s="111"/>
      <c r="R54" s="111"/>
      <c r="S54" s="44"/>
      <c r="T54" s="44"/>
      <c r="U54" s="44"/>
      <c r="V54" s="44"/>
      <c r="W54" s="44"/>
    </row>
    <row r="55" spans="1:23" x14ac:dyDescent="0.15">
      <c r="A55" s="112" t="s">
        <v>72</v>
      </c>
      <c r="B55" s="113" t="s">
        <v>72</v>
      </c>
      <c r="C55" s="114">
        <v>56</v>
      </c>
      <c r="D55" s="99"/>
      <c r="E55" s="99">
        <v>55</v>
      </c>
      <c r="F55" s="99"/>
      <c r="G55" s="99">
        <v>54</v>
      </c>
      <c r="H55" s="99"/>
      <c r="I55" s="99">
        <v>57</v>
      </c>
      <c r="J55" s="99"/>
      <c r="K55" s="99">
        <v>51</v>
      </c>
      <c r="L55" s="103"/>
      <c r="Q55" s="111"/>
      <c r="R55" s="111"/>
      <c r="S55" s="44"/>
      <c r="T55" s="44"/>
      <c r="U55" s="44"/>
      <c r="V55" s="44"/>
      <c r="W55" s="44"/>
    </row>
    <row r="56" spans="1:23" x14ac:dyDescent="0.15">
      <c r="A56" s="112" t="s">
        <v>73</v>
      </c>
      <c r="B56" s="113" t="s">
        <v>74</v>
      </c>
      <c r="C56" s="114">
        <v>49</v>
      </c>
      <c r="D56" s="99"/>
      <c r="E56" s="99">
        <v>49</v>
      </c>
      <c r="F56" s="99"/>
      <c r="G56" s="99">
        <v>38</v>
      </c>
      <c r="H56" s="99"/>
      <c r="I56" s="99">
        <v>60</v>
      </c>
      <c r="J56" s="99"/>
      <c r="K56" s="99">
        <v>65</v>
      </c>
      <c r="L56" s="103"/>
      <c r="Q56" s="111"/>
      <c r="R56" s="111"/>
      <c r="S56" s="44"/>
      <c r="T56" s="44"/>
      <c r="U56" s="44"/>
      <c r="V56" s="44"/>
      <c r="W56" s="44"/>
    </row>
    <row r="57" spans="1:23" x14ac:dyDescent="0.15">
      <c r="A57" s="112" t="s">
        <v>75</v>
      </c>
      <c r="B57" s="113" t="s">
        <v>75</v>
      </c>
      <c r="C57" s="114">
        <v>736</v>
      </c>
      <c r="D57" s="99"/>
      <c r="E57" s="99">
        <v>792</v>
      </c>
      <c r="F57" s="99"/>
      <c r="G57" s="99">
        <v>892</v>
      </c>
      <c r="H57" s="99"/>
      <c r="I57" s="99">
        <v>829</v>
      </c>
      <c r="J57" s="99"/>
      <c r="K57" s="99">
        <v>863</v>
      </c>
      <c r="L57" s="103"/>
      <c r="Q57" s="111"/>
      <c r="R57" s="111"/>
      <c r="S57" s="44"/>
      <c r="T57" s="44"/>
      <c r="U57" s="44"/>
      <c r="V57" s="44"/>
      <c r="W57" s="44"/>
    </row>
    <row r="58" spans="1:23" x14ac:dyDescent="0.15">
      <c r="A58" s="112" t="s">
        <v>76</v>
      </c>
      <c r="B58" s="113" t="s">
        <v>76</v>
      </c>
      <c r="C58" s="114">
        <v>43</v>
      </c>
      <c r="D58" s="99"/>
      <c r="E58" s="99">
        <v>22</v>
      </c>
      <c r="F58" s="99"/>
      <c r="G58" s="99">
        <v>28</v>
      </c>
      <c r="H58" s="99"/>
      <c r="I58" s="99">
        <v>47</v>
      </c>
      <c r="J58" s="99"/>
      <c r="K58" s="99">
        <v>25</v>
      </c>
      <c r="L58" s="103"/>
      <c r="Q58" s="111"/>
      <c r="R58" s="111"/>
      <c r="S58" s="44"/>
      <c r="T58" s="44"/>
      <c r="U58" s="44"/>
      <c r="V58" s="44"/>
      <c r="W58" s="44"/>
    </row>
    <row r="59" spans="1:23" x14ac:dyDescent="0.15">
      <c r="A59" s="112" t="s">
        <v>77</v>
      </c>
      <c r="B59" s="113" t="s">
        <v>77</v>
      </c>
      <c r="C59" s="114">
        <v>21</v>
      </c>
      <c r="D59" s="99"/>
      <c r="E59" s="99">
        <v>50</v>
      </c>
      <c r="F59" s="99"/>
      <c r="G59" s="99">
        <v>52</v>
      </c>
      <c r="H59" s="99"/>
      <c r="I59" s="99">
        <v>12</v>
      </c>
      <c r="J59" s="99"/>
      <c r="K59" s="99">
        <v>17</v>
      </c>
      <c r="L59" s="103"/>
      <c r="Q59" s="111"/>
      <c r="R59" s="111"/>
      <c r="S59" s="44"/>
      <c r="T59" s="44"/>
      <c r="U59" s="44"/>
      <c r="V59" s="44"/>
      <c r="W59" s="44"/>
    </row>
    <row r="60" spans="1:23" x14ac:dyDescent="0.15">
      <c r="A60" s="112" t="s">
        <v>78</v>
      </c>
      <c r="B60" s="113" t="s">
        <v>78</v>
      </c>
      <c r="C60" s="114">
        <v>3772</v>
      </c>
      <c r="D60" s="99"/>
      <c r="E60" s="99">
        <v>3749</v>
      </c>
      <c r="F60" s="99"/>
      <c r="G60" s="99">
        <v>3975</v>
      </c>
      <c r="H60" s="99"/>
      <c r="I60" s="99">
        <v>4067</v>
      </c>
      <c r="J60" s="99"/>
      <c r="K60" s="99">
        <v>4198</v>
      </c>
      <c r="L60" s="103"/>
      <c r="Q60" s="111"/>
      <c r="R60" s="111"/>
      <c r="S60" s="44"/>
      <c r="T60" s="44"/>
      <c r="U60" s="44"/>
      <c r="V60" s="44"/>
      <c r="W60" s="44"/>
    </row>
    <row r="61" spans="1:23" x14ac:dyDescent="0.15">
      <c r="A61" s="112" t="s">
        <v>16</v>
      </c>
      <c r="B61" s="113" t="s">
        <v>16</v>
      </c>
      <c r="C61" s="114">
        <v>284</v>
      </c>
      <c r="D61" s="99"/>
      <c r="E61" s="99">
        <v>298</v>
      </c>
      <c r="F61" s="99"/>
      <c r="G61" s="99">
        <v>381</v>
      </c>
      <c r="H61" s="99"/>
      <c r="I61" s="99">
        <v>352</v>
      </c>
      <c r="J61" s="99"/>
      <c r="K61" s="99">
        <v>351</v>
      </c>
      <c r="L61" s="103"/>
      <c r="Q61" s="111"/>
      <c r="R61" s="111"/>
      <c r="S61" s="44"/>
      <c r="T61" s="44"/>
      <c r="U61" s="44"/>
      <c r="V61" s="44"/>
      <c r="W61" s="44"/>
    </row>
    <row r="62" spans="1:23" x14ac:dyDescent="0.15">
      <c r="A62" s="52"/>
      <c r="B62" s="53"/>
      <c r="C62" s="75"/>
      <c r="D62" s="75"/>
      <c r="E62" s="38"/>
      <c r="F62" s="38"/>
      <c r="G62" s="38"/>
      <c r="H62" s="38"/>
      <c r="I62" s="75"/>
      <c r="J62" s="75"/>
      <c r="K62" s="75"/>
      <c r="L62" s="68"/>
      <c r="Q62" s="36"/>
      <c r="R62" s="36"/>
      <c r="S62" s="36"/>
      <c r="T62" s="36"/>
      <c r="U62" s="36"/>
      <c r="V62" s="36"/>
      <c r="W62" s="36"/>
    </row>
    <row r="63" spans="1:23" x14ac:dyDescent="0.15">
      <c r="A63" s="36" t="s">
        <v>79</v>
      </c>
      <c r="B63" s="36"/>
      <c r="C63" s="20"/>
      <c r="Q63" s="36"/>
      <c r="R63" s="36"/>
      <c r="S63" s="42"/>
      <c r="T63" s="36"/>
      <c r="U63" s="36"/>
      <c r="V63" s="36"/>
      <c r="W63" s="36"/>
    </row>
    <row r="64" spans="1:23" x14ac:dyDescent="0.15">
      <c r="A64" s="35" t="s">
        <v>80</v>
      </c>
      <c r="B64" s="36"/>
      <c r="Q64" s="36"/>
      <c r="R64" s="36"/>
      <c r="S64" s="36"/>
      <c r="T64" s="36"/>
      <c r="U64" s="36"/>
      <c r="V64" s="36"/>
      <c r="W64" s="36"/>
    </row>
  </sheetData>
  <mergeCells count="229">
    <mergeCell ref="A4:A5"/>
    <mergeCell ref="B4:F5"/>
    <mergeCell ref="G4:K5"/>
    <mergeCell ref="L4:P5"/>
    <mergeCell ref="A21:C21"/>
    <mergeCell ref="D21:E21"/>
    <mergeCell ref="F21:G21"/>
    <mergeCell ref="H21:I21"/>
    <mergeCell ref="J21:K21"/>
    <mergeCell ref="L21:M21"/>
    <mergeCell ref="D24:E24"/>
    <mergeCell ref="F24:G24"/>
    <mergeCell ref="H24:I24"/>
    <mergeCell ref="J24:K24"/>
    <mergeCell ref="L24:M24"/>
    <mergeCell ref="N24:N27"/>
    <mergeCell ref="L27:M27"/>
    <mergeCell ref="N22:O22"/>
    <mergeCell ref="A23:A26"/>
    <mergeCell ref="B23:C23"/>
    <mergeCell ref="D23:E23"/>
    <mergeCell ref="F23:G23"/>
    <mergeCell ref="H23:I23"/>
    <mergeCell ref="J23:K23"/>
    <mergeCell ref="L23:M23"/>
    <mergeCell ref="N23:O23"/>
    <mergeCell ref="B24:C24"/>
    <mergeCell ref="A22:C22"/>
    <mergeCell ref="D22:E22"/>
    <mergeCell ref="F22:G22"/>
    <mergeCell ref="H22:I22"/>
    <mergeCell ref="J22:K22"/>
    <mergeCell ref="L22:M22"/>
    <mergeCell ref="B26:C26"/>
    <mergeCell ref="D26:E26"/>
    <mergeCell ref="F26:G26"/>
    <mergeCell ref="H26:I26"/>
    <mergeCell ref="J26:K26"/>
    <mergeCell ref="L26:M26"/>
    <mergeCell ref="B25:C25"/>
    <mergeCell ref="D25:E25"/>
    <mergeCell ref="F25:G25"/>
    <mergeCell ref="H25:I25"/>
    <mergeCell ref="J25:K25"/>
    <mergeCell ref="L25:M25"/>
    <mergeCell ref="A27:A30"/>
    <mergeCell ref="B27:C27"/>
    <mergeCell ref="D27:E27"/>
    <mergeCell ref="F27:G27"/>
    <mergeCell ref="H27:I27"/>
    <mergeCell ref="J27:K27"/>
    <mergeCell ref="B28:C28"/>
    <mergeCell ref="D28:E28"/>
    <mergeCell ref="F28:G28"/>
    <mergeCell ref="H28:I28"/>
    <mergeCell ref="J28:K28"/>
    <mergeCell ref="L28:M28"/>
    <mergeCell ref="N28:N31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A34:A35"/>
    <mergeCell ref="B34:C34"/>
    <mergeCell ref="D34:E34"/>
    <mergeCell ref="F34:G34"/>
    <mergeCell ref="H34:I34"/>
    <mergeCell ref="L31:M31"/>
    <mergeCell ref="A32:A33"/>
    <mergeCell ref="B32:C32"/>
    <mergeCell ref="D32:E32"/>
    <mergeCell ref="F32:G32"/>
    <mergeCell ref="H32:I32"/>
    <mergeCell ref="J32:K32"/>
    <mergeCell ref="L32:M32"/>
    <mergeCell ref="B33:C33"/>
    <mergeCell ref="D33:E33"/>
    <mergeCell ref="J34:K34"/>
    <mergeCell ref="L34:M34"/>
    <mergeCell ref="B35:C35"/>
    <mergeCell ref="D35:E35"/>
    <mergeCell ref="F35:G35"/>
    <mergeCell ref="H35:I35"/>
    <mergeCell ref="J35:K35"/>
    <mergeCell ref="L35:M35"/>
    <mergeCell ref="F33:G33"/>
    <mergeCell ref="H33:I33"/>
    <mergeCell ref="J33:K33"/>
    <mergeCell ref="L33:M33"/>
    <mergeCell ref="N37:N40"/>
    <mergeCell ref="B38:C38"/>
    <mergeCell ref="D38:E38"/>
    <mergeCell ref="F38:G38"/>
    <mergeCell ref="H38:I38"/>
    <mergeCell ref="J38:K38"/>
    <mergeCell ref="N35:N36"/>
    <mergeCell ref="N33:N34"/>
    <mergeCell ref="A36:A39"/>
    <mergeCell ref="B36:C36"/>
    <mergeCell ref="D36:E36"/>
    <mergeCell ref="F36:G36"/>
    <mergeCell ref="H36:I36"/>
    <mergeCell ref="J36:K36"/>
    <mergeCell ref="L36:M36"/>
    <mergeCell ref="B37:C37"/>
    <mergeCell ref="D37:E37"/>
    <mergeCell ref="L38:M38"/>
    <mergeCell ref="B39:C39"/>
    <mergeCell ref="D39:E39"/>
    <mergeCell ref="F39:G39"/>
    <mergeCell ref="H39:I39"/>
    <mergeCell ref="J39:K39"/>
    <mergeCell ref="L39:M39"/>
    <mergeCell ref="F37:G37"/>
    <mergeCell ref="H37:I37"/>
    <mergeCell ref="J37:K37"/>
    <mergeCell ref="L37:M37"/>
    <mergeCell ref="Q47:R47"/>
    <mergeCell ref="G48:H48"/>
    <mergeCell ref="I48:J48"/>
    <mergeCell ref="K48:L48"/>
    <mergeCell ref="A49:B49"/>
    <mergeCell ref="C49:D49"/>
    <mergeCell ref="E49:F49"/>
    <mergeCell ref="G49:H49"/>
    <mergeCell ref="I49:J49"/>
    <mergeCell ref="K49:L49"/>
    <mergeCell ref="A47:B47"/>
    <mergeCell ref="C47:D47"/>
    <mergeCell ref="E47:F47"/>
    <mergeCell ref="G47:H47"/>
    <mergeCell ref="I47:J47"/>
    <mergeCell ref="K47:L47"/>
    <mergeCell ref="Q49:R49"/>
    <mergeCell ref="I50:J50"/>
    <mergeCell ref="K50:L50"/>
    <mergeCell ref="A51:B51"/>
    <mergeCell ref="C51:D51"/>
    <mergeCell ref="E51:F51"/>
    <mergeCell ref="G51:H51"/>
    <mergeCell ref="I51:J51"/>
    <mergeCell ref="K51:L51"/>
    <mergeCell ref="Q51:R51"/>
    <mergeCell ref="Q52:R52"/>
    <mergeCell ref="A53:B53"/>
    <mergeCell ref="C53:D53"/>
    <mergeCell ref="E53:F53"/>
    <mergeCell ref="G53:H53"/>
    <mergeCell ref="I53:J53"/>
    <mergeCell ref="K53:L53"/>
    <mergeCell ref="Q53:R53"/>
    <mergeCell ref="A52:B52"/>
    <mergeCell ref="C52:D52"/>
    <mergeCell ref="E52:F52"/>
    <mergeCell ref="G52:H52"/>
    <mergeCell ref="I52:J52"/>
    <mergeCell ref="K52:L52"/>
    <mergeCell ref="Q54:R54"/>
    <mergeCell ref="A55:B55"/>
    <mergeCell ref="C55:D55"/>
    <mergeCell ref="E55:F55"/>
    <mergeCell ref="G55:H55"/>
    <mergeCell ref="I55:J55"/>
    <mergeCell ref="K55:L55"/>
    <mergeCell ref="Q55:R55"/>
    <mergeCell ref="A54:B54"/>
    <mergeCell ref="C54:D54"/>
    <mergeCell ref="E54:F54"/>
    <mergeCell ref="G54:H54"/>
    <mergeCell ref="I54:J54"/>
    <mergeCell ref="K54:L54"/>
    <mergeCell ref="Q56:R56"/>
    <mergeCell ref="A57:B57"/>
    <mergeCell ref="C57:D57"/>
    <mergeCell ref="E57:F57"/>
    <mergeCell ref="G57:H57"/>
    <mergeCell ref="I57:J57"/>
    <mergeCell ref="K57:L57"/>
    <mergeCell ref="Q57:R57"/>
    <mergeCell ref="A56:B56"/>
    <mergeCell ref="C56:D56"/>
    <mergeCell ref="E56:F56"/>
    <mergeCell ref="G56:H56"/>
    <mergeCell ref="I56:J56"/>
    <mergeCell ref="K56:L56"/>
    <mergeCell ref="Q58:R58"/>
    <mergeCell ref="A59:B59"/>
    <mergeCell ref="C59:D59"/>
    <mergeCell ref="E59:F59"/>
    <mergeCell ref="G59:H59"/>
    <mergeCell ref="I59:J59"/>
    <mergeCell ref="K59:L59"/>
    <mergeCell ref="Q59:R59"/>
    <mergeCell ref="A58:B58"/>
    <mergeCell ref="C58:D58"/>
    <mergeCell ref="E58:F58"/>
    <mergeCell ref="G58:H58"/>
    <mergeCell ref="I58:J58"/>
    <mergeCell ref="K58:L58"/>
    <mergeCell ref="C62:D62"/>
    <mergeCell ref="I62:J62"/>
    <mergeCell ref="K62:L62"/>
    <mergeCell ref="Q60:R60"/>
    <mergeCell ref="A61:B61"/>
    <mergeCell ref="C61:D61"/>
    <mergeCell ref="E61:F61"/>
    <mergeCell ref="G61:H61"/>
    <mergeCell ref="I61:J61"/>
    <mergeCell ref="K61:L61"/>
    <mergeCell ref="Q61:R61"/>
    <mergeCell ref="A60:B60"/>
    <mergeCell ref="C60:D60"/>
    <mergeCell ref="E60:F60"/>
    <mergeCell ref="G60:H60"/>
    <mergeCell ref="I60:J60"/>
    <mergeCell ref="K60:L60"/>
  </mergeCells>
  <phoneticPr fontId="2"/>
  <pageMargins left="0.7" right="0.7" top="0.75" bottom="0.75" header="0.3" footer="0.3"/>
  <pageSetup paperSize="9" scale="81" orientation="portrait" r:id="rId1"/>
  <headerFooter>
    <oddHeader>&amp;R&amp;"ＭＳ Ｐゴシック,標準"治安・災害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1"/>
  <sheetViews>
    <sheetView view="pageBreakPreview" zoomScale="115" zoomScaleNormal="100" zoomScaleSheetLayoutView="115" workbookViewId="0">
      <selection activeCell="J4" sqref="J4:K4"/>
    </sheetView>
  </sheetViews>
  <sheetFormatPr defaultRowHeight="13.5" x14ac:dyDescent="0.15"/>
  <cols>
    <col min="1" max="1" width="9.5" style="35" customWidth="1"/>
    <col min="2" max="7" width="8.25" style="35" customWidth="1"/>
    <col min="8" max="8" width="9.125" style="35" customWidth="1"/>
    <col min="9" max="9" width="8.25" style="35" customWidth="1"/>
    <col min="10" max="10" width="9" style="35"/>
    <col min="11" max="19" width="8.25" style="35" customWidth="1"/>
    <col min="20" max="256" width="9" style="35"/>
    <col min="257" max="257" width="9.5" style="35" customWidth="1"/>
    <col min="258" max="265" width="8.25" style="35" customWidth="1"/>
    <col min="266" max="266" width="9" style="35"/>
    <col min="267" max="275" width="8.25" style="35" customWidth="1"/>
    <col min="276" max="512" width="9" style="35"/>
    <col min="513" max="513" width="9.5" style="35" customWidth="1"/>
    <col min="514" max="521" width="8.25" style="35" customWidth="1"/>
    <col min="522" max="522" width="9" style="35"/>
    <col min="523" max="531" width="8.25" style="35" customWidth="1"/>
    <col min="532" max="768" width="9" style="35"/>
    <col min="769" max="769" width="9.5" style="35" customWidth="1"/>
    <col min="770" max="777" width="8.25" style="35" customWidth="1"/>
    <col min="778" max="778" width="9" style="35"/>
    <col min="779" max="787" width="8.25" style="35" customWidth="1"/>
    <col min="788" max="1024" width="9" style="35"/>
    <col min="1025" max="1025" width="9.5" style="35" customWidth="1"/>
    <col min="1026" max="1033" width="8.25" style="35" customWidth="1"/>
    <col min="1034" max="1034" width="9" style="35"/>
    <col min="1035" max="1043" width="8.25" style="35" customWidth="1"/>
    <col min="1044" max="1280" width="9" style="35"/>
    <col min="1281" max="1281" width="9.5" style="35" customWidth="1"/>
    <col min="1282" max="1289" width="8.25" style="35" customWidth="1"/>
    <col min="1290" max="1290" width="9" style="35"/>
    <col min="1291" max="1299" width="8.25" style="35" customWidth="1"/>
    <col min="1300" max="1536" width="9" style="35"/>
    <col min="1537" max="1537" width="9.5" style="35" customWidth="1"/>
    <col min="1538" max="1545" width="8.25" style="35" customWidth="1"/>
    <col min="1546" max="1546" width="9" style="35"/>
    <col min="1547" max="1555" width="8.25" style="35" customWidth="1"/>
    <col min="1556" max="1792" width="9" style="35"/>
    <col min="1793" max="1793" width="9.5" style="35" customWidth="1"/>
    <col min="1794" max="1801" width="8.25" style="35" customWidth="1"/>
    <col min="1802" max="1802" width="9" style="35"/>
    <col min="1803" max="1811" width="8.25" style="35" customWidth="1"/>
    <col min="1812" max="2048" width="9" style="35"/>
    <col min="2049" max="2049" width="9.5" style="35" customWidth="1"/>
    <col min="2050" max="2057" width="8.25" style="35" customWidth="1"/>
    <col min="2058" max="2058" width="9" style="35"/>
    <col min="2059" max="2067" width="8.25" style="35" customWidth="1"/>
    <col min="2068" max="2304" width="9" style="35"/>
    <col min="2305" max="2305" width="9.5" style="35" customWidth="1"/>
    <col min="2306" max="2313" width="8.25" style="35" customWidth="1"/>
    <col min="2314" max="2314" width="9" style="35"/>
    <col min="2315" max="2323" width="8.25" style="35" customWidth="1"/>
    <col min="2324" max="2560" width="9" style="35"/>
    <col min="2561" max="2561" width="9.5" style="35" customWidth="1"/>
    <col min="2562" max="2569" width="8.25" style="35" customWidth="1"/>
    <col min="2570" max="2570" width="9" style="35"/>
    <col min="2571" max="2579" width="8.25" style="35" customWidth="1"/>
    <col min="2580" max="2816" width="9" style="35"/>
    <col min="2817" max="2817" width="9.5" style="35" customWidth="1"/>
    <col min="2818" max="2825" width="8.25" style="35" customWidth="1"/>
    <col min="2826" max="2826" width="9" style="35"/>
    <col min="2827" max="2835" width="8.25" style="35" customWidth="1"/>
    <col min="2836" max="3072" width="9" style="35"/>
    <col min="3073" max="3073" width="9.5" style="35" customWidth="1"/>
    <col min="3074" max="3081" width="8.25" style="35" customWidth="1"/>
    <col min="3082" max="3082" width="9" style="35"/>
    <col min="3083" max="3091" width="8.25" style="35" customWidth="1"/>
    <col min="3092" max="3328" width="9" style="35"/>
    <col min="3329" max="3329" width="9.5" style="35" customWidth="1"/>
    <col min="3330" max="3337" width="8.25" style="35" customWidth="1"/>
    <col min="3338" max="3338" width="9" style="35"/>
    <col min="3339" max="3347" width="8.25" style="35" customWidth="1"/>
    <col min="3348" max="3584" width="9" style="35"/>
    <col min="3585" max="3585" width="9.5" style="35" customWidth="1"/>
    <col min="3586" max="3593" width="8.25" style="35" customWidth="1"/>
    <col min="3594" max="3594" width="9" style="35"/>
    <col min="3595" max="3603" width="8.25" style="35" customWidth="1"/>
    <col min="3604" max="3840" width="9" style="35"/>
    <col min="3841" max="3841" width="9.5" style="35" customWidth="1"/>
    <col min="3842" max="3849" width="8.25" style="35" customWidth="1"/>
    <col min="3850" max="3850" width="9" style="35"/>
    <col min="3851" max="3859" width="8.25" style="35" customWidth="1"/>
    <col min="3860" max="4096" width="9" style="35"/>
    <col min="4097" max="4097" width="9.5" style="35" customWidth="1"/>
    <col min="4098" max="4105" width="8.25" style="35" customWidth="1"/>
    <col min="4106" max="4106" width="9" style="35"/>
    <col min="4107" max="4115" width="8.25" style="35" customWidth="1"/>
    <col min="4116" max="4352" width="9" style="35"/>
    <col min="4353" max="4353" width="9.5" style="35" customWidth="1"/>
    <col min="4354" max="4361" width="8.25" style="35" customWidth="1"/>
    <col min="4362" max="4362" width="9" style="35"/>
    <col min="4363" max="4371" width="8.25" style="35" customWidth="1"/>
    <col min="4372" max="4608" width="9" style="35"/>
    <col min="4609" max="4609" width="9.5" style="35" customWidth="1"/>
    <col min="4610" max="4617" width="8.25" style="35" customWidth="1"/>
    <col min="4618" max="4618" width="9" style="35"/>
    <col min="4619" max="4627" width="8.25" style="35" customWidth="1"/>
    <col min="4628" max="4864" width="9" style="35"/>
    <col min="4865" max="4865" width="9.5" style="35" customWidth="1"/>
    <col min="4866" max="4873" width="8.25" style="35" customWidth="1"/>
    <col min="4874" max="4874" width="9" style="35"/>
    <col min="4875" max="4883" width="8.25" style="35" customWidth="1"/>
    <col min="4884" max="5120" width="9" style="35"/>
    <col min="5121" max="5121" width="9.5" style="35" customWidth="1"/>
    <col min="5122" max="5129" width="8.25" style="35" customWidth="1"/>
    <col min="5130" max="5130" width="9" style="35"/>
    <col min="5131" max="5139" width="8.25" style="35" customWidth="1"/>
    <col min="5140" max="5376" width="9" style="35"/>
    <col min="5377" max="5377" width="9.5" style="35" customWidth="1"/>
    <col min="5378" max="5385" width="8.25" style="35" customWidth="1"/>
    <col min="5386" max="5386" width="9" style="35"/>
    <col min="5387" max="5395" width="8.25" style="35" customWidth="1"/>
    <col min="5396" max="5632" width="9" style="35"/>
    <col min="5633" max="5633" width="9.5" style="35" customWidth="1"/>
    <col min="5634" max="5641" width="8.25" style="35" customWidth="1"/>
    <col min="5642" max="5642" width="9" style="35"/>
    <col min="5643" max="5651" width="8.25" style="35" customWidth="1"/>
    <col min="5652" max="5888" width="9" style="35"/>
    <col min="5889" max="5889" width="9.5" style="35" customWidth="1"/>
    <col min="5890" max="5897" width="8.25" style="35" customWidth="1"/>
    <col min="5898" max="5898" width="9" style="35"/>
    <col min="5899" max="5907" width="8.25" style="35" customWidth="1"/>
    <col min="5908" max="6144" width="9" style="35"/>
    <col min="6145" max="6145" width="9.5" style="35" customWidth="1"/>
    <col min="6146" max="6153" width="8.25" style="35" customWidth="1"/>
    <col min="6154" max="6154" width="9" style="35"/>
    <col min="6155" max="6163" width="8.25" style="35" customWidth="1"/>
    <col min="6164" max="6400" width="9" style="35"/>
    <col min="6401" max="6401" width="9.5" style="35" customWidth="1"/>
    <col min="6402" max="6409" width="8.25" style="35" customWidth="1"/>
    <col min="6410" max="6410" width="9" style="35"/>
    <col min="6411" max="6419" width="8.25" style="35" customWidth="1"/>
    <col min="6420" max="6656" width="9" style="35"/>
    <col min="6657" max="6657" width="9.5" style="35" customWidth="1"/>
    <col min="6658" max="6665" width="8.25" style="35" customWidth="1"/>
    <col min="6666" max="6666" width="9" style="35"/>
    <col min="6667" max="6675" width="8.25" style="35" customWidth="1"/>
    <col min="6676" max="6912" width="9" style="35"/>
    <col min="6913" max="6913" width="9.5" style="35" customWidth="1"/>
    <col min="6914" max="6921" width="8.25" style="35" customWidth="1"/>
    <col min="6922" max="6922" width="9" style="35"/>
    <col min="6923" max="6931" width="8.25" style="35" customWidth="1"/>
    <col min="6932" max="7168" width="9" style="35"/>
    <col min="7169" max="7169" width="9.5" style="35" customWidth="1"/>
    <col min="7170" max="7177" width="8.25" style="35" customWidth="1"/>
    <col min="7178" max="7178" width="9" style="35"/>
    <col min="7179" max="7187" width="8.25" style="35" customWidth="1"/>
    <col min="7188" max="7424" width="9" style="35"/>
    <col min="7425" max="7425" width="9.5" style="35" customWidth="1"/>
    <col min="7426" max="7433" width="8.25" style="35" customWidth="1"/>
    <col min="7434" max="7434" width="9" style="35"/>
    <col min="7435" max="7443" width="8.25" style="35" customWidth="1"/>
    <col min="7444" max="7680" width="9" style="35"/>
    <col min="7681" max="7681" width="9.5" style="35" customWidth="1"/>
    <col min="7682" max="7689" width="8.25" style="35" customWidth="1"/>
    <col min="7690" max="7690" width="9" style="35"/>
    <col min="7691" max="7699" width="8.25" style="35" customWidth="1"/>
    <col min="7700" max="7936" width="9" style="35"/>
    <col min="7937" max="7937" width="9.5" style="35" customWidth="1"/>
    <col min="7938" max="7945" width="8.25" style="35" customWidth="1"/>
    <col min="7946" max="7946" width="9" style="35"/>
    <col min="7947" max="7955" width="8.25" style="35" customWidth="1"/>
    <col min="7956" max="8192" width="9" style="35"/>
    <col min="8193" max="8193" width="9.5" style="35" customWidth="1"/>
    <col min="8194" max="8201" width="8.25" style="35" customWidth="1"/>
    <col min="8202" max="8202" width="9" style="35"/>
    <col min="8203" max="8211" width="8.25" style="35" customWidth="1"/>
    <col min="8212" max="8448" width="9" style="35"/>
    <col min="8449" max="8449" width="9.5" style="35" customWidth="1"/>
    <col min="8450" max="8457" width="8.25" style="35" customWidth="1"/>
    <col min="8458" max="8458" width="9" style="35"/>
    <col min="8459" max="8467" width="8.25" style="35" customWidth="1"/>
    <col min="8468" max="8704" width="9" style="35"/>
    <col min="8705" max="8705" width="9.5" style="35" customWidth="1"/>
    <col min="8706" max="8713" width="8.25" style="35" customWidth="1"/>
    <col min="8714" max="8714" width="9" style="35"/>
    <col min="8715" max="8723" width="8.25" style="35" customWidth="1"/>
    <col min="8724" max="8960" width="9" style="35"/>
    <col min="8961" max="8961" width="9.5" style="35" customWidth="1"/>
    <col min="8962" max="8969" width="8.25" style="35" customWidth="1"/>
    <col min="8970" max="8970" width="9" style="35"/>
    <col min="8971" max="8979" width="8.25" style="35" customWidth="1"/>
    <col min="8980" max="9216" width="9" style="35"/>
    <col min="9217" max="9217" width="9.5" style="35" customWidth="1"/>
    <col min="9218" max="9225" width="8.25" style="35" customWidth="1"/>
    <col min="9226" max="9226" width="9" style="35"/>
    <col min="9227" max="9235" width="8.25" style="35" customWidth="1"/>
    <col min="9236" max="9472" width="9" style="35"/>
    <col min="9473" max="9473" width="9.5" style="35" customWidth="1"/>
    <col min="9474" max="9481" width="8.25" style="35" customWidth="1"/>
    <col min="9482" max="9482" width="9" style="35"/>
    <col min="9483" max="9491" width="8.25" style="35" customWidth="1"/>
    <col min="9492" max="9728" width="9" style="35"/>
    <col min="9729" max="9729" width="9.5" style="35" customWidth="1"/>
    <col min="9730" max="9737" width="8.25" style="35" customWidth="1"/>
    <col min="9738" max="9738" width="9" style="35"/>
    <col min="9739" max="9747" width="8.25" style="35" customWidth="1"/>
    <col min="9748" max="9984" width="9" style="35"/>
    <col min="9985" max="9985" width="9.5" style="35" customWidth="1"/>
    <col min="9986" max="9993" width="8.25" style="35" customWidth="1"/>
    <col min="9994" max="9994" width="9" style="35"/>
    <col min="9995" max="10003" width="8.25" style="35" customWidth="1"/>
    <col min="10004" max="10240" width="9" style="35"/>
    <col min="10241" max="10241" width="9.5" style="35" customWidth="1"/>
    <col min="10242" max="10249" width="8.25" style="35" customWidth="1"/>
    <col min="10250" max="10250" width="9" style="35"/>
    <col min="10251" max="10259" width="8.25" style="35" customWidth="1"/>
    <col min="10260" max="10496" width="9" style="35"/>
    <col min="10497" max="10497" width="9.5" style="35" customWidth="1"/>
    <col min="10498" max="10505" width="8.25" style="35" customWidth="1"/>
    <col min="10506" max="10506" width="9" style="35"/>
    <col min="10507" max="10515" width="8.25" style="35" customWidth="1"/>
    <col min="10516" max="10752" width="9" style="35"/>
    <col min="10753" max="10753" width="9.5" style="35" customWidth="1"/>
    <col min="10754" max="10761" width="8.25" style="35" customWidth="1"/>
    <col min="10762" max="10762" width="9" style="35"/>
    <col min="10763" max="10771" width="8.25" style="35" customWidth="1"/>
    <col min="10772" max="11008" width="9" style="35"/>
    <col min="11009" max="11009" width="9.5" style="35" customWidth="1"/>
    <col min="11010" max="11017" width="8.25" style="35" customWidth="1"/>
    <col min="11018" max="11018" width="9" style="35"/>
    <col min="11019" max="11027" width="8.25" style="35" customWidth="1"/>
    <col min="11028" max="11264" width="9" style="35"/>
    <col min="11265" max="11265" width="9.5" style="35" customWidth="1"/>
    <col min="11266" max="11273" width="8.25" style="35" customWidth="1"/>
    <col min="11274" max="11274" width="9" style="35"/>
    <col min="11275" max="11283" width="8.25" style="35" customWidth="1"/>
    <col min="11284" max="11520" width="9" style="35"/>
    <col min="11521" max="11521" width="9.5" style="35" customWidth="1"/>
    <col min="11522" max="11529" width="8.25" style="35" customWidth="1"/>
    <col min="11530" max="11530" width="9" style="35"/>
    <col min="11531" max="11539" width="8.25" style="35" customWidth="1"/>
    <col min="11540" max="11776" width="9" style="35"/>
    <col min="11777" max="11777" width="9.5" style="35" customWidth="1"/>
    <col min="11778" max="11785" width="8.25" style="35" customWidth="1"/>
    <col min="11786" max="11786" width="9" style="35"/>
    <col min="11787" max="11795" width="8.25" style="35" customWidth="1"/>
    <col min="11796" max="12032" width="9" style="35"/>
    <col min="12033" max="12033" width="9.5" style="35" customWidth="1"/>
    <col min="12034" max="12041" width="8.25" style="35" customWidth="1"/>
    <col min="12042" max="12042" width="9" style="35"/>
    <col min="12043" max="12051" width="8.25" style="35" customWidth="1"/>
    <col min="12052" max="12288" width="9" style="35"/>
    <col min="12289" max="12289" width="9.5" style="35" customWidth="1"/>
    <col min="12290" max="12297" width="8.25" style="35" customWidth="1"/>
    <col min="12298" max="12298" width="9" style="35"/>
    <col min="12299" max="12307" width="8.25" style="35" customWidth="1"/>
    <col min="12308" max="12544" width="9" style="35"/>
    <col min="12545" max="12545" width="9.5" style="35" customWidth="1"/>
    <col min="12546" max="12553" width="8.25" style="35" customWidth="1"/>
    <col min="12554" max="12554" width="9" style="35"/>
    <col min="12555" max="12563" width="8.25" style="35" customWidth="1"/>
    <col min="12564" max="12800" width="9" style="35"/>
    <col min="12801" max="12801" width="9.5" style="35" customWidth="1"/>
    <col min="12802" max="12809" width="8.25" style="35" customWidth="1"/>
    <col min="12810" max="12810" width="9" style="35"/>
    <col min="12811" max="12819" width="8.25" style="35" customWidth="1"/>
    <col min="12820" max="13056" width="9" style="35"/>
    <col min="13057" max="13057" width="9.5" style="35" customWidth="1"/>
    <col min="13058" max="13065" width="8.25" style="35" customWidth="1"/>
    <col min="13066" max="13066" width="9" style="35"/>
    <col min="13067" max="13075" width="8.25" style="35" customWidth="1"/>
    <col min="13076" max="13312" width="9" style="35"/>
    <col min="13313" max="13313" width="9.5" style="35" customWidth="1"/>
    <col min="13314" max="13321" width="8.25" style="35" customWidth="1"/>
    <col min="13322" max="13322" width="9" style="35"/>
    <col min="13323" max="13331" width="8.25" style="35" customWidth="1"/>
    <col min="13332" max="13568" width="9" style="35"/>
    <col min="13569" max="13569" width="9.5" style="35" customWidth="1"/>
    <col min="13570" max="13577" width="8.25" style="35" customWidth="1"/>
    <col min="13578" max="13578" width="9" style="35"/>
    <col min="13579" max="13587" width="8.25" style="35" customWidth="1"/>
    <col min="13588" max="13824" width="9" style="35"/>
    <col min="13825" max="13825" width="9.5" style="35" customWidth="1"/>
    <col min="13826" max="13833" width="8.25" style="35" customWidth="1"/>
    <col min="13834" max="13834" width="9" style="35"/>
    <col min="13835" max="13843" width="8.25" style="35" customWidth="1"/>
    <col min="13844" max="14080" width="9" style="35"/>
    <col min="14081" max="14081" width="9.5" style="35" customWidth="1"/>
    <col min="14082" max="14089" width="8.25" style="35" customWidth="1"/>
    <col min="14090" max="14090" width="9" style="35"/>
    <col min="14091" max="14099" width="8.25" style="35" customWidth="1"/>
    <col min="14100" max="14336" width="9" style="35"/>
    <col min="14337" max="14337" width="9.5" style="35" customWidth="1"/>
    <col min="14338" max="14345" width="8.25" style="35" customWidth="1"/>
    <col min="14346" max="14346" width="9" style="35"/>
    <col min="14347" max="14355" width="8.25" style="35" customWidth="1"/>
    <col min="14356" max="14592" width="9" style="35"/>
    <col min="14593" max="14593" width="9.5" style="35" customWidth="1"/>
    <col min="14594" max="14601" width="8.25" style="35" customWidth="1"/>
    <col min="14602" max="14602" width="9" style="35"/>
    <col min="14603" max="14611" width="8.25" style="35" customWidth="1"/>
    <col min="14612" max="14848" width="9" style="35"/>
    <col min="14849" max="14849" width="9.5" style="35" customWidth="1"/>
    <col min="14850" max="14857" width="8.25" style="35" customWidth="1"/>
    <col min="14858" max="14858" width="9" style="35"/>
    <col min="14859" max="14867" width="8.25" style="35" customWidth="1"/>
    <col min="14868" max="15104" width="9" style="35"/>
    <col min="15105" max="15105" width="9.5" style="35" customWidth="1"/>
    <col min="15106" max="15113" width="8.25" style="35" customWidth="1"/>
    <col min="15114" max="15114" width="9" style="35"/>
    <col min="15115" max="15123" width="8.25" style="35" customWidth="1"/>
    <col min="15124" max="15360" width="9" style="35"/>
    <col min="15361" max="15361" width="9.5" style="35" customWidth="1"/>
    <col min="15362" max="15369" width="8.25" style="35" customWidth="1"/>
    <col min="15370" max="15370" width="9" style="35"/>
    <col min="15371" max="15379" width="8.25" style="35" customWidth="1"/>
    <col min="15380" max="15616" width="9" style="35"/>
    <col min="15617" max="15617" width="9.5" style="35" customWidth="1"/>
    <col min="15618" max="15625" width="8.25" style="35" customWidth="1"/>
    <col min="15626" max="15626" width="9" style="35"/>
    <col min="15627" max="15635" width="8.25" style="35" customWidth="1"/>
    <col min="15636" max="15872" width="9" style="35"/>
    <col min="15873" max="15873" width="9.5" style="35" customWidth="1"/>
    <col min="15874" max="15881" width="8.25" style="35" customWidth="1"/>
    <col min="15882" max="15882" width="9" style="35"/>
    <col min="15883" max="15891" width="8.25" style="35" customWidth="1"/>
    <col min="15892" max="16128" width="9" style="35"/>
    <col min="16129" max="16129" width="9.5" style="35" customWidth="1"/>
    <col min="16130" max="16137" width="8.25" style="35" customWidth="1"/>
    <col min="16138" max="16138" width="9" style="35"/>
    <col min="16139" max="16147" width="8.25" style="35" customWidth="1"/>
    <col min="16148" max="16384" width="9" style="35"/>
  </cols>
  <sheetData>
    <row r="2" spans="1:11" x14ac:dyDescent="0.15">
      <c r="A2" s="35" t="s">
        <v>81</v>
      </c>
    </row>
    <row r="3" spans="1:11" x14ac:dyDescent="0.15">
      <c r="A3" s="36"/>
      <c r="B3" s="36"/>
      <c r="C3" s="36"/>
      <c r="D3" s="76" t="s">
        <v>82</v>
      </c>
      <c r="E3" s="76"/>
      <c r="F3" s="76"/>
      <c r="G3" s="36"/>
    </row>
    <row r="4" spans="1:11" x14ac:dyDescent="0.15">
      <c r="A4" s="2"/>
      <c r="B4" s="2"/>
      <c r="C4" s="72" t="s">
        <v>83</v>
      </c>
      <c r="D4" s="73"/>
      <c r="E4" s="73"/>
      <c r="F4" s="74"/>
      <c r="G4" s="49"/>
    </row>
    <row r="5" spans="1:11" x14ac:dyDescent="0.15">
      <c r="A5" s="29" t="s">
        <v>0</v>
      </c>
      <c r="B5" s="29" t="s">
        <v>84</v>
      </c>
      <c r="C5" s="32" t="s">
        <v>85</v>
      </c>
      <c r="D5" s="69" t="s">
        <v>86</v>
      </c>
      <c r="E5" s="69" t="s">
        <v>87</v>
      </c>
      <c r="F5" s="56" t="s">
        <v>88</v>
      </c>
      <c r="G5" s="49"/>
    </row>
    <row r="6" spans="1:11" x14ac:dyDescent="0.15">
      <c r="A6" s="23"/>
      <c r="B6" s="23"/>
      <c r="C6" s="23" t="s">
        <v>89</v>
      </c>
      <c r="D6" s="70"/>
      <c r="E6" s="70"/>
      <c r="F6" s="57" t="s">
        <v>90</v>
      </c>
      <c r="G6" s="49"/>
    </row>
    <row r="7" spans="1:11" x14ac:dyDescent="0.15">
      <c r="A7" s="7"/>
      <c r="B7" s="36"/>
      <c r="C7" s="36"/>
      <c r="D7" s="36"/>
      <c r="E7" s="36"/>
      <c r="F7" s="3"/>
      <c r="G7" s="49"/>
    </row>
    <row r="8" spans="1:11" x14ac:dyDescent="0.15">
      <c r="A8" s="10" t="s">
        <v>91</v>
      </c>
      <c r="B8" s="8">
        <v>240</v>
      </c>
      <c r="C8" s="12" t="s">
        <v>143</v>
      </c>
      <c r="D8" s="12" t="s">
        <v>143</v>
      </c>
      <c r="E8" s="8">
        <v>8</v>
      </c>
      <c r="F8" s="15">
        <v>8</v>
      </c>
      <c r="G8" s="49"/>
    </row>
    <row r="9" spans="1:11" x14ac:dyDescent="0.15">
      <c r="A9" s="10" t="s">
        <v>92</v>
      </c>
      <c r="B9" s="8">
        <v>45</v>
      </c>
      <c r="C9" s="8">
        <v>2</v>
      </c>
      <c r="D9" s="12" t="s">
        <v>143</v>
      </c>
      <c r="E9" s="12" t="s">
        <v>144</v>
      </c>
      <c r="F9" s="13" t="s">
        <v>143</v>
      </c>
      <c r="G9" s="49"/>
    </row>
    <row r="10" spans="1:11" x14ac:dyDescent="0.15">
      <c r="A10" s="10" t="s">
        <v>93</v>
      </c>
      <c r="B10" s="8">
        <v>52</v>
      </c>
      <c r="C10" s="8">
        <v>2</v>
      </c>
      <c r="D10" s="8">
        <v>1</v>
      </c>
      <c r="E10" s="12" t="s">
        <v>143</v>
      </c>
      <c r="F10" s="13" t="s">
        <v>143</v>
      </c>
      <c r="G10" s="49"/>
    </row>
    <row r="11" spans="1:11" x14ac:dyDescent="0.15">
      <c r="A11" s="9"/>
      <c r="B11" s="14"/>
      <c r="C11" s="14"/>
      <c r="D11" s="14"/>
      <c r="E11" s="14"/>
      <c r="F11" s="58"/>
      <c r="G11" s="49"/>
    </row>
    <row r="12" spans="1:11" x14ac:dyDescent="0.15">
      <c r="A12" s="36"/>
      <c r="B12" s="36"/>
      <c r="C12" s="36"/>
      <c r="D12" s="36"/>
      <c r="E12" s="36"/>
      <c r="F12" s="49"/>
      <c r="G12" s="49"/>
      <c r="J12" s="106" t="s">
        <v>94</v>
      </c>
      <c r="K12" s="106"/>
    </row>
    <row r="13" spans="1:11" x14ac:dyDescent="0.15">
      <c r="A13" s="31"/>
      <c r="B13" s="72" t="s">
        <v>95</v>
      </c>
      <c r="C13" s="73"/>
      <c r="D13" s="73"/>
      <c r="E13" s="73"/>
      <c r="F13" s="73"/>
      <c r="G13" s="73"/>
      <c r="H13" s="73"/>
      <c r="I13" s="73"/>
      <c r="J13" s="73"/>
      <c r="K13" s="74"/>
    </row>
    <row r="14" spans="1:11" x14ac:dyDescent="0.15">
      <c r="A14" s="26" t="s">
        <v>17</v>
      </c>
      <c r="B14" s="69" t="s">
        <v>96</v>
      </c>
      <c r="C14" s="86" t="s">
        <v>97</v>
      </c>
      <c r="D14" s="69" t="s">
        <v>98</v>
      </c>
      <c r="E14" s="69" t="s">
        <v>99</v>
      </c>
      <c r="F14" s="69" t="s">
        <v>100</v>
      </c>
      <c r="G14" s="86" t="s">
        <v>101</v>
      </c>
      <c r="H14" s="85" t="s">
        <v>102</v>
      </c>
      <c r="I14" s="102" t="s">
        <v>103</v>
      </c>
      <c r="J14" s="110" t="s">
        <v>104</v>
      </c>
      <c r="K14" s="69" t="s">
        <v>105</v>
      </c>
    </row>
    <row r="15" spans="1:11" x14ac:dyDescent="0.15">
      <c r="A15" s="6"/>
      <c r="B15" s="70"/>
      <c r="C15" s="70"/>
      <c r="D15" s="70"/>
      <c r="E15" s="70"/>
      <c r="F15" s="70"/>
      <c r="G15" s="70"/>
      <c r="H15" s="83"/>
      <c r="I15" s="135"/>
      <c r="J15" s="88"/>
      <c r="K15" s="70"/>
    </row>
    <row r="16" spans="1:11" x14ac:dyDescent="0.15">
      <c r="A16" s="7"/>
      <c r="B16" s="50"/>
      <c r="C16" s="36"/>
      <c r="D16" s="36"/>
      <c r="E16" s="36"/>
      <c r="F16" s="36"/>
      <c r="G16" s="36"/>
      <c r="H16" s="36"/>
      <c r="I16" s="36"/>
      <c r="J16" s="41"/>
      <c r="K16" s="51"/>
    </row>
    <row r="17" spans="1:11" x14ac:dyDescent="0.15">
      <c r="A17" s="59" t="s">
        <v>106</v>
      </c>
      <c r="B17" s="18">
        <v>1</v>
      </c>
      <c r="C17" s="8">
        <v>2</v>
      </c>
      <c r="D17" s="12" t="s">
        <v>143</v>
      </c>
      <c r="E17" s="12" t="s">
        <v>143</v>
      </c>
      <c r="F17" s="12" t="s">
        <v>144</v>
      </c>
      <c r="G17" s="12" t="s">
        <v>143</v>
      </c>
      <c r="H17" s="12" t="s">
        <v>144</v>
      </c>
      <c r="I17" s="12" t="s">
        <v>143</v>
      </c>
      <c r="J17" s="65">
        <v>9</v>
      </c>
      <c r="K17" s="13" t="s">
        <v>143</v>
      </c>
    </row>
    <row r="18" spans="1:11" ht="13.5" customHeight="1" x14ac:dyDescent="0.15">
      <c r="A18" s="59" t="s">
        <v>107</v>
      </c>
      <c r="B18" s="8">
        <v>1</v>
      </c>
      <c r="C18" s="8">
        <v>2</v>
      </c>
      <c r="D18" s="65">
        <v>2</v>
      </c>
      <c r="E18" s="65">
        <v>2</v>
      </c>
      <c r="F18" s="66" t="s">
        <v>143</v>
      </c>
      <c r="G18" s="66" t="s">
        <v>143</v>
      </c>
      <c r="H18" s="65">
        <v>1</v>
      </c>
      <c r="I18" s="65">
        <v>1</v>
      </c>
      <c r="J18" s="66" t="s">
        <v>143</v>
      </c>
      <c r="K18" s="67">
        <v>1</v>
      </c>
    </row>
    <row r="19" spans="1:11" x14ac:dyDescent="0.15">
      <c r="A19" s="59" t="s">
        <v>108</v>
      </c>
      <c r="B19" s="8">
        <v>1</v>
      </c>
      <c r="C19" s="8">
        <v>1</v>
      </c>
      <c r="D19" s="65">
        <v>2</v>
      </c>
      <c r="E19" s="65">
        <v>2</v>
      </c>
      <c r="F19" s="65">
        <v>1</v>
      </c>
      <c r="G19" s="65">
        <v>1</v>
      </c>
      <c r="H19" s="66" t="s">
        <v>143</v>
      </c>
      <c r="I19" s="66" t="s">
        <v>143</v>
      </c>
      <c r="J19" s="66" t="s">
        <v>145</v>
      </c>
      <c r="K19" s="15">
        <v>1</v>
      </c>
    </row>
    <row r="20" spans="1:11" x14ac:dyDescent="0.15">
      <c r="A20" s="9"/>
      <c r="B20" s="52"/>
      <c r="C20" s="38"/>
      <c r="D20" s="38"/>
      <c r="E20" s="38"/>
      <c r="F20" s="38"/>
      <c r="G20" s="38"/>
      <c r="H20" s="38"/>
      <c r="I20" s="38"/>
      <c r="J20" s="38"/>
      <c r="K20" s="53"/>
    </row>
    <row r="21" spans="1:11" x14ac:dyDescent="0.15">
      <c r="A21" s="79" t="s">
        <v>109</v>
      </c>
      <c r="B21" s="79"/>
      <c r="C21" s="79"/>
      <c r="D21" s="79"/>
      <c r="E21" s="79"/>
      <c r="F21" s="79"/>
      <c r="G21" s="79"/>
      <c r="H21" s="79"/>
    </row>
    <row r="22" spans="1:11" ht="13.5" customHeight="1" x14ac:dyDescent="0.15">
      <c r="A22" s="39"/>
      <c r="B22" s="39"/>
      <c r="C22" s="39"/>
      <c r="D22" s="39"/>
      <c r="E22" s="39"/>
      <c r="F22" s="39"/>
      <c r="G22" s="39"/>
      <c r="H22" s="39"/>
    </row>
    <row r="23" spans="1:11" ht="13.5" customHeight="1" x14ac:dyDescent="0.15">
      <c r="A23" s="36" t="s">
        <v>110</v>
      </c>
      <c r="B23" s="36"/>
      <c r="H23" s="36"/>
    </row>
    <row r="24" spans="1:11" ht="13.5" customHeight="1" x14ac:dyDescent="0.15">
      <c r="A24" s="36"/>
      <c r="B24" s="36"/>
      <c r="G24" s="27"/>
      <c r="H24" s="28" t="s">
        <v>111</v>
      </c>
    </row>
    <row r="25" spans="1:11" x14ac:dyDescent="0.15">
      <c r="A25" s="72" t="s">
        <v>112</v>
      </c>
      <c r="B25" s="73"/>
      <c r="C25" s="74"/>
      <c r="D25" s="25" t="s">
        <v>1</v>
      </c>
      <c r="E25" s="30" t="s">
        <v>2</v>
      </c>
      <c r="F25" s="30" t="s">
        <v>3</v>
      </c>
      <c r="G25" s="30" t="s">
        <v>4</v>
      </c>
      <c r="H25" s="30" t="s">
        <v>113</v>
      </c>
    </row>
    <row r="26" spans="1:11" x14ac:dyDescent="0.15">
      <c r="A26" s="108" t="s">
        <v>114</v>
      </c>
      <c r="B26" s="60"/>
      <c r="C26" s="61"/>
      <c r="D26" s="36"/>
      <c r="E26" s="36"/>
      <c r="F26" s="41"/>
      <c r="G26" s="41"/>
      <c r="H26" s="51"/>
    </row>
    <row r="27" spans="1:11" ht="13.5" customHeight="1" x14ac:dyDescent="0.15">
      <c r="A27" s="131"/>
      <c r="B27" s="77" t="s">
        <v>115</v>
      </c>
      <c r="C27" s="71"/>
      <c r="D27" s="8">
        <v>30</v>
      </c>
      <c r="E27" s="8">
        <v>16</v>
      </c>
      <c r="F27" s="8">
        <v>20</v>
      </c>
      <c r="G27" s="8">
        <v>26</v>
      </c>
      <c r="H27" s="5">
        <v>26</v>
      </c>
    </row>
    <row r="28" spans="1:11" x14ac:dyDescent="0.15">
      <c r="A28" s="131"/>
      <c r="B28" s="47"/>
      <c r="C28" s="48"/>
      <c r="D28" s="8"/>
      <c r="E28" s="8"/>
      <c r="F28" s="8"/>
      <c r="G28" s="8"/>
      <c r="H28" s="5"/>
    </row>
    <row r="29" spans="1:11" x14ac:dyDescent="0.15">
      <c r="A29" s="131"/>
      <c r="B29" s="77" t="s">
        <v>116</v>
      </c>
      <c r="C29" s="71"/>
      <c r="D29" s="8">
        <v>19</v>
      </c>
      <c r="E29" s="8">
        <v>10</v>
      </c>
      <c r="F29" s="8">
        <v>12</v>
      </c>
      <c r="G29" s="8">
        <v>16</v>
      </c>
      <c r="H29" s="5">
        <v>14</v>
      </c>
    </row>
    <row r="30" spans="1:11" x14ac:dyDescent="0.15">
      <c r="A30" s="131"/>
      <c r="B30" s="77" t="s">
        <v>117</v>
      </c>
      <c r="C30" s="71"/>
      <c r="D30" s="11" t="s">
        <v>9</v>
      </c>
      <c r="E30" s="11" t="s">
        <v>9</v>
      </c>
      <c r="F30" s="11" t="s">
        <v>9</v>
      </c>
      <c r="G30" s="11" t="s">
        <v>9</v>
      </c>
      <c r="H30" s="13" t="s">
        <v>143</v>
      </c>
    </row>
    <row r="31" spans="1:11" x14ac:dyDescent="0.15">
      <c r="A31" s="131"/>
      <c r="B31" s="77" t="s">
        <v>118</v>
      </c>
      <c r="C31" s="71"/>
      <c r="D31" s="8">
        <v>7</v>
      </c>
      <c r="E31" s="8">
        <v>4</v>
      </c>
      <c r="F31" s="8">
        <v>4</v>
      </c>
      <c r="G31" s="8">
        <v>2</v>
      </c>
      <c r="H31" s="5">
        <v>3</v>
      </c>
    </row>
    <row r="32" spans="1:11" x14ac:dyDescent="0.15">
      <c r="A32" s="131"/>
      <c r="B32" s="77" t="s">
        <v>119</v>
      </c>
      <c r="C32" s="71"/>
      <c r="D32" s="11" t="s">
        <v>9</v>
      </c>
      <c r="E32" s="11" t="s">
        <v>9</v>
      </c>
      <c r="F32" s="11" t="s">
        <v>9</v>
      </c>
      <c r="G32" s="11" t="s">
        <v>9</v>
      </c>
      <c r="H32" s="13" t="s">
        <v>143</v>
      </c>
    </row>
    <row r="33" spans="1:8" ht="13.5" customHeight="1" x14ac:dyDescent="0.15">
      <c r="A33" s="131"/>
      <c r="B33" s="77" t="s">
        <v>120</v>
      </c>
      <c r="C33" s="71"/>
      <c r="D33" s="11" t="s">
        <v>9</v>
      </c>
      <c r="E33" s="11" t="s">
        <v>9</v>
      </c>
      <c r="F33" s="11" t="s">
        <v>9</v>
      </c>
      <c r="G33" s="11" t="s">
        <v>9</v>
      </c>
      <c r="H33" s="13" t="s">
        <v>143</v>
      </c>
    </row>
    <row r="34" spans="1:8" x14ac:dyDescent="0.15">
      <c r="A34" s="131"/>
      <c r="B34" s="77" t="s">
        <v>14</v>
      </c>
      <c r="C34" s="71"/>
      <c r="D34" s="8">
        <v>4</v>
      </c>
      <c r="E34" s="8">
        <v>2</v>
      </c>
      <c r="F34" s="8">
        <v>4</v>
      </c>
      <c r="G34" s="8">
        <v>8</v>
      </c>
      <c r="H34" s="5">
        <v>9</v>
      </c>
    </row>
    <row r="35" spans="1:8" x14ac:dyDescent="0.15">
      <c r="A35" s="132"/>
      <c r="B35" s="46"/>
      <c r="C35" s="45"/>
      <c r="D35" s="62"/>
      <c r="E35" s="62"/>
      <c r="F35" s="62"/>
      <c r="G35" s="62"/>
      <c r="H35" s="63"/>
    </row>
    <row r="36" spans="1:8" x14ac:dyDescent="0.15">
      <c r="A36" s="107" t="s">
        <v>121</v>
      </c>
      <c r="B36" s="2"/>
      <c r="C36" s="51"/>
      <c r="D36" s="8"/>
      <c r="E36" s="8"/>
      <c r="F36" s="8"/>
      <c r="G36" s="8"/>
      <c r="H36" s="5"/>
    </row>
    <row r="37" spans="1:8" x14ac:dyDescent="0.15">
      <c r="A37" s="108"/>
      <c r="B37" s="77" t="s">
        <v>122</v>
      </c>
      <c r="C37" s="71"/>
      <c r="D37" s="19">
        <v>3</v>
      </c>
      <c r="E37" s="19" t="s">
        <v>9</v>
      </c>
      <c r="F37" s="19">
        <v>2</v>
      </c>
      <c r="G37" s="16">
        <v>4</v>
      </c>
      <c r="H37" s="17">
        <v>2</v>
      </c>
    </row>
    <row r="38" spans="1:8" x14ac:dyDescent="0.15">
      <c r="A38" s="108"/>
      <c r="B38" s="77" t="s">
        <v>123</v>
      </c>
      <c r="C38" s="71"/>
      <c r="D38" s="19" t="s">
        <v>9</v>
      </c>
      <c r="E38" s="19">
        <v>2</v>
      </c>
      <c r="F38" s="64" t="s">
        <v>9</v>
      </c>
      <c r="G38" s="11" t="s">
        <v>9</v>
      </c>
      <c r="H38" s="13" t="s">
        <v>143</v>
      </c>
    </row>
    <row r="39" spans="1:8" x14ac:dyDescent="0.15">
      <c r="A39" s="108"/>
      <c r="B39" s="77" t="s">
        <v>124</v>
      </c>
      <c r="C39" s="71"/>
      <c r="D39" s="19">
        <v>7</v>
      </c>
      <c r="E39" s="19">
        <v>4</v>
      </c>
      <c r="F39" s="19">
        <v>8</v>
      </c>
      <c r="G39" s="8">
        <v>8</v>
      </c>
      <c r="H39" s="15">
        <v>6</v>
      </c>
    </row>
    <row r="40" spans="1:8" ht="13.5" customHeight="1" x14ac:dyDescent="0.15">
      <c r="A40" s="108"/>
      <c r="B40" s="77" t="s">
        <v>125</v>
      </c>
      <c r="C40" s="71"/>
      <c r="D40" s="19">
        <v>10</v>
      </c>
      <c r="E40" s="19">
        <v>5</v>
      </c>
      <c r="F40" s="19">
        <v>2</v>
      </c>
      <c r="G40" s="8">
        <v>9</v>
      </c>
      <c r="H40" s="5">
        <v>10</v>
      </c>
    </row>
    <row r="41" spans="1:8" x14ac:dyDescent="0.15">
      <c r="A41" s="109"/>
      <c r="B41" s="23"/>
      <c r="C41" s="53"/>
      <c r="D41" s="22"/>
      <c r="E41" s="22"/>
      <c r="F41" s="22"/>
      <c r="G41" s="62"/>
      <c r="H41" s="63"/>
    </row>
    <row r="42" spans="1:8" x14ac:dyDescent="0.15">
      <c r="A42" s="107" t="s">
        <v>126</v>
      </c>
      <c r="B42" s="2"/>
      <c r="C42" s="51"/>
      <c r="D42" s="19"/>
      <c r="E42" s="19"/>
      <c r="F42" s="19"/>
      <c r="G42" s="8"/>
      <c r="H42" s="5"/>
    </row>
    <row r="43" spans="1:8" x14ac:dyDescent="0.15">
      <c r="A43" s="108"/>
      <c r="B43" s="77" t="s">
        <v>127</v>
      </c>
      <c r="C43" s="71"/>
      <c r="D43" s="19">
        <v>1</v>
      </c>
      <c r="E43" s="19">
        <v>2</v>
      </c>
      <c r="F43" s="19">
        <v>1</v>
      </c>
      <c r="G43" s="8">
        <v>1</v>
      </c>
      <c r="H43" s="5">
        <v>3</v>
      </c>
    </row>
    <row r="44" spans="1:8" x14ac:dyDescent="0.15">
      <c r="A44" s="108"/>
      <c r="B44" s="77" t="s">
        <v>128</v>
      </c>
      <c r="C44" s="71"/>
      <c r="D44" s="19">
        <v>1</v>
      </c>
      <c r="E44" s="19">
        <v>2</v>
      </c>
      <c r="F44" s="19" t="s">
        <v>9</v>
      </c>
      <c r="G44" s="12" t="s">
        <v>9</v>
      </c>
      <c r="H44" s="13" t="s">
        <v>143</v>
      </c>
    </row>
    <row r="45" spans="1:8" x14ac:dyDescent="0.15">
      <c r="A45" s="108"/>
      <c r="B45" s="77" t="s">
        <v>129</v>
      </c>
      <c r="C45" s="71"/>
      <c r="D45" s="19">
        <v>10</v>
      </c>
      <c r="E45" s="19">
        <v>5</v>
      </c>
      <c r="F45" s="19">
        <v>5</v>
      </c>
      <c r="G45" s="8">
        <v>11</v>
      </c>
      <c r="H45" s="5">
        <v>7</v>
      </c>
    </row>
    <row r="46" spans="1:8" x14ac:dyDescent="0.15">
      <c r="A46" s="108"/>
      <c r="B46" s="77" t="s">
        <v>130</v>
      </c>
      <c r="C46" s="71"/>
      <c r="D46" s="19">
        <v>29</v>
      </c>
      <c r="E46" s="19">
        <v>20</v>
      </c>
      <c r="F46" s="19">
        <v>15</v>
      </c>
      <c r="G46" s="8">
        <v>27</v>
      </c>
      <c r="H46" s="5">
        <v>31</v>
      </c>
    </row>
    <row r="47" spans="1:8" x14ac:dyDescent="0.15">
      <c r="A47" s="108"/>
      <c r="B47" s="77" t="s">
        <v>131</v>
      </c>
      <c r="C47" s="71"/>
      <c r="D47" s="8">
        <v>259</v>
      </c>
      <c r="E47" s="8">
        <v>288</v>
      </c>
      <c r="F47" s="8">
        <v>111</v>
      </c>
      <c r="G47" s="8">
        <v>779</v>
      </c>
      <c r="H47" s="5">
        <v>202</v>
      </c>
    </row>
    <row r="48" spans="1:8" x14ac:dyDescent="0.15">
      <c r="A48" s="109"/>
      <c r="B48" s="52"/>
      <c r="C48" s="53"/>
      <c r="D48" s="62"/>
      <c r="E48" s="62"/>
      <c r="F48" s="62"/>
      <c r="G48" s="62"/>
      <c r="H48" s="63"/>
    </row>
    <row r="49" spans="1:8" x14ac:dyDescent="0.15">
      <c r="A49" s="107" t="s">
        <v>132</v>
      </c>
      <c r="B49" s="2"/>
      <c r="C49" s="51"/>
      <c r="D49" s="8"/>
      <c r="E49" s="8"/>
      <c r="F49" s="8"/>
      <c r="G49" s="8"/>
      <c r="H49" s="5"/>
    </row>
    <row r="50" spans="1:8" x14ac:dyDescent="0.15">
      <c r="A50" s="131"/>
      <c r="B50" s="77" t="s">
        <v>133</v>
      </c>
      <c r="C50" s="71"/>
      <c r="D50" s="8">
        <v>22049</v>
      </c>
      <c r="E50" s="8">
        <v>11962</v>
      </c>
      <c r="F50" s="8">
        <v>11392</v>
      </c>
      <c r="G50" s="8">
        <v>27230</v>
      </c>
      <c r="H50" s="5">
        <v>18335</v>
      </c>
    </row>
    <row r="51" spans="1:8" x14ac:dyDescent="0.15">
      <c r="A51" s="131"/>
      <c r="B51" s="47"/>
      <c r="C51" s="51"/>
      <c r="D51" s="8"/>
      <c r="E51" s="8"/>
      <c r="F51" s="8"/>
      <c r="G51" s="8"/>
      <c r="H51" s="5"/>
    </row>
    <row r="52" spans="1:8" x14ac:dyDescent="0.15">
      <c r="A52" s="131"/>
      <c r="B52" s="77" t="s">
        <v>134</v>
      </c>
      <c r="C52" s="71"/>
      <c r="D52" s="8">
        <v>16025</v>
      </c>
      <c r="E52" s="8">
        <v>10017</v>
      </c>
      <c r="F52" s="8">
        <v>11235</v>
      </c>
      <c r="G52" s="8">
        <v>26819</v>
      </c>
      <c r="H52" s="5">
        <v>18002</v>
      </c>
    </row>
    <row r="53" spans="1:8" x14ac:dyDescent="0.15">
      <c r="A53" s="131"/>
      <c r="B53" s="77" t="s">
        <v>135</v>
      </c>
      <c r="C53" s="71"/>
      <c r="D53" s="11" t="s">
        <v>9</v>
      </c>
      <c r="E53" s="11" t="s">
        <v>9</v>
      </c>
      <c r="F53" s="11" t="s">
        <v>9</v>
      </c>
      <c r="G53" s="11" t="s">
        <v>9</v>
      </c>
      <c r="H53" s="21" t="s">
        <v>143</v>
      </c>
    </row>
    <row r="54" spans="1:8" x14ac:dyDescent="0.15">
      <c r="A54" s="131"/>
      <c r="B54" s="133" t="s">
        <v>136</v>
      </c>
      <c r="C54" s="134"/>
      <c r="D54" s="8">
        <v>5850</v>
      </c>
      <c r="E54" s="8">
        <v>1938</v>
      </c>
      <c r="F54" s="8">
        <v>137</v>
      </c>
      <c r="G54" s="8">
        <v>372</v>
      </c>
      <c r="H54" s="5">
        <v>322</v>
      </c>
    </row>
    <row r="55" spans="1:8" x14ac:dyDescent="0.15">
      <c r="A55" s="131"/>
      <c r="B55" s="133" t="s">
        <v>137</v>
      </c>
      <c r="C55" s="134"/>
      <c r="D55" s="11" t="s">
        <v>9</v>
      </c>
      <c r="E55" s="11" t="s">
        <v>9</v>
      </c>
      <c r="F55" s="11" t="s">
        <v>9</v>
      </c>
      <c r="G55" s="11" t="s">
        <v>9</v>
      </c>
      <c r="H55" s="21" t="s">
        <v>144</v>
      </c>
    </row>
    <row r="56" spans="1:8" x14ac:dyDescent="0.15">
      <c r="A56" s="131"/>
      <c r="B56" s="133" t="s">
        <v>138</v>
      </c>
      <c r="C56" s="134"/>
      <c r="D56" s="11" t="s">
        <v>9</v>
      </c>
      <c r="E56" s="11" t="s">
        <v>9</v>
      </c>
      <c r="F56" s="11" t="s">
        <v>9</v>
      </c>
      <c r="G56" s="11" t="s">
        <v>9</v>
      </c>
      <c r="H56" s="21" t="s">
        <v>143</v>
      </c>
    </row>
    <row r="57" spans="1:8" x14ac:dyDescent="0.15">
      <c r="A57" s="131"/>
      <c r="B57" s="133" t="s">
        <v>139</v>
      </c>
      <c r="C57" s="134"/>
      <c r="D57" s="4">
        <v>174</v>
      </c>
      <c r="E57" s="4">
        <v>7</v>
      </c>
      <c r="F57" s="4">
        <v>20</v>
      </c>
      <c r="G57" s="4">
        <v>39</v>
      </c>
      <c r="H57" s="5">
        <v>11</v>
      </c>
    </row>
    <row r="58" spans="1:8" x14ac:dyDescent="0.15">
      <c r="A58" s="132"/>
      <c r="B58" s="52"/>
      <c r="C58" s="53"/>
      <c r="D58" s="38"/>
      <c r="E58" s="38"/>
      <c r="F58" s="38"/>
      <c r="G58" s="38"/>
      <c r="H58" s="53"/>
    </row>
    <row r="59" spans="1:8" x14ac:dyDescent="0.15">
      <c r="A59" s="35" t="s">
        <v>140</v>
      </c>
    </row>
    <row r="60" spans="1:8" x14ac:dyDescent="0.15">
      <c r="A60" s="35" t="s">
        <v>141</v>
      </c>
    </row>
    <row r="61" spans="1:8" x14ac:dyDescent="0.15">
      <c r="A61" s="35" t="s">
        <v>142</v>
      </c>
    </row>
  </sheetData>
  <mergeCells count="45">
    <mergeCell ref="B13:K13"/>
    <mergeCell ref="D3:F3"/>
    <mergeCell ref="C4:F4"/>
    <mergeCell ref="D5:D6"/>
    <mergeCell ref="E5:E6"/>
    <mergeCell ref="J12:K12"/>
    <mergeCell ref="A25:C25"/>
    <mergeCell ref="B14:B15"/>
    <mergeCell ref="C14:C15"/>
    <mergeCell ref="D14:D15"/>
    <mergeCell ref="E14:E15"/>
    <mergeCell ref="H14:H15"/>
    <mergeCell ref="I14:I15"/>
    <mergeCell ref="J14:J15"/>
    <mergeCell ref="K14:K15"/>
    <mergeCell ref="A21:H21"/>
    <mergeCell ref="F14:F15"/>
    <mergeCell ref="G14:G15"/>
    <mergeCell ref="A26:A35"/>
    <mergeCell ref="B27:C27"/>
    <mergeCell ref="B29:C29"/>
    <mergeCell ref="B30:C30"/>
    <mergeCell ref="B31:C31"/>
    <mergeCell ref="B32:C32"/>
    <mergeCell ref="B33:C33"/>
    <mergeCell ref="B34:C34"/>
    <mergeCell ref="A36:A41"/>
    <mergeCell ref="B37:C37"/>
    <mergeCell ref="B38:C38"/>
    <mergeCell ref="B39:C39"/>
    <mergeCell ref="B40:C40"/>
    <mergeCell ref="B47:C47"/>
    <mergeCell ref="A49:A58"/>
    <mergeCell ref="B50:C50"/>
    <mergeCell ref="B52:C52"/>
    <mergeCell ref="B53:C53"/>
    <mergeCell ref="B54:C54"/>
    <mergeCell ref="B55:C55"/>
    <mergeCell ref="B56:C56"/>
    <mergeCell ref="B57:C57"/>
    <mergeCell ref="A42:A48"/>
    <mergeCell ref="B43:C43"/>
    <mergeCell ref="B44:C44"/>
    <mergeCell ref="B45:C45"/>
    <mergeCell ref="B46:C46"/>
  </mergeCells>
  <phoneticPr fontId="2"/>
  <pageMargins left="0.7" right="0.7" top="0.75" bottom="0.75" header="0.3" footer="0.3"/>
  <pageSetup paperSize="9" scale="86" orientation="portrait" r:id="rId1"/>
  <headerFooter>
    <oddHeader>&amp;L&amp;"ＭＳ Ｐゴシック,標準"治安・災害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103-105</vt:lpstr>
      <vt:lpstr>106-107</vt:lpstr>
      <vt:lpstr>'103-105'!Print_Area</vt:lpstr>
    </vt:vector>
  </TitlesOfParts>
  <Company>草津市役所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2020-07-07T01:45:33Z</cp:lastPrinted>
  <dcterms:created xsi:type="dcterms:W3CDTF">2019-03-18T05:02:16Z</dcterms:created>
  <dcterms:modified xsi:type="dcterms:W3CDTF">2020-09-25T06:28:49Z</dcterms:modified>
</cp:coreProperties>
</file>