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890" windowHeight="649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ラジオ放送計画!$A$1:$E$48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A44" i="75" l="1"/>
  <c r="B44" i="75" s="1"/>
  <c r="A45" i="75"/>
  <c r="B45" i="75" s="1"/>
  <c r="A47" i="75" l="1"/>
  <c r="B47" i="75" s="1"/>
  <c r="A46" i="75"/>
  <c r="B46" i="75" s="1"/>
  <c r="A7" i="75" l="1"/>
  <c r="A9" i="75" s="1"/>
  <c r="A11" i="75" s="1"/>
  <c r="A13" i="75" s="1"/>
  <c r="A15" i="75" s="1"/>
  <c r="A17" i="75" s="1"/>
  <c r="A19" i="75" s="1"/>
  <c r="A21" i="75" s="1"/>
  <c r="A23" i="75" s="1"/>
  <c r="A25" i="75" s="1"/>
  <c r="A27" i="75" s="1"/>
  <c r="A29" i="75" s="1"/>
  <c r="A31" i="75" s="1"/>
  <c r="A33" i="75" s="1"/>
  <c r="A35" i="75" s="1"/>
  <c r="A37" i="75" s="1"/>
  <c r="A39" i="75" s="1"/>
  <c r="A41" i="75" s="1"/>
  <c r="A43" i="75" s="1"/>
  <c r="A6" i="75"/>
  <c r="A8" i="75" s="1"/>
  <c r="A10" i="75" s="1"/>
  <c r="A12" i="75" s="1"/>
  <c r="A14" i="75" s="1"/>
  <c r="A16" i="75" s="1"/>
  <c r="A18" i="75" s="1"/>
  <c r="A20" i="75" s="1"/>
  <c r="A22" i="75" s="1"/>
  <c r="A24" i="75" s="1"/>
  <c r="A26" i="75" s="1"/>
  <c r="A28" i="75" s="1"/>
  <c r="A30" i="75" s="1"/>
  <c r="A32" i="75" s="1"/>
  <c r="A34" i="75" s="1"/>
  <c r="A36" i="75" s="1"/>
  <c r="A38" i="75" s="1"/>
  <c r="A40" i="75" s="1"/>
  <c r="A42" i="75" s="1"/>
  <c r="B7" i="75" l="1"/>
  <c r="B6" i="75"/>
  <c r="B5" i="75"/>
  <c r="B43" i="75" l="1"/>
  <c r="B42" i="75"/>
  <c r="B41" i="75"/>
  <c r="B39" i="75"/>
  <c r="B38" i="75"/>
  <c r="B37" i="75"/>
  <c r="B36" i="75"/>
  <c r="B35" i="75"/>
  <c r="B34" i="75"/>
  <c r="B33" i="75"/>
  <c r="B32" i="75"/>
  <c r="B31" i="75"/>
  <c r="B9" i="75"/>
  <c r="B8" i="75"/>
  <c r="B30" i="75"/>
  <c r="B40" i="75"/>
  <c r="B4" i="75"/>
</calcChain>
</file>

<file path=xl/sharedStrings.xml><?xml version="1.0" encoding="utf-8"?>
<sst xmlns="http://schemas.openxmlformats.org/spreadsheetml/2006/main" count="113" uniqueCount="81">
  <si>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</si>
  <si>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</si>
  <si>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</si>
  <si>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</si>
  <si>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</si>
  <si>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</si>
  <si>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月</t>
    <phoneticPr fontId="2"/>
  </si>
  <si>
    <t>火</t>
  </si>
  <si>
    <t>水</t>
  </si>
  <si>
    <t>木</t>
  </si>
  <si>
    <t>金</t>
  </si>
  <si>
    <t>危機管理防災課</t>
    <rPh sb="0" eb="7">
      <t>キキカンリボウサイカ</t>
    </rPh>
    <phoneticPr fontId="2"/>
  </si>
  <si>
    <t>球磨川流域復興局</t>
    <rPh sb="0" eb="8">
      <t>クマガワリュウイキフッコウキョク</t>
    </rPh>
    <phoneticPr fontId="2"/>
  </si>
  <si>
    <t>くらしの安全推進課</t>
    <rPh sb="4" eb="6">
      <t>アンゼン</t>
    </rPh>
    <rPh sb="6" eb="9">
      <t>スイシンカ</t>
    </rPh>
    <phoneticPr fontId="2"/>
  </si>
  <si>
    <t>博物館ネットワークセンター</t>
    <rPh sb="0" eb="3">
      <t>ハクブツカン</t>
    </rPh>
    <phoneticPr fontId="2"/>
  </si>
  <si>
    <t>義務教育課</t>
    <rPh sb="0" eb="5">
      <t>ギムキョウイクカ</t>
    </rPh>
    <phoneticPr fontId="2"/>
  </si>
  <si>
    <t>障がい者支援課</t>
    <rPh sb="0" eb="1">
      <t>ショウ</t>
    </rPh>
    <rPh sb="3" eb="6">
      <t>シャシエン</t>
    </rPh>
    <rPh sb="6" eb="7">
      <t>カ</t>
    </rPh>
    <phoneticPr fontId="2"/>
  </si>
  <si>
    <t>住宅課</t>
    <rPh sb="0" eb="3">
      <t>ジュウタクカ</t>
    </rPh>
    <phoneticPr fontId="2"/>
  </si>
  <si>
    <t>財政課</t>
    <rPh sb="0" eb="3">
      <t>ザイセイカ</t>
    </rPh>
    <phoneticPr fontId="2"/>
  </si>
  <si>
    <t>都市計画課</t>
    <rPh sb="0" eb="5">
      <t>トシケイカクカ</t>
    </rPh>
    <phoneticPr fontId="2"/>
  </si>
  <si>
    <t>循環社会推進課</t>
    <phoneticPr fontId="2"/>
  </si>
  <si>
    <t>RKK　ふれあいくまもと　・FMK「県庁ダイアリー」11月番組放送計画</t>
    <phoneticPr fontId="2"/>
  </si>
  <si>
    <t>八代及び水俣・芦北地域サイクルイベント</t>
    <phoneticPr fontId="2"/>
  </si>
  <si>
    <t>県南広域本部</t>
    <rPh sb="0" eb="6">
      <t>ケンナンコウイキホンブ</t>
    </rPh>
    <phoneticPr fontId="2"/>
  </si>
  <si>
    <t>「介護の日inくまもと2023」の開催</t>
    <phoneticPr fontId="2"/>
  </si>
  <si>
    <t>高齢者支援課</t>
    <rPh sb="0" eb="6">
      <t>コウレイシャシエンカ</t>
    </rPh>
    <phoneticPr fontId="2"/>
  </si>
  <si>
    <t>食の安全セミナー参加者募集</t>
    <rPh sb="0" eb="1">
      <t>ショク</t>
    </rPh>
    <rPh sb="2" eb="4">
      <t>アンゼン</t>
    </rPh>
    <rPh sb="8" eb="13">
      <t>サンカシャボシュウ</t>
    </rPh>
    <phoneticPr fontId="2"/>
  </si>
  <si>
    <t>熊本県科学研究物展示会（第８３回科学展）</t>
    <phoneticPr fontId="2"/>
  </si>
  <si>
    <t>教育センター</t>
    <rPh sb="0" eb="2">
      <t>キョウイク</t>
    </rPh>
    <phoneticPr fontId="2"/>
  </si>
  <si>
    <t>くまもと農業フェア</t>
    <phoneticPr fontId="2"/>
  </si>
  <si>
    <t>農林水産政策課</t>
    <rPh sb="0" eb="7">
      <t>ノウリンスイサンセイサクカ</t>
    </rPh>
    <phoneticPr fontId="2"/>
  </si>
  <si>
    <t>令和５年度第３回企画展「バックヤードに眠る日本の鉱物」</t>
    <phoneticPr fontId="2"/>
  </si>
  <si>
    <t>くまもと障がい者芸術展</t>
    <phoneticPr fontId="2"/>
  </si>
  <si>
    <t>人吉温泉まつり・スカイランタン</t>
    <phoneticPr fontId="2"/>
  </si>
  <si>
    <t>球磨地域振興局</t>
    <rPh sb="0" eb="7">
      <t>クマチイキシンコウキョク</t>
    </rPh>
    <phoneticPr fontId="2"/>
  </si>
  <si>
    <t>こころうきうき祭り"2023"</t>
    <rPh sb="7" eb="8">
      <t>マツ</t>
    </rPh>
    <phoneticPr fontId="2"/>
  </si>
  <si>
    <t>病院局</t>
    <rPh sb="0" eb="3">
      <t>ビョウインキョク</t>
    </rPh>
    <phoneticPr fontId="2"/>
  </si>
  <si>
    <t>熊本県人権月間</t>
    <phoneticPr fontId="2"/>
  </si>
  <si>
    <t>人権同和政策課</t>
    <rPh sb="0" eb="7">
      <t>ジンケンドウワセイサクカ</t>
    </rPh>
    <phoneticPr fontId="2"/>
  </si>
  <si>
    <t>税務課</t>
    <rPh sb="0" eb="3">
      <t>ゼイムカ</t>
    </rPh>
    <phoneticPr fontId="2"/>
  </si>
  <si>
    <t>熊本都市圏におけるパークアンドライドの推進</t>
    <phoneticPr fontId="2"/>
  </si>
  <si>
    <t>細川コレクションⅢ　金石之交　微笑みの みほとけと細川コレクション</t>
    <phoneticPr fontId="2"/>
  </si>
  <si>
    <t>県立美術館</t>
    <rPh sb="0" eb="5">
      <t>ケンリツビジュツカン</t>
    </rPh>
    <phoneticPr fontId="2"/>
  </si>
  <si>
    <t>令和５年度熊本県ハンセン病問題研修会の周知～ハンセン病を知ろう～
私と家族とハンセン病</t>
    <phoneticPr fontId="2"/>
  </si>
  <si>
    <t>健康づくり推進課</t>
    <rPh sb="0" eb="2">
      <t>ケンコウ</t>
    </rPh>
    <rPh sb="5" eb="8">
      <t>スイシンカ</t>
    </rPh>
    <phoneticPr fontId="2"/>
  </si>
  <si>
    <t>森と渓流　ＩＴＳＵＫＩ　ＳＴＡＹに関するＰＲ</t>
    <phoneticPr fontId="2"/>
  </si>
  <si>
    <t>農産物直売所「農大マルシェ」開催の周知</t>
    <phoneticPr fontId="2"/>
  </si>
  <si>
    <t>農業大学校</t>
    <rPh sb="0" eb="5">
      <t>ノウギョウダイガッコウ</t>
    </rPh>
    <phoneticPr fontId="2"/>
  </si>
  <si>
    <t>「土木の日」事業</t>
  </si>
  <si>
    <t>監理課</t>
    <rPh sb="0" eb="3">
      <t>カンリカ</t>
    </rPh>
    <phoneticPr fontId="2"/>
  </si>
  <si>
    <t>横山大観作「雲去来」修復支援のお願い</t>
    <phoneticPr fontId="2"/>
  </si>
  <si>
    <t>文化課</t>
    <rPh sb="0" eb="3">
      <t>ブンカカ</t>
    </rPh>
    <phoneticPr fontId="2"/>
  </si>
  <si>
    <t>「くまもとの魚」で家ごはん！キャンペーン</t>
    <phoneticPr fontId="2"/>
  </si>
  <si>
    <t>水産振興課</t>
    <rPh sb="0" eb="5">
      <t>スイサンシンコウカ</t>
    </rPh>
    <phoneticPr fontId="2"/>
  </si>
  <si>
    <t>夜間中学の普及・啓発</t>
    <phoneticPr fontId="2"/>
  </si>
  <si>
    <t>犯罪被害者講演会</t>
    <phoneticPr fontId="2"/>
  </si>
  <si>
    <t>熊本むらづくり人材育成塾の受講生募集</t>
    <phoneticPr fontId="2"/>
  </si>
  <si>
    <t>むらづくり課</t>
    <rPh sb="5" eb="6">
      <t>カ</t>
    </rPh>
    <phoneticPr fontId="2"/>
  </si>
  <si>
    <t>商工振興金融課</t>
    <rPh sb="0" eb="4">
      <t>ショウコウシンコウ</t>
    </rPh>
    <rPh sb="4" eb="7">
      <t>キンユウカ</t>
    </rPh>
    <phoneticPr fontId="2"/>
  </si>
  <si>
    <t>熊本都市圏３連絡道路　有識者委員会開催のお知らせ</t>
    <rPh sb="17" eb="19">
      <t>カイサイ</t>
    </rPh>
    <rPh sb="21" eb="22">
      <t>シ</t>
    </rPh>
    <phoneticPr fontId="2"/>
  </si>
  <si>
    <t>道路整備課</t>
    <rPh sb="0" eb="5">
      <t>ドウロセイビカ</t>
    </rPh>
    <phoneticPr fontId="2"/>
  </si>
  <si>
    <t>美術館コレクションⅢ</t>
    <phoneticPr fontId="2"/>
  </si>
  <si>
    <t>くまもと県産酒を味わおう！キャンペーン</t>
    <phoneticPr fontId="2"/>
  </si>
  <si>
    <t>販路拡大ビジネス課</t>
    <rPh sb="0" eb="4">
      <t>ハンロカクダイ</t>
    </rPh>
    <rPh sb="8" eb="9">
      <t>カ</t>
    </rPh>
    <phoneticPr fontId="2"/>
  </si>
  <si>
    <t>熊本県防災センター展示・学習室</t>
    <phoneticPr fontId="2"/>
  </si>
  <si>
    <t>人権月間PRサポーター募集</t>
    <phoneticPr fontId="2"/>
  </si>
  <si>
    <t>熊本県ブライト企業推進事業</t>
    <phoneticPr fontId="2"/>
  </si>
  <si>
    <t>労働雇用創生課</t>
    <rPh sb="0" eb="7">
      <t>ロウドウコヨウソウセイカ</t>
    </rPh>
    <phoneticPr fontId="2"/>
  </si>
  <si>
    <t>令和5年住生活総合調査</t>
    <phoneticPr fontId="2"/>
  </si>
  <si>
    <t>肥薩おれんじ鉄道利用促進</t>
    <phoneticPr fontId="2"/>
  </si>
  <si>
    <t>交通政策課</t>
    <rPh sb="0" eb="5">
      <t>コウツウセイサクカ</t>
    </rPh>
    <phoneticPr fontId="2"/>
  </si>
  <si>
    <t>くまもとプラスチックスマート</t>
    <phoneticPr fontId="2"/>
  </si>
  <si>
    <t>世界エイズデー</t>
    <rPh sb="0" eb="2">
      <t>セカイ</t>
    </rPh>
    <phoneticPr fontId="2"/>
  </si>
  <si>
    <t>健康危機管理課</t>
    <phoneticPr fontId="2"/>
  </si>
  <si>
    <t>「熊本県地域防災リーダースキルアップ研修」および
「熊本県防災士アドバイザー研修」受講生募集のお知らせ</t>
    <phoneticPr fontId="2"/>
  </si>
  <si>
    <t>廃棄物の排出者責任および産業廃棄物税</t>
    <phoneticPr fontId="2"/>
  </si>
  <si>
    <t>ＰＣＢ廃棄物等の取り扱い</t>
    <rPh sb="8" eb="9">
      <t>ト</t>
    </rPh>
    <rPh sb="10" eb="11">
      <t>アツカ</t>
    </rPh>
    <phoneticPr fontId="2"/>
  </si>
  <si>
    <t>心の健康フェスタ（第29回精神障がい者作品展）の開催</t>
    <phoneticPr fontId="2"/>
  </si>
  <si>
    <t>私たちの県税を考える週間</t>
    <phoneticPr fontId="2"/>
  </si>
  <si>
    <t>年末ジャンボ宝くじの発売</t>
    <phoneticPr fontId="2"/>
  </si>
  <si>
    <t>事業承継支援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</si>
</sst>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779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31" fillId="0" borderId="0"/>
  </cellStyleXfs>
  <cellXfs count="39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28" fillId="0" borderId="12" xfId="43778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 wrapText="1" shrinkToFit="1"/>
    </xf>
    <xf numFmtId="0" fontId="28" fillId="0" borderId="12" xfId="43777" applyFont="1" applyFill="1" applyBorder="1" applyAlignment="1">
      <alignment horizontal="left" vertical="center" wrapText="1"/>
    </xf>
  </cellXfs>
  <cellStyles count="4377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8"/>
    <cellStyle name="標準_総務部広報計画_広報計画（６月、７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19" t="s">
        <v>21</v>
      </c>
      <c r="B1" s="19"/>
      <c r="C1" s="19"/>
      <c r="D1" s="19"/>
    </row>
    <row r="2" spans="1:9" ht="36.75" customHeight="1">
      <c r="A2" s="6"/>
      <c r="D2" s="5"/>
    </row>
    <row r="3" spans="1:9" s="4" customFormat="1">
      <c r="A3" s="20" t="s">
        <v>1</v>
      </c>
      <c r="B3" s="20" t="s">
        <v>2</v>
      </c>
      <c r="C3" s="21" t="s">
        <v>0</v>
      </c>
      <c r="D3" s="22" t="s">
        <v>3</v>
      </c>
      <c r="G3" s="18"/>
      <c r="H3" s="18"/>
    </row>
    <row r="4" spans="1:9" ht="44.25" customHeight="1">
      <c r="A4" s="23">
        <v>45231</v>
      </c>
      <c r="B4" s="24" t="str">
        <f>TEXT(A4,"aaa")</f>
        <v>水</v>
      </c>
      <c r="C4" s="31" t="s">
        <v>22</v>
      </c>
      <c r="D4" s="32" t="s">
        <v>23</v>
      </c>
      <c r="F4" s="11"/>
      <c r="G4" s="12"/>
      <c r="H4" s="13"/>
      <c r="I4" s="14"/>
    </row>
    <row r="5" spans="1:9" ht="44.25" customHeight="1">
      <c r="A5" s="23">
        <v>45231</v>
      </c>
      <c r="B5" s="24" t="str">
        <f>TEXT(A5,"aaa")</f>
        <v>水</v>
      </c>
      <c r="C5" s="32" t="s">
        <v>24</v>
      </c>
      <c r="D5" s="32" t="s">
        <v>25</v>
      </c>
    </row>
    <row r="6" spans="1:9" ht="44.25" customHeight="1">
      <c r="A6" s="23">
        <f>IF(A4="","",IF(MONTH(A4)=MONTH(WORKDAY(A4,1)),WORKDAY(A4,1),""))</f>
        <v>45232</v>
      </c>
      <c r="B6" s="24" t="str">
        <f>TEXT(A6,"aaa")</f>
        <v>木</v>
      </c>
      <c r="C6" s="33" t="s">
        <v>4</v>
      </c>
      <c r="D6" s="34" t="s">
        <v>5</v>
      </c>
    </row>
    <row r="7" spans="1:9" ht="44.25" customHeight="1">
      <c r="A7" s="23">
        <f t="shared" ref="A7:A47" si="0">IF(A5="","",IF(MONTH(A5)=MONTH(WORKDAY(A5,1)),WORKDAY(A5,1),""))</f>
        <v>45232</v>
      </c>
      <c r="B7" s="24" t="str">
        <f>TEXT(A7,"aaa")</f>
        <v>木</v>
      </c>
      <c r="C7" s="33" t="s">
        <v>75</v>
      </c>
      <c r="D7" s="34" t="s">
        <v>20</v>
      </c>
    </row>
    <row r="8" spans="1:9" ht="44.25" customHeight="1">
      <c r="A8" s="23">
        <f t="shared" si="0"/>
        <v>45233</v>
      </c>
      <c r="B8" s="24" t="str">
        <f t="shared" ref="B8:B9" si="1">TEXT(A8,"aaa")</f>
        <v>金</v>
      </c>
      <c r="C8" s="35" t="s">
        <v>26</v>
      </c>
      <c r="D8" s="36" t="s">
        <v>13</v>
      </c>
    </row>
    <row r="9" spans="1:9" ht="44.25" customHeight="1">
      <c r="A9" s="23">
        <f t="shared" si="0"/>
        <v>45233</v>
      </c>
      <c r="B9" s="24" t="str">
        <f t="shared" si="1"/>
        <v>金</v>
      </c>
      <c r="C9" s="26" t="s">
        <v>27</v>
      </c>
      <c r="D9" s="26" t="s">
        <v>28</v>
      </c>
    </row>
    <row r="10" spans="1:9" ht="44.25" customHeight="1">
      <c r="A10" s="23">
        <f t="shared" si="0"/>
        <v>45236</v>
      </c>
      <c r="B10" s="24" t="s">
        <v>6</v>
      </c>
      <c r="C10" s="35" t="s">
        <v>29</v>
      </c>
      <c r="D10" s="36" t="s">
        <v>30</v>
      </c>
      <c r="G10" s="12"/>
      <c r="H10" s="13"/>
    </row>
    <row r="11" spans="1:9" ht="44.25" customHeight="1">
      <c r="A11" s="23">
        <f t="shared" si="0"/>
        <v>45236</v>
      </c>
      <c r="B11" s="24" t="s">
        <v>6</v>
      </c>
      <c r="C11" s="33" t="s">
        <v>31</v>
      </c>
      <c r="D11" s="34" t="s">
        <v>14</v>
      </c>
    </row>
    <row r="12" spans="1:9" ht="44.25" customHeight="1">
      <c r="A12" s="23">
        <f t="shared" si="0"/>
        <v>45237</v>
      </c>
      <c r="B12" s="24" t="s">
        <v>7</v>
      </c>
      <c r="C12" s="35" t="s">
        <v>32</v>
      </c>
      <c r="D12" s="36" t="s">
        <v>16</v>
      </c>
    </row>
    <row r="13" spans="1:9" ht="44.25" customHeight="1">
      <c r="A13" s="23">
        <f t="shared" si="0"/>
        <v>45237</v>
      </c>
      <c r="B13" s="24" t="s">
        <v>7</v>
      </c>
      <c r="C13" s="35" t="s">
        <v>33</v>
      </c>
      <c r="D13" s="36" t="s">
        <v>34</v>
      </c>
    </row>
    <row r="14" spans="1:9" ht="44.25" customHeight="1">
      <c r="A14" s="23">
        <f t="shared" si="0"/>
        <v>45238</v>
      </c>
      <c r="B14" s="24" t="s">
        <v>8</v>
      </c>
      <c r="C14" s="35" t="s">
        <v>35</v>
      </c>
      <c r="D14" s="26" t="s">
        <v>36</v>
      </c>
    </row>
    <row r="15" spans="1:9" ht="44.25" customHeight="1">
      <c r="A15" s="23">
        <f t="shared" si="0"/>
        <v>45238</v>
      </c>
      <c r="B15" s="24" t="s">
        <v>8</v>
      </c>
      <c r="C15" s="33" t="s">
        <v>74</v>
      </c>
      <c r="D15" s="34" t="s">
        <v>11</v>
      </c>
    </row>
    <row r="16" spans="1:9" ht="44.25" customHeight="1">
      <c r="A16" s="23">
        <f t="shared" si="0"/>
        <v>45239</v>
      </c>
      <c r="B16" s="24" t="s">
        <v>9</v>
      </c>
      <c r="C16" s="33" t="s">
        <v>4</v>
      </c>
      <c r="D16" s="34" t="s">
        <v>5</v>
      </c>
    </row>
    <row r="17" spans="1:8" ht="44.25" customHeight="1">
      <c r="A17" s="23">
        <f t="shared" si="0"/>
        <v>45239</v>
      </c>
      <c r="B17" s="24" t="s">
        <v>9</v>
      </c>
      <c r="C17" s="32" t="s">
        <v>37</v>
      </c>
      <c r="D17" s="32" t="s">
        <v>38</v>
      </c>
    </row>
    <row r="18" spans="1:8" ht="44.25" customHeight="1">
      <c r="A18" s="23">
        <f t="shared" si="0"/>
        <v>45240</v>
      </c>
      <c r="B18" s="24" t="s">
        <v>10</v>
      </c>
      <c r="C18" s="33" t="s">
        <v>76</v>
      </c>
      <c r="D18" s="34" t="s">
        <v>20</v>
      </c>
    </row>
    <row r="19" spans="1:8" ht="44.25" customHeight="1">
      <c r="A19" s="23">
        <f t="shared" si="0"/>
        <v>45240</v>
      </c>
      <c r="B19" s="24" t="s">
        <v>10</v>
      </c>
      <c r="C19" s="32" t="s">
        <v>77</v>
      </c>
      <c r="D19" s="32" t="s">
        <v>16</v>
      </c>
    </row>
    <row r="20" spans="1:8" ht="44.25" customHeight="1">
      <c r="A20" s="23">
        <f t="shared" si="0"/>
        <v>45243</v>
      </c>
      <c r="B20" s="24" t="s">
        <v>6</v>
      </c>
      <c r="C20" s="33" t="s">
        <v>78</v>
      </c>
      <c r="D20" s="34" t="s">
        <v>39</v>
      </c>
    </row>
    <row r="21" spans="1:8" ht="44.25" customHeight="1">
      <c r="A21" s="23">
        <f t="shared" si="0"/>
        <v>45243</v>
      </c>
      <c r="B21" s="24" t="s">
        <v>6</v>
      </c>
      <c r="C21" s="33" t="s">
        <v>40</v>
      </c>
      <c r="D21" s="34" t="s">
        <v>19</v>
      </c>
    </row>
    <row r="22" spans="1:8" ht="44.25" customHeight="1">
      <c r="A22" s="23">
        <f t="shared" si="0"/>
        <v>45244</v>
      </c>
      <c r="B22" s="24" t="s">
        <v>7</v>
      </c>
      <c r="C22" s="33" t="s">
        <v>76</v>
      </c>
      <c r="D22" s="34" t="s">
        <v>20</v>
      </c>
    </row>
    <row r="23" spans="1:8" ht="44.25" customHeight="1">
      <c r="A23" s="23">
        <f t="shared" si="0"/>
        <v>45244</v>
      </c>
      <c r="B23" s="24" t="s">
        <v>7</v>
      </c>
      <c r="C23" s="32" t="s">
        <v>41</v>
      </c>
      <c r="D23" s="32" t="s">
        <v>42</v>
      </c>
    </row>
    <row r="24" spans="1:8" ht="44.25" customHeight="1">
      <c r="A24" s="23">
        <f t="shared" si="0"/>
        <v>45245</v>
      </c>
      <c r="B24" s="24" t="s">
        <v>8</v>
      </c>
      <c r="C24" s="33" t="s">
        <v>43</v>
      </c>
      <c r="D24" s="34" t="s">
        <v>44</v>
      </c>
      <c r="G24" s="12"/>
      <c r="H24" s="13"/>
    </row>
    <row r="25" spans="1:8" ht="44.25" customHeight="1">
      <c r="A25" s="23">
        <f t="shared" si="0"/>
        <v>45245</v>
      </c>
      <c r="B25" s="24" t="s">
        <v>8</v>
      </c>
      <c r="C25" s="33" t="s">
        <v>45</v>
      </c>
      <c r="D25" s="34" t="s">
        <v>12</v>
      </c>
    </row>
    <row r="26" spans="1:8" ht="44.25" customHeight="1">
      <c r="A26" s="23">
        <f t="shared" si="0"/>
        <v>45246</v>
      </c>
      <c r="B26" s="24" t="s">
        <v>9</v>
      </c>
      <c r="C26" s="33" t="s">
        <v>4</v>
      </c>
      <c r="D26" s="34" t="s">
        <v>5</v>
      </c>
    </row>
    <row r="27" spans="1:8" ht="44.25" customHeight="1">
      <c r="A27" s="23">
        <f t="shared" si="0"/>
        <v>45246</v>
      </c>
      <c r="B27" s="24" t="s">
        <v>9</v>
      </c>
      <c r="C27" s="31" t="s">
        <v>46</v>
      </c>
      <c r="D27" s="32" t="s">
        <v>47</v>
      </c>
    </row>
    <row r="28" spans="1:8" ht="44.25" customHeight="1">
      <c r="A28" s="23">
        <f t="shared" si="0"/>
        <v>45247</v>
      </c>
      <c r="B28" s="24" t="s">
        <v>10</v>
      </c>
      <c r="C28" s="33" t="s">
        <v>48</v>
      </c>
      <c r="D28" s="34" t="s">
        <v>49</v>
      </c>
    </row>
    <row r="29" spans="1:8" ht="44.25" customHeight="1">
      <c r="A29" s="23">
        <f t="shared" si="0"/>
        <v>45247</v>
      </c>
      <c r="B29" s="24" t="s">
        <v>10</v>
      </c>
      <c r="C29" s="31" t="s">
        <v>50</v>
      </c>
      <c r="D29" s="32" t="s">
        <v>51</v>
      </c>
    </row>
    <row r="30" spans="1:8" ht="44.25" customHeight="1">
      <c r="A30" s="23">
        <f t="shared" si="0"/>
        <v>45250</v>
      </c>
      <c r="B30" s="24" t="str">
        <f t="shared" ref="B30:B39" si="2">TEXT(A30,"aaa")</f>
        <v>月</v>
      </c>
      <c r="C30" s="33" t="s">
        <v>52</v>
      </c>
      <c r="D30" s="34" t="s">
        <v>53</v>
      </c>
    </row>
    <row r="31" spans="1:8" ht="44.25" customHeight="1">
      <c r="A31" s="23">
        <f t="shared" si="0"/>
        <v>45250</v>
      </c>
      <c r="B31" s="24" t="str">
        <f t="shared" si="2"/>
        <v>月</v>
      </c>
      <c r="C31" s="33" t="s">
        <v>54</v>
      </c>
      <c r="D31" s="34" t="s">
        <v>15</v>
      </c>
    </row>
    <row r="32" spans="1:8" ht="44.25" customHeight="1">
      <c r="A32" s="23">
        <f t="shared" si="0"/>
        <v>45251</v>
      </c>
      <c r="B32" s="24" t="str">
        <f t="shared" si="2"/>
        <v>火</v>
      </c>
      <c r="C32" s="33" t="s">
        <v>55</v>
      </c>
      <c r="D32" s="34" t="s">
        <v>13</v>
      </c>
    </row>
    <row r="33" spans="1:9" ht="44.25" customHeight="1">
      <c r="A33" s="23">
        <f t="shared" si="0"/>
        <v>45251</v>
      </c>
      <c r="B33" s="24" t="str">
        <f t="shared" si="2"/>
        <v>火</v>
      </c>
      <c r="C33" s="37" t="s">
        <v>79</v>
      </c>
      <c r="D33" s="37" t="s">
        <v>18</v>
      </c>
    </row>
    <row r="34" spans="1:9" ht="44.25" customHeight="1">
      <c r="A34" s="23">
        <f t="shared" si="0"/>
        <v>45252</v>
      </c>
      <c r="B34" s="24" t="str">
        <f t="shared" si="2"/>
        <v>水</v>
      </c>
      <c r="C34" s="35" t="s">
        <v>56</v>
      </c>
      <c r="D34" s="36" t="s">
        <v>57</v>
      </c>
      <c r="G34" s="12"/>
      <c r="H34" s="13"/>
    </row>
    <row r="35" spans="1:9" ht="44.25" customHeight="1">
      <c r="A35" s="23">
        <f t="shared" si="0"/>
        <v>45252</v>
      </c>
      <c r="B35" s="24" t="str">
        <f t="shared" si="2"/>
        <v>水</v>
      </c>
      <c r="C35" s="33" t="s">
        <v>80</v>
      </c>
      <c r="D35" s="34" t="s">
        <v>58</v>
      </c>
      <c r="F35" s="15"/>
      <c r="G35" s="12"/>
      <c r="H35" s="16"/>
      <c r="I35" s="13"/>
    </row>
    <row r="36" spans="1:9" ht="44.25" customHeight="1">
      <c r="A36" s="23">
        <f t="shared" si="0"/>
        <v>45253</v>
      </c>
      <c r="B36" s="24" t="str">
        <f t="shared" si="2"/>
        <v>木</v>
      </c>
      <c r="C36" s="33" t="s">
        <v>4</v>
      </c>
      <c r="D36" s="34" t="s">
        <v>5</v>
      </c>
    </row>
    <row r="37" spans="1:9" ht="44.25" customHeight="1">
      <c r="A37" s="23">
        <f t="shared" si="0"/>
        <v>45253</v>
      </c>
      <c r="B37" s="24" t="str">
        <f t="shared" si="2"/>
        <v>木</v>
      </c>
      <c r="C37" s="33" t="s">
        <v>59</v>
      </c>
      <c r="D37" s="34" t="s">
        <v>60</v>
      </c>
    </row>
    <row r="38" spans="1:9" ht="44.25" customHeight="1">
      <c r="A38" s="23">
        <f t="shared" si="0"/>
        <v>45254</v>
      </c>
      <c r="B38" s="24" t="str">
        <f t="shared" si="2"/>
        <v>金</v>
      </c>
      <c r="C38" s="35" t="s">
        <v>61</v>
      </c>
      <c r="D38" s="36" t="s">
        <v>42</v>
      </c>
    </row>
    <row r="39" spans="1:9" ht="44.25" customHeight="1">
      <c r="A39" s="23">
        <f t="shared" si="0"/>
        <v>45254</v>
      </c>
      <c r="B39" s="24" t="str">
        <f t="shared" si="2"/>
        <v>金</v>
      </c>
      <c r="C39" s="33" t="s">
        <v>62</v>
      </c>
      <c r="D39" s="34" t="s">
        <v>63</v>
      </c>
    </row>
    <row r="40" spans="1:9" ht="44.25" customHeight="1">
      <c r="A40" s="23">
        <f t="shared" si="0"/>
        <v>45257</v>
      </c>
      <c r="B40" s="24" t="str">
        <f t="shared" ref="B40:B43" si="3">TEXT(A40,"aaa")</f>
        <v>月</v>
      </c>
      <c r="C40" s="33" t="s">
        <v>64</v>
      </c>
      <c r="D40" s="34" t="s">
        <v>11</v>
      </c>
    </row>
    <row r="41" spans="1:9" ht="44.25" customHeight="1">
      <c r="A41" s="23">
        <f t="shared" si="0"/>
        <v>45257</v>
      </c>
      <c r="B41" s="24" t="str">
        <f t="shared" si="3"/>
        <v>月</v>
      </c>
      <c r="C41" s="33" t="s">
        <v>65</v>
      </c>
      <c r="D41" s="34" t="s">
        <v>38</v>
      </c>
    </row>
    <row r="42" spans="1:9" ht="44.25" customHeight="1">
      <c r="A42" s="23">
        <f t="shared" si="0"/>
        <v>45258</v>
      </c>
      <c r="B42" s="24" t="str">
        <f t="shared" si="3"/>
        <v>火</v>
      </c>
      <c r="C42" s="33" t="s">
        <v>66</v>
      </c>
      <c r="D42" s="34" t="s">
        <v>67</v>
      </c>
    </row>
    <row r="43" spans="1:9" ht="44.25" customHeight="1">
      <c r="A43" s="23">
        <f t="shared" si="0"/>
        <v>45258</v>
      </c>
      <c r="B43" s="24" t="str">
        <f t="shared" si="3"/>
        <v>火</v>
      </c>
      <c r="C43" s="35" t="s">
        <v>68</v>
      </c>
      <c r="D43" s="26" t="s">
        <v>17</v>
      </c>
    </row>
    <row r="44" spans="1:9" ht="44.25" customHeight="1">
      <c r="A44" s="23">
        <f t="shared" si="0"/>
        <v>45259</v>
      </c>
      <c r="B44" s="24" t="str">
        <f t="shared" ref="B44:B47" si="4">TEXT(A44,"aaa")</f>
        <v>水</v>
      </c>
      <c r="C44" s="33" t="s">
        <v>69</v>
      </c>
      <c r="D44" s="34" t="s">
        <v>70</v>
      </c>
    </row>
    <row r="45" spans="1:9" ht="44.25" customHeight="1">
      <c r="A45" s="23">
        <f t="shared" si="0"/>
        <v>45259</v>
      </c>
      <c r="B45" s="24" t="str">
        <f t="shared" si="4"/>
        <v>水</v>
      </c>
      <c r="C45" s="32" t="s">
        <v>71</v>
      </c>
      <c r="D45" s="38" t="s">
        <v>20</v>
      </c>
    </row>
    <row r="46" spans="1:9" ht="44.25" customHeight="1">
      <c r="A46" s="23">
        <f t="shared" si="0"/>
        <v>45260</v>
      </c>
      <c r="B46" s="24" t="str">
        <f t="shared" si="4"/>
        <v>木</v>
      </c>
      <c r="C46" s="33" t="s">
        <v>4</v>
      </c>
      <c r="D46" s="34" t="s">
        <v>5</v>
      </c>
      <c r="G46" s="12"/>
      <c r="H46" s="13"/>
    </row>
    <row r="47" spans="1:9" ht="44.25" customHeight="1">
      <c r="A47" s="25">
        <f t="shared" si="0"/>
        <v>45260</v>
      </c>
      <c r="B47" s="30" t="str">
        <f t="shared" si="4"/>
        <v>木</v>
      </c>
      <c r="C47" s="32" t="s">
        <v>72</v>
      </c>
      <c r="D47" s="26" t="s">
        <v>73</v>
      </c>
    </row>
    <row r="48" spans="1:9">
      <c r="A48" s="9"/>
      <c r="B48" s="10"/>
      <c r="C48" s="27"/>
      <c r="D48" s="28"/>
    </row>
    <row r="49" spans="1:4">
      <c r="A49" s="9"/>
      <c r="B49" s="10"/>
      <c r="C49" s="29"/>
      <c r="D49" s="12"/>
    </row>
    <row r="50" spans="1:4">
      <c r="A50" s="9"/>
      <c r="B50" s="10"/>
    </row>
    <row r="51" spans="1:4">
      <c r="A51" s="9"/>
      <c r="B51" s="10"/>
    </row>
    <row r="52" spans="1:4">
      <c r="A52" s="9"/>
      <c r="B52" s="10"/>
    </row>
    <row r="53" spans="1:4">
      <c r="A53" s="9"/>
      <c r="B53" s="10"/>
    </row>
    <row r="54" spans="1:4">
      <c r="A54" s="9"/>
      <c r="B54" s="10"/>
    </row>
    <row r="55" spans="1:4">
      <c r="A55" s="9"/>
      <c r="B55" s="10"/>
    </row>
    <row r="56" spans="1:4">
      <c r="A56" s="9"/>
      <c r="B56" s="10"/>
    </row>
    <row r="57" spans="1:4">
      <c r="A57" s="9"/>
      <c r="B57" s="10"/>
    </row>
    <row r="58" spans="1:4">
      <c r="A58" s="9"/>
      <c r="B58" s="10"/>
    </row>
  </sheetData>
  <phoneticPr fontId="2"/>
  <pageMargins left="1.4566929133858268" right="0" top="0.23622047244094491" bottom="0.3937007874015748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2023-12-19T01:16:59Z</dcterms:modified>
</cp:coreProperties>
</file>