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andisk-c55c36\医療政策課共有HDD\04_医療連携班\04 医療連携班\◎00 ★各種照会\R5\R5.5.24 オープンデータの定期調査（令和５年度第１回目）について\"/>
    </mc:Choice>
  </mc:AlternateContent>
  <bookViews>
    <workbookView xWindow="0" yWindow="0" windowWidth="28800" windowHeight="12210"/>
  </bookViews>
  <sheets>
    <sheet name="救急医療機関 (R4.9.14現在)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Fill" localSheetId="0" hidden="1">#REF!</definedName>
    <definedName name="_Fill" hidden="1">#REF!</definedName>
    <definedName name="\S" localSheetId="0">#REF!</definedName>
    <definedName name="\S">#REF!</definedName>
    <definedName name="_xlnm.Print_Area" localSheetId="0">'救急医療機関 (R4.9.14現在)'!$C$1:$H$162</definedName>
    <definedName name="記号">[1]リスト!$A$2:$A$8</definedName>
    <definedName name="記号２">[1]リスト!$D$2:$D$7</definedName>
    <definedName name="高速名簿">[2]名簿!$A$6:$IV$67</definedName>
    <definedName name="主体構造">[3]リスト!$E$2:$E$15</definedName>
    <definedName name="消防区分">[4]リスト!$A$2:$A$14</definedName>
    <definedName name="症例検討名簿" localSheetId="0">#REF!</definedName>
    <definedName name="症例検討名簿">#REF!</definedName>
    <definedName name="長崎">[4]長崎!$A$2:$IV$200</definedName>
    <definedName name="長崎管理番号">[4]長崎!$A$2:$A$209</definedName>
    <definedName name="転換先施設">[5]リスト!$C$2:$C$15</definedName>
    <definedName name="二次救急" localSheetId="0">#REF!</definedName>
    <definedName name="二次救急">#REF!</definedName>
    <definedName name="病院関連" localSheetId="0">#REF!</definedName>
    <definedName name="病院関連">#REF!</definedName>
    <definedName name="病院名" localSheetId="0">#REF!</definedName>
    <definedName name="病院名">#REF!</definedName>
    <definedName name="併設施設種別">[6]リスト!$D$2:$D$18</definedName>
    <definedName name="未耐震一覧・最終" localSheetId="0">#REF!</definedName>
    <definedName name="未耐震一覧・最終">#REF!</definedName>
    <definedName name="有無">[1]リスト!$C$2:$C$6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1" i="3" l="1"/>
  <c r="G114" i="3" l="1"/>
  <c r="G101" i="3"/>
  <c r="H95" i="3"/>
  <c r="G95" i="3"/>
  <c r="H92" i="3"/>
  <c r="G92" i="3"/>
  <c r="H88" i="3"/>
  <c r="H85" i="3"/>
  <c r="G85" i="3"/>
  <c r="H69" i="3"/>
  <c r="G69" i="3"/>
  <c r="H63" i="3"/>
  <c r="G63" i="3"/>
</calcChain>
</file>

<file path=xl/sharedStrings.xml><?xml version="1.0" encoding="utf-8"?>
<sst xmlns="http://schemas.openxmlformats.org/spreadsheetml/2006/main" count="452" uniqueCount="266">
  <si>
    <t>●　三次救急</t>
    <rPh sb="2" eb="4">
      <t>サンジ</t>
    </rPh>
    <rPh sb="4" eb="6">
      <t>キュウキュウ</t>
    </rPh>
    <phoneticPr fontId="2"/>
  </si>
  <si>
    <t>　○　救命救急センター等</t>
    <rPh sb="3" eb="5">
      <t>キュウメイ</t>
    </rPh>
    <rPh sb="5" eb="7">
      <t>キュウキュウ</t>
    </rPh>
    <rPh sb="11" eb="12">
      <t>トウ</t>
    </rPh>
    <phoneticPr fontId="2"/>
  </si>
  <si>
    <t>番号</t>
    <rPh sb="0" eb="2">
      <t>バンゴウ</t>
    </rPh>
    <phoneticPr fontId="7"/>
  </si>
  <si>
    <t>救急医療圏域</t>
    <rPh sb="0" eb="2">
      <t>キュウキュウ</t>
    </rPh>
    <rPh sb="2" eb="4">
      <t>イリョウ</t>
    </rPh>
    <rPh sb="4" eb="6">
      <t>ケンイキ</t>
    </rPh>
    <phoneticPr fontId="2"/>
  </si>
  <si>
    <t>医療機関名</t>
    <rPh sb="0" eb="4">
      <t>イリョウキカン</t>
    </rPh>
    <rPh sb="4" eb="5">
      <t>メイ</t>
    </rPh>
    <phoneticPr fontId="7"/>
  </si>
  <si>
    <t>所在地</t>
    <rPh sb="0" eb="3">
      <t>ショザイチ</t>
    </rPh>
    <phoneticPr fontId="7"/>
  </si>
  <si>
    <t>救命
救急
ｾﾝﾀｰ</t>
    <rPh sb="0" eb="2">
      <t>キュウメイ</t>
    </rPh>
    <rPh sb="3" eb="5">
      <t>キュウキュウ</t>
    </rPh>
    <phoneticPr fontId="2"/>
  </si>
  <si>
    <t>県全域</t>
    <rPh sb="0" eb="1">
      <t>ケン</t>
    </rPh>
    <rPh sb="1" eb="3">
      <t>ゼンイキ</t>
    </rPh>
    <phoneticPr fontId="2"/>
  </si>
  <si>
    <t>熊本赤十字病院</t>
  </si>
  <si>
    <t>熊本市東区長嶺南 2-1-1</t>
  </si>
  <si>
    <t>○</t>
    <phoneticPr fontId="2"/>
  </si>
  <si>
    <t>熊本医療センター</t>
    <rPh sb="0" eb="2">
      <t>クマモト</t>
    </rPh>
    <rPh sb="2" eb="4">
      <t>イリョウ</t>
    </rPh>
    <phoneticPr fontId="7"/>
  </si>
  <si>
    <t>熊本市中央区二の丸 1-5</t>
  </si>
  <si>
    <t>済生会熊本病院</t>
  </si>
  <si>
    <t>熊本市南区近見 5-3-1</t>
  </si>
  <si>
    <t>熊本大学病院</t>
    <phoneticPr fontId="2"/>
  </si>
  <si>
    <t>熊本市中央区本荘 1-1-1</t>
  </si>
  <si>
    <t>●　二次救急</t>
    <rPh sb="2" eb="4">
      <t>ニジ</t>
    </rPh>
    <rPh sb="4" eb="6">
      <t>キュウキュウ</t>
    </rPh>
    <phoneticPr fontId="2"/>
  </si>
  <si>
    <t>　○病院群輪番制病院及び救急告示病院</t>
    <rPh sb="10" eb="11">
      <t>オヨ</t>
    </rPh>
    <rPh sb="12" eb="14">
      <t>キュウキュウ</t>
    </rPh>
    <rPh sb="14" eb="16">
      <t>コクジ</t>
    </rPh>
    <rPh sb="16" eb="18">
      <t>ビョウイン</t>
    </rPh>
    <phoneticPr fontId="2"/>
  </si>
  <si>
    <t>輪番制参加</t>
    <rPh sb="0" eb="2">
      <t>リンバン</t>
    </rPh>
    <rPh sb="2" eb="3">
      <t>セイ</t>
    </rPh>
    <rPh sb="3" eb="5">
      <t>サンカ</t>
    </rPh>
    <phoneticPr fontId="2"/>
  </si>
  <si>
    <t>救急告示</t>
    <rPh sb="0" eb="2">
      <t>キュウキュウ</t>
    </rPh>
    <rPh sb="2" eb="4">
      <t>コクジ</t>
    </rPh>
    <phoneticPr fontId="2"/>
  </si>
  <si>
    <t>熊本中央</t>
    <rPh sb="0" eb="2">
      <t>クマモト</t>
    </rPh>
    <rPh sb="2" eb="4">
      <t>チュウオウ</t>
    </rPh>
    <phoneticPr fontId="2"/>
  </si>
  <si>
    <t>朝日野総合病院</t>
  </si>
  <si>
    <t>熊本市北区室園町 12-10</t>
    <rPh sb="3" eb="4">
      <t>キタ</t>
    </rPh>
    <phoneticPr fontId="7"/>
  </si>
  <si>
    <t>○</t>
  </si>
  <si>
    <t>東病院</t>
    <phoneticPr fontId="2"/>
  </si>
  <si>
    <t>熊本市南区出仲間 5-2-2</t>
  </si>
  <si>
    <r>
      <t>植木病院</t>
    </r>
    <r>
      <rPr>
        <sz val="9"/>
        <color theme="1"/>
        <rFont val="HGPｺﾞｼｯｸM"/>
        <family val="3"/>
        <charset val="128"/>
      </rPr>
      <t>（救急告示は熊本中央）</t>
    </r>
    <rPh sb="0" eb="2">
      <t>ウエキ</t>
    </rPh>
    <rPh sb="2" eb="4">
      <t>ビョウイン</t>
    </rPh>
    <rPh sb="5" eb="7">
      <t>キュウキュウ</t>
    </rPh>
    <rPh sb="7" eb="9">
      <t>コクジ</t>
    </rPh>
    <rPh sb="10" eb="12">
      <t>クマモト</t>
    </rPh>
    <rPh sb="12" eb="14">
      <t>チュウオウ</t>
    </rPh>
    <phoneticPr fontId="2"/>
  </si>
  <si>
    <t>熊本市北区植木町岩野 285-29</t>
    <phoneticPr fontId="2"/>
  </si>
  <si>
    <t>宇城総合病院</t>
    <rPh sb="0" eb="2">
      <t>ウキ</t>
    </rPh>
    <rPh sb="2" eb="4">
      <t>ソウゴウ</t>
    </rPh>
    <rPh sb="4" eb="6">
      <t>ビョウイン</t>
    </rPh>
    <phoneticPr fontId="2"/>
  </si>
  <si>
    <t>宇城市松橋町久具 691</t>
    <rPh sb="0" eb="2">
      <t>ウキ</t>
    </rPh>
    <rPh sb="2" eb="3">
      <t>シ</t>
    </rPh>
    <rPh sb="6" eb="8">
      <t>クグ</t>
    </rPh>
    <phoneticPr fontId="7"/>
  </si>
  <si>
    <t>帯山中央病院</t>
    <rPh sb="0" eb="1">
      <t>オビ</t>
    </rPh>
    <rPh sb="1" eb="2">
      <t>ヤマ</t>
    </rPh>
    <rPh sb="2" eb="4">
      <t>チュウオウ</t>
    </rPh>
    <rPh sb="4" eb="6">
      <t>ビョウイン</t>
    </rPh>
    <phoneticPr fontId="2"/>
  </si>
  <si>
    <t>熊本市中央区帯山 4-5-18</t>
    <rPh sb="0" eb="2">
      <t>クマモト</t>
    </rPh>
    <rPh sb="2" eb="3">
      <t>シ</t>
    </rPh>
    <rPh sb="3" eb="6">
      <t>チュウオウク</t>
    </rPh>
    <rPh sb="6" eb="7">
      <t>オビ</t>
    </rPh>
    <rPh sb="7" eb="8">
      <t>ヤマ</t>
    </rPh>
    <phoneticPr fontId="2"/>
  </si>
  <si>
    <t>表参道吉田病院</t>
    <rPh sb="0" eb="3">
      <t>オモテサンドウ</t>
    </rPh>
    <rPh sb="3" eb="5">
      <t>ヨシダ</t>
    </rPh>
    <rPh sb="5" eb="7">
      <t>ビョウイン</t>
    </rPh>
    <phoneticPr fontId="2"/>
  </si>
  <si>
    <t>熊本市中央区北千反畑町 2-5</t>
    <rPh sb="0" eb="2">
      <t>クマモト</t>
    </rPh>
    <rPh sb="2" eb="3">
      <t>シ</t>
    </rPh>
    <rPh sb="3" eb="6">
      <t>チュウオウク</t>
    </rPh>
    <rPh sb="6" eb="7">
      <t>キタ</t>
    </rPh>
    <phoneticPr fontId="2"/>
  </si>
  <si>
    <t>上代成城病院</t>
    <rPh sb="0" eb="2">
      <t>カミダイ</t>
    </rPh>
    <rPh sb="2" eb="4">
      <t>セイジョウ</t>
    </rPh>
    <rPh sb="4" eb="6">
      <t>ビョウイン</t>
    </rPh>
    <phoneticPr fontId="2"/>
  </si>
  <si>
    <t>熊本市西区上代2-2-25</t>
    <rPh sb="0" eb="3">
      <t>クマモトシ</t>
    </rPh>
    <rPh sb="3" eb="5">
      <t>ニシク</t>
    </rPh>
    <rPh sb="5" eb="7">
      <t>カミダイ</t>
    </rPh>
    <phoneticPr fontId="2"/>
  </si>
  <si>
    <t>川野病院</t>
  </si>
  <si>
    <t>熊本市中央区大江 6-25-1</t>
  </si>
  <si>
    <t>九州記念病院</t>
    <rPh sb="0" eb="2">
      <t>キュウシュウ</t>
    </rPh>
    <phoneticPr fontId="2"/>
  </si>
  <si>
    <t>熊本市中央区水前寺公園 3-38</t>
  </si>
  <si>
    <t>熊本医療センター（救命救急C）</t>
    <rPh sb="0" eb="2">
      <t>クマモト</t>
    </rPh>
    <rPh sb="2" eb="4">
      <t>イリョウ</t>
    </rPh>
    <rPh sb="9" eb="11">
      <t>キュウメイ</t>
    </rPh>
    <rPh sb="11" eb="13">
      <t>キュウキュウ</t>
    </rPh>
    <phoneticPr fontId="7"/>
  </si>
  <si>
    <t>熊本機能病院</t>
  </si>
  <si>
    <t>熊本市北区山室 6-8-1</t>
  </si>
  <si>
    <t>熊本市民病院</t>
    <rPh sb="0" eb="4">
      <t>クマモトシミン</t>
    </rPh>
    <rPh sb="4" eb="6">
      <t>ビョウイン</t>
    </rPh>
    <phoneticPr fontId="2"/>
  </si>
  <si>
    <t>熊本市東区東町4-1-60</t>
    <rPh sb="0" eb="3">
      <t>クマモトシ</t>
    </rPh>
    <rPh sb="3" eb="5">
      <t>ヒガシク</t>
    </rPh>
    <rPh sb="5" eb="6">
      <t>ヒガシ</t>
    </rPh>
    <rPh sb="6" eb="7">
      <t>マチ</t>
    </rPh>
    <phoneticPr fontId="2"/>
  </si>
  <si>
    <t>〇</t>
    <phoneticPr fontId="2"/>
  </si>
  <si>
    <t>くまもと森都総合病院</t>
    <rPh sb="4" eb="5">
      <t>モリ</t>
    </rPh>
    <rPh sb="5" eb="6">
      <t>ミヤコ</t>
    </rPh>
    <rPh sb="6" eb="8">
      <t>ソウゴウ</t>
    </rPh>
    <rPh sb="8" eb="10">
      <t>ビョウイン</t>
    </rPh>
    <phoneticPr fontId="7"/>
  </si>
  <si>
    <t>熊本市中央区大江 3-2-65</t>
    <rPh sb="6" eb="8">
      <t>オオエ</t>
    </rPh>
    <phoneticPr fontId="2"/>
  </si>
  <si>
    <t>熊本整形外科病院</t>
  </si>
  <si>
    <t>熊本市中央区新屋敷 1-17-1</t>
    <rPh sb="6" eb="9">
      <t>シンヤシキ</t>
    </rPh>
    <phoneticPr fontId="2"/>
  </si>
  <si>
    <t>くまもと成城病院</t>
    <rPh sb="4" eb="6">
      <t>セイジョウ</t>
    </rPh>
    <rPh sb="6" eb="8">
      <t>ビョウイン</t>
    </rPh>
    <phoneticPr fontId="2"/>
  </si>
  <si>
    <t>熊本市北区室園町 10-17</t>
    <rPh sb="0" eb="2">
      <t>クマモト</t>
    </rPh>
    <rPh sb="2" eb="3">
      <t>シ</t>
    </rPh>
    <rPh sb="3" eb="5">
      <t>キタク</t>
    </rPh>
    <rPh sb="5" eb="8">
      <t>ムロゾノマチ</t>
    </rPh>
    <phoneticPr fontId="2"/>
  </si>
  <si>
    <t>熊本赤十字病院（救命救急C）</t>
    <rPh sb="8" eb="10">
      <t>キュウメイ</t>
    </rPh>
    <rPh sb="10" eb="11">
      <t>キュウ</t>
    </rPh>
    <rPh sb="11" eb="12">
      <t>キュウ</t>
    </rPh>
    <phoneticPr fontId="2"/>
  </si>
  <si>
    <t>熊本大学病院（三次救急）</t>
    <rPh sb="7" eb="9">
      <t>サンジ</t>
    </rPh>
    <rPh sb="9" eb="11">
      <t>キュウキュウ</t>
    </rPh>
    <phoneticPr fontId="2"/>
  </si>
  <si>
    <t>熊本地域医療センター</t>
    <rPh sb="0" eb="2">
      <t>クマモト</t>
    </rPh>
    <rPh sb="2" eb="4">
      <t>チイキ</t>
    </rPh>
    <rPh sb="4" eb="6">
      <t>イリョウ</t>
    </rPh>
    <phoneticPr fontId="2"/>
  </si>
  <si>
    <t>熊本市中央区本荘 5-16-10</t>
    <rPh sb="0" eb="3">
      <t>クマモトシ</t>
    </rPh>
    <rPh sb="3" eb="6">
      <t>チュウオウク</t>
    </rPh>
    <rPh sb="6" eb="8">
      <t>ホンジョウ</t>
    </rPh>
    <phoneticPr fontId="2"/>
  </si>
  <si>
    <t>熊本中央病院</t>
  </si>
  <si>
    <t>熊本市南区田井島 1-5-1</t>
  </si>
  <si>
    <t>熊本脳神経外科病院</t>
  </si>
  <si>
    <t>熊本市中央区本荘 6-1-21</t>
  </si>
  <si>
    <t>熊本南病院</t>
    <rPh sb="0" eb="2">
      <t>クマモト</t>
    </rPh>
    <rPh sb="2" eb="3">
      <t>ミナミ</t>
    </rPh>
    <rPh sb="3" eb="5">
      <t>ビョウイン</t>
    </rPh>
    <phoneticPr fontId="7"/>
  </si>
  <si>
    <t>宇城市松橋町豊福 2338</t>
    <rPh sb="0" eb="2">
      <t>ウキ</t>
    </rPh>
    <rPh sb="2" eb="3">
      <t>シ</t>
    </rPh>
    <rPh sb="3" eb="6">
      <t>マツバセマチ</t>
    </rPh>
    <rPh sb="6" eb="8">
      <t>トヨフク</t>
    </rPh>
    <phoneticPr fontId="7"/>
  </si>
  <si>
    <t>くわみず病院</t>
  </si>
  <si>
    <t>熊本市中央区神水 1-14-41</t>
  </si>
  <si>
    <t>江南病院</t>
  </si>
  <si>
    <t>熊本市中央区渡鹿 5-1-37</t>
  </si>
  <si>
    <t>済生会熊本病院（救命救急C)</t>
    <rPh sb="8" eb="10">
      <t>キュウメイ</t>
    </rPh>
    <rPh sb="10" eb="12">
      <t>キュウキュウ</t>
    </rPh>
    <phoneticPr fontId="2"/>
  </si>
  <si>
    <r>
      <t>済生会みすみ病院</t>
    </r>
    <r>
      <rPr>
        <sz val="9"/>
        <color theme="1"/>
        <rFont val="HGPｺﾞｼｯｸM"/>
        <family val="3"/>
        <charset val="128"/>
      </rPr>
      <t>（救急告示は熊本中央）</t>
    </r>
    <rPh sb="9" eb="11">
      <t>キュウキュウ</t>
    </rPh>
    <rPh sb="11" eb="13">
      <t>コクジ</t>
    </rPh>
    <rPh sb="14" eb="16">
      <t>クマモト</t>
    </rPh>
    <rPh sb="16" eb="18">
      <t>チュウオウ</t>
    </rPh>
    <phoneticPr fontId="2"/>
  </si>
  <si>
    <t>宇城市三角町波多 775-1</t>
    <phoneticPr fontId="2"/>
  </si>
  <si>
    <t>桜十字病院</t>
    <rPh sb="0" eb="1">
      <t>サクラ</t>
    </rPh>
    <rPh sb="1" eb="3">
      <t>ジュウジ</t>
    </rPh>
    <rPh sb="3" eb="5">
      <t>ビョウイン</t>
    </rPh>
    <phoneticPr fontId="2"/>
  </si>
  <si>
    <t>熊本市南区御幸木部 1-1-1</t>
    <rPh sb="0" eb="2">
      <t>クマモト</t>
    </rPh>
    <rPh sb="2" eb="3">
      <t>シ</t>
    </rPh>
    <rPh sb="3" eb="5">
      <t>ミナミク</t>
    </rPh>
    <rPh sb="5" eb="7">
      <t>ミユキ</t>
    </rPh>
    <rPh sb="7" eb="9">
      <t>キベ</t>
    </rPh>
    <phoneticPr fontId="2"/>
  </si>
  <si>
    <t>慈恵病院</t>
    <phoneticPr fontId="2"/>
  </si>
  <si>
    <t>熊本市西区島崎 6-1-27</t>
  </si>
  <si>
    <t>嶋田病院</t>
    <rPh sb="0" eb="2">
      <t>シマダ</t>
    </rPh>
    <rPh sb="2" eb="4">
      <t>ビョウイン</t>
    </rPh>
    <phoneticPr fontId="2"/>
  </si>
  <si>
    <t>熊本市中央区練兵町 24</t>
    <rPh sb="0" eb="2">
      <t>クマモト</t>
    </rPh>
    <rPh sb="2" eb="3">
      <t>シ</t>
    </rPh>
    <rPh sb="3" eb="6">
      <t>チュウオウク</t>
    </rPh>
    <phoneticPr fontId="2"/>
  </si>
  <si>
    <t>十善病院</t>
  </si>
  <si>
    <t>熊本市中央区南熊本 3-6-34</t>
  </si>
  <si>
    <t>くまもと南部広域病院</t>
    <rPh sb="4" eb="6">
      <t>ナンブ</t>
    </rPh>
    <rPh sb="6" eb="8">
      <t>コウイキ</t>
    </rPh>
    <rPh sb="8" eb="10">
      <t>ビョウイン</t>
    </rPh>
    <phoneticPr fontId="2"/>
  </si>
  <si>
    <t>熊本市南区城南町舞原無番地</t>
    <rPh sb="0" eb="2">
      <t>クマモト</t>
    </rPh>
    <rPh sb="2" eb="3">
      <t>シ</t>
    </rPh>
    <rPh sb="3" eb="5">
      <t>ミナミク</t>
    </rPh>
    <rPh sb="5" eb="8">
      <t>ジョウナンマチ</t>
    </rPh>
    <rPh sb="8" eb="10">
      <t>マイハラ</t>
    </rPh>
    <rPh sb="10" eb="11">
      <t>ム</t>
    </rPh>
    <rPh sb="11" eb="13">
      <t>バンチ</t>
    </rPh>
    <phoneticPr fontId="2"/>
  </si>
  <si>
    <t>杉村病院</t>
  </si>
  <si>
    <t>熊本市中央区本荘 3-7-18</t>
    <phoneticPr fontId="2"/>
  </si>
  <si>
    <t>整形外科井上病院</t>
    <rPh sb="0" eb="2">
      <t>セイケイ</t>
    </rPh>
    <rPh sb="2" eb="4">
      <t>ゲカ</t>
    </rPh>
    <rPh sb="4" eb="6">
      <t>イノウエ</t>
    </rPh>
    <rPh sb="6" eb="8">
      <t>ビョウイン</t>
    </rPh>
    <phoneticPr fontId="2"/>
  </si>
  <si>
    <t>熊本市中央区本荘町 644</t>
    <rPh sb="0" eb="2">
      <t>クマモト</t>
    </rPh>
    <rPh sb="2" eb="3">
      <t>シ</t>
    </rPh>
    <rPh sb="3" eb="6">
      <t>チュウオウク</t>
    </rPh>
    <rPh sb="6" eb="8">
      <t>ホンジョウ</t>
    </rPh>
    <rPh sb="8" eb="9">
      <t>マチ</t>
    </rPh>
    <phoneticPr fontId="2"/>
  </si>
  <si>
    <t>青磁野リハビリテーション病院</t>
    <rPh sb="0" eb="1">
      <t>アオ</t>
    </rPh>
    <rPh sb="2" eb="3">
      <t>ノ</t>
    </rPh>
    <rPh sb="12" eb="14">
      <t>ビョウイン</t>
    </rPh>
    <phoneticPr fontId="2"/>
  </si>
  <si>
    <t>熊本市西区島崎 2-22-15</t>
    <rPh sb="0" eb="2">
      <t>クマモト</t>
    </rPh>
    <rPh sb="2" eb="3">
      <t>シ</t>
    </rPh>
    <rPh sb="3" eb="5">
      <t>ニシク</t>
    </rPh>
    <phoneticPr fontId="2"/>
  </si>
  <si>
    <t>大腸肛門病センター高野病院</t>
    <rPh sb="0" eb="2">
      <t>ダイチョウ</t>
    </rPh>
    <rPh sb="2" eb="4">
      <t>コウモン</t>
    </rPh>
    <rPh sb="4" eb="5">
      <t>ビョウ</t>
    </rPh>
    <rPh sb="9" eb="11">
      <t>タカノ</t>
    </rPh>
    <rPh sb="11" eb="13">
      <t>ビョウイン</t>
    </rPh>
    <phoneticPr fontId="2"/>
  </si>
  <si>
    <t>熊本市中央区大江 3-2-55</t>
    <rPh sb="0" eb="2">
      <t>クマモト</t>
    </rPh>
    <rPh sb="2" eb="3">
      <t>シ</t>
    </rPh>
    <rPh sb="3" eb="6">
      <t>チュウオウク</t>
    </rPh>
    <rPh sb="6" eb="8">
      <t>オオエ</t>
    </rPh>
    <phoneticPr fontId="2"/>
  </si>
  <si>
    <t>寺尾病院</t>
    <rPh sb="0" eb="2">
      <t>テラオ</t>
    </rPh>
    <rPh sb="2" eb="4">
      <t>ビョウイン</t>
    </rPh>
    <phoneticPr fontId="2"/>
  </si>
  <si>
    <t>熊本市北区小糸山町 759</t>
    <rPh sb="0" eb="2">
      <t>クマモト</t>
    </rPh>
    <rPh sb="2" eb="3">
      <t>シ</t>
    </rPh>
    <rPh sb="3" eb="5">
      <t>キタク</t>
    </rPh>
    <rPh sb="5" eb="7">
      <t>コイト</t>
    </rPh>
    <rPh sb="7" eb="8">
      <t>ヤマ</t>
    </rPh>
    <rPh sb="8" eb="9">
      <t>マチ</t>
    </rPh>
    <phoneticPr fontId="2"/>
  </si>
  <si>
    <t>圏域</t>
    <rPh sb="0" eb="2">
      <t>ケンイキ</t>
    </rPh>
    <phoneticPr fontId="2"/>
  </si>
  <si>
    <t>南部中央病院</t>
  </si>
  <si>
    <t>熊本市南区南高江 6-2-24</t>
  </si>
  <si>
    <t>西日本病院</t>
  </si>
  <si>
    <t>熊本市東区八反田 3-20-1</t>
  </si>
  <si>
    <t>比企病院</t>
    <rPh sb="0" eb="2">
      <t>ヒキ</t>
    </rPh>
    <rPh sb="2" eb="4">
      <t>ビョウイン</t>
    </rPh>
    <phoneticPr fontId="2"/>
  </si>
  <si>
    <t>熊本市東区尾上3-1-34</t>
    <rPh sb="0" eb="3">
      <t>クマモトシ</t>
    </rPh>
    <rPh sb="3" eb="5">
      <t>ヒガシク</t>
    </rPh>
    <rPh sb="5" eb="7">
      <t>オノウエ</t>
    </rPh>
    <phoneticPr fontId="2"/>
  </si>
  <si>
    <t>平成とうや病院</t>
    <rPh sb="0" eb="2">
      <t>ヘイセイ</t>
    </rPh>
    <rPh sb="5" eb="7">
      <t>ビョウイン</t>
    </rPh>
    <phoneticPr fontId="2"/>
  </si>
  <si>
    <t>熊本市南区出仲間 8-2-15</t>
    <rPh sb="0" eb="2">
      <t>クマモト</t>
    </rPh>
    <rPh sb="2" eb="3">
      <t>シ</t>
    </rPh>
    <rPh sb="3" eb="5">
      <t>ミナミク</t>
    </rPh>
    <rPh sb="5" eb="6">
      <t>デ</t>
    </rPh>
    <rPh sb="6" eb="8">
      <t>ナカマ</t>
    </rPh>
    <phoneticPr fontId="2"/>
  </si>
  <si>
    <t>御幸病院</t>
    <rPh sb="0" eb="2">
      <t>ミユキ</t>
    </rPh>
    <rPh sb="2" eb="4">
      <t>ビョウイン</t>
    </rPh>
    <phoneticPr fontId="2"/>
  </si>
  <si>
    <t>熊本市南区御幸笛田 6-7-40</t>
    <rPh sb="0" eb="2">
      <t>クマモト</t>
    </rPh>
    <rPh sb="2" eb="3">
      <t>シ</t>
    </rPh>
    <rPh sb="3" eb="5">
      <t>ミナミク</t>
    </rPh>
    <rPh sb="5" eb="7">
      <t>ミユキ</t>
    </rPh>
    <rPh sb="7" eb="9">
      <t>フエダ</t>
    </rPh>
    <phoneticPr fontId="2"/>
  </si>
  <si>
    <t>武蔵ヶ丘病院</t>
    <rPh sb="0" eb="4">
      <t>ムサシガオカ</t>
    </rPh>
    <rPh sb="4" eb="6">
      <t>ビョウイン</t>
    </rPh>
    <phoneticPr fontId="2"/>
  </si>
  <si>
    <t>熊本市北区楠 7-15-1</t>
    <rPh sb="0" eb="2">
      <t>クマモト</t>
    </rPh>
    <rPh sb="2" eb="3">
      <t>シ</t>
    </rPh>
    <rPh sb="3" eb="5">
      <t>キタク</t>
    </rPh>
    <rPh sb="5" eb="6">
      <t>クスノキ</t>
    </rPh>
    <phoneticPr fontId="2"/>
  </si>
  <si>
    <t>山口病院</t>
  </si>
  <si>
    <t>熊本市西区田崎 3-1-17</t>
  </si>
  <si>
    <t>有明</t>
    <rPh sb="0" eb="2">
      <t>アリアケ</t>
    </rPh>
    <phoneticPr fontId="2"/>
  </si>
  <si>
    <t>荒尾市民病院</t>
  </si>
  <si>
    <t>荒尾市荒尾 2600</t>
  </si>
  <si>
    <t>くまもと県北病院</t>
    <rPh sb="4" eb="6">
      <t>ケンホク</t>
    </rPh>
    <rPh sb="6" eb="8">
      <t>ビョウイン</t>
    </rPh>
    <phoneticPr fontId="2"/>
  </si>
  <si>
    <t>玉名市玉名550</t>
    <rPh sb="0" eb="5">
      <t>タマナシタマナ</t>
    </rPh>
    <phoneticPr fontId="2"/>
  </si>
  <si>
    <t>和水町立病院</t>
    <rPh sb="0" eb="1">
      <t>ワ</t>
    </rPh>
    <rPh sb="1" eb="2">
      <t>ミズ</t>
    </rPh>
    <rPh sb="2" eb="4">
      <t>チョウリツ</t>
    </rPh>
    <rPh sb="4" eb="6">
      <t>ビョウイン</t>
    </rPh>
    <phoneticPr fontId="7"/>
  </si>
  <si>
    <t>玉名郡和水町江田 4040</t>
    <rPh sb="0" eb="3">
      <t>タマナグン</t>
    </rPh>
    <rPh sb="3" eb="4">
      <t>ワ</t>
    </rPh>
    <rPh sb="4" eb="5">
      <t>ミズ</t>
    </rPh>
    <phoneticPr fontId="7"/>
  </si>
  <si>
    <t>【3医療機関】</t>
    <rPh sb="2" eb="4">
      <t>イリョウ</t>
    </rPh>
    <rPh sb="4" eb="6">
      <t>キカン</t>
    </rPh>
    <phoneticPr fontId="2"/>
  </si>
  <si>
    <t>鹿　　　　本</t>
    <rPh sb="0" eb="1">
      <t>シカ</t>
    </rPh>
    <rPh sb="5" eb="6">
      <t>ホン</t>
    </rPh>
    <phoneticPr fontId="2"/>
  </si>
  <si>
    <r>
      <t>[再掲]植木病院</t>
    </r>
    <r>
      <rPr>
        <sz val="9"/>
        <color theme="1"/>
        <rFont val="HGPｺﾞｼｯｸM"/>
        <family val="3"/>
        <charset val="128"/>
      </rPr>
      <t>（輪番制は鹿本）</t>
    </r>
    <rPh sb="1" eb="3">
      <t>サイケイ</t>
    </rPh>
    <rPh sb="4" eb="6">
      <t>ウエキ</t>
    </rPh>
    <rPh sb="6" eb="8">
      <t>ビョウイン</t>
    </rPh>
    <rPh sb="9" eb="12">
      <t>リンバンセイ</t>
    </rPh>
    <rPh sb="13" eb="15">
      <t>カモト</t>
    </rPh>
    <phoneticPr fontId="2"/>
  </si>
  <si>
    <t>熊本市北区植木町岩野２８５－２９</t>
    <rPh sb="0" eb="3">
      <t>クマモトシ</t>
    </rPh>
    <rPh sb="3" eb="5">
      <t>キタク</t>
    </rPh>
    <rPh sb="5" eb="8">
      <t>ウエキマチ</t>
    </rPh>
    <rPh sb="8" eb="9">
      <t>イワ</t>
    </rPh>
    <rPh sb="9" eb="10">
      <t>ノ</t>
    </rPh>
    <phoneticPr fontId="2"/>
  </si>
  <si>
    <t>保利病院</t>
  </si>
  <si>
    <t>山鹿市古閑 984</t>
    <rPh sb="3" eb="5">
      <t>コガ</t>
    </rPh>
    <phoneticPr fontId="7"/>
  </si>
  <si>
    <t>三森循環器科・呼吸器科病院</t>
    <rPh sb="2" eb="6">
      <t>ジュンカンキカ</t>
    </rPh>
    <rPh sb="7" eb="11">
      <t>コキュウキカ</t>
    </rPh>
    <rPh sb="11" eb="13">
      <t>ビョウイン</t>
    </rPh>
    <phoneticPr fontId="7"/>
  </si>
  <si>
    <t>山鹿市大橋通 1204</t>
    <rPh sb="3" eb="6">
      <t>オオハシドオリ</t>
    </rPh>
    <phoneticPr fontId="7"/>
  </si>
  <si>
    <t>山鹿市民医療センター</t>
    <rPh sb="0" eb="2">
      <t>ヤマガ</t>
    </rPh>
    <rPh sb="2" eb="4">
      <t>シミン</t>
    </rPh>
    <rPh sb="4" eb="6">
      <t>イリョウ</t>
    </rPh>
    <phoneticPr fontId="7"/>
  </si>
  <si>
    <t>山鹿市山鹿 511</t>
  </si>
  <si>
    <t>山鹿中央病院</t>
  </si>
  <si>
    <t>山鹿市山鹿 1000</t>
  </si>
  <si>
    <t>【5医療機関】</t>
    <rPh sb="2" eb="4">
      <t>イリョウ</t>
    </rPh>
    <rPh sb="4" eb="6">
      <t>キカン</t>
    </rPh>
    <phoneticPr fontId="2"/>
  </si>
  <si>
    <t>菊池</t>
    <rPh sb="0" eb="2">
      <t>キクチ</t>
    </rPh>
    <phoneticPr fontId="2"/>
  </si>
  <si>
    <t>川口病院</t>
  </si>
  <si>
    <t>菊池市隈府 823-1</t>
  </si>
  <si>
    <t>菊池郡市医師会立病院</t>
  </si>
  <si>
    <t>菊池市大琳寺 75-3</t>
    <rPh sb="3" eb="6">
      <t>ダイリンジ</t>
    </rPh>
    <phoneticPr fontId="2"/>
  </si>
  <si>
    <t>菊池中央病院</t>
  </si>
  <si>
    <t>菊池市隈府 494</t>
  </si>
  <si>
    <t>菊陽台病院</t>
  </si>
  <si>
    <t>菊池郡菊陽町久保田 2984</t>
    <rPh sb="0" eb="3">
      <t>キクチグン</t>
    </rPh>
    <phoneticPr fontId="7"/>
  </si>
  <si>
    <t>岸病院</t>
  </si>
  <si>
    <t>菊池市泗水町豊水 3388-1</t>
    <rPh sb="0" eb="3">
      <t>キクチシ</t>
    </rPh>
    <phoneticPr fontId="7"/>
  </si>
  <si>
    <t>熊本再春医療センター</t>
    <rPh sb="0" eb="2">
      <t>クマモト</t>
    </rPh>
    <rPh sb="2" eb="3">
      <t>サイ</t>
    </rPh>
    <rPh sb="3" eb="4">
      <t>シュン</t>
    </rPh>
    <rPh sb="4" eb="6">
      <t>イリョウ</t>
    </rPh>
    <phoneticPr fontId="7"/>
  </si>
  <si>
    <t>合志市須屋 2659</t>
    <rPh sb="0" eb="3">
      <t>コウシシ</t>
    </rPh>
    <rPh sb="3" eb="5">
      <t>スヤ</t>
    </rPh>
    <phoneticPr fontId="7"/>
  </si>
  <si>
    <t>熊本セントラル病院</t>
  </si>
  <si>
    <t>菊池郡菊陽町原水2921</t>
    <rPh sb="0" eb="3">
      <t>キクチグン</t>
    </rPh>
    <rPh sb="3" eb="6">
      <t>キクヨウマチ</t>
    </rPh>
    <rPh sb="6" eb="8">
      <t>ハラミズ</t>
    </rPh>
    <phoneticPr fontId="7"/>
  </si>
  <si>
    <t>熊本リハビリテーション病院</t>
    <rPh sb="0" eb="2">
      <t>クマモト</t>
    </rPh>
    <rPh sb="11" eb="13">
      <t>ビョウイン</t>
    </rPh>
    <phoneticPr fontId="7"/>
  </si>
  <si>
    <t>菊池郡菊陽町曲手 760</t>
    <rPh sb="0" eb="3">
      <t>キクチグン</t>
    </rPh>
    <phoneticPr fontId="7"/>
  </si>
  <si>
    <t>東熊本第二病院</t>
    <rPh sb="0" eb="1">
      <t>ヒガシ</t>
    </rPh>
    <rPh sb="1" eb="3">
      <t>クマモト</t>
    </rPh>
    <rPh sb="3" eb="5">
      <t>ダイニ</t>
    </rPh>
    <rPh sb="5" eb="7">
      <t>ビョウイン</t>
    </rPh>
    <phoneticPr fontId="2"/>
  </si>
  <si>
    <t>菊池郡菊陽町辛川1923-1</t>
    <rPh sb="0" eb="3">
      <t>キクチグン</t>
    </rPh>
    <rPh sb="3" eb="8">
      <t>キクヨウマチカラカワ</t>
    </rPh>
    <phoneticPr fontId="2"/>
  </si>
  <si>
    <t>【9医療機関】</t>
    <rPh sb="2" eb="4">
      <t>イリョウ</t>
    </rPh>
    <rPh sb="4" eb="6">
      <t>キカン</t>
    </rPh>
    <phoneticPr fontId="2"/>
  </si>
  <si>
    <t>阿蘇</t>
    <rPh sb="0" eb="2">
      <t>アソ</t>
    </rPh>
    <phoneticPr fontId="2"/>
  </si>
  <si>
    <t>阿蘇医療センター</t>
    <rPh sb="0" eb="2">
      <t>アソ</t>
    </rPh>
    <rPh sb="2" eb="4">
      <t>イリョウ</t>
    </rPh>
    <phoneticPr fontId="2"/>
  </si>
  <si>
    <t>阿蘇市黒川 1266</t>
    <rPh sb="0" eb="3">
      <t>アソシ</t>
    </rPh>
    <rPh sb="3" eb="5">
      <t>クロカワ</t>
    </rPh>
    <phoneticPr fontId="7"/>
  </si>
  <si>
    <t>阿蘇温泉病院</t>
  </si>
  <si>
    <t>阿蘇市内牧 1153-1</t>
    <rPh sb="0" eb="2">
      <t>アソ</t>
    </rPh>
    <rPh sb="2" eb="3">
      <t>シ</t>
    </rPh>
    <phoneticPr fontId="7"/>
  </si>
  <si>
    <t>阿蘇立野病院</t>
  </si>
  <si>
    <t>阿蘇郡南阿蘇村立野 185-1</t>
  </si>
  <si>
    <t>大阿蘇病院</t>
    <rPh sb="0" eb="1">
      <t>オオ</t>
    </rPh>
    <rPh sb="1" eb="3">
      <t>アソ</t>
    </rPh>
    <rPh sb="3" eb="5">
      <t>ビョウイン</t>
    </rPh>
    <phoneticPr fontId="2"/>
  </si>
  <si>
    <t>阿蘇市一の宮町宮地 5833</t>
    <rPh sb="0" eb="3">
      <t>アソシ</t>
    </rPh>
    <rPh sb="3" eb="4">
      <t>イチ</t>
    </rPh>
    <rPh sb="5" eb="6">
      <t>ミヤ</t>
    </rPh>
    <rPh sb="6" eb="7">
      <t>マチ</t>
    </rPh>
    <rPh sb="7" eb="9">
      <t>ミヤジ</t>
    </rPh>
    <phoneticPr fontId="2"/>
  </si>
  <si>
    <t>小国公立病院</t>
  </si>
  <si>
    <t>阿蘇郡小国町宮原 1743</t>
    <rPh sb="0" eb="3">
      <t>アソグン</t>
    </rPh>
    <phoneticPr fontId="7"/>
  </si>
  <si>
    <t>山都</t>
    <rPh sb="0" eb="2">
      <t>ヤマト</t>
    </rPh>
    <phoneticPr fontId="2"/>
  </si>
  <si>
    <t>山都町包括医療センターそよう病院</t>
    <rPh sb="0" eb="1">
      <t>ヤマ</t>
    </rPh>
    <rPh sb="1" eb="2">
      <t>ミヤコ</t>
    </rPh>
    <rPh sb="2" eb="3">
      <t>チョウ</t>
    </rPh>
    <rPh sb="3" eb="5">
      <t>ホウカツ</t>
    </rPh>
    <rPh sb="5" eb="7">
      <t>イリョウ</t>
    </rPh>
    <rPh sb="14" eb="16">
      <t>ビョウイン</t>
    </rPh>
    <phoneticPr fontId="7"/>
  </si>
  <si>
    <t>上益城郡山都町滝上 476-2</t>
    <rPh sb="0" eb="4">
      <t>カミマシキグン</t>
    </rPh>
    <rPh sb="4" eb="7">
      <t>ヤマトマチ</t>
    </rPh>
    <phoneticPr fontId="7"/>
  </si>
  <si>
    <t>矢部広域病院</t>
    <rPh sb="0" eb="4">
      <t>ヤベコウイキ</t>
    </rPh>
    <rPh sb="4" eb="6">
      <t>ビョウイン</t>
    </rPh>
    <phoneticPr fontId="2"/>
  </si>
  <si>
    <t>山都町下馬尾２０４</t>
  </si>
  <si>
    <t>【2医療機関】</t>
    <rPh sb="2" eb="4">
      <t>イリョウ</t>
    </rPh>
    <rPh sb="4" eb="6">
      <t>キカン</t>
    </rPh>
    <phoneticPr fontId="2"/>
  </si>
  <si>
    <t>八　　　　　代</t>
    <rPh sb="0" eb="1">
      <t>ハチ</t>
    </rPh>
    <rPh sb="6" eb="7">
      <t>ダイ</t>
    </rPh>
    <phoneticPr fontId="2"/>
  </si>
  <si>
    <t>熊本総合病院</t>
    <rPh sb="0" eb="2">
      <t>クマモト</t>
    </rPh>
    <phoneticPr fontId="7"/>
  </si>
  <si>
    <t>八代市通町 10-10</t>
    <phoneticPr fontId="2"/>
  </si>
  <si>
    <t>熊本労災病院</t>
    <rPh sb="0" eb="2">
      <t>クマモト</t>
    </rPh>
    <rPh sb="2" eb="4">
      <t>ロウサイ</t>
    </rPh>
    <rPh sb="4" eb="6">
      <t>ビョウイン</t>
    </rPh>
    <phoneticPr fontId="7"/>
  </si>
  <si>
    <t>八代市竹原町 1670</t>
  </si>
  <si>
    <t>八代北部地域医療センター</t>
    <rPh sb="2" eb="4">
      <t>ホクブ</t>
    </rPh>
    <rPh sb="4" eb="6">
      <t>チイキ</t>
    </rPh>
    <rPh sb="6" eb="8">
      <t>イリョウ</t>
    </rPh>
    <phoneticPr fontId="2"/>
  </si>
  <si>
    <t>八代郡氷川町今 151-1</t>
  </si>
  <si>
    <t>水俣芦北</t>
    <rPh sb="0" eb="2">
      <t>ミナマタ</t>
    </rPh>
    <rPh sb="2" eb="4">
      <t>アシキタ</t>
    </rPh>
    <phoneticPr fontId="2"/>
  </si>
  <si>
    <t>岡部病院</t>
    <phoneticPr fontId="2"/>
  </si>
  <si>
    <t>水俣市桜井町 3-3-3</t>
    <rPh sb="0" eb="3">
      <t>ミナマタシ</t>
    </rPh>
    <phoneticPr fontId="7"/>
  </si>
  <si>
    <t>水俣市立総合医療センター</t>
    <rPh sb="0" eb="2">
      <t>ミナマタ</t>
    </rPh>
    <rPh sb="2" eb="4">
      <t>シリツ</t>
    </rPh>
    <rPh sb="4" eb="6">
      <t>ソウゴウ</t>
    </rPh>
    <rPh sb="6" eb="8">
      <t>イリョウ</t>
    </rPh>
    <phoneticPr fontId="7"/>
  </si>
  <si>
    <t>水俣市天神町 1-2-1</t>
  </si>
  <si>
    <t>人吉球磨</t>
    <rPh sb="0" eb="2">
      <t>ヒトヨシ</t>
    </rPh>
    <rPh sb="2" eb="4">
      <t>クマ</t>
    </rPh>
    <phoneticPr fontId="2"/>
  </si>
  <si>
    <t>球磨郡公立多良木病院</t>
    <phoneticPr fontId="2"/>
  </si>
  <si>
    <t>球磨郡多良木町多良木 4210</t>
    <rPh sb="0" eb="3">
      <t>クマグン</t>
    </rPh>
    <phoneticPr fontId="7"/>
  </si>
  <si>
    <t>球磨病院</t>
    <phoneticPr fontId="2"/>
  </si>
  <si>
    <t>人吉市上青井町 176</t>
  </si>
  <si>
    <t>外山胃腸病院</t>
    <phoneticPr fontId="2"/>
  </si>
  <si>
    <t>人吉市南泉田町 1</t>
  </si>
  <si>
    <t>人吉医療センター</t>
    <rPh sb="2" eb="4">
      <t>イリョウ</t>
    </rPh>
    <phoneticPr fontId="2"/>
  </si>
  <si>
    <t>人吉市老神町 35</t>
  </si>
  <si>
    <t>天　　　　草</t>
    <rPh sb="0" eb="1">
      <t>アマ</t>
    </rPh>
    <rPh sb="5" eb="6">
      <t>クサ</t>
    </rPh>
    <phoneticPr fontId="2"/>
  </si>
  <si>
    <t>天草慈恵病院</t>
  </si>
  <si>
    <t>天草郡苓北町上津深江 278-10</t>
    <rPh sb="0" eb="3">
      <t>アマクサグン</t>
    </rPh>
    <phoneticPr fontId="7"/>
  </si>
  <si>
    <t>天草市立牛深市民病院</t>
    <rPh sb="0" eb="2">
      <t>アマクサ</t>
    </rPh>
    <rPh sb="2" eb="4">
      <t>シリツ</t>
    </rPh>
    <rPh sb="4" eb="6">
      <t>ウシブカ</t>
    </rPh>
    <phoneticPr fontId="7"/>
  </si>
  <si>
    <t>天草市牛深町 3050</t>
    <rPh sb="0" eb="2">
      <t>アマクサ</t>
    </rPh>
    <rPh sb="2" eb="3">
      <t>シ</t>
    </rPh>
    <phoneticPr fontId="7"/>
  </si>
  <si>
    <t>天草市立河浦病院</t>
    <rPh sb="0" eb="2">
      <t>アマクサ</t>
    </rPh>
    <rPh sb="2" eb="4">
      <t>シリツ</t>
    </rPh>
    <phoneticPr fontId="7"/>
  </si>
  <si>
    <t>天草市河浦町白木河内 223-11</t>
    <rPh sb="0" eb="2">
      <t>アマクサ</t>
    </rPh>
    <rPh sb="2" eb="3">
      <t>シ</t>
    </rPh>
    <phoneticPr fontId="7"/>
  </si>
  <si>
    <t>天草市立新和病院</t>
    <rPh sb="0" eb="2">
      <t>アマクサ</t>
    </rPh>
    <rPh sb="2" eb="4">
      <t>シリツ</t>
    </rPh>
    <phoneticPr fontId="7"/>
  </si>
  <si>
    <t>天草市新和町小宮地 763-3</t>
    <rPh sb="0" eb="2">
      <t>アマクサ</t>
    </rPh>
    <rPh sb="2" eb="3">
      <t>シ</t>
    </rPh>
    <rPh sb="3" eb="6">
      <t>シンワマチ</t>
    </rPh>
    <rPh sb="6" eb="7">
      <t>コ</t>
    </rPh>
    <rPh sb="7" eb="9">
      <t>ミヤジ</t>
    </rPh>
    <phoneticPr fontId="7"/>
  </si>
  <si>
    <t>天草市立栖本病院</t>
    <rPh sb="0" eb="2">
      <t>アマクサ</t>
    </rPh>
    <rPh sb="2" eb="4">
      <t>シリツ</t>
    </rPh>
    <rPh sb="4" eb="6">
      <t>スモト</t>
    </rPh>
    <phoneticPr fontId="7"/>
  </si>
  <si>
    <t>天草市栖本町馬場 2560-14</t>
    <rPh sb="0" eb="2">
      <t>アマクサ</t>
    </rPh>
    <rPh sb="2" eb="3">
      <t>シ</t>
    </rPh>
    <rPh sb="3" eb="5">
      <t>スモト</t>
    </rPh>
    <rPh sb="5" eb="6">
      <t>マチ</t>
    </rPh>
    <rPh sb="6" eb="8">
      <t>ババ</t>
    </rPh>
    <phoneticPr fontId="7"/>
  </si>
  <si>
    <t>天草第一病院</t>
  </si>
  <si>
    <t>天草市今釜新町 3413-6</t>
    <rPh sb="0" eb="2">
      <t>アマクサ</t>
    </rPh>
    <rPh sb="2" eb="3">
      <t>シ</t>
    </rPh>
    <phoneticPr fontId="7"/>
  </si>
  <si>
    <t>天草地域医療センター</t>
    <phoneticPr fontId="2"/>
  </si>
  <si>
    <t>天草市亀場町食場 854-1</t>
    <rPh sb="0" eb="2">
      <t>アマクサ</t>
    </rPh>
    <rPh sb="2" eb="3">
      <t>シ</t>
    </rPh>
    <phoneticPr fontId="7"/>
  </si>
  <si>
    <t>天草中央総合病院</t>
    <rPh sb="0" eb="2">
      <t>アマクサ</t>
    </rPh>
    <rPh sb="2" eb="4">
      <t>チュウオウ</t>
    </rPh>
    <rPh sb="4" eb="6">
      <t>ソウゴウ</t>
    </rPh>
    <rPh sb="6" eb="8">
      <t>ビョウイン</t>
    </rPh>
    <phoneticPr fontId="7"/>
  </si>
  <si>
    <t>天草市東町 101</t>
    <rPh sb="0" eb="2">
      <t>アマクサ</t>
    </rPh>
    <rPh sb="2" eb="3">
      <t>シ</t>
    </rPh>
    <phoneticPr fontId="7"/>
  </si>
  <si>
    <t>上天草市立上天草総合病院</t>
    <rPh sb="0" eb="4">
      <t>カミアマクサシ</t>
    </rPh>
    <rPh sb="4" eb="5">
      <t>リツ</t>
    </rPh>
    <rPh sb="5" eb="6">
      <t>ウエ</t>
    </rPh>
    <phoneticPr fontId="7"/>
  </si>
  <si>
    <t>上天草市龍ヶ岳町高戸 1419-19</t>
    <rPh sb="0" eb="1">
      <t>ウエ</t>
    </rPh>
    <rPh sb="1" eb="3">
      <t>アマクサ</t>
    </rPh>
    <rPh sb="3" eb="4">
      <t>シ</t>
    </rPh>
    <phoneticPr fontId="7"/>
  </si>
  <si>
    <t>苓北医師会病院</t>
  </si>
  <si>
    <t>天草郡苓北町富岡 3600-3</t>
  </si>
  <si>
    <r>
      <t>[再掲]済生会みすみ病院</t>
    </r>
    <r>
      <rPr>
        <sz val="9"/>
        <color theme="1"/>
        <rFont val="HGPｺﾞｼｯｸM"/>
        <family val="3"/>
        <charset val="128"/>
      </rPr>
      <t>（輪番制は天草）</t>
    </r>
    <rPh sb="1" eb="3">
      <t>サイケイ</t>
    </rPh>
    <rPh sb="4" eb="7">
      <t>サイセイカイ</t>
    </rPh>
    <rPh sb="10" eb="12">
      <t>ビョウイン</t>
    </rPh>
    <rPh sb="13" eb="16">
      <t>リンバンセイ</t>
    </rPh>
    <rPh sb="17" eb="19">
      <t>アマクサ</t>
    </rPh>
    <phoneticPr fontId="2"/>
  </si>
  <si>
    <t>宇城市三角町波多７７５－１</t>
    <rPh sb="0" eb="3">
      <t>ウキシ</t>
    </rPh>
    <rPh sb="3" eb="5">
      <t>ミスミ</t>
    </rPh>
    <rPh sb="5" eb="6">
      <t>マチ</t>
    </rPh>
    <rPh sb="6" eb="8">
      <t>ハタ</t>
    </rPh>
    <phoneticPr fontId="2"/>
  </si>
  <si>
    <t>【11医療機関】</t>
    <rPh sb="3" eb="5">
      <t>イリョウ</t>
    </rPh>
    <rPh sb="5" eb="7">
      <t>キカン</t>
    </rPh>
    <phoneticPr fontId="2"/>
  </si>
  <si>
    <t>●　初期救急</t>
    <rPh sb="2" eb="4">
      <t>ショキ</t>
    </rPh>
    <rPh sb="4" eb="6">
      <t>キュウキュウ</t>
    </rPh>
    <phoneticPr fontId="2"/>
  </si>
  <si>
    <t>　○　休日夜間急患センター</t>
    <rPh sb="7" eb="9">
      <t>キュウカン</t>
    </rPh>
    <phoneticPr fontId="2"/>
  </si>
  <si>
    <t>熊本赤十字病院</t>
    <phoneticPr fontId="2"/>
  </si>
  <si>
    <t>熊本市中央区本荘 5-16-10</t>
    <rPh sb="3" eb="6">
      <t>チュウオウク</t>
    </rPh>
    <phoneticPr fontId="2"/>
  </si>
  <si>
    <t>　－</t>
    <phoneticPr fontId="2"/>
  </si>
  <si>
    <t>天草</t>
    <rPh sb="0" eb="2">
      <t>アマクサ</t>
    </rPh>
    <phoneticPr fontId="2"/>
  </si>
  <si>
    <t>【1圏域】</t>
    <rPh sb="2" eb="4">
      <t>ケンイキ</t>
    </rPh>
    <phoneticPr fontId="2"/>
  </si>
  <si>
    <t>　○　準夜間急患センター等</t>
    <rPh sb="3" eb="4">
      <t>ジュン</t>
    </rPh>
    <rPh sb="4" eb="6">
      <t>ヤカン</t>
    </rPh>
    <rPh sb="6" eb="8">
      <t>キュウカン</t>
    </rPh>
    <rPh sb="12" eb="13">
      <t>トウ</t>
    </rPh>
    <phoneticPr fontId="2"/>
  </si>
  <si>
    <t>荒尾市民病院</t>
    <rPh sb="0" eb="2">
      <t>アラオ</t>
    </rPh>
    <phoneticPr fontId="2"/>
  </si>
  <si>
    <t>準夜間在宅当番医（荒尾市医師会）</t>
    <rPh sb="0" eb="1">
      <t>ジュン</t>
    </rPh>
    <rPh sb="1" eb="3">
      <t>ヤカン</t>
    </rPh>
    <rPh sb="3" eb="5">
      <t>ザイタク</t>
    </rPh>
    <rPh sb="5" eb="8">
      <t>トウバンイ</t>
    </rPh>
    <rPh sb="9" eb="12">
      <t>アラオシ</t>
    </rPh>
    <rPh sb="12" eb="15">
      <t>イシカイ</t>
    </rPh>
    <phoneticPr fontId="2"/>
  </si>
  <si>
    <t>八代</t>
    <rPh sb="0" eb="2">
      <t>ヤツシロ</t>
    </rPh>
    <phoneticPr fontId="2"/>
  </si>
  <si>
    <t>八代市夜間急患センター（八代市医師会）</t>
    <rPh sb="0" eb="2">
      <t>ヤツシロ</t>
    </rPh>
    <rPh sb="2" eb="3">
      <t>シ</t>
    </rPh>
    <rPh sb="3" eb="5">
      <t>ヤカン</t>
    </rPh>
    <rPh sb="5" eb="7">
      <t>キュウカン</t>
    </rPh>
    <rPh sb="12" eb="15">
      <t>ヤツシロシ</t>
    </rPh>
    <rPh sb="15" eb="18">
      <t>イシカイ</t>
    </rPh>
    <phoneticPr fontId="2"/>
  </si>
  <si>
    <t>八代市平山新町 4438-3</t>
    <phoneticPr fontId="2"/>
  </si>
  <si>
    <t>【2圏域】</t>
    <rPh sb="2" eb="4">
      <t>ケンイキ</t>
    </rPh>
    <phoneticPr fontId="2"/>
  </si>
  <si>
    <t>　○　在宅当番医制</t>
    <rPh sb="3" eb="5">
      <t>ザイタク</t>
    </rPh>
    <rPh sb="5" eb="8">
      <t>トウバンイ</t>
    </rPh>
    <rPh sb="8" eb="9">
      <t>セイ</t>
    </rPh>
    <phoneticPr fontId="2"/>
  </si>
  <si>
    <t>運営団体</t>
    <rPh sb="0" eb="2">
      <t>ウンエイ</t>
    </rPh>
    <rPh sb="2" eb="4">
      <t>ダンタイ</t>
    </rPh>
    <phoneticPr fontId="7"/>
  </si>
  <si>
    <t>医療機関名・所在地</t>
    <rPh sb="0" eb="2">
      <t>イリョウ</t>
    </rPh>
    <rPh sb="2" eb="4">
      <t>キカン</t>
    </rPh>
    <rPh sb="4" eb="5">
      <t>メイ</t>
    </rPh>
    <rPh sb="6" eb="9">
      <t>ショザイチ</t>
    </rPh>
    <phoneticPr fontId="7"/>
  </si>
  <si>
    <t>熊本市医師会</t>
    <rPh sb="0" eb="2">
      <t>クマモト</t>
    </rPh>
    <rPh sb="2" eb="3">
      <t>シ</t>
    </rPh>
    <rPh sb="3" eb="6">
      <t>イシカイ</t>
    </rPh>
    <phoneticPr fontId="2"/>
  </si>
  <si>
    <t>　「熊本県総合医療情報システム・くまもと医療ナビ」（http://mis.kumamoto.med.or.jp/）に休日当番医として掲載しています。</t>
    <phoneticPr fontId="2"/>
  </si>
  <si>
    <t>鹿本医師会</t>
    <rPh sb="0" eb="2">
      <t>カモト</t>
    </rPh>
    <rPh sb="2" eb="5">
      <t>イシカイ</t>
    </rPh>
    <phoneticPr fontId="7"/>
  </si>
  <si>
    <t>下益城郡医師会</t>
    <rPh sb="0" eb="4">
      <t>シモマシキグン</t>
    </rPh>
    <rPh sb="4" eb="7">
      <t>イシカイ</t>
    </rPh>
    <phoneticPr fontId="2"/>
  </si>
  <si>
    <t>宇土地区医師会</t>
    <rPh sb="0" eb="2">
      <t>ウト</t>
    </rPh>
    <rPh sb="2" eb="4">
      <t>チク</t>
    </rPh>
    <rPh sb="4" eb="7">
      <t>イシカイ</t>
    </rPh>
    <phoneticPr fontId="2"/>
  </si>
  <si>
    <t>上益城郡医師会</t>
    <rPh sb="0" eb="4">
      <t>カミマシキグン</t>
    </rPh>
    <rPh sb="4" eb="7">
      <t>イシカイ</t>
    </rPh>
    <phoneticPr fontId="2"/>
  </si>
  <si>
    <t>荒尾市医師会</t>
    <rPh sb="0" eb="3">
      <t>アラオシ</t>
    </rPh>
    <rPh sb="3" eb="6">
      <t>イシカイ</t>
    </rPh>
    <phoneticPr fontId="2"/>
  </si>
  <si>
    <t>玉名郡市医師会</t>
    <rPh sb="0" eb="2">
      <t>タマナ</t>
    </rPh>
    <rPh sb="2" eb="4">
      <t>グンシ</t>
    </rPh>
    <rPh sb="4" eb="7">
      <t>イシカイ</t>
    </rPh>
    <phoneticPr fontId="2"/>
  </si>
  <si>
    <t>鹿本</t>
    <rPh sb="0" eb="2">
      <t>カモト</t>
    </rPh>
    <phoneticPr fontId="2"/>
  </si>
  <si>
    <t>菊池郡市医師会</t>
    <rPh sb="0" eb="3">
      <t>キクチグン</t>
    </rPh>
    <rPh sb="3" eb="4">
      <t>シ</t>
    </rPh>
    <rPh sb="4" eb="7">
      <t>イシカイ</t>
    </rPh>
    <phoneticPr fontId="2"/>
  </si>
  <si>
    <t>阿蘇郡市医師会</t>
    <rPh sb="0" eb="3">
      <t>アソグン</t>
    </rPh>
    <rPh sb="3" eb="4">
      <t>シ</t>
    </rPh>
    <rPh sb="4" eb="7">
      <t>イシカイ</t>
    </rPh>
    <phoneticPr fontId="7"/>
  </si>
  <si>
    <t>八代市医師会</t>
    <rPh sb="0" eb="3">
      <t>ヤツシロシ</t>
    </rPh>
    <rPh sb="3" eb="6">
      <t>イシカイ</t>
    </rPh>
    <phoneticPr fontId="7"/>
  </si>
  <si>
    <t>八代郡医師会</t>
    <rPh sb="0" eb="2">
      <t>ヤツシロ</t>
    </rPh>
    <rPh sb="2" eb="3">
      <t>グン</t>
    </rPh>
    <rPh sb="3" eb="6">
      <t>イシカイ</t>
    </rPh>
    <phoneticPr fontId="7"/>
  </si>
  <si>
    <t>水俣市芦北郡医師会</t>
    <rPh sb="0" eb="3">
      <t>ミナマタシ</t>
    </rPh>
    <rPh sb="3" eb="5">
      <t>アシキタ</t>
    </rPh>
    <rPh sb="5" eb="6">
      <t>グン</t>
    </rPh>
    <rPh sb="6" eb="9">
      <t>イシカイ</t>
    </rPh>
    <phoneticPr fontId="7"/>
  </si>
  <si>
    <t>人吉市医師会</t>
    <rPh sb="0" eb="3">
      <t>ヒトヨシシ</t>
    </rPh>
    <rPh sb="3" eb="6">
      <t>イシカイ</t>
    </rPh>
    <phoneticPr fontId="2"/>
  </si>
  <si>
    <t>球磨郡医師会</t>
    <rPh sb="0" eb="3">
      <t>クマグン</t>
    </rPh>
    <rPh sb="3" eb="6">
      <t>イシカイ</t>
    </rPh>
    <phoneticPr fontId="2"/>
  </si>
  <si>
    <t>天草郡市医師会</t>
    <phoneticPr fontId="2"/>
  </si>
  <si>
    <t>【15地区】</t>
    <rPh sb="3" eb="5">
      <t>チク</t>
    </rPh>
    <phoneticPr fontId="2"/>
  </si>
  <si>
    <t>　○　救急告示診療所</t>
    <rPh sb="3" eb="5">
      <t>キュウキュウ</t>
    </rPh>
    <rPh sb="5" eb="7">
      <t>コクジ</t>
    </rPh>
    <rPh sb="7" eb="10">
      <t>シンリョウショ</t>
    </rPh>
    <phoneticPr fontId="2"/>
  </si>
  <si>
    <t>田嶋外科内科医院</t>
    <rPh sb="4" eb="6">
      <t>ナイカ</t>
    </rPh>
    <phoneticPr fontId="11"/>
  </si>
  <si>
    <t>熊本市西区田崎 2-2-48</t>
  </si>
  <si>
    <t>北部脳神経外科・神経内科</t>
    <rPh sb="0" eb="2">
      <t>ホクブ</t>
    </rPh>
    <rPh sb="2" eb="5">
      <t>ノウシンケイ</t>
    </rPh>
    <rPh sb="5" eb="7">
      <t>ゲカ</t>
    </rPh>
    <rPh sb="8" eb="10">
      <t>シンケイ</t>
    </rPh>
    <rPh sb="10" eb="12">
      <t>ナイカ</t>
    </rPh>
    <phoneticPr fontId="11"/>
  </si>
  <si>
    <t>熊本市北区楠野町 1067-1</t>
    <phoneticPr fontId="2"/>
  </si>
  <si>
    <t>大橋通クリニック</t>
    <rPh sb="0" eb="3">
      <t>オオハシドオリ</t>
    </rPh>
    <phoneticPr fontId="7"/>
  </si>
  <si>
    <t>山鹿市大橋通 703</t>
    <rPh sb="3" eb="6">
      <t>オオハシドオリ</t>
    </rPh>
    <phoneticPr fontId="7"/>
  </si>
  <si>
    <t>松本医院</t>
  </si>
  <si>
    <t>八代市鏡町両出 1503-1</t>
    <rPh sb="0" eb="3">
      <t>ヤツシロシ</t>
    </rPh>
    <phoneticPr fontId="7"/>
  </si>
  <si>
    <t>【４医療機関】</t>
    <rPh sb="2" eb="4">
      <t>イリョウ</t>
    </rPh>
    <rPh sb="4" eb="6">
      <t>キカン</t>
    </rPh>
    <phoneticPr fontId="2"/>
  </si>
  <si>
    <t>くまもと県北病院</t>
    <phoneticPr fontId="7"/>
  </si>
  <si>
    <t>玉名市玉名550</t>
  </si>
  <si>
    <t>にしくまもと病院</t>
    <rPh sb="6" eb="8">
      <t>ビョウイン</t>
    </rPh>
    <phoneticPr fontId="2"/>
  </si>
  <si>
    <t>熊本市南区古閑 1012</t>
    <rPh sb="0" eb="3">
      <t>クマモトシ</t>
    </rPh>
    <rPh sb="3" eb="5">
      <t>ミナミク</t>
    </rPh>
    <rPh sb="5" eb="7">
      <t>コガ</t>
    </rPh>
    <phoneticPr fontId="2"/>
  </si>
  <si>
    <t>水前寺とうや病院</t>
    <rPh sb="0" eb="3">
      <t>スイゼンジ</t>
    </rPh>
    <rPh sb="6" eb="8">
      <t>ビョウイン</t>
    </rPh>
    <phoneticPr fontId="2"/>
  </si>
  <si>
    <t>熊本市中央区水前寺 5-2-22</t>
    <rPh sb="0" eb="3">
      <t>クマモトシ</t>
    </rPh>
    <rPh sb="3" eb="6">
      <t>チュウオウク</t>
    </rPh>
    <rPh sb="6" eb="9">
      <t>スイゼンジ</t>
    </rPh>
    <phoneticPr fontId="2"/>
  </si>
  <si>
    <t>菊南病院</t>
    <rPh sb="0" eb="2">
      <t>キクナン</t>
    </rPh>
    <rPh sb="2" eb="4">
      <t>ビョウイン</t>
    </rPh>
    <phoneticPr fontId="2"/>
  </si>
  <si>
    <t>熊本市北区鶴羽田 3-1-53</t>
    <rPh sb="0" eb="3">
      <t>クマモトシ</t>
    </rPh>
    <rPh sb="3" eb="5">
      <t>キタク</t>
    </rPh>
    <rPh sb="5" eb="8">
      <t>ツルハタ</t>
    </rPh>
    <phoneticPr fontId="2"/>
  </si>
  <si>
    <t>【45医療機関】</t>
    <rPh sb="3" eb="5">
      <t>イリョウ</t>
    </rPh>
    <rPh sb="5" eb="7">
      <t>キカン</t>
    </rPh>
    <phoneticPr fontId="2"/>
  </si>
  <si>
    <t>愛生記念病院</t>
    <rPh sb="0" eb="2">
      <t>アイセイ</t>
    </rPh>
    <rPh sb="2" eb="6">
      <t>キネンビョウイン</t>
    </rPh>
    <phoneticPr fontId="2"/>
  </si>
  <si>
    <t>人吉市南泉田町 89</t>
    <phoneticPr fontId="2"/>
  </si>
  <si>
    <t>○</t>
    <phoneticPr fontId="2"/>
  </si>
  <si>
    <t>【救急告示病院：83か所・病院群輪番制病院:44か所】</t>
    <rPh sb="1" eb="3">
      <t>キュウキュウ</t>
    </rPh>
    <rPh sb="3" eb="5">
      <t>コクジ</t>
    </rPh>
    <rPh sb="5" eb="7">
      <t>ビョウイン</t>
    </rPh>
    <rPh sb="11" eb="12">
      <t>ショ</t>
    </rPh>
    <rPh sb="13" eb="15">
      <t>ビョウイン</t>
    </rPh>
    <rPh sb="15" eb="16">
      <t>グン</t>
    </rPh>
    <rPh sb="16" eb="19">
      <t>リンバンセイ</t>
    </rPh>
    <rPh sb="19" eb="21">
      <t>ビョウイン</t>
    </rPh>
    <rPh sb="25" eb="26">
      <t>ショ</t>
    </rPh>
    <phoneticPr fontId="2"/>
  </si>
  <si>
    <t>（令和５年（２０２３年）３月３１日現在）</t>
    <rPh sb="1" eb="3">
      <t>レイワ</t>
    </rPh>
    <rPh sb="4" eb="5">
      <t>ネン</t>
    </rPh>
    <rPh sb="10" eb="11">
      <t>ネン</t>
    </rPh>
    <rPh sb="13" eb="14">
      <t>ガツ</t>
    </rPh>
    <rPh sb="16" eb="17">
      <t>ニチ</t>
    </rPh>
    <rPh sb="17" eb="19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</si>
</sst>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ゴシック"/>
      <family val="3"/>
      <charset val="128"/>
    </font>
    <font>
      <u/>
      <sz val="11"/>
      <color indexed="36"/>
      <name val="ＭＳ ゴシック"/>
      <family val="3"/>
      <charset val="128"/>
    </font>
    <font>
      <sz val="12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b/>
      <sz val="10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HGPｺﾞｼｯｸM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distributed" vertical="center" wrapText="1" inden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/>
    <xf numFmtId="0" fontId="5" fillId="0" borderId="0" xfId="0" applyFont="1" applyBorder="1" applyAlignment="1">
      <alignment horizontal="distributed" vertical="center" wrapText="1" indent="1"/>
    </xf>
    <xf numFmtId="0" fontId="4" fillId="0" borderId="0" xfId="0" applyFont="1" applyBorder="1" applyAlignment="1">
      <alignment vertical="center" shrinkToFi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 shrinkToFit="1"/>
    </xf>
    <xf numFmtId="0" fontId="8" fillId="0" borderId="0" xfId="0" applyFont="1" applyFill="1" applyBorder="1" applyAlignment="1">
      <alignment vertical="center" wrapText="1"/>
    </xf>
    <xf numFmtId="0" fontId="4" fillId="0" borderId="4" xfId="0" applyFont="1" applyFill="1" applyBorder="1"/>
    <xf numFmtId="0" fontId="4" fillId="0" borderId="7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/>
    </xf>
    <xf numFmtId="0" fontId="4" fillId="2" borderId="8" xfId="0" applyFont="1" applyFill="1" applyBorder="1"/>
    <xf numFmtId="0" fontId="4" fillId="2" borderId="11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4" xfId="0" applyFont="1" applyBorder="1"/>
    <xf numFmtId="0" fontId="6" fillId="0" borderId="4" xfId="0" applyFont="1" applyBorder="1" applyAlignment="1">
      <alignment horizontal="center" vertical="center"/>
    </xf>
    <xf numFmtId="0" fontId="4" fillId="0" borderId="7" xfId="0" applyFont="1" applyBorder="1"/>
    <xf numFmtId="0" fontId="6" fillId="0" borderId="7" xfId="0" applyFont="1" applyBorder="1" applyAlignment="1">
      <alignment horizontal="center" vertical="center"/>
    </xf>
    <xf numFmtId="0" fontId="4" fillId="2" borderId="13" xfId="0" applyFont="1" applyFill="1" applyBorder="1"/>
    <xf numFmtId="0" fontId="4" fillId="2" borderId="14" xfId="0" applyFont="1" applyFill="1" applyBorder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  <xf numFmtId="0" fontId="4" fillId="2" borderId="12" xfId="0" applyFont="1" applyFill="1" applyBorder="1" applyAlignment="1">
      <alignment horizontal="center" vertical="center"/>
    </xf>
    <xf numFmtId="0" fontId="4" fillId="0" borderId="13" xfId="0" applyFont="1" applyFill="1" applyBorder="1"/>
    <xf numFmtId="0" fontId="4" fillId="3" borderId="7" xfId="0" applyFont="1" applyFill="1" applyBorder="1" applyAlignment="1">
      <alignment vertical="center" shrinkToFit="1"/>
    </xf>
    <xf numFmtId="0" fontId="4" fillId="3" borderId="9" xfId="0" applyFont="1" applyFill="1" applyBorder="1" applyAlignment="1">
      <alignment vertical="center" shrinkToFit="1"/>
    </xf>
    <xf numFmtId="37" fontId="4" fillId="0" borderId="7" xfId="0" applyNumberFormat="1" applyFont="1" applyBorder="1" applyAlignment="1">
      <alignment vertical="center" shrinkToFit="1"/>
    </xf>
    <xf numFmtId="0" fontId="10" fillId="3" borderId="16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38" fontId="4" fillId="0" borderId="7" xfId="0" applyNumberFormat="1" applyFont="1" applyBorder="1" applyAlignment="1">
      <alignment vertical="center" shrinkToFit="1"/>
    </xf>
    <xf numFmtId="0" fontId="4" fillId="0" borderId="8" xfId="0" applyFont="1" applyBorder="1"/>
    <xf numFmtId="0" fontId="4" fillId="0" borderId="9" xfId="0" applyFont="1" applyBorder="1" applyAlignment="1">
      <alignment vertical="center" shrinkToFit="1"/>
    </xf>
    <xf numFmtId="0" fontId="4" fillId="0" borderId="5" xfId="0" applyFont="1" applyFill="1" applyBorder="1" applyAlignment="1">
      <alignment horizontal="distributed" vertical="center" indent="1"/>
    </xf>
    <xf numFmtId="0" fontId="4" fillId="2" borderId="5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distributed" vertical="center" inden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37" fontId="4" fillId="0" borderId="7" xfId="0" applyNumberFormat="1" applyFont="1" applyFill="1" applyBorder="1" applyAlignment="1">
      <alignment vertical="center" shrinkToFit="1"/>
    </xf>
    <xf numFmtId="0" fontId="4" fillId="0" borderId="7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distributed" vertical="center" wrapText="1" indent="1"/>
    </xf>
    <xf numFmtId="0" fontId="4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 shrinkToFit="1"/>
    </xf>
    <xf numFmtId="0" fontId="6" fillId="0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horizontal="left" vertical="center" wrapText="1" shrinkToFit="1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wrapText="1" indent="1"/>
    </xf>
    <xf numFmtId="0" fontId="4" fillId="0" borderId="0" xfId="0" applyFont="1" applyFill="1" applyBorder="1" applyAlignment="1">
      <alignment horizontal="left" vertical="center" wrapText="1" shrinkToFi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distributed" vertical="center" wrapText="1" indent="1"/>
    </xf>
    <xf numFmtId="0" fontId="10" fillId="0" borderId="0" xfId="0" applyFont="1" applyBorder="1"/>
    <xf numFmtId="0" fontId="10" fillId="0" borderId="0" xfId="0" applyFont="1" applyAlignment="1">
      <alignment horizontal="distributed" vertical="center" indent="1"/>
    </xf>
    <xf numFmtId="0" fontId="10" fillId="0" borderId="0" xfId="0" applyFont="1"/>
    <xf numFmtId="0" fontId="10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distributed" vertical="center" indent="1"/>
    </xf>
    <xf numFmtId="0" fontId="1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distributed" vertical="center" wrapText="1" indent="1"/>
    </xf>
    <xf numFmtId="0" fontId="4" fillId="0" borderId="7" xfId="0" applyFont="1" applyBorder="1" applyAlignment="1">
      <alignment horizontal="distributed" vertical="center" wrapText="1" inden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2" xfId="0" applyFont="1" applyFill="1" applyBorder="1" applyAlignment="1">
      <alignment horizontal="center" vertical="distributed" wrapText="1"/>
    </xf>
    <xf numFmtId="0" fontId="4" fillId="0" borderId="7" xfId="0" applyFont="1" applyBorder="1" applyAlignment="1">
      <alignment horizontal="distributed" vertical="center" wrapText="1" inden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7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distributed" wrapText="1"/>
    </xf>
    <xf numFmtId="0" fontId="4" fillId="0" borderId="3" xfId="0" applyFont="1" applyBorder="1" applyAlignment="1">
      <alignment horizontal="distributed" vertical="center" wrapText="1" inden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distributed" vertical="center" wrapText="1" indent="1"/>
    </xf>
    <xf numFmtId="0" fontId="4" fillId="0" borderId="5" xfId="0" applyFont="1" applyBorder="1" applyAlignment="1">
      <alignment horizontal="distributed" vertical="center" wrapText="1" inden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distributed" vertical="center" wrapText="1" indent="1"/>
    </xf>
    <xf numFmtId="0" fontId="4" fillId="0" borderId="7" xfId="0" applyFont="1" applyFill="1" applyBorder="1" applyAlignment="1">
      <alignment horizontal="distributed" vertical="center" wrapText="1" indent="1"/>
    </xf>
    <xf numFmtId="0" fontId="4" fillId="0" borderId="3" xfId="0" applyFont="1" applyFill="1" applyBorder="1" applyAlignment="1">
      <alignment horizontal="left" vertical="center" wrapText="1" shrinkToFit="1"/>
    </xf>
    <xf numFmtId="0" fontId="4" fillId="0" borderId="4" xfId="0" applyFont="1" applyFill="1" applyBorder="1" applyAlignment="1">
      <alignment horizontal="left" vertical="center" wrapText="1" shrinkToFit="1"/>
    </xf>
    <xf numFmtId="57" fontId="10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hd-07ge0143\disk\02&#21307;&#24107;&#30906;&#20445;&#25512;&#36914;&#29677;&#12539;&#21307;&#30274;&#36899;&#25658;&#25512;&#36914;&#29677;\&#9678;61%20&#28797;&#23475;&#21307;&#30274;&#65288;DMAT&#21547;&#12416;&#65289;\&#32784;&#38663;&#35519;&#26619;\&#9734;H22&#24180;&#24230;&#32784;&#38663;&#35519;&#26619;\&#9675;101026%20&#32784;&#38663;&#35519;&#26619;\&#35519;&#26619;&#34920;&#27096;&#243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320;&#22495;&#21307;&#30274;&#29677;\&#26494;&#30000;\&#65412;&#65438;&#65400;&#65408;&#65392;&#65421;&#65432;\&#39640;&#36895;&#36947;&#36335;\H20&#31532;&#65297;&#22238;\&#31532;&#65297;&#22238;&#39640;&#36895;&#36947;&#36335;&#26908;&#35342;&#37096;&#20250;&#22996;&#21729;&#12539;&#20986;&#24109;&#32773;&#21517;&#3180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22320;&#22495;&#21307;&#30274;&#29677;\&#26494;&#30000;\&#30149;&#24202;&#36578;&#25563;&#21161;&#25104;&#20107;&#26989;\&#23455;&#26045;&#65288;&#20132;&#20184;&#65289;&#35201;&#38917;\&#27096;&#24335;&#3859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320;&#22495;&#21307;&#30274;&#29677;\&#26494;&#30000;\&#65412;&#65438;&#65400;&#65408;&#65392;&#65421;&#65432;\&#65431;&#65437;&#65411;&#65438;&#65420;&#65438;&#65392;&#65422;&#65439;&#65394;&#65437;&#65412;\&#12521;&#12531;&#12487;&#12502;&#12540;P&#65288;&#21029;&#32025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hd-07ge0143\disk\&#22320;&#22495;&#21307;&#30274;&#29677;\&#26494;&#30000;\&#30149;&#24202;&#36578;&#25563;&#21161;&#25104;&#20107;&#26989;\&#23455;&#26045;&#65288;&#20132;&#20184;&#65289;&#35201;&#38917;\&#22269;&#35201;&#32177;&#36865;&#20184;\&#27096;&#24335;&#38598;&#65288;&#33394;&#26377;&#1242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hd-07ge0143\disk\01%20&#22320;&#22495;&#21307;&#30274;&#29677;\&#26494;&#30000;\02%20&#30149;&#24202;&#36578;&#25563;&#21161;&#25104;&#20107;&#26989;\&#36578;&#25563;&#24847;&#21521;&#35519;&#26619;\&#36578;&#25563;&#24847;&#21521;&#35519;&#26619;&#65288;&#21402;&#29983;&#21172;&#20685;&#30465;%20H21.6.30)\&#36578;&#25563;&#24847;&#21521;&#35519;&#26619;(H21.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耐震調査"/>
      <sheetName val="リスト"/>
    </sheetNames>
    <sheetDataSet>
      <sheetData sheetId="0" refreshError="1"/>
      <sheetData sheetId="1">
        <row r="3">
          <cell r="A3" t="str">
            <v>Ａ</v>
          </cell>
          <cell r="C3" t="str">
            <v>有　・　無</v>
          </cell>
          <cell r="D3" t="str">
            <v>ａ</v>
          </cell>
        </row>
        <row r="4">
          <cell r="A4" t="str">
            <v>Ｂ</v>
          </cell>
          <cell r="C4" t="str">
            <v>有</v>
          </cell>
          <cell r="D4" t="str">
            <v>ｂ</v>
          </cell>
        </row>
        <row r="5">
          <cell r="A5" t="str">
            <v>Ｃ</v>
          </cell>
          <cell r="C5" t="str">
            <v>無</v>
          </cell>
          <cell r="D5" t="str">
            <v>ｃ</v>
          </cell>
        </row>
        <row r="6">
          <cell r="A6" t="str">
            <v>Ｄ</v>
          </cell>
          <cell r="D6" t="str">
            <v>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名簿"/>
      <sheetName val="通知文"/>
      <sheetName val="宛名"/>
      <sheetName val="食糧費執行伺"/>
      <sheetName val="名簿（食糧費用）"/>
      <sheetName val="データー"/>
    </sheetNames>
    <sheetDataSet>
      <sheetData sheetId="0">
        <row r="6">
          <cell r="A6">
            <v>1</v>
          </cell>
          <cell r="B6" t="str">
            <v>部会長</v>
          </cell>
          <cell r="C6" t="str">
            <v>髙山　隼人</v>
          </cell>
          <cell r="D6" t="str">
            <v>国立病院機構　長崎医療センター</v>
          </cell>
          <cell r="E6" t="str">
            <v>救命救急センター長</v>
          </cell>
          <cell r="F6" t="str">
            <v>基地病院</v>
          </cell>
          <cell r="H6" t="str">
            <v>○</v>
          </cell>
          <cell r="I6" t="str">
            <v>×</v>
          </cell>
          <cell r="J6" t="str">
            <v>大村市久原2-1001-1</v>
          </cell>
          <cell r="K6" t="str">
            <v>takayama@nmc.hosp.go.jp</v>
          </cell>
          <cell r="L6" t="str">
            <v>856-0835</v>
          </cell>
          <cell r="M6" t="str">
            <v>0957-52-3121</v>
          </cell>
        </row>
        <row r="7">
          <cell r="A7">
            <v>2</v>
          </cell>
          <cell r="B7" t="str">
            <v>委員</v>
          </cell>
          <cell r="C7" t="str">
            <v>藤原　幸司
（代理　柿田修也）</v>
          </cell>
          <cell r="D7" t="str">
            <v>長崎市消防局　警防課</v>
          </cell>
          <cell r="E7" t="str">
            <v>課長
（救急救助係長）</v>
          </cell>
          <cell r="F7" t="str">
            <v>消防機関</v>
          </cell>
          <cell r="H7" t="str">
            <v>×</v>
          </cell>
          <cell r="I7" t="str">
            <v>○</v>
          </cell>
          <cell r="J7" t="str">
            <v>長崎市興善町3-1</v>
          </cell>
          <cell r="K7" t="str">
            <v>shoubo_keibo@city.nagasaki.lg.jp</v>
          </cell>
          <cell r="L7" t="str">
            <v>850-0032</v>
          </cell>
          <cell r="M7" t="str">
            <v>095-822-0119</v>
          </cell>
        </row>
        <row r="8">
          <cell r="A8">
            <v>3</v>
          </cell>
          <cell r="B8" t="str">
            <v>委員</v>
          </cell>
          <cell r="C8" t="str">
            <v>鴨川　富美夫</v>
          </cell>
          <cell r="D8" t="str">
            <v xml:space="preserve">佐世保市消防局 </v>
          </cell>
          <cell r="E8" t="str">
            <v>救急救助係員</v>
          </cell>
          <cell r="F8" t="str">
            <v>消防機関</v>
          </cell>
          <cell r="H8" t="str">
            <v>×</v>
          </cell>
          <cell r="I8" t="str">
            <v>○</v>
          </cell>
          <cell r="J8" t="str">
            <v>佐世保市平瀬町9-2</v>
          </cell>
          <cell r="K8" t="str">
            <v>fumio.kamogawa@city.sasebo.lg.jp</v>
          </cell>
          <cell r="L8" t="str">
            <v>857-0056</v>
          </cell>
          <cell r="M8" t="str">
            <v>0956-23-5121</v>
          </cell>
        </row>
        <row r="9">
          <cell r="A9">
            <v>4</v>
          </cell>
          <cell r="B9" t="str">
            <v>委員</v>
          </cell>
          <cell r="C9" t="str">
            <v>一瀬　修</v>
          </cell>
          <cell r="D9" t="str">
            <v>県央地域広域市町村圏組合消防本部</v>
          </cell>
          <cell r="E9" t="str">
            <v>救急隊長</v>
          </cell>
          <cell r="F9" t="str">
            <v>消防機関</v>
          </cell>
          <cell r="H9" t="str">
            <v>×</v>
          </cell>
          <cell r="I9" t="str">
            <v>○</v>
          </cell>
          <cell r="J9" t="str">
            <v>諫早市城見町24-18</v>
          </cell>
          <cell r="K9" t="str">
            <v>kenoh119@theia.ocn.ne.jp</v>
          </cell>
          <cell r="L9" t="str">
            <v>854-0005</v>
          </cell>
          <cell r="M9" t="str">
            <v>0957-23-0119</v>
          </cell>
        </row>
        <row r="10">
          <cell r="A10">
            <v>5</v>
          </cell>
          <cell r="B10" t="str">
            <v>委員</v>
          </cell>
          <cell r="C10" t="str">
            <v>寺本　和宏</v>
          </cell>
          <cell r="D10" t="str">
            <v>九州管区警察局　広域調整部　高速道路管理室</v>
          </cell>
          <cell r="E10" t="str">
            <v>課長補佐</v>
          </cell>
          <cell r="F10" t="str">
            <v>関係機関</v>
          </cell>
          <cell r="H10" t="str">
            <v>×</v>
          </cell>
          <cell r="I10" t="str">
            <v>○</v>
          </cell>
          <cell r="J10" t="str">
            <v>太宰府市水城2-25-1</v>
          </cell>
          <cell r="L10" t="str">
            <v>818-0131</v>
          </cell>
          <cell r="M10" t="str">
            <v>092-925-0110</v>
          </cell>
          <cell r="N10" t="str">
            <v>092-925-0110</v>
          </cell>
        </row>
        <row r="11">
          <cell r="A11">
            <v>6</v>
          </cell>
          <cell r="B11" t="str">
            <v>委員</v>
          </cell>
          <cell r="C11" t="str">
            <v>永野　収一</v>
          </cell>
          <cell r="D11" t="str">
            <v>県警察本部　交通部　高速道路交通警察隊</v>
          </cell>
          <cell r="E11" t="str">
            <v>副隊長</v>
          </cell>
          <cell r="F11" t="str">
            <v>関係機関</v>
          </cell>
          <cell r="H11" t="str">
            <v>×</v>
          </cell>
          <cell r="I11" t="str">
            <v>○</v>
          </cell>
          <cell r="J11" t="str">
            <v>諫早市貝津町1008</v>
          </cell>
          <cell r="K11" t="str">
            <v>0957-26-0178</v>
          </cell>
          <cell r="L11" t="str">
            <v>854-0063</v>
          </cell>
          <cell r="M11" t="str">
            <v>0957-26-0178</v>
          </cell>
          <cell r="N11" t="str">
            <v>0957-26-7403</v>
          </cell>
        </row>
        <row r="12">
          <cell r="A12">
            <v>7</v>
          </cell>
          <cell r="B12" t="str">
            <v>委員</v>
          </cell>
          <cell r="C12" t="str">
            <v>岩﨑　竜二</v>
          </cell>
          <cell r="D12" t="str">
            <v>西日本高速道路株式会社　九州支社　管理事業部　交通グループ</v>
          </cell>
          <cell r="E12" t="str">
            <v>サブリーダー</v>
          </cell>
          <cell r="F12" t="str">
            <v>関係機関</v>
          </cell>
          <cell r="H12" t="str">
            <v>×</v>
          </cell>
          <cell r="I12" t="str">
            <v>×</v>
          </cell>
          <cell r="J12" t="str">
            <v>太宰府市水城2-25-1</v>
          </cell>
          <cell r="K12" t="str">
            <v>r.iwasaki.aa@w-nexco.co.jp</v>
          </cell>
          <cell r="L12" t="str">
            <v>818-0131</v>
          </cell>
          <cell r="M12" t="str">
            <v>092-924-4532</v>
          </cell>
        </row>
        <row r="13">
          <cell r="A13">
            <v>8</v>
          </cell>
          <cell r="B13" t="str">
            <v>委員</v>
          </cell>
          <cell r="C13" t="str">
            <v>山下　盛玄</v>
          </cell>
          <cell r="D13" t="str">
            <v>学校法人ヒラタ学園</v>
          </cell>
          <cell r="E13" t="str">
            <v>所長</v>
          </cell>
          <cell r="F13" t="str">
            <v>運航会社</v>
          </cell>
          <cell r="H13" t="str">
            <v>×</v>
          </cell>
          <cell r="I13" t="str">
            <v>×</v>
          </cell>
          <cell r="J13" t="str">
            <v>大村市久原2-1001-1</v>
          </cell>
          <cell r="K13" t="str">
            <v>ndh@aerohirata.co.jp</v>
          </cell>
          <cell r="L13" t="str">
            <v>856-0835</v>
          </cell>
          <cell r="M13" t="str">
            <v>0957-52-5885</v>
          </cell>
        </row>
        <row r="14">
          <cell r="A14">
            <v>9</v>
          </cell>
          <cell r="C14" t="str">
            <v>橋元　庄司</v>
          </cell>
          <cell r="D14" t="str">
            <v>九州管区警察局　広域調整部　高速道路管理室</v>
          </cell>
          <cell r="E14" t="str">
            <v>管制第二係長</v>
          </cell>
          <cell r="F14" t="str">
            <v>関係機関</v>
          </cell>
          <cell r="H14" t="str">
            <v>×</v>
          </cell>
          <cell r="I14" t="str">
            <v>×</v>
          </cell>
          <cell r="J14" t="str">
            <v>太宰府市水城2-25-1</v>
          </cell>
        </row>
        <row r="15">
          <cell r="A15">
            <v>10</v>
          </cell>
          <cell r="C15" t="str">
            <v>田中　忠義</v>
          </cell>
          <cell r="D15" t="str">
            <v>県警察本部　交通部　高速道路交通警察隊</v>
          </cell>
          <cell r="E15" t="str">
            <v>事件係長</v>
          </cell>
          <cell r="F15" t="str">
            <v>関係機関</v>
          </cell>
          <cell r="H15" t="str">
            <v>×</v>
          </cell>
          <cell r="I15" t="str">
            <v>×</v>
          </cell>
          <cell r="J15" t="str">
            <v>諫早市貝津町1008</v>
          </cell>
        </row>
        <row r="16">
          <cell r="A16">
            <v>11</v>
          </cell>
          <cell r="C16" t="str">
            <v>多和田　勉</v>
          </cell>
          <cell r="D16" t="str">
            <v>西日本高速道路株式会社　九州支社　管理事業部　交通グループ</v>
          </cell>
          <cell r="F16" t="str">
            <v>関係機関</v>
          </cell>
          <cell r="H16" t="str">
            <v>×</v>
          </cell>
          <cell r="I16" t="str">
            <v>×</v>
          </cell>
          <cell r="J16" t="str">
            <v>太宰府市水城2-25-1</v>
          </cell>
        </row>
        <row r="17">
          <cell r="A17">
            <v>12</v>
          </cell>
          <cell r="C17" t="str">
            <v>古川　正人</v>
          </cell>
          <cell r="D17" t="str">
            <v>西日本高速道路株式会社　長崎管理事務所</v>
          </cell>
          <cell r="E17" t="str">
            <v>管理担当課長</v>
          </cell>
          <cell r="F17" t="str">
            <v>関係機関</v>
          </cell>
          <cell r="H17" t="str">
            <v>×</v>
          </cell>
          <cell r="I17" t="str">
            <v>×</v>
          </cell>
          <cell r="J17" t="str">
            <v>太宰府市水城2-25-1</v>
          </cell>
        </row>
        <row r="18">
          <cell r="A18">
            <v>13</v>
          </cell>
          <cell r="C18" t="str">
            <v>川崎</v>
          </cell>
          <cell r="D18" t="str">
            <v>学校法人ヒラタ学園</v>
          </cell>
          <cell r="F18" t="str">
            <v>運航会社</v>
          </cell>
          <cell r="H18" t="str">
            <v>×</v>
          </cell>
          <cell r="I18" t="str">
            <v>×</v>
          </cell>
          <cell r="J18" t="str">
            <v>太宰府市水城2-25-1</v>
          </cell>
        </row>
        <row r="19">
          <cell r="A19">
            <v>14</v>
          </cell>
          <cell r="C19" t="str">
            <v>平野</v>
          </cell>
          <cell r="D19" t="str">
            <v>学校法人ヒラタ学園</v>
          </cell>
          <cell r="F19" t="str">
            <v>運航会社</v>
          </cell>
          <cell r="H19" t="str">
            <v>×</v>
          </cell>
          <cell r="I19" t="str">
            <v>×</v>
          </cell>
          <cell r="J19" t="str">
            <v>太宰府市水城2-25-1</v>
          </cell>
        </row>
        <row r="22">
          <cell r="A22">
            <v>1</v>
          </cell>
          <cell r="B22" t="str">
            <v>事務局</v>
          </cell>
          <cell r="C22" t="str">
            <v>堀口　尚聡</v>
          </cell>
          <cell r="D22" t="str">
            <v>長崎県福祉保健部医療政策課</v>
          </cell>
          <cell r="E22" t="str">
            <v>参事</v>
          </cell>
          <cell r="F22" t="str">
            <v>長崎県</v>
          </cell>
        </row>
        <row r="23">
          <cell r="A23">
            <v>2</v>
          </cell>
          <cell r="B23" t="str">
            <v>事務局</v>
          </cell>
          <cell r="C23" t="str">
            <v>松田　慎司</v>
          </cell>
          <cell r="D23" t="str">
            <v>長崎県福祉保険部医療政策課</v>
          </cell>
          <cell r="E23" t="str">
            <v>主任主事</v>
          </cell>
          <cell r="F23" t="str">
            <v>長崎県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入力"/>
      <sheetName val="1号様式（交付申請書）"/>
      <sheetName val="2号様式（経費所要額調）"/>
      <sheetName val="3号様式（事業計画書）"/>
      <sheetName val="4号様式（消費税）"/>
      <sheetName val="5号様式（地方自治体のみ）"/>
      <sheetName val="6号様式（着手報告）"/>
      <sheetName val="7号様式（遂行状況報告・鑑）"/>
      <sheetName val="7号様式（遂行状況報告・別紙）"/>
      <sheetName val="8号様式（実績報告・鑑）"/>
      <sheetName val="9号様式（経費所要額精算書）"/>
      <sheetName val="10号様式（事業実績書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ケアハウス</v>
          </cell>
          <cell r="E3" t="str">
            <v>鉄骨鉄筋コンクリート造</v>
          </cell>
        </row>
        <row r="4">
          <cell r="E4" t="str">
            <v>鉄筋コンクリート造</v>
          </cell>
        </row>
        <row r="5">
          <cell r="E5" t="str">
            <v>コンクリートブロック造</v>
          </cell>
        </row>
        <row r="6">
          <cell r="E6" t="str">
            <v>金属造（部材厚4.0mm超）</v>
          </cell>
        </row>
        <row r="7">
          <cell r="E7" t="str">
            <v>金属造（部材厚3.0mm超4.0mm以下）</v>
          </cell>
        </row>
        <row r="8">
          <cell r="E8" t="str">
            <v>金属造（部材厚3.0mm以下）</v>
          </cell>
        </row>
        <row r="9">
          <cell r="E9" t="str">
            <v>木造</v>
          </cell>
        </row>
        <row r="10">
          <cell r="E10" t="str">
            <v>合成樹脂造</v>
          </cell>
        </row>
        <row r="11">
          <cell r="E11" t="str">
            <v>木骨モルタル造</v>
          </cell>
        </row>
        <row r="12">
          <cell r="E12" t="str">
            <v>その他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長崎"/>
      <sheetName val="県央（仮）"/>
      <sheetName val="佐世保"/>
      <sheetName val="平戸"/>
      <sheetName val="対馬"/>
      <sheetName val="壱岐"/>
      <sheetName val="島原"/>
      <sheetName val="五島"/>
      <sheetName val="県央"/>
      <sheetName val="松浦"/>
      <sheetName val="上五島"/>
      <sheetName val="件数"/>
      <sheetName val="依頼文"/>
      <sheetName val="消防通知"/>
      <sheetName val="みどりの課別紙"/>
      <sheetName val="宛名"/>
      <sheetName val="リスト"/>
      <sheetName val="郵便"/>
    </sheetNames>
    <sheetDataSet>
      <sheetData sheetId="0">
        <row r="2">
          <cell r="A2">
            <v>1</v>
          </cell>
          <cell r="B2" t="str">
            <v>0001</v>
          </cell>
          <cell r="C2" t="str">
            <v>長崎</v>
          </cell>
          <cell r="D2">
            <v>1</v>
          </cell>
          <cell r="E2" t="str">
            <v>神ノ島ヘリポート</v>
          </cell>
          <cell r="F2" t="str">
            <v>79条</v>
          </cell>
          <cell r="G2" t="str">
            <v>長崎市神ノ島町3丁目</v>
          </cell>
          <cell r="H2" t="str">
            <v>防災ヘリ</v>
          </cell>
        </row>
        <row r="3">
          <cell r="A3">
            <v>2</v>
          </cell>
          <cell r="B3" t="str">
            <v>0002</v>
          </cell>
          <cell r="C3" t="str">
            <v>長崎</v>
          </cell>
          <cell r="D3">
            <v>2</v>
          </cell>
          <cell r="E3" t="str">
            <v>尾上</v>
          </cell>
          <cell r="F3" t="str">
            <v>79条</v>
          </cell>
          <cell r="G3" t="str">
            <v>長崎市尾の上町20-3</v>
          </cell>
          <cell r="H3" t="str">
            <v>防災ヘリ</v>
          </cell>
        </row>
        <row r="4">
          <cell r="A4">
            <v>3</v>
          </cell>
          <cell r="B4" t="str">
            <v>0003</v>
          </cell>
          <cell r="C4" t="str">
            <v>長崎</v>
          </cell>
          <cell r="D4">
            <v>3</v>
          </cell>
          <cell r="E4" t="str">
            <v>高島ふれあい多目的運動公園</v>
          </cell>
          <cell r="F4" t="str">
            <v>79条</v>
          </cell>
          <cell r="G4" t="str">
            <v>長崎市高島町2707-3</v>
          </cell>
          <cell r="H4" t="str">
            <v>防災ヘリ</v>
          </cell>
          <cell r="J4" t="str">
            <v>申請様式あり</v>
          </cell>
        </row>
        <row r="5">
          <cell r="A5">
            <v>4</v>
          </cell>
          <cell r="B5" t="str">
            <v>0004</v>
          </cell>
          <cell r="C5" t="str">
            <v>長崎</v>
          </cell>
          <cell r="D5">
            <v>4</v>
          </cell>
          <cell r="E5" t="str">
            <v>時津町　立鳴北中学校</v>
          </cell>
          <cell r="F5" t="str">
            <v>79条</v>
          </cell>
          <cell r="G5" t="str">
            <v>時津町久留里郷53-5</v>
          </cell>
          <cell r="H5" t="str">
            <v>グランド</v>
          </cell>
        </row>
        <row r="6">
          <cell r="A6">
            <v>5</v>
          </cell>
          <cell r="B6" t="str">
            <v>0005</v>
          </cell>
          <cell r="C6" t="str">
            <v>長崎</v>
          </cell>
          <cell r="D6">
            <v>5</v>
          </cell>
          <cell r="E6" t="str">
            <v>学校法人青雲学園</v>
          </cell>
          <cell r="F6" t="str">
            <v>79条</v>
          </cell>
          <cell r="G6" t="str">
            <v>時津町左底郷245-2</v>
          </cell>
          <cell r="H6" t="str">
            <v>グランド</v>
          </cell>
        </row>
        <row r="7">
          <cell r="A7">
            <v>6</v>
          </cell>
          <cell r="B7" t="str">
            <v>0006</v>
          </cell>
          <cell r="C7" t="str">
            <v>長崎</v>
          </cell>
          <cell r="D7">
            <v>6</v>
          </cell>
          <cell r="E7" t="str">
            <v>とぎつ海と緑の運動公園</v>
          </cell>
          <cell r="F7" t="str">
            <v>79条</v>
          </cell>
          <cell r="G7" t="str">
            <v>時津町日並郷3630</v>
          </cell>
          <cell r="H7" t="str">
            <v>運動公園</v>
          </cell>
        </row>
        <row r="8">
          <cell r="A8">
            <v>7</v>
          </cell>
          <cell r="B8" t="str">
            <v>0007</v>
          </cell>
          <cell r="C8" t="str">
            <v>長崎</v>
          </cell>
          <cell r="D8">
            <v>7</v>
          </cell>
          <cell r="E8" t="str">
            <v>伊王島小学校</v>
          </cell>
          <cell r="F8" t="str">
            <v>81条2</v>
          </cell>
          <cell r="G8" t="str">
            <v>長崎市伊王島1丁目３２７３</v>
          </cell>
          <cell r="H8" t="str">
            <v>運動場</v>
          </cell>
        </row>
        <row r="9">
          <cell r="A9">
            <v>8</v>
          </cell>
          <cell r="B9" t="str">
            <v>0008</v>
          </cell>
          <cell r="C9" t="str">
            <v>長崎</v>
          </cell>
          <cell r="D9">
            <v>8</v>
          </cell>
          <cell r="E9" t="str">
            <v>長崎市立　池島小学校</v>
          </cell>
          <cell r="F9" t="str">
            <v>79条</v>
          </cell>
          <cell r="G9" t="str">
            <v>長崎市池島町１５２２</v>
          </cell>
          <cell r="H9" t="str">
            <v>運動場</v>
          </cell>
        </row>
        <row r="10">
          <cell r="A10">
            <v>9</v>
          </cell>
          <cell r="B10" t="str">
            <v>0009</v>
          </cell>
          <cell r="C10" t="str">
            <v>長崎</v>
          </cell>
          <cell r="D10">
            <v>9</v>
          </cell>
          <cell r="E10" t="str">
            <v>稲佐山公園駐車場</v>
          </cell>
          <cell r="F10" t="str">
            <v>79条</v>
          </cell>
          <cell r="G10" t="str">
            <v>長崎市稲佐町３６４</v>
          </cell>
          <cell r="H10" t="str">
            <v>駐車場</v>
          </cell>
          <cell r="J10" t="str">
            <v>申請様式あり</v>
          </cell>
        </row>
        <row r="11">
          <cell r="A11">
            <v>10</v>
          </cell>
          <cell r="B11" t="str">
            <v>0010</v>
          </cell>
          <cell r="C11" t="str">
            <v>長崎</v>
          </cell>
          <cell r="D11">
            <v>10</v>
          </cell>
          <cell r="E11" t="str">
            <v>岩屋中学校</v>
          </cell>
          <cell r="F11" t="str">
            <v>81条2</v>
          </cell>
          <cell r="G11" t="str">
            <v>長崎市岩屋町37-1</v>
          </cell>
          <cell r="H11" t="str">
            <v>運動場</v>
          </cell>
        </row>
        <row r="12">
          <cell r="A12">
            <v>11</v>
          </cell>
          <cell r="B12" t="str">
            <v>0011</v>
          </cell>
          <cell r="C12" t="str">
            <v>長崎</v>
          </cell>
          <cell r="D12">
            <v>11</v>
          </cell>
          <cell r="E12" t="str">
            <v>長崎工業高校</v>
          </cell>
          <cell r="F12" t="str">
            <v>81条2</v>
          </cell>
          <cell r="G12" t="str">
            <v>長崎市岩屋町41-22</v>
          </cell>
          <cell r="H12" t="str">
            <v>運動場</v>
          </cell>
        </row>
        <row r="13">
          <cell r="A13">
            <v>12</v>
          </cell>
          <cell r="B13" t="str">
            <v>0012</v>
          </cell>
          <cell r="C13" t="str">
            <v>長崎</v>
          </cell>
          <cell r="D13">
            <v>12</v>
          </cell>
          <cell r="E13" t="str">
            <v>長崎市総合運動公園　陸上競技場</v>
          </cell>
          <cell r="F13" t="str">
            <v>79条</v>
          </cell>
          <cell r="G13" t="str">
            <v>長崎市柿泊町2210</v>
          </cell>
          <cell r="H13" t="str">
            <v>競技場</v>
          </cell>
          <cell r="J13" t="str">
            <v>申請様式あり</v>
          </cell>
        </row>
        <row r="14">
          <cell r="A14">
            <v>13</v>
          </cell>
          <cell r="B14" t="str">
            <v>0013</v>
          </cell>
          <cell r="C14" t="str">
            <v>長崎</v>
          </cell>
          <cell r="D14">
            <v>13</v>
          </cell>
          <cell r="E14" t="str">
            <v>長崎市総合運動公園　補助競技場</v>
          </cell>
          <cell r="F14" t="str">
            <v>79条</v>
          </cell>
          <cell r="G14" t="str">
            <v>長崎市柿泊町2210</v>
          </cell>
          <cell r="H14" t="str">
            <v>競技場</v>
          </cell>
          <cell r="J14" t="str">
            <v>申請様式あり</v>
          </cell>
        </row>
        <row r="15">
          <cell r="A15">
            <v>14</v>
          </cell>
          <cell r="B15" t="str">
            <v>0014</v>
          </cell>
          <cell r="C15" t="str">
            <v>長崎</v>
          </cell>
          <cell r="D15">
            <v>14</v>
          </cell>
          <cell r="E15" t="str">
            <v>矢上団地近隣公園</v>
          </cell>
          <cell r="F15" t="str">
            <v>79条</v>
          </cell>
          <cell r="G15" t="str">
            <v>長崎市かき道2丁目</v>
          </cell>
          <cell r="H15" t="str">
            <v>野球場等使用</v>
          </cell>
          <cell r="J15" t="str">
            <v>申請様式あり</v>
          </cell>
        </row>
        <row r="16">
          <cell r="A16">
            <v>15</v>
          </cell>
          <cell r="B16" t="str">
            <v>0015</v>
          </cell>
          <cell r="C16" t="str">
            <v>長崎</v>
          </cell>
          <cell r="D16">
            <v>15</v>
          </cell>
          <cell r="E16" t="str">
            <v>岳路運動公園</v>
          </cell>
          <cell r="F16" t="str">
            <v>81条2</v>
          </cell>
          <cell r="G16" t="str">
            <v>長崎市蚊焼町</v>
          </cell>
          <cell r="H16" t="str">
            <v>ソフトボール</v>
          </cell>
        </row>
        <row r="17">
          <cell r="A17">
            <v>16</v>
          </cell>
          <cell r="B17" t="str">
            <v>0016</v>
          </cell>
          <cell r="C17" t="str">
            <v>長崎</v>
          </cell>
          <cell r="D17">
            <v>16</v>
          </cell>
          <cell r="E17" t="str">
            <v>長崎大学医学部</v>
          </cell>
          <cell r="F17" t="str">
            <v>79条</v>
          </cell>
          <cell r="G17" t="str">
            <v>長崎市坂本１丁目１２－４</v>
          </cell>
          <cell r="H17" t="str">
            <v>運動場</v>
          </cell>
          <cell r="J17" t="str">
            <v>承諾とれず</v>
          </cell>
        </row>
        <row r="18">
          <cell r="A18">
            <v>17</v>
          </cell>
          <cell r="B18" t="str">
            <v>0017</v>
          </cell>
          <cell r="C18" t="str">
            <v>長崎</v>
          </cell>
          <cell r="D18">
            <v>17</v>
          </cell>
          <cell r="E18" t="str">
            <v>県民の森芝生運動広場</v>
          </cell>
          <cell r="F18" t="str">
            <v>79条</v>
          </cell>
          <cell r="G18" t="str">
            <v>長崎市神浦北大中尾町６９３－２</v>
          </cell>
          <cell r="H18" t="str">
            <v>運動場</v>
          </cell>
        </row>
        <row r="19">
          <cell r="A19">
            <v>18</v>
          </cell>
          <cell r="B19" t="str">
            <v>0018</v>
          </cell>
          <cell r="C19" t="str">
            <v>長崎</v>
          </cell>
          <cell r="D19">
            <v>18</v>
          </cell>
          <cell r="E19" t="str">
            <v>長崎市立　神浦小学校</v>
          </cell>
          <cell r="F19" t="str">
            <v>81条2</v>
          </cell>
          <cell r="G19" t="str">
            <v>長崎市神浦向町１０３</v>
          </cell>
          <cell r="H19" t="str">
            <v>運動場</v>
          </cell>
        </row>
        <row r="20">
          <cell r="A20">
            <v>19</v>
          </cell>
          <cell r="B20" t="str">
            <v>0019</v>
          </cell>
          <cell r="C20" t="str">
            <v>長崎</v>
          </cell>
          <cell r="D20">
            <v>19</v>
          </cell>
          <cell r="E20" t="str">
            <v>川平公園</v>
          </cell>
          <cell r="F20" t="str">
            <v>81条2</v>
          </cell>
          <cell r="G20" t="str">
            <v>長崎市川平町</v>
          </cell>
          <cell r="H20" t="str">
            <v>運動場</v>
          </cell>
          <cell r="J20" t="str">
            <v>申請様式あり</v>
          </cell>
        </row>
        <row r="21">
          <cell r="A21">
            <v>20</v>
          </cell>
          <cell r="B21" t="str">
            <v>0020</v>
          </cell>
          <cell r="C21" t="str">
            <v>長崎</v>
          </cell>
          <cell r="D21">
            <v>20</v>
          </cell>
          <cell r="E21" t="str">
            <v>長崎市立　川平小学校</v>
          </cell>
          <cell r="F21" t="str">
            <v>81条2</v>
          </cell>
          <cell r="G21" t="str">
            <v>長崎市川平町１０８</v>
          </cell>
          <cell r="H21" t="str">
            <v>運動場</v>
          </cell>
        </row>
        <row r="22">
          <cell r="A22">
            <v>21</v>
          </cell>
          <cell r="B22" t="str">
            <v>0021</v>
          </cell>
          <cell r="C22" t="str">
            <v>長崎</v>
          </cell>
          <cell r="D22">
            <v>21</v>
          </cell>
          <cell r="E22" t="str">
            <v>長崎市立　茂木中学校</v>
          </cell>
          <cell r="F22" t="str">
            <v>81条2</v>
          </cell>
          <cell r="G22" t="str">
            <v>長崎市北浦町２０１８</v>
          </cell>
          <cell r="H22" t="str">
            <v>運動場</v>
          </cell>
        </row>
        <row r="23">
          <cell r="A23">
            <v>22</v>
          </cell>
          <cell r="B23" t="str">
            <v>0022</v>
          </cell>
          <cell r="C23" t="str">
            <v>長崎</v>
          </cell>
          <cell r="D23">
            <v>22</v>
          </cell>
          <cell r="E23" t="str">
            <v>長崎県臨海開発局所有の荷揚げ場</v>
          </cell>
          <cell r="F23" t="str">
            <v>79条</v>
          </cell>
          <cell r="G23" t="str">
            <v>長崎市京泊３</v>
          </cell>
          <cell r="H23" t="str">
            <v>荷揚げ場</v>
          </cell>
        </row>
        <row r="24">
          <cell r="A24">
            <v>23</v>
          </cell>
          <cell r="B24" t="str">
            <v>0023</v>
          </cell>
          <cell r="C24" t="str">
            <v>長崎</v>
          </cell>
          <cell r="D24">
            <v>23</v>
          </cell>
          <cell r="E24" t="str">
            <v>長崎市畝刈小学校</v>
          </cell>
          <cell r="F24" t="str">
            <v>79条</v>
          </cell>
          <cell r="G24" t="str">
            <v>長崎市京泊1丁目３</v>
          </cell>
          <cell r="H24" t="str">
            <v>運動場</v>
          </cell>
        </row>
        <row r="25">
          <cell r="A25">
            <v>24</v>
          </cell>
          <cell r="B25" t="str">
            <v>0024</v>
          </cell>
          <cell r="C25" t="str">
            <v>長崎</v>
          </cell>
          <cell r="D25">
            <v>24</v>
          </cell>
          <cell r="E25" t="str">
            <v>琴海北部運動公園</v>
          </cell>
          <cell r="F25" t="str">
            <v>79条</v>
          </cell>
          <cell r="G25" t="str">
            <v>長崎市琴海大平町６３８－１１</v>
          </cell>
          <cell r="H25" t="str">
            <v>運動場</v>
          </cell>
          <cell r="J25" t="str">
            <v>申請様式あり</v>
          </cell>
        </row>
        <row r="26">
          <cell r="A26">
            <v>25</v>
          </cell>
          <cell r="B26" t="str">
            <v>0025</v>
          </cell>
          <cell r="C26" t="str">
            <v>長崎</v>
          </cell>
          <cell r="D26">
            <v>25</v>
          </cell>
          <cell r="E26" t="str">
            <v>小口地区農村公園</v>
          </cell>
          <cell r="F26" t="str">
            <v>81条2</v>
          </cell>
          <cell r="G26" t="str">
            <v>長崎市琴海尾戸町</v>
          </cell>
          <cell r="H26" t="str">
            <v>運動場</v>
          </cell>
          <cell r="J26" t="str">
            <v>申請様式あり</v>
          </cell>
        </row>
        <row r="27">
          <cell r="A27">
            <v>26</v>
          </cell>
          <cell r="B27" t="str">
            <v>0026</v>
          </cell>
          <cell r="C27" t="str">
            <v>長崎</v>
          </cell>
          <cell r="D27">
            <v>26</v>
          </cell>
          <cell r="E27" t="str">
            <v>ペニンシュラオーナーズゴルフクラブ</v>
          </cell>
          <cell r="F27" t="str">
            <v>81条2</v>
          </cell>
          <cell r="G27" t="str">
            <v>長崎市琴海尾戸町１３９８－１</v>
          </cell>
          <cell r="H27" t="str">
            <v>ゴルフ場</v>
          </cell>
        </row>
        <row r="28">
          <cell r="A28">
            <v>27</v>
          </cell>
          <cell r="B28" t="str">
            <v>0027</v>
          </cell>
          <cell r="C28" t="str">
            <v>長崎</v>
          </cell>
          <cell r="D28">
            <v>27</v>
          </cell>
          <cell r="E28" t="str">
            <v>オーシャンパレスゴルフクラブ＆リゾート</v>
          </cell>
          <cell r="F28" t="str">
            <v>79条</v>
          </cell>
          <cell r="G28" t="str">
            <v>長崎市琴海戸根町９５</v>
          </cell>
          <cell r="H28" t="str">
            <v>ゴルフ場</v>
          </cell>
        </row>
        <row r="29">
          <cell r="A29">
            <v>28</v>
          </cell>
          <cell r="B29" t="str">
            <v>0028</v>
          </cell>
          <cell r="C29" t="str">
            <v>長崎</v>
          </cell>
          <cell r="D29">
            <v>28</v>
          </cell>
          <cell r="E29" t="str">
            <v>琴海赤水公園</v>
          </cell>
          <cell r="F29" t="str">
            <v>79条</v>
          </cell>
          <cell r="G29" t="str">
            <v>長崎市琴海戸根原町</v>
          </cell>
          <cell r="H29" t="str">
            <v>公園</v>
          </cell>
          <cell r="J29" t="str">
            <v>申請様式あり</v>
          </cell>
        </row>
        <row r="30">
          <cell r="A30">
            <v>29</v>
          </cell>
          <cell r="B30" t="str">
            <v>0029</v>
          </cell>
          <cell r="C30" t="str">
            <v>長崎</v>
          </cell>
          <cell r="D30">
            <v>29</v>
          </cell>
          <cell r="E30" t="str">
            <v>長崎リゾートアイランドパサージュ琴海</v>
          </cell>
          <cell r="F30" t="str">
            <v>81条2</v>
          </cell>
          <cell r="G30" t="str">
            <v>長崎市琴海戸根原町１７１</v>
          </cell>
          <cell r="H30" t="str">
            <v>ゴルフ場</v>
          </cell>
        </row>
        <row r="31">
          <cell r="A31">
            <v>30</v>
          </cell>
          <cell r="B31" t="str">
            <v>0030</v>
          </cell>
          <cell r="C31" t="str">
            <v>長崎</v>
          </cell>
          <cell r="D31">
            <v>30</v>
          </cell>
          <cell r="E31" t="str">
            <v>長崎市立　村松小学校</v>
          </cell>
          <cell r="F31" t="str">
            <v>79条</v>
          </cell>
          <cell r="G31" t="str">
            <v>長崎市琴海村松町７０１</v>
          </cell>
          <cell r="H31" t="str">
            <v>運動場</v>
          </cell>
        </row>
        <row r="32">
          <cell r="A32">
            <v>31</v>
          </cell>
          <cell r="B32" t="str">
            <v>0031</v>
          </cell>
          <cell r="C32" t="str">
            <v>長崎</v>
          </cell>
          <cell r="D32">
            <v>31</v>
          </cell>
          <cell r="E32" t="str">
            <v>香焼総合公園グラウンド</v>
          </cell>
          <cell r="F32" t="str">
            <v>81条2</v>
          </cell>
          <cell r="G32" t="str">
            <v>長崎市香焼町２５８２</v>
          </cell>
          <cell r="H32" t="str">
            <v>運動公園</v>
          </cell>
          <cell r="J32" t="str">
            <v>申請様式あり</v>
          </cell>
        </row>
        <row r="33">
          <cell r="A33">
            <v>32</v>
          </cell>
          <cell r="B33" t="str">
            <v>0032</v>
          </cell>
          <cell r="C33" t="str">
            <v>長崎</v>
          </cell>
          <cell r="D33">
            <v>32</v>
          </cell>
          <cell r="E33" t="str">
            <v>長崎市立香焼小学校</v>
          </cell>
          <cell r="F33" t="str">
            <v>81条2</v>
          </cell>
          <cell r="G33" t="str">
            <v>長崎市香焼町493</v>
          </cell>
          <cell r="H33" t="str">
            <v>運動場</v>
          </cell>
        </row>
        <row r="34">
          <cell r="A34">
            <v>33</v>
          </cell>
          <cell r="B34" t="str">
            <v>0033</v>
          </cell>
          <cell r="C34" t="str">
            <v>長崎</v>
          </cell>
          <cell r="D34">
            <v>33</v>
          </cell>
          <cell r="E34" t="str">
            <v>小江原台近隣公園</v>
          </cell>
          <cell r="F34" t="str">
            <v>79条</v>
          </cell>
          <cell r="G34" t="str">
            <v>長崎市小江原3丁目21</v>
          </cell>
          <cell r="H34" t="str">
            <v>運動場</v>
          </cell>
        </row>
        <row r="35">
          <cell r="A35">
            <v>34</v>
          </cell>
          <cell r="B35" t="str">
            <v>0034</v>
          </cell>
          <cell r="C35" t="str">
            <v>長崎</v>
          </cell>
          <cell r="D35">
            <v>34</v>
          </cell>
          <cell r="E35" t="str">
            <v>長崎県立　長崎北高等学校</v>
          </cell>
          <cell r="F35" t="str">
            <v>81条2</v>
          </cell>
          <cell r="G35" t="str">
            <v>長崎市小江原町1丁目1-1</v>
          </cell>
          <cell r="H35" t="str">
            <v>運動場</v>
          </cell>
        </row>
        <row r="36">
          <cell r="A36">
            <v>35</v>
          </cell>
          <cell r="B36" t="str">
            <v>0035</v>
          </cell>
          <cell r="C36" t="str">
            <v>長崎</v>
          </cell>
          <cell r="D36">
            <v>35</v>
          </cell>
          <cell r="E36" t="str">
            <v>さくらの里運動広場</v>
          </cell>
          <cell r="F36" t="str">
            <v>79条</v>
          </cell>
          <cell r="G36" t="str">
            <v>長崎市さくらの里２丁目</v>
          </cell>
          <cell r="H36" t="str">
            <v>サッカー場等使用</v>
          </cell>
        </row>
        <row r="37">
          <cell r="A37">
            <v>36</v>
          </cell>
          <cell r="B37" t="str">
            <v>0036</v>
          </cell>
          <cell r="C37" t="str">
            <v>長崎</v>
          </cell>
          <cell r="D37">
            <v>36</v>
          </cell>
          <cell r="E37" t="str">
            <v>桜馬場中学校</v>
          </cell>
          <cell r="F37" t="str">
            <v>81条2</v>
          </cell>
          <cell r="G37" t="str">
            <v>長崎市桜馬場町2丁目2-1</v>
          </cell>
          <cell r="H37" t="str">
            <v>運動場</v>
          </cell>
        </row>
        <row r="38">
          <cell r="A38">
            <v>37</v>
          </cell>
          <cell r="B38" t="str">
            <v>0037</v>
          </cell>
          <cell r="C38" t="str">
            <v>長崎</v>
          </cell>
          <cell r="D38">
            <v>37</v>
          </cell>
          <cell r="E38" t="str">
            <v>長崎市立三重中学校</v>
          </cell>
          <cell r="F38" t="str">
            <v>81条2</v>
          </cell>
          <cell r="G38" t="str">
            <v>長崎市三京町811番地５</v>
          </cell>
          <cell r="H38" t="str">
            <v>運動場</v>
          </cell>
        </row>
        <row r="39">
          <cell r="A39">
            <v>38</v>
          </cell>
          <cell r="B39" t="str">
            <v>0038</v>
          </cell>
          <cell r="C39" t="str">
            <v>長崎</v>
          </cell>
          <cell r="D39">
            <v>38</v>
          </cell>
          <cell r="E39" t="str">
            <v>式見公園</v>
          </cell>
          <cell r="F39" t="str">
            <v>81条2</v>
          </cell>
          <cell r="G39" t="str">
            <v>長崎市式見町</v>
          </cell>
          <cell r="H39" t="str">
            <v>公園</v>
          </cell>
          <cell r="J39" t="str">
            <v>申請様式あり</v>
          </cell>
        </row>
        <row r="40">
          <cell r="A40">
            <v>39</v>
          </cell>
          <cell r="B40" t="str">
            <v>0039</v>
          </cell>
          <cell r="C40" t="str">
            <v>長崎</v>
          </cell>
          <cell r="D40">
            <v>39</v>
          </cell>
          <cell r="E40" t="str">
            <v>外海総合公園</v>
          </cell>
          <cell r="F40" t="str">
            <v>79条</v>
          </cell>
          <cell r="G40" t="str">
            <v>長崎市下黒崎町２５２－１</v>
          </cell>
          <cell r="H40" t="str">
            <v>運動場</v>
          </cell>
          <cell r="J40" t="str">
            <v>申請様式あり</v>
          </cell>
        </row>
        <row r="41">
          <cell r="A41">
            <v>40</v>
          </cell>
          <cell r="B41" t="str">
            <v>0040</v>
          </cell>
          <cell r="C41" t="str">
            <v>長崎</v>
          </cell>
          <cell r="D41">
            <v>40</v>
          </cell>
          <cell r="E41" t="str">
            <v>長崎市黒崎地区公民館運動公園</v>
          </cell>
          <cell r="F41" t="str">
            <v>81条2</v>
          </cell>
          <cell r="G41" t="str">
            <v>長崎市下黒崎町５１５７</v>
          </cell>
          <cell r="H41" t="str">
            <v>運動場</v>
          </cell>
        </row>
        <row r="42">
          <cell r="A42">
            <v>41</v>
          </cell>
          <cell r="B42" t="str">
            <v>0041</v>
          </cell>
          <cell r="C42" t="str">
            <v>長崎</v>
          </cell>
          <cell r="D42">
            <v>41</v>
          </cell>
          <cell r="E42" t="str">
            <v>長崎市立　黒崎東小学校</v>
          </cell>
          <cell r="F42" t="str">
            <v>81条2</v>
          </cell>
          <cell r="G42" t="str">
            <v>長崎市下黒崎東１２４８</v>
          </cell>
          <cell r="H42" t="str">
            <v>運動場</v>
          </cell>
        </row>
        <row r="43">
          <cell r="A43">
            <v>42</v>
          </cell>
          <cell r="B43" t="str">
            <v>0042</v>
          </cell>
          <cell r="C43" t="str">
            <v>長崎</v>
          </cell>
          <cell r="D43">
            <v>42</v>
          </cell>
          <cell r="E43" t="str">
            <v>上長崎小学校</v>
          </cell>
          <cell r="F43" t="str">
            <v>81条2</v>
          </cell>
          <cell r="G43" t="str">
            <v>長崎市下西山町39</v>
          </cell>
          <cell r="H43" t="str">
            <v>運動場</v>
          </cell>
        </row>
        <row r="44">
          <cell r="A44">
            <v>43</v>
          </cell>
          <cell r="B44" t="str">
            <v>0043</v>
          </cell>
          <cell r="C44" t="str">
            <v>長崎</v>
          </cell>
          <cell r="D44">
            <v>43</v>
          </cell>
          <cell r="E44" t="str">
            <v>長崎県立　長崎西高等学校運動場</v>
          </cell>
          <cell r="F44" t="str">
            <v>81条2</v>
          </cell>
          <cell r="G44" t="str">
            <v>長崎市城山台2丁目27</v>
          </cell>
          <cell r="H44" t="str">
            <v>野球場</v>
          </cell>
          <cell r="J44" t="str">
            <v>長崎西第二グランド</v>
          </cell>
        </row>
        <row r="45">
          <cell r="A45">
            <v>44</v>
          </cell>
          <cell r="B45" t="str">
            <v>0044</v>
          </cell>
          <cell r="C45" t="str">
            <v>長崎</v>
          </cell>
          <cell r="D45">
            <v>44</v>
          </cell>
          <cell r="E45" t="str">
            <v>長崎県立　鶴洋高等学校</v>
          </cell>
          <cell r="F45" t="str">
            <v>81条2</v>
          </cell>
          <cell r="G45" t="str">
            <v>長崎市末石町157番地１</v>
          </cell>
          <cell r="H45" t="str">
            <v>運動場</v>
          </cell>
        </row>
        <row r="46">
          <cell r="A46">
            <v>45</v>
          </cell>
          <cell r="B46" t="str">
            <v>0045</v>
          </cell>
          <cell r="C46" t="str">
            <v>長崎</v>
          </cell>
          <cell r="D46">
            <v>45</v>
          </cell>
          <cell r="E46" t="str">
            <v>南部地区公園　ソフトボール場</v>
          </cell>
          <cell r="F46" t="str">
            <v>79条</v>
          </cell>
          <cell r="G46" t="str">
            <v>長崎市ダイヤランド４－４</v>
          </cell>
          <cell r="H46" t="str">
            <v>ソフトボール場</v>
          </cell>
          <cell r="J46" t="str">
            <v>申請様式あり</v>
          </cell>
        </row>
        <row r="47">
          <cell r="A47">
            <v>46</v>
          </cell>
          <cell r="B47" t="str">
            <v>0046</v>
          </cell>
          <cell r="C47" t="str">
            <v>長崎</v>
          </cell>
          <cell r="D47">
            <v>46</v>
          </cell>
          <cell r="E47" t="str">
            <v>太田尾港緑地公園</v>
          </cell>
          <cell r="F47" t="str">
            <v>79条</v>
          </cell>
          <cell r="G47" t="str">
            <v>長崎市太田尾町</v>
          </cell>
          <cell r="H47" t="str">
            <v>運動公園</v>
          </cell>
          <cell r="J47" t="str">
            <v>申請様式あり</v>
          </cell>
        </row>
        <row r="48">
          <cell r="A48">
            <v>47</v>
          </cell>
          <cell r="B48" t="str">
            <v>0047</v>
          </cell>
          <cell r="C48" t="str">
            <v>長崎</v>
          </cell>
          <cell r="D48">
            <v>47</v>
          </cell>
          <cell r="E48" t="str">
            <v>唐八景公園</v>
          </cell>
          <cell r="F48" t="str">
            <v>79条</v>
          </cell>
          <cell r="G48" t="str">
            <v>長崎市田上町２７８－１</v>
          </cell>
          <cell r="H48" t="str">
            <v>公園</v>
          </cell>
          <cell r="J48" t="str">
            <v>申請様式あり</v>
          </cell>
        </row>
        <row r="49">
          <cell r="A49">
            <v>48</v>
          </cell>
          <cell r="B49" t="str">
            <v>0048</v>
          </cell>
          <cell r="C49" t="str">
            <v>長崎</v>
          </cell>
          <cell r="D49">
            <v>48</v>
          </cell>
          <cell r="E49" t="str">
            <v>長崎西高校</v>
          </cell>
          <cell r="F49" t="str">
            <v>81条2</v>
          </cell>
          <cell r="G49" t="str">
            <v>長崎市竹の久保町12-9</v>
          </cell>
          <cell r="H49" t="str">
            <v>運動場</v>
          </cell>
        </row>
        <row r="50">
          <cell r="A50">
            <v>49</v>
          </cell>
          <cell r="B50" t="str">
            <v>0049</v>
          </cell>
          <cell r="C50" t="str">
            <v>長崎</v>
          </cell>
          <cell r="D50">
            <v>49</v>
          </cell>
          <cell r="E50" t="str">
            <v>長崎中学校</v>
          </cell>
          <cell r="F50" t="str">
            <v>81条2</v>
          </cell>
          <cell r="G50" t="str">
            <v>長崎市立山1丁目9-1</v>
          </cell>
          <cell r="H50" t="str">
            <v>運動場</v>
          </cell>
        </row>
        <row r="51">
          <cell r="A51">
            <v>50</v>
          </cell>
          <cell r="B51" t="str">
            <v>0050</v>
          </cell>
          <cell r="C51" t="str">
            <v>長崎</v>
          </cell>
          <cell r="D51">
            <v>50</v>
          </cell>
          <cell r="E51" t="str">
            <v>長崎大学経済学部</v>
          </cell>
          <cell r="F51" t="str">
            <v>81条2</v>
          </cell>
          <cell r="G51" t="str">
            <v>長崎市片淵４丁目２－１</v>
          </cell>
          <cell r="H51" t="str">
            <v>運動場</v>
          </cell>
        </row>
        <row r="52">
          <cell r="A52">
            <v>51</v>
          </cell>
          <cell r="B52" t="str">
            <v>0051</v>
          </cell>
          <cell r="C52" t="str">
            <v>長崎</v>
          </cell>
          <cell r="D52">
            <v>51</v>
          </cell>
          <cell r="E52" t="str">
            <v>水辺の森公園</v>
          </cell>
          <cell r="F52" t="str">
            <v>79条</v>
          </cell>
          <cell r="G52" t="str">
            <v>長崎市常葉町1-60</v>
          </cell>
          <cell r="H52" t="str">
            <v>公園</v>
          </cell>
          <cell r="J52" t="str">
            <v>2008年1月15日　使用不可</v>
          </cell>
        </row>
        <row r="53">
          <cell r="A53">
            <v>52</v>
          </cell>
          <cell r="B53" t="str">
            <v>0052</v>
          </cell>
          <cell r="C53" t="str">
            <v>長崎</v>
          </cell>
          <cell r="D53">
            <v>52</v>
          </cell>
          <cell r="E53" t="str">
            <v>NBC,十八銀行グランド</v>
          </cell>
          <cell r="F53" t="str">
            <v>79条</v>
          </cell>
          <cell r="G53" t="str">
            <v>長崎市戸石町</v>
          </cell>
          <cell r="H53" t="str">
            <v>野球場等使用</v>
          </cell>
        </row>
        <row r="54">
          <cell r="A54">
            <v>53</v>
          </cell>
          <cell r="B54" t="str">
            <v>0053</v>
          </cell>
          <cell r="C54" t="str">
            <v>長崎</v>
          </cell>
          <cell r="D54">
            <v>53</v>
          </cell>
          <cell r="E54" t="str">
            <v>琴海中部運動公園運動場</v>
          </cell>
          <cell r="F54" t="str">
            <v>81条2</v>
          </cell>
          <cell r="G54" t="str">
            <v>長崎市長浦町３７７７</v>
          </cell>
          <cell r="H54" t="str">
            <v>運動場</v>
          </cell>
          <cell r="J54" t="str">
            <v>申請様式あり</v>
          </cell>
        </row>
        <row r="55">
          <cell r="A55">
            <v>54</v>
          </cell>
          <cell r="B55" t="str">
            <v>0054</v>
          </cell>
          <cell r="C55" t="str">
            <v>長崎</v>
          </cell>
          <cell r="D55">
            <v>54</v>
          </cell>
          <cell r="E55" t="str">
            <v>滑石平宗公園</v>
          </cell>
          <cell r="F55" t="str">
            <v>81条2</v>
          </cell>
          <cell r="G55" t="str">
            <v>長崎市滑石2丁目</v>
          </cell>
          <cell r="H55" t="str">
            <v>運動場</v>
          </cell>
          <cell r="J55" t="str">
            <v>申請様式あり</v>
          </cell>
        </row>
        <row r="56">
          <cell r="A56">
            <v>55</v>
          </cell>
          <cell r="B56" t="str">
            <v>0055</v>
          </cell>
          <cell r="C56" t="str">
            <v>長崎</v>
          </cell>
          <cell r="D56">
            <v>55</v>
          </cell>
          <cell r="E56" t="str">
            <v>長崎県立　長崎明誠高等学校</v>
          </cell>
          <cell r="F56" t="str">
            <v>79条</v>
          </cell>
          <cell r="G56" t="str">
            <v>長崎市西海町１８５４</v>
          </cell>
          <cell r="H56" t="str">
            <v>運動場</v>
          </cell>
        </row>
        <row r="57">
          <cell r="A57">
            <v>56</v>
          </cell>
          <cell r="B57" t="str">
            <v>0056</v>
          </cell>
          <cell r="C57" t="str">
            <v>長崎</v>
          </cell>
          <cell r="D57">
            <v>56</v>
          </cell>
          <cell r="E57" t="str">
            <v>元宮公園</v>
          </cell>
          <cell r="F57" t="str">
            <v>81条2</v>
          </cell>
          <cell r="G57" t="str">
            <v>長崎市布巻町</v>
          </cell>
          <cell r="H57" t="str">
            <v>野球場</v>
          </cell>
          <cell r="J57" t="str">
            <v>申請様式あり</v>
          </cell>
        </row>
        <row r="58">
          <cell r="A58">
            <v>57</v>
          </cell>
          <cell r="B58" t="str">
            <v>0057</v>
          </cell>
          <cell r="C58" t="str">
            <v>長崎</v>
          </cell>
          <cell r="D58">
            <v>57</v>
          </cell>
          <cell r="E58" t="str">
            <v>長崎県立　野母崎高等学校</v>
          </cell>
          <cell r="F58" t="str">
            <v>81条2</v>
          </cell>
          <cell r="G58" t="str">
            <v>長崎市高浜町１９９５</v>
          </cell>
          <cell r="H58" t="str">
            <v>運動場</v>
          </cell>
        </row>
        <row r="59">
          <cell r="A59">
            <v>58</v>
          </cell>
          <cell r="B59" t="str">
            <v>0058</v>
          </cell>
          <cell r="C59" t="str">
            <v>長崎</v>
          </cell>
          <cell r="D59">
            <v>58</v>
          </cell>
          <cell r="E59" t="str">
            <v>野母崎ゴルフクラブ</v>
          </cell>
          <cell r="F59" t="str">
            <v>79条</v>
          </cell>
          <cell r="G59" t="str">
            <v>長崎市以下宿町３５０６</v>
          </cell>
          <cell r="H59" t="str">
            <v>大型バス駐車場</v>
          </cell>
          <cell r="J59" t="str">
            <v>正式承諾とれていない</v>
          </cell>
        </row>
        <row r="60">
          <cell r="A60">
            <v>59</v>
          </cell>
          <cell r="B60" t="str">
            <v>0059</v>
          </cell>
          <cell r="C60" t="str">
            <v>長崎</v>
          </cell>
          <cell r="D60">
            <v>59</v>
          </cell>
          <cell r="E60" t="str">
            <v>野母崎総合運動公園</v>
          </cell>
          <cell r="F60" t="str">
            <v>81条2</v>
          </cell>
          <cell r="G60" t="str">
            <v>長崎市野母町</v>
          </cell>
          <cell r="H60" t="str">
            <v>運動公園</v>
          </cell>
          <cell r="J60" t="str">
            <v>申請様式あり</v>
          </cell>
        </row>
        <row r="61">
          <cell r="A61">
            <v>60</v>
          </cell>
          <cell r="B61" t="str">
            <v>0060</v>
          </cell>
          <cell r="C61" t="str">
            <v>長崎</v>
          </cell>
          <cell r="D61">
            <v>60</v>
          </cell>
          <cell r="E61" t="str">
            <v>長崎市立　野母崎中学校</v>
          </cell>
          <cell r="F61" t="str">
            <v>81条2</v>
          </cell>
          <cell r="G61" t="str">
            <v>長崎市野母町1番地</v>
          </cell>
          <cell r="H61" t="str">
            <v>運動場</v>
          </cell>
        </row>
        <row r="62">
          <cell r="A62">
            <v>61</v>
          </cell>
          <cell r="B62" t="str">
            <v>0061</v>
          </cell>
          <cell r="C62" t="str">
            <v>長崎</v>
          </cell>
          <cell r="D62">
            <v>61</v>
          </cell>
          <cell r="E62" t="str">
            <v>長崎市立　晴海台小学校</v>
          </cell>
          <cell r="F62" t="str">
            <v>79条</v>
          </cell>
          <cell r="G62" t="str">
            <v>長崎市晴海台町１－７</v>
          </cell>
          <cell r="H62" t="str">
            <v>運動場</v>
          </cell>
        </row>
        <row r="63">
          <cell r="A63">
            <v>62</v>
          </cell>
          <cell r="B63" t="str">
            <v>0062</v>
          </cell>
          <cell r="C63" t="str">
            <v>長崎</v>
          </cell>
          <cell r="D63">
            <v>62</v>
          </cell>
          <cell r="E63" t="str">
            <v>長崎市立　黒崎中学校</v>
          </cell>
          <cell r="F63" t="str">
            <v>81条2</v>
          </cell>
          <cell r="G63" t="str">
            <v>長崎市東出津町３４０</v>
          </cell>
          <cell r="H63" t="str">
            <v>運動場</v>
          </cell>
        </row>
        <row r="64">
          <cell r="A64">
            <v>63</v>
          </cell>
          <cell r="B64" t="str">
            <v>0063</v>
          </cell>
          <cell r="C64" t="str">
            <v>長崎</v>
          </cell>
          <cell r="D64">
            <v>63</v>
          </cell>
          <cell r="E64" t="str">
            <v>長崎県立　開成学園</v>
          </cell>
          <cell r="F64" t="str">
            <v>81条2</v>
          </cell>
          <cell r="G64" t="str">
            <v>長崎市平山台２丁目３４－１</v>
          </cell>
          <cell r="H64" t="str">
            <v>運動場</v>
          </cell>
        </row>
        <row r="65">
          <cell r="A65">
            <v>64</v>
          </cell>
          <cell r="B65" t="str">
            <v>0064</v>
          </cell>
          <cell r="C65" t="str">
            <v>長崎</v>
          </cell>
          <cell r="D65">
            <v>64</v>
          </cell>
          <cell r="E65" t="str">
            <v>松ヶ枝埠頭</v>
          </cell>
          <cell r="F65" t="str">
            <v>81条2</v>
          </cell>
          <cell r="G65" t="str">
            <v>長崎市松ヶ枝町埠頭</v>
          </cell>
          <cell r="H65" t="str">
            <v>空地</v>
          </cell>
          <cell r="J65" t="str">
            <v>松ヶ枝埠頭駐車場より名称変更</v>
          </cell>
        </row>
        <row r="66">
          <cell r="A66">
            <v>65</v>
          </cell>
          <cell r="B66" t="str">
            <v>0065</v>
          </cell>
          <cell r="C66" t="str">
            <v>長崎</v>
          </cell>
          <cell r="D66">
            <v>65</v>
          </cell>
          <cell r="E66" t="str">
            <v>平和公園　長崎市営陸上競技場</v>
          </cell>
          <cell r="F66" t="str">
            <v>79条</v>
          </cell>
          <cell r="G66" t="str">
            <v>長崎市松山町１－３</v>
          </cell>
          <cell r="H66" t="str">
            <v>競技場</v>
          </cell>
          <cell r="J66" t="str">
            <v>申請様式あり</v>
          </cell>
        </row>
        <row r="67">
          <cell r="A67">
            <v>66</v>
          </cell>
          <cell r="B67" t="str">
            <v>0066</v>
          </cell>
          <cell r="C67" t="str">
            <v>長崎</v>
          </cell>
          <cell r="D67">
            <v>66</v>
          </cell>
          <cell r="E67" t="str">
            <v>三重みなと公園</v>
          </cell>
          <cell r="F67" t="str">
            <v>79条</v>
          </cell>
          <cell r="G67" t="str">
            <v>長崎市三重町</v>
          </cell>
          <cell r="H67" t="str">
            <v>運動場</v>
          </cell>
        </row>
        <row r="68">
          <cell r="A68">
            <v>67</v>
          </cell>
          <cell r="B68" t="str">
            <v>0067</v>
          </cell>
          <cell r="C68" t="str">
            <v>長崎</v>
          </cell>
          <cell r="D68">
            <v>67</v>
          </cell>
          <cell r="E68" t="str">
            <v>長崎市立　三重小学校</v>
          </cell>
          <cell r="F68" t="str">
            <v>81条2</v>
          </cell>
          <cell r="G68" t="str">
            <v>長崎市三重町1125</v>
          </cell>
          <cell r="H68" t="str">
            <v>運動場</v>
          </cell>
        </row>
        <row r="69">
          <cell r="A69">
            <v>68</v>
          </cell>
          <cell r="B69" t="str">
            <v>0068</v>
          </cell>
          <cell r="C69" t="str">
            <v>長崎</v>
          </cell>
          <cell r="D69">
            <v>68</v>
          </cell>
          <cell r="E69" t="str">
            <v>長崎市立　三川中学校</v>
          </cell>
          <cell r="F69" t="str">
            <v>81条2</v>
          </cell>
          <cell r="G69" t="str">
            <v>長崎市三川町1018番地１</v>
          </cell>
          <cell r="H69" t="str">
            <v>運動場</v>
          </cell>
        </row>
        <row r="70">
          <cell r="A70">
            <v>69</v>
          </cell>
          <cell r="B70" t="str">
            <v>0069</v>
          </cell>
          <cell r="C70" t="str">
            <v>長崎</v>
          </cell>
          <cell r="D70">
            <v>69</v>
          </cell>
          <cell r="E70" t="str">
            <v>三ツ山公園</v>
          </cell>
          <cell r="F70" t="str">
            <v>81条2</v>
          </cell>
          <cell r="G70" t="str">
            <v>長崎市三ツ山町</v>
          </cell>
          <cell r="H70" t="str">
            <v>野球場</v>
          </cell>
          <cell r="J70" t="str">
            <v>申請様式あり</v>
          </cell>
        </row>
        <row r="71">
          <cell r="A71">
            <v>70</v>
          </cell>
          <cell r="B71" t="str">
            <v>0070</v>
          </cell>
          <cell r="C71" t="str">
            <v>長崎</v>
          </cell>
          <cell r="D71">
            <v>70</v>
          </cell>
          <cell r="E71" t="str">
            <v>長崎市立　川原小学校</v>
          </cell>
          <cell r="F71" t="str">
            <v>81条2</v>
          </cell>
          <cell r="G71" t="str">
            <v>長崎市宮崎町１２７</v>
          </cell>
          <cell r="H71" t="str">
            <v>運動場</v>
          </cell>
        </row>
        <row r="72">
          <cell r="A72">
            <v>71</v>
          </cell>
          <cell r="B72" t="str">
            <v>0071</v>
          </cell>
          <cell r="C72" t="str">
            <v>長崎</v>
          </cell>
          <cell r="D72">
            <v>71</v>
          </cell>
          <cell r="E72" t="str">
            <v>長崎総合科学大学グラウンド</v>
          </cell>
          <cell r="F72" t="str">
            <v>79条</v>
          </cell>
          <cell r="G72" t="str">
            <v>長崎市宿町３－１、４７－３</v>
          </cell>
          <cell r="H72" t="str">
            <v>野球場等使用</v>
          </cell>
        </row>
        <row r="73">
          <cell r="A73">
            <v>72</v>
          </cell>
          <cell r="B73" t="str">
            <v>0072</v>
          </cell>
          <cell r="C73" t="str">
            <v>長崎</v>
          </cell>
          <cell r="D73">
            <v>72</v>
          </cell>
          <cell r="E73" t="str">
            <v>式見高等学校</v>
          </cell>
          <cell r="F73" t="str">
            <v>81条2</v>
          </cell>
          <cell r="G73" t="str">
            <v>長崎市四杖町３６３</v>
          </cell>
          <cell r="H73" t="str">
            <v>運動場</v>
          </cell>
          <cell r="J73" t="str">
            <v>廃校</v>
          </cell>
        </row>
        <row r="74">
          <cell r="A74">
            <v>73</v>
          </cell>
          <cell r="B74" t="str">
            <v>0073</v>
          </cell>
          <cell r="C74" t="str">
            <v>長崎</v>
          </cell>
          <cell r="D74">
            <v>73</v>
          </cell>
          <cell r="E74" t="str">
            <v>脇岬ふれあい公園</v>
          </cell>
          <cell r="F74" t="str">
            <v>81条2</v>
          </cell>
          <cell r="G74" t="str">
            <v>長崎市脇岬町</v>
          </cell>
          <cell r="H74" t="str">
            <v>公園</v>
          </cell>
          <cell r="J74" t="str">
            <v>申請様式あり</v>
          </cell>
        </row>
        <row r="75">
          <cell r="A75">
            <v>74</v>
          </cell>
          <cell r="B75" t="str">
            <v>0074</v>
          </cell>
          <cell r="C75" t="str">
            <v>長崎</v>
          </cell>
          <cell r="D75">
            <v>74</v>
          </cell>
          <cell r="E75" t="str">
            <v>長与総合公園ふれあい広場</v>
          </cell>
          <cell r="F75" t="str">
            <v>79条</v>
          </cell>
          <cell r="G75" t="str">
            <v>長与町岡郷１４７４－８</v>
          </cell>
          <cell r="H75" t="str">
            <v>多目的広場</v>
          </cell>
        </row>
        <row r="76">
          <cell r="A76">
            <v>75</v>
          </cell>
          <cell r="B76" t="str">
            <v>0075</v>
          </cell>
          <cell r="C76" t="str">
            <v>長崎</v>
          </cell>
          <cell r="D76">
            <v>75</v>
          </cell>
          <cell r="E76" t="str">
            <v>長与総合公園運動広場</v>
          </cell>
          <cell r="F76" t="str">
            <v>79条</v>
          </cell>
          <cell r="G76" t="str">
            <v>長与町岡郷６５８－１３</v>
          </cell>
          <cell r="H76" t="str">
            <v>運動広場</v>
          </cell>
        </row>
        <row r="77">
          <cell r="A77">
            <v>76</v>
          </cell>
          <cell r="B77" t="str">
            <v>0076</v>
          </cell>
          <cell r="C77" t="str">
            <v>長崎</v>
          </cell>
          <cell r="D77">
            <v>76</v>
          </cell>
          <cell r="E77" t="str">
            <v>長与北小学校</v>
          </cell>
          <cell r="F77" t="str">
            <v>79条</v>
          </cell>
          <cell r="G77" t="str">
            <v>長与町斎藤卿３７０</v>
          </cell>
          <cell r="H77" t="str">
            <v>小学校</v>
          </cell>
        </row>
        <row r="78">
          <cell r="A78">
            <v>77</v>
          </cell>
          <cell r="B78" t="str">
            <v>0077</v>
          </cell>
          <cell r="C78" t="str">
            <v>長崎</v>
          </cell>
          <cell r="D78">
            <v>77</v>
          </cell>
          <cell r="E78" t="str">
            <v>天満宮公園</v>
          </cell>
          <cell r="F78" t="str">
            <v>81条2</v>
          </cell>
          <cell r="G78" t="str">
            <v>長与町高田郷１２６４－１</v>
          </cell>
          <cell r="H78" t="str">
            <v>運動広場</v>
          </cell>
        </row>
        <row r="79">
          <cell r="A79">
            <v>78</v>
          </cell>
          <cell r="B79" t="str">
            <v>0078</v>
          </cell>
          <cell r="C79" t="str">
            <v>長崎</v>
          </cell>
          <cell r="D79">
            <v>78</v>
          </cell>
          <cell r="E79" t="str">
            <v>長与町立　高田中学校</v>
          </cell>
          <cell r="F79" t="str">
            <v>81条2</v>
          </cell>
          <cell r="G79" t="str">
            <v>長与町高田郷1912-1</v>
          </cell>
          <cell r="H79" t="str">
            <v>グランド</v>
          </cell>
        </row>
        <row r="80">
          <cell r="A80">
            <v>79</v>
          </cell>
          <cell r="B80" t="str">
            <v>0079</v>
          </cell>
          <cell r="C80" t="str">
            <v>長崎</v>
          </cell>
          <cell r="D80">
            <v>79</v>
          </cell>
          <cell r="E80" t="str">
            <v>長崎県立　長崎北陽台高校</v>
          </cell>
          <cell r="F80" t="str">
            <v>79条</v>
          </cell>
          <cell r="G80" t="str">
            <v>長与町高田郷3672</v>
          </cell>
          <cell r="H80" t="str">
            <v>グランド</v>
          </cell>
        </row>
        <row r="81">
          <cell r="A81">
            <v>80</v>
          </cell>
          <cell r="B81" t="str">
            <v>0080</v>
          </cell>
          <cell r="C81" t="str">
            <v>長崎</v>
          </cell>
          <cell r="D81">
            <v>80</v>
          </cell>
          <cell r="E81" t="str">
            <v>県立　長崎シーボルト大学</v>
          </cell>
          <cell r="F81" t="str">
            <v>81条2</v>
          </cell>
          <cell r="G81" t="str">
            <v>長与町まなび野1丁目1-1</v>
          </cell>
          <cell r="H81" t="str">
            <v>グランド</v>
          </cell>
        </row>
        <row r="82">
          <cell r="A82">
            <v>81</v>
          </cell>
          <cell r="B82" t="str">
            <v>0081</v>
          </cell>
          <cell r="C82" t="str">
            <v>長崎</v>
          </cell>
          <cell r="D82">
            <v>81</v>
          </cell>
          <cell r="E82" t="str">
            <v>長与町立　長与第2中学校</v>
          </cell>
          <cell r="F82" t="str">
            <v>79条</v>
          </cell>
          <cell r="G82" t="str">
            <v>長与町吉無田郷322</v>
          </cell>
          <cell r="H82" t="str">
            <v>グランド</v>
          </cell>
        </row>
        <row r="83">
          <cell r="A83">
            <v>82</v>
          </cell>
          <cell r="B83" t="str">
            <v>0082</v>
          </cell>
          <cell r="C83" t="str">
            <v>長崎</v>
          </cell>
          <cell r="D83">
            <v>82</v>
          </cell>
          <cell r="E83" t="str">
            <v>丘の上公園</v>
          </cell>
          <cell r="F83" t="str">
            <v>79条</v>
          </cell>
          <cell r="G83" t="str">
            <v>長与町吉無田郷８７５－５</v>
          </cell>
          <cell r="H83" t="str">
            <v>運動広場</v>
          </cell>
        </row>
        <row r="84">
          <cell r="A84">
            <v>83</v>
          </cell>
          <cell r="B84" t="str">
            <v>0083</v>
          </cell>
          <cell r="C84" t="str">
            <v>長崎</v>
          </cell>
          <cell r="D84">
            <v>83</v>
          </cell>
          <cell r="E84" t="str">
            <v>やすらぎ伊王島</v>
          </cell>
          <cell r="F84" t="str">
            <v>81条2</v>
          </cell>
          <cell r="G84" t="str">
            <v>長崎市伊王島</v>
          </cell>
          <cell r="H84" t="str">
            <v>グランド</v>
          </cell>
        </row>
        <row r="85">
          <cell r="A85">
            <v>84</v>
          </cell>
          <cell r="B85" t="str">
            <v>0084</v>
          </cell>
          <cell r="C85" t="str">
            <v>長崎</v>
          </cell>
          <cell r="D85">
            <v>84</v>
          </cell>
          <cell r="E85" t="str">
            <v>長崎市立　南小中学校</v>
          </cell>
          <cell r="F85" t="str">
            <v>81条2</v>
          </cell>
          <cell r="G85" t="str">
            <v>長崎市千々町５１３番地</v>
          </cell>
          <cell r="H85" t="str">
            <v>小学校</v>
          </cell>
          <cell r="I85">
            <v>39164</v>
          </cell>
        </row>
        <row r="86">
          <cell r="A86">
            <v>85</v>
          </cell>
          <cell r="B86" t="str">
            <v>0085</v>
          </cell>
          <cell r="C86" t="str">
            <v>長崎</v>
          </cell>
          <cell r="D86">
            <v>85</v>
          </cell>
          <cell r="E86" t="str">
            <v>長崎市立　桜が丘小学校</v>
          </cell>
          <cell r="F86" t="str">
            <v>81条2</v>
          </cell>
          <cell r="G86" t="str">
            <v>長崎市小江原町３丁目１９－１</v>
          </cell>
          <cell r="H86" t="str">
            <v>小学校</v>
          </cell>
          <cell r="I86">
            <v>39164</v>
          </cell>
        </row>
        <row r="87">
          <cell r="A87">
            <v>86</v>
          </cell>
          <cell r="B87" t="str">
            <v>0086</v>
          </cell>
          <cell r="C87" t="str">
            <v>長崎</v>
          </cell>
          <cell r="D87">
            <v>86</v>
          </cell>
          <cell r="E87" t="str">
            <v>時津ウオーターフロント公園</v>
          </cell>
          <cell r="F87" t="str">
            <v>81条2</v>
          </cell>
          <cell r="G87" t="str">
            <v>西彼杵郡時津町浦郷</v>
          </cell>
          <cell r="H87" t="str">
            <v>多目的広場</v>
          </cell>
          <cell r="I87">
            <v>39164</v>
          </cell>
        </row>
        <row r="88">
          <cell r="A88">
            <v>87</v>
          </cell>
          <cell r="B88" t="str">
            <v>0087</v>
          </cell>
          <cell r="C88" t="str">
            <v>長崎</v>
          </cell>
          <cell r="D88">
            <v>87</v>
          </cell>
          <cell r="E88" t="str">
            <v>南公園</v>
          </cell>
          <cell r="F88" t="str">
            <v>81条2</v>
          </cell>
          <cell r="G88" t="str">
            <v>西彼杵郡時津町元村郷、野田郷</v>
          </cell>
          <cell r="H88" t="str">
            <v>グランド</v>
          </cell>
          <cell r="I88">
            <v>39164</v>
          </cell>
        </row>
        <row r="89">
          <cell r="A89">
            <v>88</v>
          </cell>
          <cell r="B89" t="str">
            <v>0088</v>
          </cell>
          <cell r="C89" t="str">
            <v>長崎</v>
          </cell>
          <cell r="D89">
            <v>88</v>
          </cell>
          <cell r="E89" t="str">
            <v>長崎市立　尾戸小学校</v>
          </cell>
          <cell r="F89" t="str">
            <v>81条2</v>
          </cell>
          <cell r="G89" t="str">
            <v>長崎市琴海尾戸町１９４８番地</v>
          </cell>
          <cell r="H89" t="str">
            <v>小学校</v>
          </cell>
          <cell r="I89">
            <v>39304</v>
          </cell>
        </row>
        <row r="90">
          <cell r="A90">
            <v>89</v>
          </cell>
          <cell r="B90" t="str">
            <v>0089</v>
          </cell>
          <cell r="C90" t="str">
            <v>長崎</v>
          </cell>
          <cell r="D90">
            <v>89</v>
          </cell>
          <cell r="E90" t="str">
            <v>大子公民館用地</v>
          </cell>
          <cell r="F90" t="str">
            <v>81条2</v>
          </cell>
          <cell r="G90" t="str">
            <v>長崎市琴海形上町１３６２－１</v>
          </cell>
          <cell r="H90" t="str">
            <v>駐車場</v>
          </cell>
          <cell r="I90">
            <v>39304</v>
          </cell>
        </row>
        <row r="91">
          <cell r="A91">
            <v>90</v>
          </cell>
          <cell r="B91" t="str">
            <v>0090</v>
          </cell>
          <cell r="C91" t="str">
            <v>長崎</v>
          </cell>
          <cell r="D91">
            <v>90</v>
          </cell>
          <cell r="E91" t="str">
            <v>小島の浦公園</v>
          </cell>
          <cell r="F91" t="str">
            <v>81条2</v>
          </cell>
          <cell r="G91" t="str">
            <v>長崎市長浦町１８－１</v>
          </cell>
          <cell r="H91" t="str">
            <v>公園</v>
          </cell>
          <cell r="I91">
            <v>39304</v>
          </cell>
          <cell r="J91" t="str">
            <v>申請様式あり</v>
          </cell>
        </row>
        <row r="92">
          <cell r="A92">
            <v>91</v>
          </cell>
          <cell r="B92" t="str">
            <v>0091</v>
          </cell>
          <cell r="C92" t="str">
            <v>長崎</v>
          </cell>
          <cell r="D92">
            <v>91</v>
          </cell>
          <cell r="E92" t="str">
            <v>樫山公園</v>
          </cell>
          <cell r="F92" t="str">
            <v>81条2</v>
          </cell>
          <cell r="G92" t="str">
            <v>長崎市樫山町１９４６</v>
          </cell>
          <cell r="H92" t="str">
            <v>公園</v>
          </cell>
          <cell r="I92">
            <v>39304</v>
          </cell>
          <cell r="J92" t="str">
            <v>申請様式あり</v>
          </cell>
        </row>
        <row r="93">
          <cell r="A93">
            <v>92</v>
          </cell>
          <cell r="B93" t="str">
            <v>0092</v>
          </cell>
          <cell r="C93" t="str">
            <v>長崎</v>
          </cell>
          <cell r="D93">
            <v>92</v>
          </cell>
          <cell r="E93" t="str">
            <v>長崎市立　鳴見台小学校</v>
          </cell>
          <cell r="F93" t="str">
            <v>79条</v>
          </cell>
          <cell r="G93" t="str">
            <v xml:space="preserve">長崎市鳴見台２丁目１番８号
</v>
          </cell>
          <cell r="H93" t="str">
            <v>小学校</v>
          </cell>
          <cell r="I93">
            <v>39304</v>
          </cell>
        </row>
        <row r="94">
          <cell r="A94">
            <v>93</v>
          </cell>
          <cell r="B94" t="str">
            <v>0093</v>
          </cell>
          <cell r="C94" t="str">
            <v>長崎</v>
          </cell>
          <cell r="D94">
            <v>93</v>
          </cell>
          <cell r="E94" t="str">
            <v>長崎市立　横尾小学校</v>
          </cell>
          <cell r="F94" t="str">
            <v>79条</v>
          </cell>
          <cell r="G94" t="str">
            <v>長崎市横尾2丁目16番1号</v>
          </cell>
          <cell r="H94" t="str">
            <v>小学校</v>
          </cell>
          <cell r="I94">
            <v>39304</v>
          </cell>
        </row>
        <row r="95">
          <cell r="A95">
            <v>94</v>
          </cell>
          <cell r="B95" t="str">
            <v>0094</v>
          </cell>
          <cell r="C95" t="str">
            <v>長崎</v>
          </cell>
          <cell r="D95">
            <v>94</v>
          </cell>
          <cell r="E95" t="str">
            <v>畝刈第４公園</v>
          </cell>
          <cell r="F95" t="str">
            <v>81条2</v>
          </cell>
          <cell r="G95" t="str">
            <v>畝刈町</v>
          </cell>
          <cell r="H95" t="str">
            <v>グランド</v>
          </cell>
          <cell r="I95">
            <v>39304</v>
          </cell>
          <cell r="J95" t="str">
            <v>申請様式あり</v>
          </cell>
        </row>
        <row r="96">
          <cell r="A96">
            <v>95</v>
          </cell>
          <cell r="B96" t="str">
            <v>0095</v>
          </cell>
          <cell r="C96" t="str">
            <v>長崎</v>
          </cell>
          <cell r="D96">
            <v>95</v>
          </cell>
          <cell r="E96" t="str">
            <v>鍋冠山公園</v>
          </cell>
          <cell r="F96" t="str">
            <v>81条2</v>
          </cell>
          <cell r="G96" t="str">
            <v>長崎市出雲2丁目</v>
          </cell>
          <cell r="H96" t="str">
            <v>公園</v>
          </cell>
          <cell r="I96">
            <v>39479</v>
          </cell>
        </row>
        <row r="97">
          <cell r="A97">
            <v>96</v>
          </cell>
          <cell r="B97" t="str">
            <v>0096</v>
          </cell>
          <cell r="C97" t="str">
            <v>長崎</v>
          </cell>
          <cell r="D97">
            <v>96</v>
          </cell>
          <cell r="E97" t="str">
            <v>風頭公園</v>
          </cell>
          <cell r="F97" t="str">
            <v>81条2</v>
          </cell>
          <cell r="G97" t="str">
            <v>長崎市伊良林3丁目</v>
          </cell>
          <cell r="H97" t="str">
            <v>公園</v>
          </cell>
          <cell r="I97">
            <v>39479</v>
          </cell>
        </row>
        <row r="98">
          <cell r="A98">
            <v>97</v>
          </cell>
          <cell r="B98" t="str">
            <v>0097</v>
          </cell>
          <cell r="C98" t="str">
            <v>長崎</v>
          </cell>
          <cell r="D98">
            <v>97</v>
          </cell>
          <cell r="E98" t="str">
            <v>立山公園</v>
          </cell>
          <cell r="F98" t="str">
            <v>81条2</v>
          </cell>
          <cell r="G98" t="str">
            <v>長崎市立山5丁目</v>
          </cell>
          <cell r="H98" t="str">
            <v>グランド</v>
          </cell>
          <cell r="I98">
            <v>39479</v>
          </cell>
        </row>
        <row r="99">
          <cell r="A99">
            <v>98</v>
          </cell>
          <cell r="B99" t="str">
            <v>0098</v>
          </cell>
          <cell r="C99" t="str">
            <v>長崎</v>
          </cell>
          <cell r="D99">
            <v>98</v>
          </cell>
          <cell r="E99" t="str">
            <v>白鳥運動場</v>
          </cell>
          <cell r="F99" t="str">
            <v>81条2</v>
          </cell>
          <cell r="G99" t="str">
            <v>長崎市白鳥町8</v>
          </cell>
          <cell r="H99" t="str">
            <v>グランド</v>
          </cell>
          <cell r="I99">
            <v>39479</v>
          </cell>
        </row>
        <row r="100">
          <cell r="A100">
            <v>99</v>
          </cell>
          <cell r="B100" t="str">
            <v>0099</v>
          </cell>
          <cell r="C100" t="str">
            <v>長崎</v>
          </cell>
          <cell r="D100">
            <v>99</v>
          </cell>
          <cell r="E100" t="str">
            <v>東望山公園</v>
          </cell>
          <cell r="F100" t="str">
            <v>81条2</v>
          </cell>
          <cell r="G100" t="str">
            <v>長崎市田中町</v>
          </cell>
          <cell r="H100" t="str">
            <v>グランド</v>
          </cell>
          <cell r="I100">
            <v>39479</v>
          </cell>
        </row>
        <row r="101">
          <cell r="A101">
            <v>100</v>
          </cell>
          <cell r="B101" t="str">
            <v>0100</v>
          </cell>
          <cell r="C101" t="str">
            <v>長崎</v>
          </cell>
          <cell r="D101">
            <v>100</v>
          </cell>
          <cell r="E101" t="str">
            <v>船石公園</v>
          </cell>
          <cell r="F101" t="str">
            <v>81条2</v>
          </cell>
          <cell r="G101" t="str">
            <v>長崎市船石町</v>
          </cell>
          <cell r="H101" t="str">
            <v>グランド</v>
          </cell>
          <cell r="I101">
            <v>39479</v>
          </cell>
        </row>
        <row r="102">
          <cell r="A102">
            <v>101</v>
          </cell>
          <cell r="B102" t="str">
            <v>0101</v>
          </cell>
          <cell r="C102" t="str">
            <v>長崎</v>
          </cell>
          <cell r="D102">
            <v>101</v>
          </cell>
          <cell r="E102" t="str">
            <v>旧西陵高校東長崎分校</v>
          </cell>
          <cell r="F102" t="str">
            <v>81条2</v>
          </cell>
          <cell r="G102" t="str">
            <v>長崎市古賀町949</v>
          </cell>
          <cell r="H102" t="str">
            <v>グランド</v>
          </cell>
          <cell r="I102">
            <v>39479</v>
          </cell>
        </row>
        <row r="103">
          <cell r="A103">
            <v>102</v>
          </cell>
          <cell r="B103" t="str">
            <v>0102</v>
          </cell>
          <cell r="C103" t="str">
            <v>長崎</v>
          </cell>
          <cell r="D103">
            <v>102</v>
          </cell>
          <cell r="E103" t="str">
            <v>子々川グランド</v>
          </cell>
          <cell r="F103" t="str">
            <v>81条2</v>
          </cell>
          <cell r="G103" t="str">
            <v>西彼杵郡時津町子々川郷1370-1</v>
          </cell>
          <cell r="H103" t="str">
            <v>グランド</v>
          </cell>
          <cell r="I103">
            <v>39479</v>
          </cell>
        </row>
        <row r="104">
          <cell r="A104">
            <v>103</v>
          </cell>
          <cell r="B104" t="str">
            <v>0103</v>
          </cell>
          <cell r="C104" t="str">
            <v>長崎</v>
          </cell>
          <cell r="D104">
            <v>103</v>
          </cell>
          <cell r="E104" t="str">
            <v>天満宮公園</v>
          </cell>
          <cell r="F104" t="str">
            <v>81条2</v>
          </cell>
          <cell r="G104" t="str">
            <v>諫早市多良見町市布1133－3</v>
          </cell>
          <cell r="H104" t="str">
            <v>グランド</v>
          </cell>
          <cell r="I104">
            <v>39479</v>
          </cell>
          <cell r="J104" t="str">
            <v>県央－21と共用</v>
          </cell>
        </row>
        <row r="105">
          <cell r="A105">
            <v>104</v>
          </cell>
          <cell r="B105" t="str">
            <v>0104</v>
          </cell>
          <cell r="C105" t="str">
            <v>長崎</v>
          </cell>
          <cell r="D105">
            <v>104</v>
          </cell>
          <cell r="E105" t="str">
            <v>長崎市立古賀小学校</v>
          </cell>
          <cell r="F105" t="str">
            <v>81条2</v>
          </cell>
          <cell r="G105" t="str">
            <v>長崎市松原町2462</v>
          </cell>
          <cell r="H105" t="str">
            <v>小学校</v>
          </cell>
          <cell r="I105">
            <v>39479</v>
          </cell>
        </row>
        <row r="106">
          <cell r="A106">
            <v>105</v>
          </cell>
          <cell r="B106" t="str">
            <v>0105</v>
          </cell>
          <cell r="C106" t="str">
            <v>長崎</v>
          </cell>
          <cell r="D106">
            <v>105</v>
          </cell>
          <cell r="E106" t="str">
            <v>長崎市立愛宕小学校</v>
          </cell>
          <cell r="F106" t="str">
            <v>81条2</v>
          </cell>
          <cell r="G106" t="str">
            <v>長崎市白木町17-1</v>
          </cell>
          <cell r="H106" t="str">
            <v>小学校</v>
          </cell>
          <cell r="I106">
            <v>39479</v>
          </cell>
        </row>
        <row r="107">
          <cell r="A107">
            <v>20041801</v>
          </cell>
          <cell r="B107" t="str">
            <v>0106</v>
          </cell>
          <cell r="C107" t="str">
            <v>長崎</v>
          </cell>
          <cell r="D107">
            <v>106</v>
          </cell>
          <cell r="E107" t="str">
            <v>長崎東公園多目的広場</v>
          </cell>
          <cell r="F107" t="str">
            <v>81条2</v>
          </cell>
          <cell r="G107" t="str">
            <v>長崎市戸石町</v>
          </cell>
          <cell r="H107" t="str">
            <v>グランド</v>
          </cell>
          <cell r="I107">
            <v>39556</v>
          </cell>
          <cell r="J107" t="str">
            <v>申請様式あり</v>
          </cell>
          <cell r="K107" t="str">
            <v>長崎市長</v>
          </cell>
          <cell r="L107" t="str">
            <v>長崎市道路公園部みどりの課</v>
          </cell>
          <cell r="M107" t="str">
            <v>長崎市桜町</v>
          </cell>
          <cell r="N107" t="str">
            <v>2-22</v>
          </cell>
          <cell r="O107" t="str">
            <v>850</v>
          </cell>
          <cell r="P107" t="str">
            <v>0031</v>
          </cell>
        </row>
        <row r="108">
          <cell r="A108">
            <v>20041802</v>
          </cell>
          <cell r="B108" t="str">
            <v>0107</v>
          </cell>
          <cell r="C108" t="str">
            <v>長崎</v>
          </cell>
          <cell r="D108">
            <v>107</v>
          </cell>
          <cell r="E108" t="str">
            <v>田中町公園</v>
          </cell>
          <cell r="F108" t="str">
            <v>81条2</v>
          </cell>
          <cell r="G108" t="str">
            <v>長崎市田中町</v>
          </cell>
          <cell r="H108" t="str">
            <v>グランド</v>
          </cell>
          <cell r="I108">
            <v>39556</v>
          </cell>
          <cell r="J108" t="str">
            <v>申請様式あり</v>
          </cell>
          <cell r="K108" t="str">
            <v>長崎市長</v>
          </cell>
          <cell r="L108" t="str">
            <v>長崎市道路公園部みどりの課</v>
          </cell>
          <cell r="M108" t="str">
            <v>長崎市桜町</v>
          </cell>
          <cell r="N108" t="str">
            <v>2-22</v>
          </cell>
          <cell r="O108" t="str">
            <v>850</v>
          </cell>
          <cell r="P108" t="str">
            <v>0031</v>
          </cell>
        </row>
        <row r="109">
          <cell r="A109">
            <v>20041803</v>
          </cell>
          <cell r="B109" t="str">
            <v>0108</v>
          </cell>
          <cell r="C109" t="str">
            <v>長崎</v>
          </cell>
          <cell r="D109">
            <v>108</v>
          </cell>
          <cell r="E109" t="str">
            <v>中尾ダム公園</v>
          </cell>
          <cell r="F109" t="str">
            <v>81条2</v>
          </cell>
          <cell r="G109" t="str">
            <v>長崎市田中町</v>
          </cell>
          <cell r="H109" t="str">
            <v>公園</v>
          </cell>
          <cell r="I109">
            <v>39556</v>
          </cell>
          <cell r="K109" t="str">
            <v>長崎土木事務所長</v>
          </cell>
          <cell r="L109" t="str">
            <v>長崎土木事務所　管理課</v>
          </cell>
          <cell r="M109" t="str">
            <v>長崎市大橋町</v>
          </cell>
          <cell r="N109" t="str">
            <v>11-1</v>
          </cell>
          <cell r="O109" t="str">
            <v>852</v>
          </cell>
          <cell r="P109" t="str">
            <v>8134</v>
          </cell>
        </row>
        <row r="110">
          <cell r="A110">
            <v>20041804</v>
          </cell>
          <cell r="B110" t="str">
            <v>0109</v>
          </cell>
          <cell r="C110" t="str">
            <v>長崎</v>
          </cell>
          <cell r="D110">
            <v>109</v>
          </cell>
          <cell r="E110" t="str">
            <v>三重田町町内グラウンド</v>
          </cell>
          <cell r="F110" t="str">
            <v>81条2</v>
          </cell>
          <cell r="G110" t="str">
            <v>長崎市三重田町</v>
          </cell>
          <cell r="H110" t="str">
            <v>グランド</v>
          </cell>
          <cell r="I110">
            <v>39556</v>
          </cell>
          <cell r="K110" t="str">
            <v>三重田町自治会長</v>
          </cell>
          <cell r="L110" t="str">
            <v>三重田町自治会</v>
          </cell>
          <cell r="M110" t="str">
            <v>長崎市三重田町</v>
          </cell>
          <cell r="N110" t="str">
            <v>1310</v>
          </cell>
          <cell r="O110" t="str">
            <v>851</v>
          </cell>
          <cell r="P110" t="str">
            <v>2203</v>
          </cell>
        </row>
        <row r="111">
          <cell r="A111">
            <v>20041805</v>
          </cell>
          <cell r="B111" t="str">
            <v>0110</v>
          </cell>
          <cell r="C111" t="str">
            <v>長崎</v>
          </cell>
          <cell r="D111">
            <v>110</v>
          </cell>
          <cell r="E111" t="str">
            <v>あじさい公園</v>
          </cell>
          <cell r="F111" t="str">
            <v>81条2</v>
          </cell>
          <cell r="G111" t="str">
            <v>長崎市京泊町</v>
          </cell>
          <cell r="H111" t="str">
            <v>グランド</v>
          </cell>
          <cell r="I111">
            <v>39556</v>
          </cell>
          <cell r="J111" t="str">
            <v>申請様式あり</v>
          </cell>
          <cell r="K111" t="str">
            <v>長崎市長</v>
          </cell>
          <cell r="L111" t="str">
            <v>長崎市道路公園部みどりの課</v>
          </cell>
          <cell r="M111" t="str">
            <v>長崎市桜町</v>
          </cell>
          <cell r="N111" t="str">
            <v>2-22</v>
          </cell>
          <cell r="O111" t="str">
            <v>850</v>
          </cell>
          <cell r="P111" t="str">
            <v>0031</v>
          </cell>
        </row>
        <row r="112">
          <cell r="A112">
            <v>20041806</v>
          </cell>
          <cell r="B112" t="str">
            <v>0111</v>
          </cell>
          <cell r="C112" t="str">
            <v>長崎</v>
          </cell>
          <cell r="D112">
            <v>111</v>
          </cell>
          <cell r="E112" t="str">
            <v>日吉青年の家グラウンド</v>
          </cell>
          <cell r="F112" t="str">
            <v>81条2</v>
          </cell>
          <cell r="G112" t="str">
            <v>長崎市飯香浦町3715</v>
          </cell>
          <cell r="H112" t="str">
            <v>グランド</v>
          </cell>
          <cell r="I112">
            <v>39556</v>
          </cell>
          <cell r="K112" t="str">
            <v>長崎市長</v>
          </cell>
          <cell r="L112" t="str">
            <v>長崎市教育委員会</v>
          </cell>
          <cell r="M112" t="str">
            <v>長崎市桜町</v>
          </cell>
          <cell r="N112" t="str">
            <v>2-22</v>
          </cell>
          <cell r="O112" t="str">
            <v>850</v>
          </cell>
          <cell r="P112" t="str">
            <v>0031</v>
          </cell>
        </row>
        <row r="113">
          <cell r="A113">
            <v>20041807</v>
          </cell>
          <cell r="B113" t="str">
            <v>0112</v>
          </cell>
          <cell r="C113" t="str">
            <v>長崎</v>
          </cell>
          <cell r="D113">
            <v>112</v>
          </cell>
          <cell r="E113" t="str">
            <v>サンセットマリーナ</v>
          </cell>
          <cell r="F113" t="str">
            <v>81条2</v>
          </cell>
          <cell r="G113" t="str">
            <v>長崎市福田本町1892</v>
          </cell>
          <cell r="H113" t="str">
            <v>公園</v>
          </cell>
          <cell r="I113">
            <v>39556</v>
          </cell>
          <cell r="K113" t="str">
            <v>長崎港湾漁港事務所長</v>
          </cell>
          <cell r="L113" t="str">
            <v>長崎港湾漁港事務所港営課</v>
          </cell>
          <cell r="M113" t="str">
            <v>長崎市国分町</v>
          </cell>
          <cell r="N113" t="str">
            <v>3-30</v>
          </cell>
          <cell r="O113" t="str">
            <v>850</v>
          </cell>
          <cell r="P113" t="str">
            <v>0951</v>
          </cell>
        </row>
        <row r="114">
          <cell r="A114">
            <v>20041808</v>
          </cell>
          <cell r="B114" t="str">
            <v>0113</v>
          </cell>
          <cell r="C114" t="str">
            <v>長崎</v>
          </cell>
          <cell r="D114">
            <v>113</v>
          </cell>
          <cell r="E114" t="str">
            <v>渚の広場</v>
          </cell>
          <cell r="F114" t="str">
            <v>81条2</v>
          </cell>
          <cell r="G114" t="str">
            <v>長崎市小江町</v>
          </cell>
          <cell r="H114" t="str">
            <v>グランド</v>
          </cell>
          <cell r="I114">
            <v>39556</v>
          </cell>
          <cell r="K114" t="str">
            <v>長崎港湾漁港事務所長</v>
          </cell>
          <cell r="L114" t="str">
            <v>長崎港湾漁港事務所港営課</v>
          </cell>
          <cell r="M114" t="str">
            <v>長崎市国分町</v>
          </cell>
          <cell r="N114" t="str">
            <v>3-30</v>
          </cell>
          <cell r="O114" t="str">
            <v>850</v>
          </cell>
          <cell r="P114" t="str">
            <v>0951</v>
          </cell>
        </row>
        <row r="115">
          <cell r="A115">
            <v>20041809</v>
          </cell>
          <cell r="B115" t="str">
            <v>0114</v>
          </cell>
          <cell r="C115" t="str">
            <v>長崎</v>
          </cell>
          <cell r="D115">
            <v>114</v>
          </cell>
          <cell r="E115" t="str">
            <v>柿泊グラウンド</v>
          </cell>
          <cell r="F115" t="str">
            <v>81条2</v>
          </cell>
          <cell r="G115" t="str">
            <v>長崎市柿泊町772-3</v>
          </cell>
          <cell r="H115" t="str">
            <v>グランド</v>
          </cell>
          <cell r="I115">
            <v>39556</v>
          </cell>
          <cell r="K115" t="str">
            <v>長崎市長</v>
          </cell>
          <cell r="L115" t="str">
            <v>長崎市水産部水産振興課</v>
          </cell>
          <cell r="M115" t="str">
            <v>長崎市桜町</v>
          </cell>
          <cell r="N115" t="str">
            <v>2-22</v>
          </cell>
          <cell r="O115" t="str">
            <v>850</v>
          </cell>
          <cell r="P115" t="str">
            <v>0031</v>
          </cell>
        </row>
        <row r="116">
          <cell r="A116">
            <v>20041810</v>
          </cell>
          <cell r="B116" t="str">
            <v>0115</v>
          </cell>
          <cell r="C116" t="str">
            <v>長崎</v>
          </cell>
          <cell r="D116">
            <v>115</v>
          </cell>
          <cell r="E116" t="str">
            <v>長崎市西工場グラウンド</v>
          </cell>
          <cell r="F116" t="str">
            <v>81条2</v>
          </cell>
          <cell r="G116" t="str">
            <v>長崎市木鉢町2丁目406</v>
          </cell>
          <cell r="H116" t="str">
            <v>グランド</v>
          </cell>
          <cell r="I116">
            <v>39556</v>
          </cell>
          <cell r="K116" t="str">
            <v>長崎市長</v>
          </cell>
          <cell r="L116" t="str">
            <v>長崎市環境部西工場</v>
          </cell>
          <cell r="M116" t="str">
            <v>長崎市木鉢町</v>
          </cell>
          <cell r="N116" t="str">
            <v>2-406</v>
          </cell>
          <cell r="O116" t="str">
            <v>850</v>
          </cell>
          <cell r="P116" t="str">
            <v>0076</v>
          </cell>
        </row>
        <row r="117">
          <cell r="B117" t="str">
            <v>0116</v>
          </cell>
          <cell r="C117" t="str">
            <v>長崎</v>
          </cell>
          <cell r="D117">
            <v>116</v>
          </cell>
        </row>
        <row r="118">
          <cell r="B118" t="str">
            <v>0117</v>
          </cell>
          <cell r="D118">
            <v>117</v>
          </cell>
        </row>
        <row r="119">
          <cell r="B119" t="str">
            <v>0118</v>
          </cell>
          <cell r="D119">
            <v>118</v>
          </cell>
        </row>
        <row r="120">
          <cell r="B120" t="str">
            <v>0119</v>
          </cell>
          <cell r="D120">
            <v>119</v>
          </cell>
        </row>
        <row r="121">
          <cell r="B121" t="str">
            <v>0120</v>
          </cell>
          <cell r="D121">
            <v>120</v>
          </cell>
        </row>
        <row r="122">
          <cell r="B122" t="str">
            <v>0121</v>
          </cell>
          <cell r="D122">
            <v>121</v>
          </cell>
        </row>
        <row r="123">
          <cell r="B123" t="str">
            <v>0122</v>
          </cell>
          <cell r="D123">
            <v>122</v>
          </cell>
        </row>
        <row r="124">
          <cell r="B124" t="str">
            <v>0123</v>
          </cell>
          <cell r="D124">
            <v>123</v>
          </cell>
        </row>
        <row r="125">
          <cell r="B125" t="str">
            <v>0124</v>
          </cell>
          <cell r="D125">
            <v>124</v>
          </cell>
        </row>
        <row r="126">
          <cell r="B126" t="str">
            <v>0125</v>
          </cell>
          <cell r="D126">
            <v>125</v>
          </cell>
        </row>
        <row r="127">
          <cell r="B127" t="str">
            <v>0126</v>
          </cell>
          <cell r="D127">
            <v>126</v>
          </cell>
        </row>
        <row r="128">
          <cell r="B128" t="str">
            <v>0127</v>
          </cell>
          <cell r="D128">
            <v>127</v>
          </cell>
        </row>
        <row r="129">
          <cell r="B129" t="str">
            <v>0128</v>
          </cell>
          <cell r="D129">
            <v>128</v>
          </cell>
        </row>
        <row r="130">
          <cell r="B130" t="str">
            <v>0129</v>
          </cell>
          <cell r="D130">
            <v>129</v>
          </cell>
        </row>
        <row r="131">
          <cell r="B131" t="str">
            <v>0130</v>
          </cell>
          <cell r="D131">
            <v>130</v>
          </cell>
        </row>
        <row r="132">
          <cell r="B132" t="str">
            <v>0131</v>
          </cell>
          <cell r="D132">
            <v>131</v>
          </cell>
        </row>
        <row r="133">
          <cell r="B133" t="str">
            <v>0132</v>
          </cell>
          <cell r="D133">
            <v>132</v>
          </cell>
        </row>
        <row r="134">
          <cell r="B134" t="str">
            <v>0133</v>
          </cell>
          <cell r="D134">
            <v>133</v>
          </cell>
        </row>
        <row r="135">
          <cell r="B135" t="str">
            <v>0134</v>
          </cell>
          <cell r="D135">
            <v>134</v>
          </cell>
        </row>
        <row r="136">
          <cell r="B136" t="str">
            <v>0135</v>
          </cell>
          <cell r="D136">
            <v>135</v>
          </cell>
        </row>
        <row r="137">
          <cell r="B137" t="str">
            <v>0136</v>
          </cell>
          <cell r="D137">
            <v>136</v>
          </cell>
        </row>
        <row r="138">
          <cell r="B138" t="str">
            <v>0137</v>
          </cell>
          <cell r="D138">
            <v>137</v>
          </cell>
        </row>
        <row r="139">
          <cell r="B139" t="str">
            <v>0138</v>
          </cell>
          <cell r="D139">
            <v>138</v>
          </cell>
        </row>
        <row r="140">
          <cell r="B140" t="str">
            <v>0139</v>
          </cell>
          <cell r="D140">
            <v>139</v>
          </cell>
        </row>
        <row r="141">
          <cell r="B141" t="str">
            <v>0140</v>
          </cell>
          <cell r="D141">
            <v>140</v>
          </cell>
        </row>
        <row r="142">
          <cell r="B142" t="str">
            <v>0141</v>
          </cell>
          <cell r="D142">
            <v>141</v>
          </cell>
        </row>
        <row r="143">
          <cell r="B143" t="str">
            <v>0142</v>
          </cell>
          <cell r="D143">
            <v>142</v>
          </cell>
        </row>
        <row r="144">
          <cell r="B144" t="str">
            <v>0143</v>
          </cell>
          <cell r="D144">
            <v>143</v>
          </cell>
        </row>
        <row r="145">
          <cell r="B145" t="str">
            <v>0144</v>
          </cell>
          <cell r="D145">
            <v>144</v>
          </cell>
        </row>
        <row r="146">
          <cell r="B146" t="str">
            <v>0145</v>
          </cell>
          <cell r="D146">
            <v>145</v>
          </cell>
        </row>
        <row r="147">
          <cell r="B147" t="str">
            <v>0146</v>
          </cell>
          <cell r="D147">
            <v>146</v>
          </cell>
        </row>
        <row r="148">
          <cell r="B148" t="str">
            <v>0147</v>
          </cell>
          <cell r="D148">
            <v>147</v>
          </cell>
        </row>
        <row r="149">
          <cell r="B149" t="str">
            <v>※　一覧表以外の現場直近への出動要請にも対応可能です。</v>
          </cell>
          <cell r="F149">
            <v>41</v>
          </cell>
        </row>
        <row r="150">
          <cell r="F150">
            <v>74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A3" t="str">
            <v>01：長崎</v>
          </cell>
        </row>
        <row r="4">
          <cell r="A4" t="str">
            <v>02：佐世保</v>
          </cell>
        </row>
        <row r="5">
          <cell r="A5" t="str">
            <v>03：平戸</v>
          </cell>
        </row>
        <row r="6">
          <cell r="A6" t="str">
            <v>04：対馬</v>
          </cell>
        </row>
        <row r="7">
          <cell r="A7" t="str">
            <v>05：壱岐</v>
          </cell>
        </row>
        <row r="8">
          <cell r="A8" t="str">
            <v>06：島原</v>
          </cell>
        </row>
        <row r="9">
          <cell r="A9" t="str">
            <v>07：五島</v>
          </cell>
        </row>
        <row r="10">
          <cell r="A10" t="str">
            <v>08：県央</v>
          </cell>
        </row>
        <row r="11">
          <cell r="A11" t="str">
            <v>09：松浦</v>
          </cell>
        </row>
        <row r="12">
          <cell r="A12" t="str">
            <v>10：上五島</v>
          </cell>
        </row>
      </sheetData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入力（≠様式）"/>
      <sheetName val="1号様式（6.4→8.0転換計画）"/>
      <sheetName val="2号様式（交付申請書）"/>
      <sheetName val="3号様式（経費所要額調）"/>
      <sheetName val="4号様式（事業計画書）"/>
      <sheetName val="5号様式（地方自治体のみ）"/>
      <sheetName val="6号様式（消費税）"/>
      <sheetName val="7号様式（着手報告）"/>
      <sheetName val="8号様式（遂行状況報告・鑑）"/>
      <sheetName val="8号様式（遂行状況報告・別紙）"/>
      <sheetName val="9号様式（実績報告・鑑）"/>
      <sheetName val="10号様式（経費所要額精算書）"/>
      <sheetName val="11号様式（事業実績書）"/>
      <sheetName val="リス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">
          <cell r="C3" t="str">
            <v>老人保健施設</v>
          </cell>
        </row>
        <row r="4">
          <cell r="C4" t="str">
            <v>ケアハウス</v>
          </cell>
        </row>
        <row r="5">
          <cell r="C5" t="str">
            <v>有料老人ホーム</v>
          </cell>
        </row>
        <row r="6">
          <cell r="C6" t="str">
            <v>特別養護老人ホーム</v>
          </cell>
        </row>
        <row r="7">
          <cell r="C7" t="str">
            <v>ショートステイ用居室</v>
          </cell>
        </row>
        <row r="8">
          <cell r="C8" t="str">
            <v>認知症高齢者ＧＨ</v>
          </cell>
        </row>
        <row r="9">
          <cell r="C9" t="str">
            <v>小規模多機能型居宅介護事業所</v>
          </cell>
        </row>
        <row r="10">
          <cell r="C10" t="str">
            <v>生活支援ハウス</v>
          </cell>
        </row>
        <row r="11">
          <cell r="C11" t="str">
            <v>高齢者専用賃貸住宅</v>
          </cell>
        </row>
        <row r="12">
          <cell r="C12" t="str">
            <v>その他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起案文"/>
      <sheetName val="転換意向調査（県医師会）"/>
      <sheetName val="転換意向調査(市町長)"/>
      <sheetName val="転換意向調査(企業団)"/>
      <sheetName val="転換意向調査(医療機関)"/>
      <sheetName val="転換意向調査（関係各課）"/>
      <sheetName val="転換意向調査（別紙）"/>
      <sheetName val="転換意向調査（別紙）（記入例）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A3" t="str">
            <v>改修</v>
          </cell>
          <cell r="D3" t="str">
            <v>併設なし</v>
          </cell>
        </row>
        <row r="4">
          <cell r="D4" t="str">
            <v>病院</v>
          </cell>
        </row>
        <row r="5">
          <cell r="D5" t="str">
            <v>診療所</v>
          </cell>
        </row>
        <row r="6">
          <cell r="D6" t="str">
            <v>老人保健施設</v>
          </cell>
        </row>
        <row r="7">
          <cell r="D7" t="str">
            <v>特別養護老人ホーム</v>
          </cell>
        </row>
        <row r="8">
          <cell r="D8" t="str">
            <v>有料老人ホーム</v>
          </cell>
        </row>
        <row r="9">
          <cell r="D9" t="str">
            <v>軽費老人ホーム（ケアハウス）</v>
          </cell>
        </row>
        <row r="10">
          <cell r="D10" t="str">
            <v>認知症高齢者ＧＨ</v>
          </cell>
        </row>
        <row r="11">
          <cell r="D11" t="str">
            <v>通所介護事業所</v>
          </cell>
        </row>
        <row r="12">
          <cell r="D12" t="str">
            <v>通所リハビリテーション事業所</v>
          </cell>
        </row>
        <row r="13">
          <cell r="D13" t="str">
            <v>訪問看護事業所</v>
          </cell>
        </row>
        <row r="14">
          <cell r="D14" t="str">
            <v>訪問介護事業所</v>
          </cell>
        </row>
        <row r="15">
          <cell r="D15" t="str">
            <v>居宅介護支援事業所</v>
          </cell>
        </row>
        <row r="16">
          <cell r="D16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17"/>
  <sheetViews>
    <sheetView tabSelected="1" view="pageBreakPreview" zoomScaleNormal="100" zoomScaleSheetLayoutView="100" workbookViewId="0">
      <selection activeCell="M3" sqref="M3"/>
    </sheetView>
  </sheetViews>
  <sheetFormatPr defaultColWidth="9" defaultRowHeight="14.25" x14ac:dyDescent="0.15"/>
  <cols>
    <col min="1" max="1" width="4" style="95" bestFit="1" customWidth="1"/>
    <col min="2" max="2" width="3.5" style="96" customWidth="1"/>
    <col min="3" max="3" width="16.875" style="97" customWidth="1"/>
    <col min="4" max="4" width="3.625" style="95" customWidth="1"/>
    <col min="5" max="5" width="34.25" style="98" customWidth="1"/>
    <col min="6" max="6" width="33.625" style="98" customWidth="1"/>
    <col min="7" max="8" width="3.5" style="99" customWidth="1"/>
    <col min="9" max="16384" width="9" style="95"/>
  </cols>
  <sheetData>
    <row r="1" spans="2:8" s="1" customFormat="1" ht="15" customHeight="1" x14ac:dyDescent="0.15">
      <c r="B1" s="2"/>
      <c r="C1" s="3"/>
      <c r="E1" s="4"/>
      <c r="F1" s="130" t="s">
        <v>265</v>
      </c>
      <c r="G1" s="130"/>
      <c r="H1" s="130"/>
    </row>
    <row r="2" spans="2:8" s="5" customFormat="1" ht="19.5" customHeight="1" x14ac:dyDescent="0.15">
      <c r="B2" s="6"/>
      <c r="C2" s="7" t="s">
        <v>0</v>
      </c>
      <c r="D2" s="6"/>
      <c r="E2" s="6"/>
      <c r="F2" s="6"/>
      <c r="G2" s="8"/>
      <c r="H2" s="8"/>
    </row>
    <row r="3" spans="2:8" s="5" customFormat="1" ht="19.5" customHeight="1" x14ac:dyDescent="0.15">
      <c r="B3" s="6"/>
      <c r="C3" s="7" t="s">
        <v>1</v>
      </c>
      <c r="D3" s="6"/>
      <c r="E3" s="6"/>
      <c r="F3" s="6"/>
      <c r="G3" s="8"/>
      <c r="H3" s="8"/>
    </row>
    <row r="4" spans="2:8" s="9" customFormat="1" ht="54" customHeight="1" thickBot="1" x14ac:dyDescent="0.2">
      <c r="B4" s="10"/>
      <c r="C4" s="11" t="s">
        <v>3</v>
      </c>
      <c r="D4" s="12" t="s">
        <v>2</v>
      </c>
      <c r="E4" s="13" t="s">
        <v>4</v>
      </c>
      <c r="F4" s="14" t="s">
        <v>5</v>
      </c>
      <c r="G4" s="112" t="s">
        <v>6</v>
      </c>
      <c r="H4" s="112"/>
    </row>
    <row r="5" spans="2:8" s="9" customFormat="1" ht="15.75" customHeight="1" thickTop="1" x14ac:dyDescent="0.15">
      <c r="B5" s="15"/>
      <c r="C5" s="113" t="s">
        <v>7</v>
      </c>
      <c r="D5" s="102">
        <v>1</v>
      </c>
      <c r="E5" s="16" t="s">
        <v>8</v>
      </c>
      <c r="F5" s="17" t="s">
        <v>9</v>
      </c>
      <c r="G5" s="114" t="s">
        <v>10</v>
      </c>
      <c r="H5" s="115"/>
    </row>
    <row r="6" spans="2:8" s="9" customFormat="1" ht="15.75" customHeight="1" x14ac:dyDescent="0.15">
      <c r="B6" s="15"/>
      <c r="C6" s="113"/>
      <c r="D6" s="18">
        <v>2</v>
      </c>
      <c r="E6" s="19" t="s">
        <v>11</v>
      </c>
      <c r="F6" s="20" t="s">
        <v>12</v>
      </c>
      <c r="G6" s="116" t="s">
        <v>10</v>
      </c>
      <c r="H6" s="117"/>
    </row>
    <row r="7" spans="2:8" s="9" customFormat="1" ht="15.75" customHeight="1" x14ac:dyDescent="0.15">
      <c r="B7" s="15"/>
      <c r="C7" s="113"/>
      <c r="D7" s="18">
        <v>3</v>
      </c>
      <c r="E7" s="19" t="s">
        <v>13</v>
      </c>
      <c r="F7" s="20" t="s">
        <v>14</v>
      </c>
      <c r="G7" s="116" t="s">
        <v>10</v>
      </c>
      <c r="H7" s="117"/>
    </row>
    <row r="8" spans="2:8" s="9" customFormat="1" ht="15.75" customHeight="1" x14ac:dyDescent="0.15">
      <c r="B8" s="15"/>
      <c r="C8" s="106"/>
      <c r="D8" s="18">
        <v>4</v>
      </c>
      <c r="E8" s="19" t="s">
        <v>15</v>
      </c>
      <c r="F8" s="20" t="s">
        <v>16</v>
      </c>
      <c r="G8" s="116"/>
      <c r="H8" s="117"/>
    </row>
    <row r="9" spans="2:8" s="21" customFormat="1" x14ac:dyDescent="0.15">
      <c r="B9" s="15"/>
      <c r="C9" s="22"/>
      <c r="D9" s="15"/>
      <c r="E9" s="23"/>
      <c r="F9" s="23"/>
      <c r="G9" s="24"/>
      <c r="H9" s="24"/>
    </row>
    <row r="10" spans="2:8" s="25" customFormat="1" ht="20.25" customHeight="1" x14ac:dyDescent="0.15">
      <c r="B10" s="26"/>
      <c r="C10" s="7" t="s">
        <v>17</v>
      </c>
      <c r="D10" s="26"/>
      <c r="E10" s="27"/>
      <c r="F10" s="27"/>
      <c r="G10" s="28"/>
      <c r="H10" s="28"/>
    </row>
    <row r="11" spans="2:8" s="25" customFormat="1" ht="20.25" customHeight="1" x14ac:dyDescent="0.15">
      <c r="B11" s="26"/>
      <c r="C11" s="7" t="s">
        <v>18</v>
      </c>
      <c r="D11" s="26"/>
      <c r="E11" s="27"/>
      <c r="F11" s="27"/>
      <c r="G11" s="28"/>
      <c r="H11" s="28"/>
    </row>
    <row r="12" spans="2:8" s="21" customFormat="1" ht="72" thickBot="1" x14ac:dyDescent="0.2">
      <c r="B12" s="10"/>
      <c r="C12" s="11" t="s">
        <v>3</v>
      </c>
      <c r="D12" s="12" t="s">
        <v>2</v>
      </c>
      <c r="E12" s="13" t="s">
        <v>4</v>
      </c>
      <c r="F12" s="13" t="s">
        <v>5</v>
      </c>
      <c r="G12" s="104" t="s">
        <v>19</v>
      </c>
      <c r="H12" s="104" t="s">
        <v>20</v>
      </c>
    </row>
    <row r="13" spans="2:8" s="9" customFormat="1" ht="15.75" customHeight="1" thickTop="1" x14ac:dyDescent="0.15">
      <c r="B13" s="21"/>
      <c r="C13" s="122" t="s">
        <v>21</v>
      </c>
      <c r="D13" s="29">
        <v>1</v>
      </c>
      <c r="E13" s="30" t="s">
        <v>22</v>
      </c>
      <c r="F13" s="30" t="s">
        <v>23</v>
      </c>
      <c r="G13" s="31"/>
      <c r="H13" s="31" t="s">
        <v>24</v>
      </c>
    </row>
    <row r="14" spans="2:8" s="9" customFormat="1" ht="15.75" customHeight="1" x14ac:dyDescent="0.15">
      <c r="B14" s="21"/>
      <c r="C14" s="120"/>
      <c r="D14" s="29">
        <v>2</v>
      </c>
      <c r="E14" s="30" t="s">
        <v>25</v>
      </c>
      <c r="F14" s="30" t="s">
        <v>26</v>
      </c>
      <c r="G14" s="31"/>
      <c r="H14" s="31" t="s">
        <v>24</v>
      </c>
    </row>
    <row r="15" spans="2:8" s="9" customFormat="1" ht="15.75" customHeight="1" x14ac:dyDescent="0.15">
      <c r="B15" s="21"/>
      <c r="C15" s="120"/>
      <c r="D15" s="29">
        <v>3</v>
      </c>
      <c r="E15" s="30" t="s">
        <v>27</v>
      </c>
      <c r="F15" s="30" t="s">
        <v>28</v>
      </c>
      <c r="G15" s="31"/>
      <c r="H15" s="31" t="s">
        <v>24</v>
      </c>
    </row>
    <row r="16" spans="2:8" s="9" customFormat="1" ht="15.75" customHeight="1" x14ac:dyDescent="0.15">
      <c r="B16" s="21"/>
      <c r="C16" s="120"/>
      <c r="D16" s="29">
        <v>4</v>
      </c>
      <c r="E16" s="30" t="s">
        <v>29</v>
      </c>
      <c r="F16" s="30" t="s">
        <v>30</v>
      </c>
      <c r="G16" s="31"/>
      <c r="H16" s="31" t="s">
        <v>24</v>
      </c>
    </row>
    <row r="17" spans="2:8" s="9" customFormat="1" ht="15.75" customHeight="1" x14ac:dyDescent="0.15">
      <c r="B17" s="21"/>
      <c r="C17" s="120"/>
      <c r="D17" s="29">
        <v>5</v>
      </c>
      <c r="E17" s="30" t="s">
        <v>31</v>
      </c>
      <c r="F17" s="30" t="s">
        <v>32</v>
      </c>
      <c r="G17" s="31"/>
      <c r="H17" s="31" t="s">
        <v>24</v>
      </c>
    </row>
    <row r="18" spans="2:8" s="9" customFormat="1" ht="15.75" customHeight="1" x14ac:dyDescent="0.15">
      <c r="B18" s="21"/>
      <c r="C18" s="120"/>
      <c r="D18" s="29">
        <v>6</v>
      </c>
      <c r="E18" s="30" t="s">
        <v>33</v>
      </c>
      <c r="F18" s="30" t="s">
        <v>34</v>
      </c>
      <c r="G18" s="31"/>
      <c r="H18" s="31" t="s">
        <v>24</v>
      </c>
    </row>
    <row r="19" spans="2:8" s="9" customFormat="1" ht="15.75" customHeight="1" x14ac:dyDescent="0.15">
      <c r="B19" s="21"/>
      <c r="C19" s="120"/>
      <c r="D19" s="29">
        <v>7</v>
      </c>
      <c r="E19" s="30" t="s">
        <v>35</v>
      </c>
      <c r="F19" s="30" t="s">
        <v>36</v>
      </c>
      <c r="G19" s="31"/>
      <c r="H19" s="31" t="s">
        <v>10</v>
      </c>
    </row>
    <row r="20" spans="2:8" s="9" customFormat="1" ht="15.75" customHeight="1" x14ac:dyDescent="0.15">
      <c r="B20" s="21"/>
      <c r="C20" s="120"/>
      <c r="D20" s="29">
        <v>8</v>
      </c>
      <c r="E20" s="30" t="s">
        <v>37</v>
      </c>
      <c r="F20" s="30" t="s">
        <v>38</v>
      </c>
      <c r="G20" s="31"/>
      <c r="H20" s="31" t="s">
        <v>24</v>
      </c>
    </row>
    <row r="21" spans="2:8" s="9" customFormat="1" ht="15.75" customHeight="1" x14ac:dyDescent="0.15">
      <c r="B21" s="21"/>
      <c r="C21" s="120"/>
      <c r="D21" s="29">
        <v>9</v>
      </c>
      <c r="E21" s="30" t="s">
        <v>258</v>
      </c>
      <c r="F21" s="30" t="s">
        <v>259</v>
      </c>
      <c r="G21" s="31"/>
      <c r="H21" s="31" t="s">
        <v>24</v>
      </c>
    </row>
    <row r="22" spans="2:8" s="9" customFormat="1" ht="15.75" customHeight="1" x14ac:dyDescent="0.15">
      <c r="B22" s="21"/>
      <c r="C22" s="120"/>
      <c r="D22" s="29">
        <v>10</v>
      </c>
      <c r="E22" s="30" t="s">
        <v>39</v>
      </c>
      <c r="F22" s="30" t="s">
        <v>40</v>
      </c>
      <c r="G22" s="31"/>
      <c r="H22" s="31" t="s">
        <v>24</v>
      </c>
    </row>
    <row r="23" spans="2:8" s="9" customFormat="1" ht="15.75" customHeight="1" x14ac:dyDescent="0.15">
      <c r="B23" s="21"/>
      <c r="C23" s="120"/>
      <c r="D23" s="29">
        <v>11</v>
      </c>
      <c r="E23" s="30" t="s">
        <v>41</v>
      </c>
      <c r="F23" s="30" t="s">
        <v>12</v>
      </c>
      <c r="G23" s="31" t="s">
        <v>24</v>
      </c>
      <c r="H23" s="31" t="s">
        <v>24</v>
      </c>
    </row>
    <row r="24" spans="2:8" s="9" customFormat="1" ht="15.75" customHeight="1" x14ac:dyDescent="0.15">
      <c r="B24" s="21"/>
      <c r="C24" s="120"/>
      <c r="D24" s="29">
        <v>12</v>
      </c>
      <c r="E24" s="30" t="s">
        <v>42</v>
      </c>
      <c r="F24" s="30" t="s">
        <v>43</v>
      </c>
      <c r="G24" s="31"/>
      <c r="H24" s="31" t="s">
        <v>24</v>
      </c>
    </row>
    <row r="25" spans="2:8" s="9" customFormat="1" ht="15.75" customHeight="1" x14ac:dyDescent="0.15">
      <c r="B25" s="21"/>
      <c r="C25" s="120"/>
      <c r="D25" s="29">
        <v>13</v>
      </c>
      <c r="E25" s="30" t="s">
        <v>44</v>
      </c>
      <c r="F25" s="30" t="s">
        <v>45</v>
      </c>
      <c r="G25" s="31" t="s">
        <v>46</v>
      </c>
      <c r="H25" s="31" t="s">
        <v>46</v>
      </c>
    </row>
    <row r="26" spans="2:8" s="9" customFormat="1" ht="15.75" customHeight="1" x14ac:dyDescent="0.15">
      <c r="B26" s="21"/>
      <c r="C26" s="120"/>
      <c r="D26" s="29">
        <v>14</v>
      </c>
      <c r="E26" s="30" t="s">
        <v>47</v>
      </c>
      <c r="F26" s="30" t="s">
        <v>48</v>
      </c>
      <c r="G26" s="31"/>
      <c r="H26" s="31" t="s">
        <v>24</v>
      </c>
    </row>
    <row r="27" spans="2:8" s="9" customFormat="1" ht="15.75" customHeight="1" x14ac:dyDescent="0.15">
      <c r="B27" s="21"/>
      <c r="C27" s="120"/>
      <c r="D27" s="29">
        <v>15</v>
      </c>
      <c r="E27" s="30" t="s">
        <v>49</v>
      </c>
      <c r="F27" s="30" t="s">
        <v>50</v>
      </c>
      <c r="G27" s="31"/>
      <c r="H27" s="31" t="s">
        <v>24</v>
      </c>
    </row>
    <row r="28" spans="2:8" s="9" customFormat="1" ht="15.75" customHeight="1" x14ac:dyDescent="0.15">
      <c r="B28" s="21"/>
      <c r="C28" s="120"/>
      <c r="D28" s="29">
        <v>16</v>
      </c>
      <c r="E28" s="30" t="s">
        <v>51</v>
      </c>
      <c r="F28" s="30" t="s">
        <v>52</v>
      </c>
      <c r="G28" s="31"/>
      <c r="H28" s="31" t="s">
        <v>24</v>
      </c>
    </row>
    <row r="29" spans="2:8" s="9" customFormat="1" ht="15.75" customHeight="1" x14ac:dyDescent="0.15">
      <c r="B29" s="21"/>
      <c r="C29" s="120"/>
      <c r="D29" s="29">
        <v>17</v>
      </c>
      <c r="E29" s="30" t="s">
        <v>53</v>
      </c>
      <c r="F29" s="30" t="s">
        <v>9</v>
      </c>
      <c r="G29" s="31" t="s">
        <v>24</v>
      </c>
      <c r="H29" s="31" t="s">
        <v>24</v>
      </c>
    </row>
    <row r="30" spans="2:8" s="9" customFormat="1" ht="15.75" customHeight="1" x14ac:dyDescent="0.15">
      <c r="B30" s="21"/>
      <c r="C30" s="120"/>
      <c r="D30" s="29">
        <v>18</v>
      </c>
      <c r="E30" s="30" t="s">
        <v>54</v>
      </c>
      <c r="F30" s="30" t="s">
        <v>16</v>
      </c>
      <c r="G30" s="31" t="s">
        <v>24</v>
      </c>
      <c r="H30" s="31" t="s">
        <v>24</v>
      </c>
    </row>
    <row r="31" spans="2:8" s="9" customFormat="1" ht="15.75" customHeight="1" x14ac:dyDescent="0.15">
      <c r="B31" s="21"/>
      <c r="C31" s="120"/>
      <c r="D31" s="29">
        <v>19</v>
      </c>
      <c r="E31" s="30" t="s">
        <v>55</v>
      </c>
      <c r="F31" s="30" t="s">
        <v>56</v>
      </c>
      <c r="G31" s="31" t="s">
        <v>10</v>
      </c>
      <c r="H31" s="31"/>
    </row>
    <row r="32" spans="2:8" s="9" customFormat="1" ht="15.75" customHeight="1" x14ac:dyDescent="0.15">
      <c r="B32" s="21"/>
      <c r="C32" s="120"/>
      <c r="D32" s="29">
        <v>20</v>
      </c>
      <c r="E32" s="30" t="s">
        <v>57</v>
      </c>
      <c r="F32" s="30" t="s">
        <v>58</v>
      </c>
      <c r="G32" s="31"/>
      <c r="H32" s="31" t="s">
        <v>24</v>
      </c>
    </row>
    <row r="33" spans="2:8" s="9" customFormat="1" ht="15.75" customHeight="1" x14ac:dyDescent="0.15">
      <c r="B33" s="21"/>
      <c r="C33" s="120"/>
      <c r="D33" s="29">
        <v>21</v>
      </c>
      <c r="E33" s="30" t="s">
        <v>78</v>
      </c>
      <c r="F33" s="30" t="s">
        <v>79</v>
      </c>
      <c r="G33" s="31"/>
      <c r="H33" s="31" t="s">
        <v>24</v>
      </c>
    </row>
    <row r="34" spans="2:8" s="9" customFormat="1" ht="15.75" customHeight="1" x14ac:dyDescent="0.15">
      <c r="B34" s="21"/>
      <c r="C34" s="120"/>
      <c r="D34" s="29">
        <v>22</v>
      </c>
      <c r="E34" s="30" t="s">
        <v>59</v>
      </c>
      <c r="F34" s="30" t="s">
        <v>60</v>
      </c>
      <c r="G34" s="31"/>
      <c r="H34" s="31" t="s">
        <v>24</v>
      </c>
    </row>
    <row r="35" spans="2:8" s="9" customFormat="1" ht="15.75" customHeight="1" x14ac:dyDescent="0.15">
      <c r="B35" s="21"/>
      <c r="C35" s="120"/>
      <c r="D35" s="29">
        <v>23</v>
      </c>
      <c r="E35" s="30" t="s">
        <v>61</v>
      </c>
      <c r="F35" s="30" t="s">
        <v>62</v>
      </c>
      <c r="G35" s="31"/>
      <c r="H35" s="31" t="s">
        <v>24</v>
      </c>
    </row>
    <row r="36" spans="2:8" s="9" customFormat="1" ht="15.75" customHeight="1" x14ac:dyDescent="0.15">
      <c r="B36" s="21"/>
      <c r="C36" s="120"/>
      <c r="D36" s="29">
        <v>24</v>
      </c>
      <c r="E36" s="30" t="s">
        <v>63</v>
      </c>
      <c r="F36" s="30" t="s">
        <v>64</v>
      </c>
      <c r="G36" s="31"/>
      <c r="H36" s="31" t="s">
        <v>24</v>
      </c>
    </row>
    <row r="37" spans="2:8" s="9" customFormat="1" ht="15.75" customHeight="1" x14ac:dyDescent="0.15">
      <c r="B37" s="21"/>
      <c r="C37" s="120"/>
      <c r="D37" s="29">
        <v>25</v>
      </c>
      <c r="E37" s="30" t="s">
        <v>65</v>
      </c>
      <c r="F37" s="19" t="s">
        <v>66</v>
      </c>
      <c r="G37" s="31"/>
      <c r="H37" s="31" t="s">
        <v>24</v>
      </c>
    </row>
    <row r="38" spans="2:8" s="9" customFormat="1" ht="15.75" customHeight="1" x14ac:dyDescent="0.15">
      <c r="B38" s="21"/>
      <c r="C38" s="120"/>
      <c r="D38" s="29">
        <v>26</v>
      </c>
      <c r="E38" s="30" t="s">
        <v>67</v>
      </c>
      <c r="F38" s="30" t="s">
        <v>14</v>
      </c>
      <c r="G38" s="31" t="s">
        <v>24</v>
      </c>
      <c r="H38" s="31" t="s">
        <v>24</v>
      </c>
    </row>
    <row r="39" spans="2:8" s="9" customFormat="1" ht="15.75" customHeight="1" x14ac:dyDescent="0.15">
      <c r="B39" s="21"/>
      <c r="C39" s="120"/>
      <c r="D39" s="29">
        <v>27</v>
      </c>
      <c r="E39" s="30" t="s">
        <v>68</v>
      </c>
      <c r="F39" s="30" t="s">
        <v>69</v>
      </c>
      <c r="G39" s="31"/>
      <c r="H39" s="31" t="s">
        <v>10</v>
      </c>
    </row>
    <row r="40" spans="2:8" s="9" customFormat="1" ht="15.75" customHeight="1" x14ac:dyDescent="0.15">
      <c r="B40" s="21"/>
      <c r="C40" s="120"/>
      <c r="D40" s="29">
        <v>28</v>
      </c>
      <c r="E40" s="30" t="s">
        <v>70</v>
      </c>
      <c r="F40" s="30" t="s">
        <v>71</v>
      </c>
      <c r="G40" s="31"/>
      <c r="H40" s="31" t="s">
        <v>24</v>
      </c>
    </row>
    <row r="41" spans="2:8" s="9" customFormat="1" ht="15.75" customHeight="1" x14ac:dyDescent="0.15">
      <c r="B41" s="21"/>
      <c r="C41" s="120"/>
      <c r="D41" s="29">
        <v>29</v>
      </c>
      <c r="E41" s="30" t="s">
        <v>72</v>
      </c>
      <c r="F41" s="30" t="s">
        <v>73</v>
      </c>
      <c r="G41" s="31"/>
      <c r="H41" s="31" t="s">
        <v>24</v>
      </c>
    </row>
    <row r="42" spans="2:8" s="9" customFormat="1" ht="15.75" customHeight="1" x14ac:dyDescent="0.15">
      <c r="B42" s="21"/>
      <c r="C42" s="120"/>
      <c r="D42" s="29">
        <v>30</v>
      </c>
      <c r="E42" s="30" t="s">
        <v>74</v>
      </c>
      <c r="F42" s="30" t="s">
        <v>75</v>
      </c>
      <c r="G42" s="31"/>
      <c r="H42" s="31" t="s">
        <v>24</v>
      </c>
    </row>
    <row r="43" spans="2:8" s="9" customFormat="1" ht="15.75" customHeight="1" x14ac:dyDescent="0.15">
      <c r="B43" s="21"/>
      <c r="C43" s="120"/>
      <c r="D43" s="29">
        <v>31</v>
      </c>
      <c r="E43" s="30" t="s">
        <v>76</v>
      </c>
      <c r="F43" s="30" t="s">
        <v>77</v>
      </c>
      <c r="G43" s="31"/>
      <c r="H43" s="31" t="s">
        <v>24</v>
      </c>
    </row>
    <row r="44" spans="2:8" s="9" customFormat="1" ht="15.75" customHeight="1" x14ac:dyDescent="0.15">
      <c r="B44" s="21"/>
      <c r="C44" s="120"/>
      <c r="D44" s="29">
        <v>32</v>
      </c>
      <c r="E44" s="32" t="s">
        <v>256</v>
      </c>
      <c r="F44" s="32" t="s">
        <v>257</v>
      </c>
      <c r="G44" s="33"/>
      <c r="H44" s="31" t="s">
        <v>24</v>
      </c>
    </row>
    <row r="45" spans="2:8" s="9" customFormat="1" ht="15.75" customHeight="1" x14ac:dyDescent="0.15">
      <c r="B45" s="21"/>
      <c r="C45" s="120"/>
      <c r="D45" s="29">
        <v>33</v>
      </c>
      <c r="E45" s="32" t="s">
        <v>80</v>
      </c>
      <c r="F45" s="32" t="s">
        <v>81</v>
      </c>
      <c r="G45" s="33"/>
      <c r="H45" s="33" t="s">
        <v>24</v>
      </c>
    </row>
    <row r="46" spans="2:8" s="9" customFormat="1" ht="15.75" customHeight="1" x14ac:dyDescent="0.15">
      <c r="B46" s="21"/>
      <c r="C46" s="120"/>
      <c r="D46" s="29">
        <v>34</v>
      </c>
      <c r="E46" s="30" t="s">
        <v>82</v>
      </c>
      <c r="F46" s="30" t="s">
        <v>83</v>
      </c>
      <c r="G46" s="31"/>
      <c r="H46" s="31" t="s">
        <v>24</v>
      </c>
    </row>
    <row r="47" spans="2:8" s="9" customFormat="1" ht="15.75" customHeight="1" x14ac:dyDescent="0.15">
      <c r="B47" s="21"/>
      <c r="C47" s="120"/>
      <c r="D47" s="29">
        <v>35</v>
      </c>
      <c r="E47" s="30" t="s">
        <v>84</v>
      </c>
      <c r="F47" s="30" t="s">
        <v>85</v>
      </c>
      <c r="G47" s="31"/>
      <c r="H47" s="31" t="s">
        <v>24</v>
      </c>
    </row>
    <row r="48" spans="2:8" s="9" customFormat="1" ht="15.75" customHeight="1" x14ac:dyDescent="0.15">
      <c r="B48" s="21"/>
      <c r="C48" s="121"/>
      <c r="D48" s="29">
        <v>36</v>
      </c>
      <c r="E48" s="30" t="s">
        <v>86</v>
      </c>
      <c r="F48" s="30" t="s">
        <v>87</v>
      </c>
      <c r="G48" s="31"/>
      <c r="H48" s="31" t="s">
        <v>24</v>
      </c>
    </row>
    <row r="49" spans="2:10" s="9" customFormat="1" ht="72" customHeight="1" thickBot="1" x14ac:dyDescent="0.2">
      <c r="B49" s="21"/>
      <c r="C49" s="11" t="s">
        <v>90</v>
      </c>
      <c r="D49" s="12" t="s">
        <v>2</v>
      </c>
      <c r="E49" s="13" t="s">
        <v>4</v>
      </c>
      <c r="F49" s="13" t="s">
        <v>5</v>
      </c>
      <c r="G49" s="104" t="s">
        <v>19</v>
      </c>
      <c r="H49" s="104" t="s">
        <v>20</v>
      </c>
    </row>
    <row r="50" spans="2:10" s="9" customFormat="1" ht="15.6" customHeight="1" thickTop="1" x14ac:dyDescent="0.15">
      <c r="B50" s="21"/>
      <c r="C50" s="120"/>
      <c r="D50" s="29">
        <v>37</v>
      </c>
      <c r="E50" s="30" t="s">
        <v>88</v>
      </c>
      <c r="F50" s="30" t="s">
        <v>89</v>
      </c>
      <c r="G50" s="31"/>
      <c r="H50" s="31" t="s">
        <v>24</v>
      </c>
    </row>
    <row r="51" spans="2:10" s="9" customFormat="1" ht="15.75" customHeight="1" x14ac:dyDescent="0.15">
      <c r="B51" s="21"/>
      <c r="C51" s="120"/>
      <c r="D51" s="29">
        <v>38</v>
      </c>
      <c r="E51" s="30" t="s">
        <v>91</v>
      </c>
      <c r="F51" s="30" t="s">
        <v>92</v>
      </c>
      <c r="G51" s="31"/>
      <c r="H51" s="31" t="s">
        <v>24</v>
      </c>
    </row>
    <row r="52" spans="2:10" s="9" customFormat="1" ht="15.75" customHeight="1" x14ac:dyDescent="0.15">
      <c r="B52" s="21"/>
      <c r="C52" s="120"/>
      <c r="D52" s="29">
        <v>39</v>
      </c>
      <c r="E52" s="30" t="s">
        <v>254</v>
      </c>
      <c r="F52" s="30" t="s">
        <v>255</v>
      </c>
      <c r="G52" s="31"/>
      <c r="H52" s="31" t="s">
        <v>24</v>
      </c>
    </row>
    <row r="53" spans="2:10" s="9" customFormat="1" ht="15.75" customHeight="1" x14ac:dyDescent="0.15">
      <c r="B53" s="21"/>
      <c r="C53" s="120"/>
      <c r="D53" s="29">
        <v>40</v>
      </c>
      <c r="E53" s="30" t="s">
        <v>93</v>
      </c>
      <c r="F53" s="30" t="s">
        <v>94</v>
      </c>
      <c r="G53" s="31"/>
      <c r="H53" s="31" t="s">
        <v>24</v>
      </c>
    </row>
    <row r="54" spans="2:10" s="9" customFormat="1" ht="15.75" customHeight="1" x14ac:dyDescent="0.15">
      <c r="B54" s="21"/>
      <c r="C54" s="120"/>
      <c r="D54" s="29">
        <v>41</v>
      </c>
      <c r="E54" s="30" t="s">
        <v>95</v>
      </c>
      <c r="F54" s="30" t="s">
        <v>96</v>
      </c>
      <c r="G54" s="31"/>
      <c r="H54" s="31" t="s">
        <v>46</v>
      </c>
    </row>
    <row r="55" spans="2:10" s="9" customFormat="1" ht="15.75" customHeight="1" x14ac:dyDescent="0.15">
      <c r="B55" s="21"/>
      <c r="C55" s="120"/>
      <c r="D55" s="29">
        <v>42</v>
      </c>
      <c r="E55" s="30" t="s">
        <v>97</v>
      </c>
      <c r="F55" s="30" t="s">
        <v>98</v>
      </c>
      <c r="G55" s="31"/>
      <c r="H55" s="31" t="s">
        <v>24</v>
      </c>
    </row>
    <row r="56" spans="2:10" s="9" customFormat="1" ht="15.75" customHeight="1" x14ac:dyDescent="0.15">
      <c r="B56" s="21"/>
      <c r="C56" s="120"/>
      <c r="D56" s="29">
        <v>43</v>
      </c>
      <c r="E56" s="30" t="s">
        <v>99</v>
      </c>
      <c r="F56" s="30" t="s">
        <v>100</v>
      </c>
      <c r="G56" s="31"/>
      <c r="H56" s="31" t="s">
        <v>24</v>
      </c>
    </row>
    <row r="57" spans="2:10" s="9" customFormat="1" ht="15.75" customHeight="1" x14ac:dyDescent="0.15">
      <c r="B57" s="21"/>
      <c r="C57" s="120"/>
      <c r="D57" s="29">
        <v>44</v>
      </c>
      <c r="E57" s="30" t="s">
        <v>101</v>
      </c>
      <c r="F57" s="30" t="s">
        <v>102</v>
      </c>
      <c r="G57" s="31"/>
      <c r="H57" s="31" t="s">
        <v>24</v>
      </c>
    </row>
    <row r="58" spans="2:10" s="9" customFormat="1" ht="15.75" customHeight="1" x14ac:dyDescent="0.15">
      <c r="B58" s="21"/>
      <c r="C58" s="120"/>
      <c r="D58" s="29">
        <v>45</v>
      </c>
      <c r="E58" s="30" t="s">
        <v>103</v>
      </c>
      <c r="F58" s="30" t="s">
        <v>104</v>
      </c>
      <c r="G58" s="31"/>
      <c r="H58" s="31" t="s">
        <v>24</v>
      </c>
    </row>
    <row r="59" spans="2:10" s="9" customFormat="1" ht="15.75" customHeight="1" x14ac:dyDescent="0.15">
      <c r="B59" s="21"/>
      <c r="C59" s="121"/>
      <c r="D59" s="34"/>
      <c r="E59" s="35" t="s">
        <v>260</v>
      </c>
      <c r="F59" s="36"/>
      <c r="G59" s="37">
        <v>6</v>
      </c>
      <c r="H59" s="37">
        <v>44</v>
      </c>
      <c r="I59" s="38"/>
      <c r="J59" s="39"/>
    </row>
    <row r="60" spans="2:10" s="9" customFormat="1" ht="15.75" customHeight="1" x14ac:dyDescent="0.15">
      <c r="B60" s="21"/>
      <c r="C60" s="106" t="s">
        <v>105</v>
      </c>
      <c r="D60" s="40">
        <v>1</v>
      </c>
      <c r="E60" s="16" t="s">
        <v>106</v>
      </c>
      <c r="F60" s="16" t="s">
        <v>107</v>
      </c>
      <c r="G60" s="41" t="s">
        <v>24</v>
      </c>
      <c r="H60" s="41" t="s">
        <v>24</v>
      </c>
    </row>
    <row r="61" spans="2:10" s="9" customFormat="1" ht="15.75" customHeight="1" x14ac:dyDescent="0.15">
      <c r="B61" s="21"/>
      <c r="C61" s="107"/>
      <c r="D61" s="42">
        <v>2</v>
      </c>
      <c r="E61" s="19" t="s">
        <v>108</v>
      </c>
      <c r="F61" s="19" t="s">
        <v>109</v>
      </c>
      <c r="G61" s="43" t="s">
        <v>24</v>
      </c>
      <c r="H61" s="43" t="s">
        <v>24</v>
      </c>
    </row>
    <row r="62" spans="2:10" s="9" customFormat="1" ht="15.75" customHeight="1" x14ac:dyDescent="0.15">
      <c r="B62" s="21"/>
      <c r="C62" s="107"/>
      <c r="D62" s="42">
        <v>3</v>
      </c>
      <c r="E62" s="19" t="s">
        <v>110</v>
      </c>
      <c r="F62" s="19" t="s">
        <v>111</v>
      </c>
      <c r="G62" s="43" t="s">
        <v>24</v>
      </c>
      <c r="H62" s="43" t="s">
        <v>24</v>
      </c>
    </row>
    <row r="63" spans="2:10" s="9" customFormat="1" ht="15.75" customHeight="1" x14ac:dyDescent="0.15">
      <c r="B63" s="21"/>
      <c r="C63" s="108"/>
      <c r="D63" s="44"/>
      <c r="E63" s="45" t="s">
        <v>112</v>
      </c>
      <c r="F63" s="46"/>
      <c r="G63" s="47">
        <f>COUNTIF(G60:G62,"○")</f>
        <v>3</v>
      </c>
      <c r="H63" s="47">
        <f>COUNTIF(H60:H62,"○")</f>
        <v>3</v>
      </c>
    </row>
    <row r="64" spans="2:10" s="9" customFormat="1" ht="15.75" customHeight="1" x14ac:dyDescent="0.15">
      <c r="B64" s="21"/>
      <c r="C64" s="109" t="s">
        <v>113</v>
      </c>
      <c r="D64" s="48">
        <v>1</v>
      </c>
      <c r="E64" s="49" t="s">
        <v>114</v>
      </c>
      <c r="F64" s="50" t="s">
        <v>115</v>
      </c>
      <c r="G64" s="43" t="s">
        <v>10</v>
      </c>
      <c r="H64" s="43"/>
    </row>
    <row r="65" spans="2:8" s="9" customFormat="1" ht="15.75" customHeight="1" x14ac:dyDescent="0.15">
      <c r="B65" s="21"/>
      <c r="C65" s="110"/>
      <c r="D65" s="48">
        <v>2</v>
      </c>
      <c r="E65" s="19" t="s">
        <v>116</v>
      </c>
      <c r="F65" s="19" t="s">
        <v>117</v>
      </c>
      <c r="G65" s="43" t="s">
        <v>24</v>
      </c>
      <c r="H65" s="43" t="s">
        <v>24</v>
      </c>
    </row>
    <row r="66" spans="2:8" s="9" customFormat="1" ht="15.75" customHeight="1" x14ac:dyDescent="0.15">
      <c r="B66" s="21"/>
      <c r="C66" s="110"/>
      <c r="D66" s="48">
        <v>3</v>
      </c>
      <c r="E66" s="19" t="s">
        <v>118</v>
      </c>
      <c r="F66" s="19" t="s">
        <v>119</v>
      </c>
      <c r="G66" s="43"/>
      <c r="H66" s="43" t="s">
        <v>24</v>
      </c>
    </row>
    <row r="67" spans="2:8" s="9" customFormat="1" ht="15.75" customHeight="1" x14ac:dyDescent="0.15">
      <c r="B67" s="21"/>
      <c r="C67" s="110"/>
      <c r="D67" s="48">
        <v>4</v>
      </c>
      <c r="E67" s="19" t="s">
        <v>120</v>
      </c>
      <c r="F67" s="19" t="s">
        <v>121</v>
      </c>
      <c r="G67" s="43" t="s">
        <v>24</v>
      </c>
      <c r="H67" s="43" t="s">
        <v>24</v>
      </c>
    </row>
    <row r="68" spans="2:8" s="9" customFormat="1" ht="15.75" customHeight="1" x14ac:dyDescent="0.15">
      <c r="B68" s="21"/>
      <c r="C68" s="110"/>
      <c r="D68" s="48">
        <v>5</v>
      </c>
      <c r="E68" s="19" t="s">
        <v>122</v>
      </c>
      <c r="F68" s="19" t="s">
        <v>123</v>
      </c>
      <c r="G68" s="43" t="s">
        <v>24</v>
      </c>
      <c r="H68" s="43" t="s">
        <v>24</v>
      </c>
    </row>
    <row r="69" spans="2:8" s="9" customFormat="1" ht="15.75" customHeight="1" x14ac:dyDescent="0.15">
      <c r="B69" s="21"/>
      <c r="C69" s="111"/>
      <c r="D69" s="34"/>
      <c r="E69" s="35" t="s">
        <v>124</v>
      </c>
      <c r="F69" s="36"/>
      <c r="G69" s="37">
        <f>COUNTIF(G64:G68,"○")</f>
        <v>4</v>
      </c>
      <c r="H69" s="37">
        <f>COUNTIF(H65:H68,"○")</f>
        <v>4</v>
      </c>
    </row>
    <row r="70" spans="2:8" s="9" customFormat="1" ht="15.75" customHeight="1" x14ac:dyDescent="0.15">
      <c r="B70" s="21"/>
      <c r="C70" s="107" t="s">
        <v>125</v>
      </c>
      <c r="D70" s="42">
        <v>1</v>
      </c>
      <c r="E70" s="19" t="s">
        <v>126</v>
      </c>
      <c r="F70" s="19" t="s">
        <v>127</v>
      </c>
      <c r="G70" s="43" t="s">
        <v>24</v>
      </c>
      <c r="H70" s="43" t="s">
        <v>24</v>
      </c>
    </row>
    <row r="71" spans="2:8" s="9" customFormat="1" ht="15.75" customHeight="1" x14ac:dyDescent="0.15">
      <c r="B71" s="21"/>
      <c r="C71" s="107"/>
      <c r="D71" s="42">
        <v>2</v>
      </c>
      <c r="E71" s="19" t="s">
        <v>128</v>
      </c>
      <c r="F71" s="19" t="s">
        <v>129</v>
      </c>
      <c r="G71" s="43" t="s">
        <v>24</v>
      </c>
      <c r="H71" s="43" t="s">
        <v>24</v>
      </c>
    </row>
    <row r="72" spans="2:8" s="9" customFormat="1" ht="15.75" customHeight="1" x14ac:dyDescent="0.15">
      <c r="B72" s="21"/>
      <c r="C72" s="107"/>
      <c r="D72" s="42">
        <v>3</v>
      </c>
      <c r="E72" s="19" t="s">
        <v>130</v>
      </c>
      <c r="F72" s="19" t="s">
        <v>131</v>
      </c>
      <c r="G72" s="43" t="s">
        <v>24</v>
      </c>
      <c r="H72" s="43" t="s">
        <v>24</v>
      </c>
    </row>
    <row r="73" spans="2:8" s="9" customFormat="1" ht="15.75" customHeight="1" x14ac:dyDescent="0.15">
      <c r="B73" s="21"/>
      <c r="C73" s="107"/>
      <c r="D73" s="42">
        <v>4</v>
      </c>
      <c r="E73" s="19" t="s">
        <v>132</v>
      </c>
      <c r="F73" s="19" t="s">
        <v>133</v>
      </c>
      <c r="G73" s="43"/>
      <c r="H73" s="43" t="s">
        <v>24</v>
      </c>
    </row>
    <row r="74" spans="2:8" s="9" customFormat="1" ht="15.75" customHeight="1" x14ac:dyDescent="0.15">
      <c r="B74" s="21"/>
      <c r="C74" s="107"/>
      <c r="D74" s="42">
        <v>5</v>
      </c>
      <c r="E74" s="19" t="s">
        <v>134</v>
      </c>
      <c r="F74" s="19" t="s">
        <v>135</v>
      </c>
      <c r="G74" s="43" t="s">
        <v>24</v>
      </c>
      <c r="H74" s="43" t="s">
        <v>24</v>
      </c>
    </row>
    <row r="75" spans="2:8" s="9" customFormat="1" ht="15.75" customHeight="1" x14ac:dyDescent="0.15">
      <c r="B75" s="21"/>
      <c r="C75" s="107"/>
      <c r="D75" s="42">
        <v>6</v>
      </c>
      <c r="E75" s="51" t="s">
        <v>136</v>
      </c>
      <c r="F75" s="51" t="s">
        <v>137</v>
      </c>
      <c r="G75" s="43" t="s">
        <v>24</v>
      </c>
      <c r="H75" s="43" t="s">
        <v>10</v>
      </c>
    </row>
    <row r="76" spans="2:8" s="9" customFormat="1" ht="15.75" customHeight="1" x14ac:dyDescent="0.15">
      <c r="B76" s="21"/>
      <c r="C76" s="107"/>
      <c r="D76" s="42">
        <v>7</v>
      </c>
      <c r="E76" s="19" t="s">
        <v>138</v>
      </c>
      <c r="F76" s="52" t="s">
        <v>139</v>
      </c>
      <c r="G76" s="43" t="s">
        <v>24</v>
      </c>
      <c r="H76" s="43" t="s">
        <v>24</v>
      </c>
    </row>
    <row r="77" spans="2:8" s="9" customFormat="1" ht="15.75" customHeight="1" x14ac:dyDescent="0.15">
      <c r="B77" s="21"/>
      <c r="C77" s="107"/>
      <c r="D77" s="42">
        <v>8</v>
      </c>
      <c r="E77" s="19" t="s">
        <v>140</v>
      </c>
      <c r="F77" s="19" t="s">
        <v>141</v>
      </c>
      <c r="G77" s="43" t="s">
        <v>24</v>
      </c>
      <c r="H77" s="43" t="s">
        <v>24</v>
      </c>
    </row>
    <row r="78" spans="2:8" s="9" customFormat="1" ht="15.75" customHeight="1" x14ac:dyDescent="0.15">
      <c r="B78" s="21"/>
      <c r="C78" s="107"/>
      <c r="D78" s="42">
        <v>9</v>
      </c>
      <c r="E78" s="19" t="s">
        <v>142</v>
      </c>
      <c r="F78" s="19" t="s">
        <v>143</v>
      </c>
      <c r="G78" s="43" t="s">
        <v>46</v>
      </c>
      <c r="H78" s="43" t="s">
        <v>46</v>
      </c>
    </row>
    <row r="79" spans="2:8" s="9" customFormat="1" ht="15.75" customHeight="1" x14ac:dyDescent="0.15">
      <c r="B79" s="21"/>
      <c r="C79" s="107"/>
      <c r="D79" s="34"/>
      <c r="E79" s="35" t="s">
        <v>144</v>
      </c>
      <c r="F79" s="36"/>
      <c r="G79" s="37">
        <v>8</v>
      </c>
      <c r="H79" s="37">
        <v>9</v>
      </c>
    </row>
    <row r="80" spans="2:8" s="9" customFormat="1" ht="15.75" customHeight="1" x14ac:dyDescent="0.15">
      <c r="B80" s="21"/>
      <c r="C80" s="107" t="s">
        <v>145</v>
      </c>
      <c r="D80" s="42">
        <v>1</v>
      </c>
      <c r="E80" s="19" t="s">
        <v>146</v>
      </c>
      <c r="F80" s="19" t="s">
        <v>147</v>
      </c>
      <c r="G80" s="43" t="s">
        <v>24</v>
      </c>
      <c r="H80" s="43" t="s">
        <v>24</v>
      </c>
    </row>
    <row r="81" spans="2:8" s="9" customFormat="1" ht="15.75" customHeight="1" x14ac:dyDescent="0.15">
      <c r="B81" s="21"/>
      <c r="C81" s="107"/>
      <c r="D81" s="42">
        <v>2</v>
      </c>
      <c r="E81" s="19" t="s">
        <v>148</v>
      </c>
      <c r="F81" s="19" t="s">
        <v>149</v>
      </c>
      <c r="G81" s="43" t="s">
        <v>24</v>
      </c>
      <c r="H81" s="43" t="s">
        <v>24</v>
      </c>
    </row>
    <row r="82" spans="2:8" s="9" customFormat="1" ht="15.75" customHeight="1" x14ac:dyDescent="0.15">
      <c r="B82" s="21"/>
      <c r="C82" s="107"/>
      <c r="D82" s="42">
        <v>3</v>
      </c>
      <c r="E82" s="51" t="s">
        <v>150</v>
      </c>
      <c r="F82" s="51" t="s">
        <v>151</v>
      </c>
      <c r="G82" s="43" t="s">
        <v>24</v>
      </c>
      <c r="H82" s="43"/>
    </row>
    <row r="83" spans="2:8" s="9" customFormat="1" ht="15.75" customHeight="1" x14ac:dyDescent="0.15">
      <c r="B83" s="21"/>
      <c r="C83" s="107"/>
      <c r="D83" s="42">
        <v>4</v>
      </c>
      <c r="E83" s="19" t="s">
        <v>152</v>
      </c>
      <c r="F83" s="19" t="s">
        <v>153</v>
      </c>
      <c r="G83" s="43" t="s">
        <v>24</v>
      </c>
      <c r="H83" s="43" t="s">
        <v>24</v>
      </c>
    </row>
    <row r="84" spans="2:8" s="9" customFormat="1" ht="15.75" customHeight="1" x14ac:dyDescent="0.15">
      <c r="B84" s="21"/>
      <c r="C84" s="107"/>
      <c r="D84" s="42">
        <v>5</v>
      </c>
      <c r="E84" s="19" t="s">
        <v>154</v>
      </c>
      <c r="F84" s="19" t="s">
        <v>155</v>
      </c>
      <c r="G84" s="43" t="s">
        <v>24</v>
      </c>
      <c r="H84" s="43" t="s">
        <v>24</v>
      </c>
    </row>
    <row r="85" spans="2:8" s="9" customFormat="1" ht="15.75" customHeight="1" x14ac:dyDescent="0.15">
      <c r="B85" s="21"/>
      <c r="C85" s="107"/>
      <c r="D85" s="34"/>
      <c r="E85" s="35" t="s">
        <v>124</v>
      </c>
      <c r="F85" s="36"/>
      <c r="G85" s="37">
        <f>COUNTIF(G80:G84,"○")</f>
        <v>5</v>
      </c>
      <c r="H85" s="37">
        <f>COUNTIF(H80:H84,"○")</f>
        <v>4</v>
      </c>
    </row>
    <row r="86" spans="2:8" s="9" customFormat="1" ht="15.75" customHeight="1" x14ac:dyDescent="0.15">
      <c r="B86" s="21"/>
      <c r="C86" s="107" t="s">
        <v>156</v>
      </c>
      <c r="D86" s="42">
        <v>1</v>
      </c>
      <c r="E86" s="19" t="s">
        <v>157</v>
      </c>
      <c r="F86" s="19" t="s">
        <v>158</v>
      </c>
      <c r="G86" s="43" t="s">
        <v>24</v>
      </c>
      <c r="H86" s="43" t="s">
        <v>24</v>
      </c>
    </row>
    <row r="87" spans="2:8" s="9" customFormat="1" ht="15.75" customHeight="1" x14ac:dyDescent="0.15">
      <c r="B87" s="21"/>
      <c r="C87" s="107"/>
      <c r="D87" s="42">
        <v>2</v>
      </c>
      <c r="E87" s="19" t="s">
        <v>159</v>
      </c>
      <c r="F87" s="19" t="s">
        <v>160</v>
      </c>
      <c r="G87" s="43" t="s">
        <v>24</v>
      </c>
      <c r="H87" s="43"/>
    </row>
    <row r="88" spans="2:8" s="9" customFormat="1" ht="15.75" customHeight="1" x14ac:dyDescent="0.15">
      <c r="B88" s="21"/>
      <c r="C88" s="107"/>
      <c r="D88" s="34"/>
      <c r="E88" s="35" t="s">
        <v>161</v>
      </c>
      <c r="F88" s="36"/>
      <c r="G88" s="53">
        <v>2</v>
      </c>
      <c r="H88" s="53">
        <f>COUNTIF(H86:H86,"○")</f>
        <v>1</v>
      </c>
    </row>
    <row r="89" spans="2:8" s="9" customFormat="1" ht="15.75" customHeight="1" x14ac:dyDescent="0.15">
      <c r="B89" s="21"/>
      <c r="C89" s="110" t="s">
        <v>162</v>
      </c>
      <c r="D89" s="42">
        <v>1</v>
      </c>
      <c r="E89" s="19" t="s">
        <v>163</v>
      </c>
      <c r="F89" s="19" t="s">
        <v>164</v>
      </c>
      <c r="G89" s="43" t="s">
        <v>24</v>
      </c>
      <c r="H89" s="43" t="s">
        <v>24</v>
      </c>
    </row>
    <row r="90" spans="2:8" s="9" customFormat="1" ht="15.75" customHeight="1" x14ac:dyDescent="0.15">
      <c r="B90" s="21"/>
      <c r="C90" s="110"/>
      <c r="D90" s="42">
        <v>2</v>
      </c>
      <c r="E90" s="19" t="s">
        <v>165</v>
      </c>
      <c r="F90" s="19" t="s">
        <v>166</v>
      </c>
      <c r="G90" s="43" t="s">
        <v>24</v>
      </c>
      <c r="H90" s="43" t="s">
        <v>24</v>
      </c>
    </row>
    <row r="91" spans="2:8" s="9" customFormat="1" ht="15.75" customHeight="1" x14ac:dyDescent="0.15">
      <c r="B91" s="21"/>
      <c r="C91" s="110"/>
      <c r="D91" s="42">
        <v>3</v>
      </c>
      <c r="E91" s="54" t="s">
        <v>167</v>
      </c>
      <c r="F91" s="19" t="s">
        <v>168</v>
      </c>
      <c r="G91" s="43" t="s">
        <v>24</v>
      </c>
      <c r="H91" s="43"/>
    </row>
    <row r="92" spans="2:8" s="9" customFormat="1" ht="15.75" customHeight="1" x14ac:dyDescent="0.15">
      <c r="B92" s="21"/>
      <c r="C92" s="111"/>
      <c r="D92" s="34"/>
      <c r="E92" s="35" t="s">
        <v>112</v>
      </c>
      <c r="F92" s="36"/>
      <c r="G92" s="37">
        <f>COUNTIF(G89:G91,"○")</f>
        <v>3</v>
      </c>
      <c r="H92" s="37">
        <f>COUNTIF(H89:H91,"○")</f>
        <v>2</v>
      </c>
    </row>
    <row r="93" spans="2:8" s="9" customFormat="1" ht="15.75" customHeight="1" x14ac:dyDescent="0.15">
      <c r="B93" s="21"/>
      <c r="C93" s="107" t="s">
        <v>169</v>
      </c>
      <c r="D93" s="42">
        <v>1</v>
      </c>
      <c r="E93" s="19" t="s">
        <v>170</v>
      </c>
      <c r="F93" s="19" t="s">
        <v>171</v>
      </c>
      <c r="G93" s="43" t="s">
        <v>24</v>
      </c>
      <c r="H93" s="43" t="s">
        <v>24</v>
      </c>
    </row>
    <row r="94" spans="2:8" s="9" customFormat="1" ht="15.75" customHeight="1" x14ac:dyDescent="0.15">
      <c r="B94" s="21"/>
      <c r="C94" s="107"/>
      <c r="D94" s="42">
        <v>2</v>
      </c>
      <c r="E94" s="19" t="s">
        <v>172</v>
      </c>
      <c r="F94" s="19" t="s">
        <v>173</v>
      </c>
      <c r="G94" s="43" t="s">
        <v>24</v>
      </c>
      <c r="H94" s="43" t="s">
        <v>24</v>
      </c>
    </row>
    <row r="95" spans="2:8" s="9" customFormat="1" ht="15.75" customHeight="1" x14ac:dyDescent="0.15">
      <c r="B95" s="21"/>
      <c r="C95" s="107"/>
      <c r="D95" s="34"/>
      <c r="E95" s="35" t="s">
        <v>161</v>
      </c>
      <c r="F95" s="36"/>
      <c r="G95" s="37">
        <f>COUNTIF(G93:G94,"○")</f>
        <v>2</v>
      </c>
      <c r="H95" s="37">
        <f>COUNTIF(H93:H94,"○")</f>
        <v>2</v>
      </c>
    </row>
    <row r="96" spans="2:8" s="9" customFormat="1" ht="15.75" customHeight="1" x14ac:dyDescent="0.15">
      <c r="B96" s="21"/>
      <c r="C96" s="107" t="s">
        <v>174</v>
      </c>
      <c r="D96" s="42">
        <v>1</v>
      </c>
      <c r="E96" s="19" t="s">
        <v>175</v>
      </c>
      <c r="F96" s="19" t="s">
        <v>176</v>
      </c>
      <c r="G96" s="43" t="s">
        <v>24</v>
      </c>
      <c r="H96" s="43" t="s">
        <v>24</v>
      </c>
    </row>
    <row r="97" spans="2:8" s="9" customFormat="1" ht="15.75" customHeight="1" x14ac:dyDescent="0.15">
      <c r="B97" s="21"/>
      <c r="C97" s="107"/>
      <c r="D97" s="42">
        <v>2</v>
      </c>
      <c r="E97" s="19" t="s">
        <v>177</v>
      </c>
      <c r="F97" s="19" t="s">
        <v>178</v>
      </c>
      <c r="G97" s="43"/>
      <c r="H97" s="43" t="s">
        <v>24</v>
      </c>
    </row>
    <row r="98" spans="2:8" s="9" customFormat="1" ht="15.75" customHeight="1" x14ac:dyDescent="0.15">
      <c r="B98" s="21"/>
      <c r="C98" s="107"/>
      <c r="D98" s="42">
        <v>3</v>
      </c>
      <c r="E98" s="19" t="s">
        <v>179</v>
      </c>
      <c r="F98" s="19" t="s">
        <v>180</v>
      </c>
      <c r="G98" s="43"/>
      <c r="H98" s="43" t="s">
        <v>24</v>
      </c>
    </row>
    <row r="99" spans="2:8" s="9" customFormat="1" ht="15.75" customHeight="1" x14ac:dyDescent="0.15">
      <c r="B99" s="21"/>
      <c r="C99" s="107"/>
      <c r="D99" s="42">
        <v>4</v>
      </c>
      <c r="E99" s="19" t="s">
        <v>181</v>
      </c>
      <c r="F99" s="19" t="s">
        <v>182</v>
      </c>
      <c r="G99" s="43" t="s">
        <v>24</v>
      </c>
      <c r="H99" s="43" t="s">
        <v>24</v>
      </c>
    </row>
    <row r="100" spans="2:8" s="9" customFormat="1" ht="15.75" customHeight="1" x14ac:dyDescent="0.15">
      <c r="B100" s="21"/>
      <c r="C100" s="107"/>
      <c r="D100" s="42">
        <v>5</v>
      </c>
      <c r="E100" s="19" t="s">
        <v>261</v>
      </c>
      <c r="F100" s="19" t="s">
        <v>262</v>
      </c>
      <c r="G100" s="43"/>
      <c r="H100" s="43" t="s">
        <v>263</v>
      </c>
    </row>
    <row r="101" spans="2:8" s="9" customFormat="1" ht="15.75" customHeight="1" x14ac:dyDescent="0.15">
      <c r="B101" s="21"/>
      <c r="C101" s="107"/>
      <c r="D101" s="34"/>
      <c r="E101" s="35" t="s">
        <v>124</v>
      </c>
      <c r="F101" s="36"/>
      <c r="G101" s="37">
        <f>COUNTIF(G96:G99,"○")</f>
        <v>2</v>
      </c>
      <c r="H101" s="37">
        <f>COUNTIF(H96:H100,"○")</f>
        <v>5</v>
      </c>
    </row>
    <row r="102" spans="2:8" s="9" customFormat="1" ht="72" customHeight="1" thickBot="1" x14ac:dyDescent="0.2">
      <c r="B102" s="21"/>
      <c r="C102" s="11" t="s">
        <v>90</v>
      </c>
      <c r="D102" s="12" t="s">
        <v>2</v>
      </c>
      <c r="E102" s="13" t="s">
        <v>4</v>
      </c>
      <c r="F102" s="13" t="s">
        <v>5</v>
      </c>
      <c r="G102" s="104" t="s">
        <v>19</v>
      </c>
      <c r="H102" s="104" t="s">
        <v>20</v>
      </c>
    </row>
    <row r="103" spans="2:8" s="9" customFormat="1" ht="15.6" customHeight="1" thickTop="1" x14ac:dyDescent="0.15">
      <c r="B103" s="21"/>
      <c r="C103" s="123" t="s">
        <v>183</v>
      </c>
      <c r="D103" s="40">
        <v>1</v>
      </c>
      <c r="E103" s="19" t="s">
        <v>184</v>
      </c>
      <c r="F103" s="19" t="s">
        <v>185</v>
      </c>
      <c r="G103" s="31" t="s">
        <v>24</v>
      </c>
      <c r="H103" s="31" t="s">
        <v>24</v>
      </c>
    </row>
    <row r="104" spans="2:8" s="9" customFormat="1" ht="15.6" customHeight="1" x14ac:dyDescent="0.15">
      <c r="B104" s="21"/>
      <c r="C104" s="110"/>
      <c r="D104" s="42">
        <v>2</v>
      </c>
      <c r="E104" s="19" t="s">
        <v>186</v>
      </c>
      <c r="F104" s="19" t="s">
        <v>187</v>
      </c>
      <c r="G104" s="31" t="s">
        <v>24</v>
      </c>
      <c r="H104" s="31" t="s">
        <v>24</v>
      </c>
    </row>
    <row r="105" spans="2:8" s="9" customFormat="1" ht="15.6" customHeight="1" x14ac:dyDescent="0.15">
      <c r="B105" s="21"/>
      <c r="C105" s="110"/>
      <c r="D105" s="42">
        <v>3</v>
      </c>
      <c r="E105" s="19" t="s">
        <v>188</v>
      </c>
      <c r="F105" s="19" t="s">
        <v>189</v>
      </c>
      <c r="G105" s="31" t="s">
        <v>24</v>
      </c>
      <c r="H105" s="31" t="s">
        <v>24</v>
      </c>
    </row>
    <row r="106" spans="2:8" s="9" customFormat="1" ht="15.75" customHeight="1" x14ac:dyDescent="0.15">
      <c r="B106" s="21"/>
      <c r="C106" s="110"/>
      <c r="D106" s="42">
        <v>4</v>
      </c>
      <c r="E106" s="19" t="s">
        <v>190</v>
      </c>
      <c r="F106" s="19" t="s">
        <v>191</v>
      </c>
      <c r="G106" s="31"/>
      <c r="H106" s="31" t="s">
        <v>10</v>
      </c>
    </row>
    <row r="107" spans="2:8" s="9" customFormat="1" ht="15.75" customHeight="1" x14ac:dyDescent="0.15">
      <c r="B107" s="21"/>
      <c r="C107" s="110"/>
      <c r="D107" s="42">
        <v>5</v>
      </c>
      <c r="E107" s="19" t="s">
        <v>192</v>
      </c>
      <c r="F107" s="19" t="s">
        <v>193</v>
      </c>
      <c r="G107" s="31"/>
      <c r="H107" s="31" t="s">
        <v>24</v>
      </c>
    </row>
    <row r="108" spans="2:8" s="9" customFormat="1" ht="15.75" customHeight="1" x14ac:dyDescent="0.15">
      <c r="B108" s="21"/>
      <c r="C108" s="110"/>
      <c r="D108" s="42">
        <v>6</v>
      </c>
      <c r="E108" s="19" t="s">
        <v>194</v>
      </c>
      <c r="F108" s="19" t="s">
        <v>195</v>
      </c>
      <c r="G108" s="31" t="s">
        <v>24</v>
      </c>
      <c r="H108" s="31" t="s">
        <v>24</v>
      </c>
    </row>
    <row r="109" spans="2:8" s="9" customFormat="1" ht="15.75" customHeight="1" x14ac:dyDescent="0.15">
      <c r="B109" s="21"/>
      <c r="C109" s="110"/>
      <c r="D109" s="42">
        <v>7</v>
      </c>
      <c r="E109" s="16" t="s">
        <v>196</v>
      </c>
      <c r="F109" s="16" t="s">
        <v>197</v>
      </c>
      <c r="G109" s="33" t="s">
        <v>24</v>
      </c>
      <c r="H109" s="33" t="s">
        <v>24</v>
      </c>
    </row>
    <row r="110" spans="2:8" s="9" customFormat="1" ht="15.75" customHeight="1" x14ac:dyDescent="0.15">
      <c r="B110" s="21"/>
      <c r="C110" s="110"/>
      <c r="D110" s="42">
        <v>8</v>
      </c>
      <c r="E110" s="19" t="s">
        <v>198</v>
      </c>
      <c r="F110" s="19" t="s">
        <v>199</v>
      </c>
      <c r="G110" s="31" t="s">
        <v>24</v>
      </c>
      <c r="H110" s="31" t="s">
        <v>24</v>
      </c>
    </row>
    <row r="111" spans="2:8" s="9" customFormat="1" ht="15.75" customHeight="1" x14ac:dyDescent="0.15">
      <c r="B111" s="21"/>
      <c r="C111" s="110"/>
      <c r="D111" s="42">
        <v>9</v>
      </c>
      <c r="E111" s="19" t="s">
        <v>200</v>
      </c>
      <c r="F111" s="19" t="s">
        <v>201</v>
      </c>
      <c r="G111" s="31" t="s">
        <v>24</v>
      </c>
      <c r="H111" s="31" t="s">
        <v>24</v>
      </c>
    </row>
    <row r="112" spans="2:8" s="9" customFormat="1" ht="15.75" customHeight="1" x14ac:dyDescent="0.15">
      <c r="B112" s="21"/>
      <c r="C112" s="110"/>
      <c r="D112" s="42">
        <v>10</v>
      </c>
      <c r="E112" s="51" t="s">
        <v>202</v>
      </c>
      <c r="F112" s="19" t="s">
        <v>203</v>
      </c>
      <c r="G112" s="31" t="s">
        <v>24</v>
      </c>
      <c r="H112" s="31"/>
    </row>
    <row r="113" spans="2:8" s="9" customFormat="1" ht="15.75" customHeight="1" x14ac:dyDescent="0.15">
      <c r="B113" s="21"/>
      <c r="C113" s="110"/>
      <c r="D113" s="55">
        <v>11</v>
      </c>
      <c r="E113" s="51" t="s">
        <v>204</v>
      </c>
      <c r="F113" s="56" t="s">
        <v>205</v>
      </c>
      <c r="G113" s="31" t="s">
        <v>10</v>
      </c>
      <c r="H113" s="31"/>
    </row>
    <row r="114" spans="2:8" s="9" customFormat="1" ht="15.75" customHeight="1" x14ac:dyDescent="0.15">
      <c r="B114" s="21"/>
      <c r="C114" s="111"/>
      <c r="D114" s="34"/>
      <c r="E114" s="35" t="s">
        <v>206</v>
      </c>
      <c r="F114" s="36"/>
      <c r="G114" s="37">
        <f>COUNTIF(G102:G113,"○")</f>
        <v>9</v>
      </c>
      <c r="H114" s="37">
        <v>9</v>
      </c>
    </row>
    <row r="115" spans="2:8" s="9" customFormat="1" ht="15.75" customHeight="1" x14ac:dyDescent="0.15">
      <c r="B115" s="21"/>
      <c r="C115" s="57"/>
      <c r="D115" s="58"/>
      <c r="E115" s="124" t="s">
        <v>264</v>
      </c>
      <c r="F115" s="125"/>
      <c r="G115" s="59">
        <v>44</v>
      </c>
      <c r="H115" s="59">
        <v>83</v>
      </c>
    </row>
    <row r="116" spans="2:8" s="9" customFormat="1" x14ac:dyDescent="0.15">
      <c r="B116" s="21"/>
      <c r="C116" s="60"/>
      <c r="E116" s="61"/>
      <c r="F116" s="61"/>
      <c r="G116" s="62"/>
      <c r="H116" s="62"/>
    </row>
    <row r="117" spans="2:8" s="5" customFormat="1" x14ac:dyDescent="0.15">
      <c r="B117" s="6"/>
      <c r="C117" s="7" t="s">
        <v>207</v>
      </c>
      <c r="D117" s="6"/>
      <c r="E117" s="6"/>
      <c r="F117" s="63"/>
      <c r="G117" s="8"/>
      <c r="H117" s="64"/>
    </row>
    <row r="118" spans="2:8" s="5" customFormat="1" x14ac:dyDescent="0.15">
      <c r="B118" s="6"/>
      <c r="C118" s="7" t="s">
        <v>208</v>
      </c>
      <c r="D118" s="6"/>
      <c r="E118" s="6"/>
      <c r="F118" s="65"/>
      <c r="G118" s="64"/>
      <c r="H118" s="64"/>
    </row>
    <row r="119" spans="2:8" s="68" customFormat="1" ht="29.25" thickBot="1" x14ac:dyDescent="0.2">
      <c r="B119" s="66"/>
      <c r="C119" s="11" t="s">
        <v>90</v>
      </c>
      <c r="D119" s="12" t="s">
        <v>2</v>
      </c>
      <c r="E119" s="13" t="s">
        <v>4</v>
      </c>
      <c r="F119" s="13" t="s">
        <v>5</v>
      </c>
      <c r="G119" s="67"/>
    </row>
    <row r="120" spans="2:8" s="68" customFormat="1" ht="15.75" customHeight="1" thickTop="1" x14ac:dyDescent="0.15">
      <c r="B120" s="67"/>
      <c r="C120" s="126" t="s">
        <v>21</v>
      </c>
      <c r="D120" s="69">
        <v>1</v>
      </c>
      <c r="E120" s="30" t="s">
        <v>209</v>
      </c>
      <c r="F120" s="30" t="s">
        <v>9</v>
      </c>
      <c r="G120" s="67"/>
    </row>
    <row r="121" spans="2:8" s="68" customFormat="1" ht="15.75" customHeight="1" x14ac:dyDescent="0.15">
      <c r="B121" s="67"/>
      <c r="C121" s="127"/>
      <c r="D121" s="70">
        <v>2</v>
      </c>
      <c r="E121" s="32" t="s">
        <v>55</v>
      </c>
      <c r="F121" s="71" t="s">
        <v>210</v>
      </c>
      <c r="G121" s="67"/>
    </row>
    <row r="122" spans="2:8" s="68" customFormat="1" ht="15.75" hidden="1" customHeight="1" x14ac:dyDescent="0.15">
      <c r="B122" s="67"/>
      <c r="C122" s="101" t="s">
        <v>169</v>
      </c>
      <c r="D122" s="72"/>
      <c r="E122" s="19" t="s">
        <v>211</v>
      </c>
      <c r="F122" s="19"/>
      <c r="G122" s="67"/>
      <c r="H122" s="73"/>
    </row>
    <row r="123" spans="2:8" s="68" customFormat="1" ht="15.75" hidden="1" customHeight="1" x14ac:dyDescent="0.15">
      <c r="B123" s="67"/>
      <c r="C123" s="101" t="s">
        <v>174</v>
      </c>
      <c r="D123" s="72"/>
      <c r="E123" s="19" t="s">
        <v>211</v>
      </c>
      <c r="F123" s="19"/>
      <c r="G123" s="67"/>
      <c r="H123" s="73"/>
    </row>
    <row r="124" spans="2:8" s="68" customFormat="1" ht="15.75" hidden="1" customHeight="1" thickBot="1" x14ac:dyDescent="0.2">
      <c r="B124" s="67"/>
      <c r="C124" s="74" t="s">
        <v>212</v>
      </c>
      <c r="D124" s="75"/>
      <c r="E124" s="76" t="s">
        <v>211</v>
      </c>
      <c r="F124" s="76"/>
      <c r="G124" s="67"/>
      <c r="H124" s="77"/>
    </row>
    <row r="125" spans="2:8" s="68" customFormat="1" ht="15.75" customHeight="1" x14ac:dyDescent="0.15">
      <c r="B125" s="67"/>
      <c r="C125" s="100"/>
      <c r="D125" s="78"/>
      <c r="E125" s="79" t="s">
        <v>213</v>
      </c>
      <c r="F125" s="80"/>
      <c r="G125" s="67"/>
      <c r="H125" s="81"/>
    </row>
    <row r="126" spans="2:8" s="68" customFormat="1" ht="15.75" customHeight="1" x14ac:dyDescent="0.15">
      <c r="B126" s="67"/>
      <c r="C126" s="82"/>
      <c r="D126" s="67"/>
      <c r="E126" s="23"/>
      <c r="F126" s="83"/>
      <c r="G126" s="67"/>
      <c r="H126" s="81"/>
    </row>
    <row r="127" spans="2:8" s="68" customFormat="1" ht="15.75" customHeight="1" x14ac:dyDescent="0.15">
      <c r="B127" s="67"/>
      <c r="C127" s="7" t="s">
        <v>214</v>
      </c>
      <c r="D127" s="67"/>
      <c r="E127" s="23"/>
      <c r="F127" s="83"/>
      <c r="G127" s="67"/>
      <c r="H127" s="81"/>
    </row>
    <row r="128" spans="2:8" s="68" customFormat="1" ht="34.5" customHeight="1" thickBot="1" x14ac:dyDescent="0.2">
      <c r="B128" s="67"/>
      <c r="C128" s="11" t="s">
        <v>90</v>
      </c>
      <c r="D128" s="12" t="s">
        <v>2</v>
      </c>
      <c r="E128" s="13" t="s">
        <v>4</v>
      </c>
      <c r="F128" s="13" t="s">
        <v>5</v>
      </c>
      <c r="G128" s="67"/>
      <c r="H128" s="81"/>
    </row>
    <row r="129" spans="2:8" s="68" customFormat="1" ht="15.75" customHeight="1" thickTop="1" x14ac:dyDescent="0.15">
      <c r="B129" s="67"/>
      <c r="C129" s="107" t="s">
        <v>105</v>
      </c>
      <c r="D129" s="72">
        <v>1</v>
      </c>
      <c r="E129" s="19" t="s">
        <v>215</v>
      </c>
      <c r="F129" s="19" t="s">
        <v>107</v>
      </c>
      <c r="G129" s="67"/>
      <c r="H129" s="81"/>
    </row>
    <row r="130" spans="2:8" s="68" customFormat="1" ht="15.75" customHeight="1" x14ac:dyDescent="0.15">
      <c r="B130" s="67"/>
      <c r="C130" s="107"/>
      <c r="D130" s="72">
        <v>2</v>
      </c>
      <c r="E130" s="19" t="s">
        <v>252</v>
      </c>
      <c r="F130" s="19" t="s">
        <v>253</v>
      </c>
      <c r="G130" s="67"/>
      <c r="H130" s="81"/>
    </row>
    <row r="131" spans="2:8" s="68" customFormat="1" ht="15.75" customHeight="1" x14ac:dyDescent="0.15">
      <c r="B131" s="67"/>
      <c r="C131" s="107"/>
      <c r="D131" s="72">
        <v>3</v>
      </c>
      <c r="E131" s="19" t="s">
        <v>216</v>
      </c>
      <c r="F131" s="19"/>
      <c r="G131" s="67"/>
      <c r="H131" s="81"/>
    </row>
    <row r="132" spans="2:8" s="68" customFormat="1" ht="15.75" customHeight="1" x14ac:dyDescent="0.15">
      <c r="B132" s="67"/>
      <c r="C132" s="101" t="s">
        <v>217</v>
      </c>
      <c r="D132" s="72">
        <v>1</v>
      </c>
      <c r="E132" s="19" t="s">
        <v>218</v>
      </c>
      <c r="F132" s="19" t="s">
        <v>219</v>
      </c>
      <c r="G132" s="67"/>
      <c r="H132" s="81"/>
    </row>
    <row r="133" spans="2:8" s="68" customFormat="1" ht="15.75" customHeight="1" x14ac:dyDescent="0.15">
      <c r="B133" s="67"/>
      <c r="C133" s="100"/>
      <c r="D133" s="78"/>
      <c r="E133" s="79" t="s">
        <v>220</v>
      </c>
      <c r="F133" s="80"/>
      <c r="G133" s="67"/>
      <c r="H133" s="81"/>
    </row>
    <row r="134" spans="2:8" s="68" customFormat="1" x14ac:dyDescent="0.15">
      <c r="B134" s="67"/>
      <c r="C134" s="82"/>
      <c r="D134" s="67"/>
      <c r="E134" s="23"/>
      <c r="F134" s="23"/>
      <c r="G134" s="67"/>
      <c r="H134" s="81"/>
    </row>
    <row r="135" spans="2:8" s="7" customFormat="1" x14ac:dyDescent="0.15">
      <c r="C135" s="7" t="s">
        <v>221</v>
      </c>
      <c r="E135" s="63"/>
      <c r="F135" s="63"/>
      <c r="H135" s="84"/>
    </row>
    <row r="136" spans="2:8" s="67" customFormat="1" ht="36.75" customHeight="1" thickBot="1" x14ac:dyDescent="0.2">
      <c r="C136" s="11" t="s">
        <v>90</v>
      </c>
      <c r="D136" s="12" t="s">
        <v>2</v>
      </c>
      <c r="E136" s="13" t="s">
        <v>222</v>
      </c>
      <c r="F136" s="13" t="s">
        <v>223</v>
      </c>
      <c r="H136" s="81"/>
    </row>
    <row r="137" spans="2:8" s="68" customFormat="1" ht="15.75" customHeight="1" thickTop="1" x14ac:dyDescent="0.15">
      <c r="B137" s="67"/>
      <c r="C137" s="126" t="s">
        <v>21</v>
      </c>
      <c r="D137" s="69">
        <v>1</v>
      </c>
      <c r="E137" s="32" t="s">
        <v>224</v>
      </c>
      <c r="F137" s="128" t="s">
        <v>225</v>
      </c>
      <c r="G137" s="67"/>
      <c r="H137" s="81"/>
    </row>
    <row r="138" spans="2:8" s="68" customFormat="1" ht="15.75" customHeight="1" x14ac:dyDescent="0.15">
      <c r="B138" s="67"/>
      <c r="C138" s="127"/>
      <c r="D138" s="69">
        <v>2</v>
      </c>
      <c r="E138" s="30" t="s">
        <v>226</v>
      </c>
      <c r="F138" s="128"/>
      <c r="G138" s="67"/>
      <c r="H138" s="81"/>
    </row>
    <row r="139" spans="2:8" s="68" customFormat="1" ht="15.75" customHeight="1" x14ac:dyDescent="0.15">
      <c r="B139" s="67"/>
      <c r="C139" s="127"/>
      <c r="D139" s="69">
        <v>3</v>
      </c>
      <c r="E139" s="30" t="s">
        <v>227</v>
      </c>
      <c r="F139" s="128"/>
      <c r="G139" s="67"/>
      <c r="H139" s="81"/>
    </row>
    <row r="140" spans="2:8" s="68" customFormat="1" ht="15.75" customHeight="1" x14ac:dyDescent="0.15">
      <c r="B140" s="67"/>
      <c r="C140" s="127"/>
      <c r="D140" s="69">
        <v>4</v>
      </c>
      <c r="E140" s="30" t="s">
        <v>228</v>
      </c>
      <c r="F140" s="128"/>
      <c r="G140" s="67"/>
      <c r="H140" s="81"/>
    </row>
    <row r="141" spans="2:8" s="68" customFormat="1" ht="15.75" customHeight="1" x14ac:dyDescent="0.15">
      <c r="B141" s="67"/>
      <c r="C141" s="127"/>
      <c r="D141" s="69">
        <v>5</v>
      </c>
      <c r="E141" s="30" t="s">
        <v>229</v>
      </c>
      <c r="F141" s="128"/>
      <c r="G141" s="67"/>
      <c r="H141" s="81"/>
    </row>
    <row r="142" spans="2:8" s="68" customFormat="1" ht="15.75" customHeight="1" x14ac:dyDescent="0.15">
      <c r="B142" s="67"/>
      <c r="C142" s="107" t="s">
        <v>105</v>
      </c>
      <c r="D142" s="72">
        <v>6</v>
      </c>
      <c r="E142" s="30" t="s">
        <v>230</v>
      </c>
      <c r="F142" s="128"/>
      <c r="G142" s="67"/>
      <c r="H142" s="85"/>
    </row>
    <row r="143" spans="2:8" s="68" customFormat="1" ht="15.75" customHeight="1" x14ac:dyDescent="0.15">
      <c r="B143" s="67"/>
      <c r="C143" s="107"/>
      <c r="D143" s="72">
        <v>7</v>
      </c>
      <c r="E143" s="30" t="s">
        <v>231</v>
      </c>
      <c r="F143" s="128"/>
      <c r="G143" s="67"/>
      <c r="H143" s="85"/>
    </row>
    <row r="144" spans="2:8" s="68" customFormat="1" ht="15.75" customHeight="1" x14ac:dyDescent="0.15">
      <c r="B144" s="67"/>
      <c r="C144" s="101" t="s">
        <v>232</v>
      </c>
      <c r="D144" s="72"/>
      <c r="E144" s="19" t="s">
        <v>226</v>
      </c>
      <c r="F144" s="128"/>
      <c r="G144" s="67"/>
      <c r="H144" s="85"/>
    </row>
    <row r="145" spans="2:8" s="68" customFormat="1" ht="15.75" customHeight="1" x14ac:dyDescent="0.15">
      <c r="B145" s="67"/>
      <c r="C145" s="101" t="s">
        <v>125</v>
      </c>
      <c r="D145" s="72">
        <v>8</v>
      </c>
      <c r="E145" s="19" t="s">
        <v>233</v>
      </c>
      <c r="F145" s="128"/>
      <c r="G145" s="67"/>
      <c r="H145" s="85"/>
    </row>
    <row r="146" spans="2:8" s="68" customFormat="1" ht="15.75" customHeight="1" x14ac:dyDescent="0.15">
      <c r="B146" s="67"/>
      <c r="C146" s="101" t="s">
        <v>145</v>
      </c>
      <c r="D146" s="72">
        <v>9</v>
      </c>
      <c r="E146" s="51" t="s">
        <v>234</v>
      </c>
      <c r="F146" s="128"/>
      <c r="G146" s="67"/>
      <c r="H146" s="85"/>
    </row>
    <row r="147" spans="2:8" s="68" customFormat="1" ht="15.75" customHeight="1" x14ac:dyDescent="0.15">
      <c r="B147" s="67"/>
      <c r="C147" s="101" t="s">
        <v>156</v>
      </c>
      <c r="D147" s="72"/>
      <c r="E147" s="19" t="s">
        <v>229</v>
      </c>
      <c r="F147" s="128"/>
      <c r="G147" s="67"/>
      <c r="H147" s="85"/>
    </row>
    <row r="148" spans="2:8" s="68" customFormat="1" ht="15.75" customHeight="1" x14ac:dyDescent="0.15">
      <c r="B148" s="67"/>
      <c r="C148" s="107" t="s">
        <v>217</v>
      </c>
      <c r="D148" s="72">
        <v>10</v>
      </c>
      <c r="E148" s="19" t="s">
        <v>235</v>
      </c>
      <c r="F148" s="128"/>
      <c r="G148" s="67"/>
      <c r="H148" s="85"/>
    </row>
    <row r="149" spans="2:8" s="68" customFormat="1" ht="15.75" customHeight="1" x14ac:dyDescent="0.15">
      <c r="B149" s="67"/>
      <c r="C149" s="107"/>
      <c r="D149" s="72">
        <v>11</v>
      </c>
      <c r="E149" s="19" t="s">
        <v>236</v>
      </c>
      <c r="F149" s="128"/>
      <c r="G149" s="67"/>
      <c r="H149" s="85"/>
    </row>
    <row r="150" spans="2:8" s="68" customFormat="1" ht="15.75" customHeight="1" x14ac:dyDescent="0.15">
      <c r="B150" s="67"/>
      <c r="C150" s="101" t="s">
        <v>169</v>
      </c>
      <c r="D150" s="72">
        <v>12</v>
      </c>
      <c r="E150" s="19" t="s">
        <v>237</v>
      </c>
      <c r="F150" s="128"/>
      <c r="G150" s="67"/>
      <c r="H150" s="85"/>
    </row>
    <row r="151" spans="2:8" s="68" customFormat="1" ht="15.75" customHeight="1" x14ac:dyDescent="0.15">
      <c r="B151" s="67"/>
      <c r="C151" s="107" t="s">
        <v>174</v>
      </c>
      <c r="D151" s="72">
        <v>13</v>
      </c>
      <c r="E151" s="19" t="s">
        <v>238</v>
      </c>
      <c r="F151" s="128"/>
      <c r="G151" s="67"/>
      <c r="H151" s="85"/>
    </row>
    <row r="152" spans="2:8" s="68" customFormat="1" ht="15.75" customHeight="1" x14ac:dyDescent="0.15">
      <c r="B152" s="67"/>
      <c r="C152" s="107"/>
      <c r="D152" s="72">
        <v>14</v>
      </c>
      <c r="E152" s="19" t="s">
        <v>239</v>
      </c>
      <c r="F152" s="128"/>
      <c r="G152" s="67"/>
      <c r="H152" s="85"/>
    </row>
    <row r="153" spans="2:8" s="68" customFormat="1" ht="15.75" customHeight="1" x14ac:dyDescent="0.15">
      <c r="B153" s="67"/>
      <c r="C153" s="103" t="s">
        <v>212</v>
      </c>
      <c r="D153" s="86">
        <v>15</v>
      </c>
      <c r="E153" s="16" t="s">
        <v>240</v>
      </c>
      <c r="F153" s="129"/>
      <c r="G153" s="67"/>
      <c r="H153" s="81"/>
    </row>
    <row r="154" spans="2:8" s="68" customFormat="1" ht="15.75" customHeight="1" x14ac:dyDescent="0.15">
      <c r="B154" s="67"/>
      <c r="C154" s="100"/>
      <c r="D154" s="78"/>
      <c r="E154" s="79" t="s">
        <v>241</v>
      </c>
      <c r="F154" s="80"/>
      <c r="G154" s="67"/>
      <c r="H154" s="81"/>
    </row>
    <row r="155" spans="2:8" s="68" customFormat="1" x14ac:dyDescent="0.15">
      <c r="B155" s="67"/>
      <c r="C155" s="82"/>
      <c r="D155" s="67"/>
      <c r="E155" s="23"/>
      <c r="F155" s="83"/>
      <c r="G155" s="67"/>
      <c r="H155" s="81"/>
    </row>
    <row r="156" spans="2:8" s="9" customFormat="1" x14ac:dyDescent="0.15">
      <c r="B156" s="21"/>
      <c r="C156" s="7" t="s">
        <v>242</v>
      </c>
      <c r="E156" s="61"/>
      <c r="F156" s="61"/>
      <c r="G156" s="62"/>
      <c r="H156" s="85"/>
    </row>
    <row r="157" spans="2:8" s="9" customFormat="1" ht="29.25" thickBot="1" x14ac:dyDescent="0.2">
      <c r="B157" s="21"/>
      <c r="C157" s="11" t="s">
        <v>90</v>
      </c>
      <c r="D157" s="12" t="s">
        <v>2</v>
      </c>
      <c r="E157" s="13" t="s">
        <v>4</v>
      </c>
      <c r="F157" s="13" t="s">
        <v>5</v>
      </c>
      <c r="G157" s="87"/>
      <c r="H157" s="88"/>
    </row>
    <row r="158" spans="2:8" s="9" customFormat="1" ht="15.75" customHeight="1" thickTop="1" x14ac:dyDescent="0.15">
      <c r="B158" s="21"/>
      <c r="C158" s="118" t="s">
        <v>21</v>
      </c>
      <c r="D158" s="42">
        <v>1</v>
      </c>
      <c r="E158" s="19" t="s">
        <v>243</v>
      </c>
      <c r="F158" s="19" t="s">
        <v>244</v>
      </c>
      <c r="G158" s="87"/>
      <c r="H158" s="88"/>
    </row>
    <row r="159" spans="2:8" s="9" customFormat="1" ht="15.75" customHeight="1" x14ac:dyDescent="0.15">
      <c r="B159" s="21"/>
      <c r="C159" s="119"/>
      <c r="D159" s="42">
        <v>2</v>
      </c>
      <c r="E159" s="19" t="s">
        <v>245</v>
      </c>
      <c r="F159" s="19" t="s">
        <v>246</v>
      </c>
      <c r="G159" s="87"/>
      <c r="H159" s="88"/>
    </row>
    <row r="160" spans="2:8" s="9" customFormat="1" ht="15.75" customHeight="1" x14ac:dyDescent="0.15">
      <c r="B160" s="21"/>
      <c r="C160" s="89" t="s">
        <v>232</v>
      </c>
      <c r="D160" s="42">
        <v>1</v>
      </c>
      <c r="E160" s="19" t="s">
        <v>247</v>
      </c>
      <c r="F160" s="19" t="s">
        <v>248</v>
      </c>
      <c r="G160" s="87"/>
      <c r="H160" s="88"/>
    </row>
    <row r="161" spans="2:8" s="9" customFormat="1" ht="15.75" customHeight="1" x14ac:dyDescent="0.15">
      <c r="B161" s="21"/>
      <c r="C161" s="105" t="s">
        <v>217</v>
      </c>
      <c r="D161" s="42">
        <v>1</v>
      </c>
      <c r="E161" s="19" t="s">
        <v>249</v>
      </c>
      <c r="F161" s="19" t="s">
        <v>250</v>
      </c>
      <c r="G161" s="87"/>
      <c r="H161" s="88"/>
    </row>
    <row r="162" spans="2:8" s="9" customFormat="1" ht="15.75" customHeight="1" x14ac:dyDescent="0.15">
      <c r="B162" s="21"/>
      <c r="C162" s="100"/>
      <c r="D162" s="78"/>
      <c r="E162" s="79" t="s">
        <v>251</v>
      </c>
      <c r="F162" s="80"/>
      <c r="G162" s="85"/>
      <c r="H162" s="85"/>
    </row>
    <row r="163" spans="2:8" s="9" customFormat="1" x14ac:dyDescent="0.15">
      <c r="B163" s="21"/>
      <c r="C163" s="60"/>
      <c r="E163" s="61"/>
      <c r="F163" s="61"/>
      <c r="G163" s="62"/>
      <c r="H163" s="62"/>
    </row>
    <row r="164" spans="2:8" s="9" customFormat="1" x14ac:dyDescent="0.15">
      <c r="B164" s="21"/>
      <c r="C164" s="60"/>
      <c r="E164" s="61"/>
      <c r="F164" s="61"/>
      <c r="G164" s="62"/>
      <c r="H164" s="62"/>
    </row>
    <row r="165" spans="2:8" s="9" customFormat="1" x14ac:dyDescent="0.15">
      <c r="B165" s="21"/>
      <c r="C165" s="60"/>
      <c r="E165" s="61"/>
      <c r="F165" s="61"/>
      <c r="G165" s="62"/>
      <c r="H165" s="62"/>
    </row>
    <row r="166" spans="2:8" s="9" customFormat="1" x14ac:dyDescent="0.15">
      <c r="B166" s="21"/>
      <c r="C166" s="60"/>
      <c r="E166" s="61"/>
      <c r="F166" s="61"/>
      <c r="G166" s="62"/>
      <c r="H166" s="62"/>
    </row>
    <row r="167" spans="2:8" s="9" customFormat="1" x14ac:dyDescent="0.15">
      <c r="B167" s="21"/>
      <c r="C167" s="60"/>
      <c r="E167" s="61"/>
      <c r="F167" s="61"/>
      <c r="G167" s="62"/>
      <c r="H167" s="62"/>
    </row>
    <row r="168" spans="2:8" s="9" customFormat="1" x14ac:dyDescent="0.15">
      <c r="B168" s="21"/>
      <c r="C168" s="60"/>
      <c r="E168" s="61"/>
      <c r="F168" s="61"/>
      <c r="G168" s="62"/>
      <c r="H168" s="62"/>
    </row>
    <row r="169" spans="2:8" s="9" customFormat="1" x14ac:dyDescent="0.15">
      <c r="B169" s="21"/>
      <c r="C169" s="60"/>
      <c r="E169" s="61"/>
      <c r="F169" s="61"/>
      <c r="G169" s="62"/>
      <c r="H169" s="62"/>
    </row>
    <row r="170" spans="2:8" s="9" customFormat="1" x14ac:dyDescent="0.15">
      <c r="B170" s="21"/>
      <c r="C170" s="60"/>
      <c r="E170" s="61"/>
      <c r="F170" s="61"/>
      <c r="G170" s="62"/>
      <c r="H170" s="62"/>
    </row>
    <row r="171" spans="2:8" s="9" customFormat="1" x14ac:dyDescent="0.15">
      <c r="B171" s="21"/>
      <c r="C171" s="60"/>
      <c r="E171" s="61"/>
      <c r="F171" s="61"/>
      <c r="G171" s="62"/>
      <c r="H171" s="62"/>
    </row>
    <row r="172" spans="2:8" s="9" customFormat="1" x14ac:dyDescent="0.15">
      <c r="B172" s="21"/>
      <c r="C172" s="60"/>
      <c r="E172" s="61"/>
      <c r="F172" s="61"/>
      <c r="G172" s="62"/>
      <c r="H172" s="62"/>
    </row>
    <row r="173" spans="2:8" s="9" customFormat="1" x14ac:dyDescent="0.15">
      <c r="B173" s="21"/>
      <c r="C173" s="60"/>
      <c r="E173" s="61"/>
      <c r="F173" s="61"/>
      <c r="G173" s="62"/>
      <c r="H173" s="62"/>
    </row>
    <row r="174" spans="2:8" s="9" customFormat="1" x14ac:dyDescent="0.15">
      <c r="B174" s="21"/>
      <c r="C174" s="60"/>
      <c r="E174" s="61"/>
      <c r="F174" s="61"/>
      <c r="G174" s="62"/>
      <c r="H174" s="62"/>
    </row>
    <row r="175" spans="2:8" s="9" customFormat="1" x14ac:dyDescent="0.15">
      <c r="B175" s="21"/>
      <c r="C175" s="60"/>
      <c r="E175" s="61"/>
      <c r="F175" s="61"/>
      <c r="G175" s="62"/>
      <c r="H175" s="62"/>
    </row>
    <row r="176" spans="2:8" s="9" customFormat="1" x14ac:dyDescent="0.15">
      <c r="B176" s="21"/>
      <c r="C176" s="60"/>
      <c r="E176" s="61"/>
      <c r="F176" s="61"/>
      <c r="G176" s="62"/>
      <c r="H176" s="62"/>
    </row>
    <row r="177" spans="2:8" s="9" customFormat="1" x14ac:dyDescent="0.15">
      <c r="B177" s="21"/>
      <c r="C177" s="60"/>
      <c r="E177" s="61"/>
      <c r="F177" s="61"/>
      <c r="G177" s="62"/>
      <c r="H177" s="62"/>
    </row>
    <row r="178" spans="2:8" s="9" customFormat="1" x14ac:dyDescent="0.15">
      <c r="B178" s="21"/>
      <c r="C178" s="60"/>
      <c r="E178" s="61"/>
      <c r="F178" s="61"/>
      <c r="G178" s="62"/>
      <c r="H178" s="62"/>
    </row>
    <row r="179" spans="2:8" s="9" customFormat="1" x14ac:dyDescent="0.15">
      <c r="B179" s="21"/>
      <c r="C179" s="60"/>
      <c r="E179" s="61"/>
      <c r="F179" s="61"/>
      <c r="G179" s="62"/>
      <c r="H179" s="62"/>
    </row>
    <row r="180" spans="2:8" s="9" customFormat="1" x14ac:dyDescent="0.15">
      <c r="B180" s="21"/>
      <c r="C180" s="60"/>
      <c r="E180" s="61"/>
      <c r="F180" s="61"/>
      <c r="G180" s="62"/>
      <c r="H180" s="62"/>
    </row>
    <row r="181" spans="2:8" s="9" customFormat="1" x14ac:dyDescent="0.15">
      <c r="B181" s="21"/>
      <c r="C181" s="60"/>
      <c r="E181" s="61"/>
      <c r="F181" s="61"/>
      <c r="G181" s="62"/>
      <c r="H181" s="62"/>
    </row>
    <row r="182" spans="2:8" s="9" customFormat="1" x14ac:dyDescent="0.15">
      <c r="B182" s="21"/>
      <c r="C182" s="60"/>
      <c r="E182" s="61"/>
      <c r="F182" s="61"/>
      <c r="G182" s="62"/>
      <c r="H182" s="62"/>
    </row>
    <row r="183" spans="2:8" s="9" customFormat="1" x14ac:dyDescent="0.15">
      <c r="B183" s="21"/>
      <c r="C183" s="60"/>
      <c r="E183" s="61"/>
      <c r="F183" s="61"/>
      <c r="G183" s="62"/>
      <c r="H183" s="62"/>
    </row>
    <row r="184" spans="2:8" s="9" customFormat="1" x14ac:dyDescent="0.15">
      <c r="B184" s="21"/>
      <c r="C184" s="60"/>
      <c r="E184" s="61"/>
      <c r="F184" s="61"/>
      <c r="G184" s="62"/>
      <c r="H184" s="62"/>
    </row>
    <row r="185" spans="2:8" s="9" customFormat="1" x14ac:dyDescent="0.15">
      <c r="B185" s="21"/>
      <c r="C185" s="60"/>
      <c r="E185" s="61"/>
      <c r="F185" s="61"/>
      <c r="G185" s="62"/>
      <c r="H185" s="62"/>
    </row>
    <row r="186" spans="2:8" s="9" customFormat="1" x14ac:dyDescent="0.15">
      <c r="B186" s="21"/>
      <c r="C186" s="60"/>
      <c r="E186" s="61"/>
      <c r="F186" s="61"/>
      <c r="G186" s="62"/>
      <c r="H186" s="62"/>
    </row>
    <row r="187" spans="2:8" s="9" customFormat="1" x14ac:dyDescent="0.15">
      <c r="B187" s="21"/>
      <c r="C187" s="60"/>
      <c r="E187" s="61"/>
      <c r="F187" s="61"/>
      <c r="G187" s="62"/>
      <c r="H187" s="62"/>
    </row>
    <row r="188" spans="2:8" s="9" customFormat="1" x14ac:dyDescent="0.15">
      <c r="B188" s="21"/>
      <c r="C188" s="60"/>
      <c r="E188" s="61"/>
      <c r="F188" s="61"/>
      <c r="G188" s="62"/>
      <c r="H188" s="62"/>
    </row>
    <row r="189" spans="2:8" s="9" customFormat="1" x14ac:dyDescent="0.15">
      <c r="B189" s="21"/>
      <c r="C189" s="60"/>
      <c r="E189" s="61"/>
      <c r="F189" s="61"/>
      <c r="G189" s="62"/>
      <c r="H189" s="62"/>
    </row>
    <row r="190" spans="2:8" s="9" customFormat="1" x14ac:dyDescent="0.15">
      <c r="B190" s="21"/>
      <c r="C190" s="60"/>
      <c r="E190" s="61"/>
      <c r="F190" s="61"/>
      <c r="G190" s="62"/>
      <c r="H190" s="62"/>
    </row>
    <row r="191" spans="2:8" s="9" customFormat="1" x14ac:dyDescent="0.15">
      <c r="B191" s="21"/>
      <c r="C191" s="60"/>
      <c r="E191" s="61"/>
      <c r="F191" s="61"/>
      <c r="G191" s="62"/>
      <c r="H191" s="62"/>
    </row>
    <row r="192" spans="2:8" s="9" customFormat="1" x14ac:dyDescent="0.15">
      <c r="B192" s="21"/>
      <c r="C192" s="60"/>
      <c r="E192" s="61"/>
      <c r="F192" s="61"/>
      <c r="G192" s="62"/>
      <c r="H192" s="62"/>
    </row>
    <row r="193" spans="2:8" s="9" customFormat="1" x14ac:dyDescent="0.15">
      <c r="B193" s="21"/>
      <c r="C193" s="60"/>
      <c r="E193" s="61"/>
      <c r="F193" s="61"/>
      <c r="G193" s="62"/>
      <c r="H193" s="62"/>
    </row>
    <row r="194" spans="2:8" s="9" customFormat="1" x14ac:dyDescent="0.15">
      <c r="B194" s="21"/>
      <c r="C194" s="60"/>
      <c r="E194" s="61"/>
      <c r="F194" s="61"/>
      <c r="G194" s="62"/>
      <c r="H194" s="62"/>
    </row>
    <row r="195" spans="2:8" s="9" customFormat="1" x14ac:dyDescent="0.15">
      <c r="B195" s="21"/>
      <c r="C195" s="60"/>
      <c r="E195" s="61"/>
      <c r="F195" s="61"/>
      <c r="G195" s="62"/>
      <c r="H195" s="62"/>
    </row>
    <row r="196" spans="2:8" s="9" customFormat="1" x14ac:dyDescent="0.15">
      <c r="B196" s="21"/>
      <c r="C196" s="60"/>
      <c r="E196" s="61"/>
      <c r="F196" s="61"/>
      <c r="G196" s="62"/>
      <c r="H196" s="62"/>
    </row>
    <row r="197" spans="2:8" s="9" customFormat="1" x14ac:dyDescent="0.15">
      <c r="B197" s="21"/>
      <c r="C197" s="60"/>
      <c r="E197" s="61"/>
      <c r="F197" s="61"/>
      <c r="G197" s="62"/>
      <c r="H197" s="62"/>
    </row>
    <row r="198" spans="2:8" s="9" customFormat="1" x14ac:dyDescent="0.15">
      <c r="B198" s="21"/>
      <c r="C198" s="60"/>
      <c r="E198" s="61"/>
      <c r="F198" s="61"/>
      <c r="G198" s="62"/>
      <c r="H198" s="62"/>
    </row>
    <row r="199" spans="2:8" s="9" customFormat="1" x14ac:dyDescent="0.15">
      <c r="B199" s="21"/>
      <c r="C199" s="60"/>
      <c r="E199" s="61"/>
      <c r="F199" s="61"/>
      <c r="G199" s="62"/>
      <c r="H199" s="62"/>
    </row>
    <row r="200" spans="2:8" s="9" customFormat="1" x14ac:dyDescent="0.15">
      <c r="B200" s="21"/>
      <c r="C200" s="60"/>
      <c r="E200" s="61"/>
      <c r="F200" s="61"/>
      <c r="G200" s="62"/>
      <c r="H200" s="62"/>
    </row>
    <row r="201" spans="2:8" s="9" customFormat="1" x14ac:dyDescent="0.15">
      <c r="B201" s="21"/>
      <c r="C201" s="60"/>
      <c r="E201" s="61"/>
      <c r="F201" s="61"/>
      <c r="G201" s="62"/>
      <c r="H201" s="62"/>
    </row>
    <row r="202" spans="2:8" s="9" customFormat="1" x14ac:dyDescent="0.15">
      <c r="B202" s="21"/>
      <c r="C202" s="60"/>
      <c r="E202" s="61"/>
      <c r="F202" s="61"/>
      <c r="G202" s="62"/>
      <c r="H202" s="62"/>
    </row>
    <row r="203" spans="2:8" s="9" customFormat="1" x14ac:dyDescent="0.15">
      <c r="B203" s="21"/>
      <c r="C203" s="60"/>
      <c r="E203" s="61"/>
      <c r="F203" s="61"/>
      <c r="G203" s="62"/>
      <c r="H203" s="62"/>
    </row>
    <row r="204" spans="2:8" s="9" customFormat="1" x14ac:dyDescent="0.15">
      <c r="B204" s="21"/>
      <c r="C204" s="60"/>
      <c r="E204" s="61"/>
      <c r="F204" s="61"/>
      <c r="G204" s="62"/>
      <c r="H204" s="62"/>
    </row>
    <row r="205" spans="2:8" s="9" customFormat="1" x14ac:dyDescent="0.15">
      <c r="B205" s="21"/>
      <c r="C205" s="60"/>
      <c r="E205" s="61"/>
      <c r="F205" s="61"/>
      <c r="G205" s="62"/>
      <c r="H205" s="62"/>
    </row>
    <row r="206" spans="2:8" s="9" customFormat="1" x14ac:dyDescent="0.15">
      <c r="B206" s="21"/>
      <c r="C206" s="60"/>
      <c r="E206" s="61"/>
      <c r="F206" s="61"/>
      <c r="G206" s="62"/>
      <c r="H206" s="62"/>
    </row>
    <row r="207" spans="2:8" s="9" customFormat="1" x14ac:dyDescent="0.15">
      <c r="B207" s="21"/>
      <c r="C207" s="60"/>
      <c r="E207" s="61"/>
      <c r="F207" s="61"/>
      <c r="G207" s="62"/>
      <c r="H207" s="62"/>
    </row>
    <row r="208" spans="2:8" s="9" customFormat="1" x14ac:dyDescent="0.15">
      <c r="B208" s="21"/>
      <c r="C208" s="60"/>
      <c r="E208" s="61"/>
      <c r="F208" s="61"/>
      <c r="G208" s="62"/>
      <c r="H208" s="62"/>
    </row>
    <row r="209" spans="2:8" s="9" customFormat="1" x14ac:dyDescent="0.15">
      <c r="B209" s="21"/>
      <c r="C209" s="60"/>
      <c r="E209" s="61"/>
      <c r="F209" s="61"/>
      <c r="G209" s="62"/>
      <c r="H209" s="62"/>
    </row>
    <row r="210" spans="2:8" s="9" customFormat="1" x14ac:dyDescent="0.15">
      <c r="B210" s="21"/>
      <c r="C210" s="60"/>
      <c r="E210" s="61"/>
      <c r="F210" s="61"/>
      <c r="G210" s="62"/>
      <c r="H210" s="62"/>
    </row>
    <row r="211" spans="2:8" s="9" customFormat="1" x14ac:dyDescent="0.15">
      <c r="B211" s="21"/>
      <c r="C211" s="60"/>
      <c r="E211" s="61"/>
      <c r="F211" s="61"/>
      <c r="G211" s="62"/>
      <c r="H211" s="62"/>
    </row>
    <row r="212" spans="2:8" s="9" customFormat="1" x14ac:dyDescent="0.15">
      <c r="B212" s="21"/>
      <c r="C212" s="60"/>
      <c r="E212" s="61"/>
      <c r="F212" s="61"/>
      <c r="G212" s="62"/>
      <c r="H212" s="62"/>
    </row>
    <row r="213" spans="2:8" s="9" customFormat="1" x14ac:dyDescent="0.15">
      <c r="B213" s="21"/>
      <c r="C213" s="60"/>
      <c r="E213" s="61"/>
      <c r="F213" s="61"/>
      <c r="G213" s="62"/>
      <c r="H213" s="62"/>
    </row>
    <row r="214" spans="2:8" s="92" customFormat="1" x14ac:dyDescent="0.15">
      <c r="B214" s="90"/>
      <c r="C214" s="91"/>
      <c r="E214" s="93"/>
      <c r="F214" s="93"/>
      <c r="G214" s="94"/>
      <c r="H214" s="94"/>
    </row>
    <row r="215" spans="2:8" s="92" customFormat="1" x14ac:dyDescent="0.15">
      <c r="B215" s="90"/>
      <c r="C215" s="91"/>
      <c r="E215" s="93"/>
      <c r="F215" s="93"/>
      <c r="G215" s="94"/>
      <c r="H215" s="94"/>
    </row>
    <row r="216" spans="2:8" s="92" customFormat="1" x14ac:dyDescent="0.15">
      <c r="B216" s="90"/>
      <c r="C216" s="91"/>
      <c r="E216" s="93"/>
      <c r="F216" s="93"/>
      <c r="G216" s="94"/>
      <c r="H216" s="94"/>
    </row>
    <row r="217" spans="2:8" s="92" customFormat="1" x14ac:dyDescent="0.15">
      <c r="B217" s="90"/>
      <c r="C217" s="91"/>
      <c r="E217" s="93"/>
      <c r="F217" s="93"/>
      <c r="G217" s="94"/>
      <c r="H217" s="94"/>
    </row>
  </sheetData>
  <mergeCells count="27">
    <mergeCell ref="C158:C159"/>
    <mergeCell ref="C50:C59"/>
    <mergeCell ref="C13:C48"/>
    <mergeCell ref="C103:C114"/>
    <mergeCell ref="E115:F115"/>
    <mergeCell ref="C120:C121"/>
    <mergeCell ref="C129:C131"/>
    <mergeCell ref="C137:C141"/>
    <mergeCell ref="F137:F153"/>
    <mergeCell ref="C142:C143"/>
    <mergeCell ref="C148:C149"/>
    <mergeCell ref="C151:C152"/>
    <mergeCell ref="C86:C88"/>
    <mergeCell ref="C89:C92"/>
    <mergeCell ref="C93:C95"/>
    <mergeCell ref="C96:C101"/>
    <mergeCell ref="C60:C63"/>
    <mergeCell ref="C64:C69"/>
    <mergeCell ref="C70:C79"/>
    <mergeCell ref="C80:C85"/>
    <mergeCell ref="F1:H1"/>
    <mergeCell ref="G4:H4"/>
    <mergeCell ref="C5:C8"/>
    <mergeCell ref="G5:H5"/>
    <mergeCell ref="G6:H6"/>
    <mergeCell ref="G7:H7"/>
    <mergeCell ref="G8:H8"/>
  </mergeCells>
  <phoneticPr fontId="2"/>
  <printOptions horizontalCentered="1"/>
  <pageMargins left="0.74803149606299213" right="0.74803149606299213" top="0.59055118110236227" bottom="0.59055118110236227" header="0.31496062992125984" footer="0.35433070866141736"/>
  <pageSetup paperSize="9" scale="92" fitToHeight="0" orientation="portrait" r:id="rId1"/>
  <headerFooter alignWithMargins="0"/>
  <rowBreaks count="3" manualBreakCount="3">
    <brk id="48" min="2" max="7" man="1"/>
    <brk id="101" min="2" max="7" man="1"/>
    <brk id="115" min="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救急医療機関 (R4.9.14現在)</vt:lpstr>
      <vt:lpstr>'救急医療機関 (R4.9.14現在)'!Print_Area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1750160</dc:creator>
  <cp:lastModifiedBy>1700064</cp:lastModifiedBy>
  <cp:lastPrinted>2023-05-25T02:18:49Z</cp:lastPrinted>
  <dcterms:created xsi:type="dcterms:W3CDTF">2022-06-29T01:07:08Z</dcterms:created>
  <dcterms:modified xsi:type="dcterms:W3CDTF">2023-05-25T02:18:58Z</dcterms:modified>
</cp:coreProperties>
</file>