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60115 オープンデータの定期調査について（照会）\02 ここに回答\37 学校一覧（県内学校一覧データ）\"/>
    </mc:Choice>
  </mc:AlternateContent>
  <xr:revisionPtr revIDLastSave="0" documentId="13_ncr:1_{41810593-ADCF-4F16-82E0-23DD11DC5526}" xr6:coauthVersionLast="47" xr6:coauthVersionMax="47" xr10:uidLastSave="{00000000-0000-0000-0000-000000000000}"/>
  <bookViews>
    <workbookView xWindow="-110" yWindow="-110" windowWidth="19420" windowHeight="11500" tabRatio="730" xr2:uid="{00000000-000D-0000-FFFF-FFFF00000000}"/>
  </bookViews>
  <sheets>
    <sheet name="2 市町村教育委員会" sheetId="51" r:id="rId1"/>
  </sheets>
  <definedNames>
    <definedName name="_xlnm.Print_Area" localSheetId="0">'2 市町村教育委員会'!$A$1:$M$94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51" l="1"/>
</calcChain>
</file>

<file path=xl/sharedStrings.xml><?xml version="1.0" encoding="utf-8"?>
<sst xmlns="http://schemas.openxmlformats.org/spreadsheetml/2006/main" count="415" uniqueCount="271">
  <si>
    <t>－</t>
  </si>
  <si>
    <t>電話番号</t>
  </si>
  <si>
    <t>郵 便 番 号</t>
    <rPh sb="0" eb="7">
      <t>ユウビンバンゴウ</t>
    </rPh>
    <phoneticPr fontId="2"/>
  </si>
  <si>
    <t>住  所</t>
    <rPh sb="0" eb="4">
      <t>ジュウショ</t>
    </rPh>
    <phoneticPr fontId="2"/>
  </si>
  <si>
    <t>南小国町</t>
  </si>
  <si>
    <t>南阿蘇村</t>
  </si>
  <si>
    <t>氷川町及び八代市中学校組合</t>
  </si>
  <si>
    <t>869-1602</t>
  </si>
  <si>
    <t>861-3204</t>
  </si>
  <si>
    <t>868-0201</t>
  </si>
  <si>
    <t>863-2503</t>
  </si>
  <si>
    <t>869-0312</t>
  </si>
  <si>
    <t>861-0913</t>
  </si>
  <si>
    <t>869-0123</t>
  </si>
  <si>
    <t>869-1404</t>
  </si>
  <si>
    <t>861-3106</t>
  </si>
  <si>
    <t>津奈木町</t>
  </si>
  <si>
    <t>869-5603</t>
  </si>
  <si>
    <t>多良木町</t>
  </si>
  <si>
    <t>868-0621</t>
  </si>
  <si>
    <t>868-0092</t>
  </si>
  <si>
    <t>あさぎり町</t>
  </si>
  <si>
    <t>868-0408</t>
  </si>
  <si>
    <t>上天草市</t>
  </si>
  <si>
    <t>蓑田　誠一</t>
    <rPh sb="0" eb="2">
      <t>ミノダ</t>
    </rPh>
    <rPh sb="3" eb="5">
      <t>セイイチ</t>
    </rPh>
    <phoneticPr fontId="2"/>
  </si>
  <si>
    <t>２　　市町村教育委員会</t>
    <rPh sb="3" eb="6">
      <t>シチョウソン</t>
    </rPh>
    <rPh sb="6" eb="8">
      <t>キョウイク</t>
    </rPh>
    <rPh sb="8" eb="11">
      <t>イインカイ</t>
    </rPh>
    <phoneticPr fontId="2"/>
  </si>
  <si>
    <t>(注） 児童生徒数は公立小中学校の数
     分校は（　）で別掲</t>
    <rPh sb="1" eb="2">
      <t>チュウ</t>
    </rPh>
    <rPh sb="24" eb="26">
      <t>ブンコウ</t>
    </rPh>
    <rPh sb="31" eb="33">
      <t>ベッケイ</t>
    </rPh>
    <phoneticPr fontId="2"/>
  </si>
  <si>
    <t>(市)　</t>
    <rPh sb="1" eb="2">
      <t>シ</t>
    </rPh>
    <phoneticPr fontId="2"/>
  </si>
  <si>
    <t>教育委員会名</t>
    <phoneticPr fontId="2"/>
  </si>
  <si>
    <t>教 育 長 名</t>
    <phoneticPr fontId="2"/>
  </si>
  <si>
    <t>学 校 数</t>
    <phoneticPr fontId="2"/>
  </si>
  <si>
    <t>児童生徒数</t>
    <phoneticPr fontId="2"/>
  </si>
  <si>
    <t>教 員 数</t>
    <phoneticPr fontId="2"/>
  </si>
  <si>
    <t>小学校</t>
  </si>
  <si>
    <t>中学校</t>
  </si>
  <si>
    <t>熊本市</t>
  </si>
  <si>
    <t>860-8601</t>
  </si>
  <si>
    <t>熊本市中央区手取本町1-1</t>
    <rPh sb="3" eb="6">
      <t>チュウオウク</t>
    </rPh>
    <phoneticPr fontId="2"/>
  </si>
  <si>
    <t>096-328-2704</t>
  </si>
  <si>
    <t>遠藤　洋路</t>
    <rPh sb="0" eb="2">
      <t>エンドウ</t>
    </rPh>
    <rPh sb="3" eb="4">
      <t>ヨウ</t>
    </rPh>
    <rPh sb="4" eb="5">
      <t>ミチ</t>
    </rPh>
    <phoneticPr fontId="2"/>
  </si>
  <si>
    <t>八代市</t>
  </si>
  <si>
    <t>八代市松江城町1-25</t>
    <rPh sb="3" eb="7">
      <t>マツエジョウマチ</t>
    </rPh>
    <phoneticPr fontId="2"/>
  </si>
  <si>
    <t>人吉市</t>
  </si>
  <si>
    <t>868-8601</t>
    <phoneticPr fontId="2"/>
  </si>
  <si>
    <t>人吉市西間下町7-1</t>
    <rPh sb="3" eb="7">
      <t>ニシアイダシモマチ</t>
    </rPh>
    <rPh sb="4" eb="5">
      <t>ジョウサイ</t>
    </rPh>
    <rPh sb="5" eb="7">
      <t>シタマチ</t>
    </rPh>
    <phoneticPr fontId="2"/>
  </si>
  <si>
    <t>0966-22-2111</t>
  </si>
  <si>
    <t>志波　典明</t>
    <rPh sb="0" eb="2">
      <t>シナミ</t>
    </rPh>
    <rPh sb="3" eb="4">
      <t>テン</t>
    </rPh>
    <rPh sb="4" eb="5">
      <t>メイ</t>
    </rPh>
    <phoneticPr fontId="2"/>
  </si>
  <si>
    <t>荒尾市</t>
  </si>
  <si>
    <t>864-8686</t>
  </si>
  <si>
    <t>荒尾市宮内出目390</t>
  </si>
  <si>
    <t>0968-63-1647</t>
    <phoneticPr fontId="2"/>
  </si>
  <si>
    <t>浦部　眞</t>
    <rPh sb="0" eb="2">
      <t>ウラベ</t>
    </rPh>
    <rPh sb="3" eb="4">
      <t>シン</t>
    </rPh>
    <phoneticPr fontId="2"/>
  </si>
  <si>
    <t>水俣市</t>
  </si>
  <si>
    <t>867-8555</t>
  </si>
  <si>
    <t>水俣市陣内1-1-1</t>
  </si>
  <si>
    <t>玉名市</t>
  </si>
  <si>
    <t>865-8501</t>
  </si>
  <si>
    <t>玉名市岩崎163</t>
    <rPh sb="3" eb="5">
      <t>イワサキ</t>
    </rPh>
    <phoneticPr fontId="2"/>
  </si>
  <si>
    <t>0968-75-1133</t>
    <phoneticPr fontId="2"/>
  </si>
  <si>
    <t>福島　和義</t>
    <rPh sb="0" eb="2">
      <t>フクシマ</t>
    </rPh>
    <rPh sb="3" eb="4">
      <t>カズ</t>
    </rPh>
    <rPh sb="4" eb="5">
      <t>ギ</t>
    </rPh>
    <phoneticPr fontId="2"/>
  </si>
  <si>
    <t>山鹿市</t>
    <phoneticPr fontId="2"/>
  </si>
  <si>
    <t>861-0592</t>
  </si>
  <si>
    <t>山鹿市山鹿987-3</t>
  </si>
  <si>
    <t>堀田浩一郎</t>
    <phoneticPr fontId="2"/>
  </si>
  <si>
    <t>菊池市</t>
  </si>
  <si>
    <t>861-1392</t>
    <phoneticPr fontId="2"/>
  </si>
  <si>
    <t>菊池市隈府888</t>
    <phoneticPr fontId="2"/>
  </si>
  <si>
    <t>0968-25-7230</t>
  </si>
  <si>
    <t>音光寺以章</t>
    <rPh sb="0" eb="3">
      <t>オトヒカリテラ</t>
    </rPh>
    <rPh sb="3" eb="4">
      <t>イ</t>
    </rPh>
    <rPh sb="4" eb="5">
      <t>アキラ</t>
    </rPh>
    <phoneticPr fontId="2"/>
  </si>
  <si>
    <t>宇土市</t>
  </si>
  <si>
    <t>0964-22-6500</t>
  </si>
  <si>
    <t>861-6192</t>
    <phoneticPr fontId="2"/>
  </si>
  <si>
    <t>上天草市松島町合津7915-1</t>
    <phoneticPr fontId="2"/>
  </si>
  <si>
    <t>宇城市</t>
  </si>
  <si>
    <t>869-0592</t>
  </si>
  <si>
    <t>宇城市松橋町大野85</t>
    <rPh sb="3" eb="5">
      <t>マツバセ</t>
    </rPh>
    <rPh sb="6" eb="8">
      <t>オオノ</t>
    </rPh>
    <phoneticPr fontId="2"/>
  </si>
  <si>
    <t>平岡　和徳</t>
    <rPh sb="0" eb="2">
      <t>ヒラオカ</t>
    </rPh>
    <rPh sb="3" eb="4">
      <t>カズ</t>
    </rPh>
    <rPh sb="4" eb="5">
      <t>トク</t>
    </rPh>
    <phoneticPr fontId="2"/>
  </si>
  <si>
    <t>阿蘇市</t>
  </si>
  <si>
    <t>869-2695</t>
  </si>
  <si>
    <t>阿蘇市一の宮町宮地504-1</t>
  </si>
  <si>
    <t>0967-22-3229</t>
  </si>
  <si>
    <t>坂梨　光一</t>
    <rPh sb="0" eb="2">
      <t>サカナシ</t>
    </rPh>
    <rPh sb="3" eb="5">
      <t>コウイチ</t>
    </rPh>
    <phoneticPr fontId="2"/>
  </si>
  <si>
    <t>天草市</t>
    <phoneticPr fontId="2"/>
  </si>
  <si>
    <t>863-8631</t>
    <phoneticPr fontId="2"/>
  </si>
  <si>
    <t>天草市東浜町8-1</t>
    <rPh sb="3" eb="6">
      <t>ヒガシハママチ</t>
    </rPh>
    <phoneticPr fontId="2"/>
  </si>
  <si>
    <t>0969-24-8812</t>
    <phoneticPr fontId="2"/>
  </si>
  <si>
    <t>合志市</t>
  </si>
  <si>
    <t>合志市竹迫2140</t>
    <rPh sb="3" eb="5">
      <t>タカバ</t>
    </rPh>
    <phoneticPr fontId="2"/>
  </si>
  <si>
    <t>中島　栄治</t>
    <rPh sb="0" eb="2">
      <t>ナカシマ</t>
    </rPh>
    <rPh sb="3" eb="5">
      <t>エイジ</t>
    </rPh>
    <phoneticPr fontId="2"/>
  </si>
  <si>
    <t>(下益城郡)</t>
    <rPh sb="1" eb="5">
      <t>シモマシキグン</t>
    </rPh>
    <phoneticPr fontId="2"/>
  </si>
  <si>
    <t>美里町</t>
  </si>
  <si>
    <t>861-4492</t>
  </si>
  <si>
    <t>下益城郡美里町馬場1100</t>
  </si>
  <si>
    <t>0964-46-2115</t>
  </si>
  <si>
    <t>宮嵜　幸仁</t>
    <rPh sb="0" eb="2">
      <t>ミヤザキ</t>
    </rPh>
    <rPh sb="3" eb="4">
      <t>ユキ</t>
    </rPh>
    <rPh sb="4" eb="5">
      <t>ジン</t>
    </rPh>
    <phoneticPr fontId="2"/>
  </si>
  <si>
    <t>(玉名郡)</t>
    <rPh sb="1" eb="4">
      <t>タマナグン</t>
    </rPh>
    <phoneticPr fontId="2"/>
  </si>
  <si>
    <t>玉東町</t>
  </si>
  <si>
    <t>玉名郡玉東町白木1-1</t>
  </si>
  <si>
    <t>下地　哲雄</t>
    <rPh sb="0" eb="2">
      <t>シタジ</t>
    </rPh>
    <rPh sb="3" eb="5">
      <t>テツオ</t>
    </rPh>
    <phoneticPr fontId="7"/>
  </si>
  <si>
    <t>和水町</t>
  </si>
  <si>
    <t>玉名郡和水町板楠76</t>
  </si>
  <si>
    <t>0968-34-3047</t>
  </si>
  <si>
    <t>米田加奈美</t>
  </si>
  <si>
    <t>南関町</t>
  </si>
  <si>
    <t>861-0898</t>
    <phoneticPr fontId="2"/>
  </si>
  <si>
    <t>玉名郡南関町関町64</t>
    <phoneticPr fontId="2"/>
  </si>
  <si>
    <t>0968-53-0201</t>
  </si>
  <si>
    <t>長洲町</t>
  </si>
  <si>
    <t>0968-78-3274</t>
  </si>
  <si>
    <t>(菊池郡)</t>
    <rPh sb="1" eb="4">
      <t>キクチグン</t>
    </rPh>
    <phoneticPr fontId="2"/>
  </si>
  <si>
    <t>児童生徒数</t>
    <phoneticPr fontId="2"/>
  </si>
  <si>
    <t>大津町</t>
  </si>
  <si>
    <t>869-1292</t>
  </si>
  <si>
    <t>菊池郡大津町大津1233</t>
  </si>
  <si>
    <t>096-293-3349</t>
  </si>
  <si>
    <t>吉良智恵美</t>
    <rPh sb="0" eb="2">
      <t>キラ</t>
    </rPh>
    <rPh sb="2" eb="5">
      <t>チエミ</t>
    </rPh>
    <phoneticPr fontId="2"/>
  </si>
  <si>
    <t>菊陽町</t>
  </si>
  <si>
    <t>869-1192</t>
  </si>
  <si>
    <t>菊池郡菊陽町久保田2800</t>
  </si>
  <si>
    <t>096-232-4918</t>
  </si>
  <si>
    <t>二殿　一身</t>
    <rPh sb="0" eb="1">
      <t>ニ</t>
    </rPh>
    <rPh sb="1" eb="2">
      <t>トノ</t>
    </rPh>
    <rPh sb="3" eb="5">
      <t>イッシン</t>
    </rPh>
    <phoneticPr fontId="2"/>
  </si>
  <si>
    <t>(阿蘇郡)</t>
    <rPh sb="1" eb="4">
      <t>アソグン</t>
    </rPh>
    <phoneticPr fontId="2"/>
  </si>
  <si>
    <t>小学校</t>
    <phoneticPr fontId="2"/>
  </si>
  <si>
    <t>中学校</t>
    <phoneticPr fontId="2"/>
  </si>
  <si>
    <t>869-2492</t>
    <phoneticPr fontId="2"/>
  </si>
  <si>
    <t>阿蘇郡南小国町赤馬場143</t>
    <phoneticPr fontId="2"/>
  </si>
  <si>
    <t>0967-42-0047</t>
  </si>
  <si>
    <t>岩切　昭宏</t>
    <rPh sb="0" eb="2">
      <t>イワキリ</t>
    </rPh>
    <rPh sb="3" eb="5">
      <t>アキヒロ</t>
    </rPh>
    <phoneticPr fontId="2"/>
  </si>
  <si>
    <t>小国町</t>
  </si>
  <si>
    <t>阿蘇郡小国町宮原1567-1</t>
  </si>
  <si>
    <t>0967-46-3317</t>
  </si>
  <si>
    <t>高森町</t>
  </si>
  <si>
    <t>阿蘇郡高森町高森2168</t>
  </si>
  <si>
    <t>0967-62-0227</t>
  </si>
  <si>
    <t>西原村</t>
  </si>
  <si>
    <t>861-2492</t>
  </si>
  <si>
    <t>阿蘇郡西原村小森3259</t>
  </si>
  <si>
    <t>096-279-4424</t>
  </si>
  <si>
    <t>0967-67-1602</t>
  </si>
  <si>
    <t>今村　了介</t>
    <rPh sb="0" eb="2">
      <t>イマムラ</t>
    </rPh>
    <rPh sb="3" eb="5">
      <t>リョウスケ</t>
    </rPh>
    <phoneticPr fontId="2"/>
  </si>
  <si>
    <t>（義務教育学校）</t>
    <phoneticPr fontId="2"/>
  </si>
  <si>
    <t>教育委員会名</t>
    <phoneticPr fontId="2"/>
  </si>
  <si>
    <t>教員数</t>
    <rPh sb="0" eb="2">
      <t>キョウイン</t>
    </rPh>
    <rPh sb="2" eb="3">
      <t>スウ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</si>
  <si>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</si>
  <si>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</si>
  <si>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産山村</t>
  </si>
  <si>
    <t>869-2703</t>
  </si>
  <si>
    <t>阿蘇郡産山村山鹿488-3</t>
  </si>
  <si>
    <t>0967-25-2214</t>
  </si>
  <si>
    <t>星山　晃</t>
    <rPh sb="0" eb="2">
      <t>ホシヤマ</t>
    </rPh>
    <rPh sb="3" eb="4">
      <t>アキラ</t>
    </rPh>
    <phoneticPr fontId="2"/>
  </si>
  <si>
    <t>水上村</t>
  </si>
  <si>
    <t>868-0701</t>
  </si>
  <si>
    <t>0966-44-0333</t>
  </si>
  <si>
    <t>(上益城郡)</t>
    <rPh sb="1" eb="5">
      <t>カミマシキグン</t>
    </rPh>
    <phoneticPr fontId="2"/>
  </si>
  <si>
    <t>教育委員会名</t>
    <phoneticPr fontId="2"/>
  </si>
  <si>
    <t>学 校 数</t>
    <phoneticPr fontId="2"/>
  </si>
  <si>
    <t>児童生徒数</t>
    <phoneticPr fontId="2"/>
  </si>
  <si>
    <t>教 員 数</t>
    <phoneticPr fontId="2"/>
  </si>
  <si>
    <t>御船町</t>
  </si>
  <si>
    <t>上益城郡御船町木倉1168</t>
  </si>
  <si>
    <t>096-282-1700</t>
  </si>
  <si>
    <t>上杉奈緒子</t>
    <rPh sb="0" eb="2">
      <t>ウエスギ</t>
    </rPh>
    <rPh sb="2" eb="5">
      <t>ナオコ</t>
    </rPh>
    <phoneticPr fontId="2"/>
  </si>
  <si>
    <t>益城町</t>
  </si>
  <si>
    <t>861-2295</t>
  </si>
  <si>
    <t>上益城郡益城町宮園702</t>
    <rPh sb="7" eb="9">
      <t>ミヤゾノ</t>
    </rPh>
    <phoneticPr fontId="2"/>
  </si>
  <si>
    <t>096-286-3307</t>
  </si>
  <si>
    <t>酒井　博範</t>
    <rPh sb="0" eb="2">
      <t>サカイ</t>
    </rPh>
    <rPh sb="3" eb="5">
      <t>ヒロノリ</t>
    </rPh>
    <phoneticPr fontId="2"/>
  </si>
  <si>
    <t>甲佐町</t>
  </si>
  <si>
    <t>861-4696</t>
  </si>
  <si>
    <t>上益城郡甲佐町豊内719-4</t>
  </si>
  <si>
    <t>096-234-0102</t>
  </si>
  <si>
    <t>山都町</t>
  </si>
  <si>
    <t>861-3592</t>
  </si>
  <si>
    <t>上益城郡山都町浜町6</t>
    <rPh sb="7" eb="8">
      <t>ハマ</t>
    </rPh>
    <rPh sb="8" eb="9">
      <t>マチ</t>
    </rPh>
    <phoneticPr fontId="2"/>
  </si>
  <si>
    <t>0967-72-0443</t>
  </si>
  <si>
    <t>井手　文雄</t>
    <rPh sb="0" eb="2">
      <t>イデ</t>
    </rPh>
    <rPh sb="3" eb="5">
      <t>フミオ</t>
    </rPh>
    <phoneticPr fontId="2"/>
  </si>
  <si>
    <t>嘉島町</t>
  </si>
  <si>
    <t>上益城郡嘉島町上島545</t>
  </si>
  <si>
    <t>096-237-0937</t>
  </si>
  <si>
    <t>青木　政俊</t>
    <rPh sb="0" eb="2">
      <t>アオキ</t>
    </rPh>
    <rPh sb="3" eb="4">
      <t>マサ</t>
    </rPh>
    <rPh sb="4" eb="5">
      <t>シュン</t>
    </rPh>
    <phoneticPr fontId="2"/>
  </si>
  <si>
    <t>(八代郡)</t>
    <rPh sb="1" eb="4">
      <t>ヤツシログン</t>
    </rPh>
    <phoneticPr fontId="2"/>
  </si>
  <si>
    <t>児童生徒数</t>
    <phoneticPr fontId="2"/>
  </si>
  <si>
    <t>氷川町</t>
  </si>
  <si>
    <t>869-4814</t>
    <phoneticPr fontId="2"/>
  </si>
  <si>
    <t>八代郡氷川町島地642</t>
    <rPh sb="6" eb="8">
      <t>シマヂ</t>
    </rPh>
    <phoneticPr fontId="2"/>
  </si>
  <si>
    <t>0965-52-5859</t>
    <phoneticPr fontId="2"/>
  </si>
  <si>
    <t>西村　裕</t>
    <rPh sb="0" eb="2">
      <t>ニシムラ</t>
    </rPh>
    <rPh sb="3" eb="4">
      <t>ユウ</t>
    </rPh>
    <phoneticPr fontId="2"/>
  </si>
  <si>
    <t>（葦北郡）</t>
    <rPh sb="1" eb="3">
      <t>アシキタ</t>
    </rPh>
    <rPh sb="3" eb="4">
      <t>グン</t>
    </rPh>
    <rPh sb="4" eb="5">
      <t>ホクソギ</t>
    </rPh>
    <phoneticPr fontId="2"/>
  </si>
  <si>
    <t>教育委員会名</t>
    <phoneticPr fontId="2"/>
  </si>
  <si>
    <t>教 育 長 名</t>
    <phoneticPr fontId="2"/>
  </si>
  <si>
    <t>芦北町</t>
  </si>
  <si>
    <t>869-5392</t>
  </si>
  <si>
    <t>葦北郡芦北町大字田浦町653</t>
  </si>
  <si>
    <t>0966-87-1171</t>
  </si>
  <si>
    <t>岩田　繁義</t>
    <rPh sb="0" eb="2">
      <t>イワタ</t>
    </rPh>
    <rPh sb="3" eb="4">
      <t>シゲル</t>
    </rPh>
    <rPh sb="4" eb="5">
      <t>ギ</t>
    </rPh>
    <phoneticPr fontId="2"/>
  </si>
  <si>
    <t>葦北郡津奈木町岩城1588-1</t>
  </si>
  <si>
    <t>0966-78-5400</t>
  </si>
  <si>
    <t>(球磨郡)</t>
    <rPh sb="1" eb="3">
      <t>クマ</t>
    </rPh>
    <rPh sb="3" eb="4">
      <t>グン</t>
    </rPh>
    <phoneticPr fontId="2"/>
  </si>
  <si>
    <t>学 校 数</t>
    <phoneticPr fontId="2"/>
  </si>
  <si>
    <t>児童生徒数</t>
    <phoneticPr fontId="2"/>
  </si>
  <si>
    <t>教 員 数</t>
    <phoneticPr fontId="2"/>
  </si>
  <si>
    <t>錦　町</t>
  </si>
  <si>
    <t>868-0392</t>
  </si>
  <si>
    <t>球磨郡錦町一武1587</t>
  </si>
  <si>
    <t>0966-38-4450</t>
  </si>
  <si>
    <t>毎床三喜男</t>
    <rPh sb="0" eb="2">
      <t>マイトコ</t>
    </rPh>
    <rPh sb="2" eb="3">
      <t>サン</t>
    </rPh>
    <rPh sb="3" eb="4">
      <t>ヨロコ</t>
    </rPh>
    <rPh sb="4" eb="5">
      <t>オトコ</t>
    </rPh>
    <phoneticPr fontId="2"/>
  </si>
  <si>
    <t>868-0595</t>
  </si>
  <si>
    <t>球磨郡多良木町多良木1648</t>
  </si>
  <si>
    <t>0966-42-1266</t>
  </si>
  <si>
    <t>湯前町</t>
  </si>
  <si>
    <t>球磨郡湯前町1834-1</t>
  </si>
  <si>
    <t>0966-43-2050</t>
  </si>
  <si>
    <t>中村　富人</t>
    <rPh sb="0" eb="2">
      <t>ナカムラ</t>
    </rPh>
    <rPh sb="3" eb="4">
      <t>トミ</t>
    </rPh>
    <rPh sb="4" eb="5">
      <t>ヒト</t>
    </rPh>
    <phoneticPr fontId="2"/>
  </si>
  <si>
    <t>相良村</t>
  </si>
  <si>
    <t>868-8501</t>
  </si>
  <si>
    <t>球磨郡相良村深水2500-1</t>
  </si>
  <si>
    <t>0966-35-1039</t>
  </si>
  <si>
    <t>五木村</t>
  </si>
  <si>
    <t>球磨郡五木村甲2672-7</t>
  </si>
  <si>
    <t>0966-37-2266</t>
  </si>
  <si>
    <t>西　龍三郎</t>
    <rPh sb="0" eb="1">
      <t>ニシ</t>
    </rPh>
    <rPh sb="2" eb="5">
      <t>リュウサブロウ</t>
    </rPh>
    <phoneticPr fontId="2"/>
  </si>
  <si>
    <t>山江村</t>
  </si>
  <si>
    <t>球磨郡山江村山田甲1360</t>
  </si>
  <si>
    <t>0966-23-3604</t>
  </si>
  <si>
    <t>藤本　誠一</t>
    <rPh sb="0" eb="1">
      <t>フジ</t>
    </rPh>
    <rPh sb="1" eb="2">
      <t>モト</t>
    </rPh>
    <rPh sb="3" eb="5">
      <t>セイイチ</t>
    </rPh>
    <phoneticPr fontId="2"/>
  </si>
  <si>
    <t>球磨村</t>
  </si>
  <si>
    <t>869-6401</t>
  </si>
  <si>
    <t>球磨郡球磨村渡丙1730</t>
  </si>
  <si>
    <t>0966-32-1117</t>
  </si>
  <si>
    <t>球磨郡あさぎり町免田東1774</t>
  </si>
  <si>
    <t>0966-45-7226</t>
  </si>
  <si>
    <t>(天草郡)</t>
    <rPh sb="1" eb="4">
      <t>アマクサグン</t>
    </rPh>
    <phoneticPr fontId="2"/>
  </si>
  <si>
    <t>教 育 長 名</t>
    <phoneticPr fontId="2"/>
  </si>
  <si>
    <t>学 校 数</t>
  </si>
  <si>
    <t>苓北町</t>
  </si>
  <si>
    <t>天草郡苓北町志岐660</t>
    <rPh sb="0" eb="3">
      <t>アマクサグン</t>
    </rPh>
    <rPh sb="3" eb="6">
      <t>レイホクマチ</t>
    </rPh>
    <rPh sb="6" eb="7">
      <t>シ</t>
    </rPh>
    <rPh sb="7" eb="8">
      <t>イキ</t>
    </rPh>
    <phoneticPr fontId="2"/>
  </si>
  <si>
    <t>0969-35-2111</t>
  </si>
  <si>
    <t>（球磨郡）</t>
    <rPh sb="1" eb="4">
      <t>クマグン</t>
    </rPh>
    <phoneticPr fontId="2"/>
  </si>
  <si>
    <t>球磨郡水上村岩野2678</t>
    <phoneticPr fontId="2"/>
  </si>
  <si>
    <t>中　勇二</t>
    <rPh sb="0" eb="1">
      <t>ナカ</t>
    </rPh>
    <rPh sb="2" eb="4">
      <t>ユウジ</t>
    </rPh>
    <phoneticPr fontId="2"/>
  </si>
  <si>
    <t>0968-43-1396</t>
    <phoneticPr fontId="2"/>
  </si>
  <si>
    <t>869-0492</t>
    <phoneticPr fontId="2"/>
  </si>
  <si>
    <t>宇土市浦田町51</t>
    <rPh sb="0" eb="3">
      <t>ウトシ</t>
    </rPh>
    <rPh sb="3" eb="6">
      <t>ウラタマチ</t>
    </rPh>
    <phoneticPr fontId="2"/>
  </si>
  <si>
    <t>0969-28-3365</t>
    <phoneticPr fontId="2"/>
  </si>
  <si>
    <t>岩崎　宏保</t>
    <rPh sb="0" eb="2">
      <t>イワサキ</t>
    </rPh>
    <rPh sb="3" eb="4">
      <t>ヒロシ</t>
    </rPh>
    <rPh sb="4" eb="5">
      <t>タモツ</t>
    </rPh>
    <phoneticPr fontId="2"/>
  </si>
  <si>
    <t>0964-32-1111</t>
    <phoneticPr fontId="2"/>
  </si>
  <si>
    <t>永杉　尚久</t>
    <rPh sb="0" eb="2">
      <t>ナガスギ</t>
    </rPh>
    <rPh sb="3" eb="4">
      <t>ナオ</t>
    </rPh>
    <rPh sb="4" eb="5">
      <t>ヒサシイ</t>
    </rPh>
    <phoneticPr fontId="2"/>
  </si>
  <si>
    <t>松永　光親</t>
    <rPh sb="0" eb="2">
      <t>マツナガ</t>
    </rPh>
    <rPh sb="3" eb="4">
      <t>ヒカリ</t>
    </rPh>
    <rPh sb="4" eb="5">
      <t>オヤ</t>
    </rPh>
    <phoneticPr fontId="2"/>
  </si>
  <si>
    <t>古庄　泰則</t>
    <rPh sb="0" eb="2">
      <t>フルショウ</t>
    </rPh>
    <rPh sb="3" eb="4">
      <t>タイ</t>
    </rPh>
    <rPh sb="4" eb="5">
      <t>ノリ</t>
    </rPh>
    <phoneticPr fontId="2"/>
  </si>
  <si>
    <t>令和7年（2025年）5月1日現在</t>
    <phoneticPr fontId="2"/>
  </si>
  <si>
    <t>前田　一孝</t>
    <rPh sb="0" eb="2">
      <t>マエダ</t>
    </rPh>
    <rPh sb="3" eb="5">
      <t>カズタカ</t>
    </rPh>
    <phoneticPr fontId="7"/>
  </si>
  <si>
    <t>平田　浩一</t>
    <rPh sb="0" eb="2">
      <t>ヒラタ</t>
    </rPh>
    <rPh sb="3" eb="5">
      <t>コウイチ</t>
    </rPh>
    <phoneticPr fontId="2"/>
  </si>
  <si>
    <t>濵田　良彦</t>
    <rPh sb="0" eb="1">
      <t>ハマ</t>
    </rPh>
    <rPh sb="1" eb="2">
      <t>タ</t>
    </rPh>
    <rPh sb="3" eb="5">
      <t>ヨシヒコ</t>
    </rPh>
    <phoneticPr fontId="2"/>
  </si>
  <si>
    <t>中村　和弘</t>
    <rPh sb="0" eb="2">
      <t>ナカムラ</t>
    </rPh>
    <rPh sb="3" eb="5">
      <t>カズヒロ</t>
    </rPh>
    <phoneticPr fontId="2"/>
  </si>
  <si>
    <t>大瀨　克彦</t>
    <rPh sb="0" eb="2">
      <t>オオセ</t>
    </rPh>
    <rPh sb="3" eb="5">
      <t>カツヒコ</t>
    </rPh>
    <phoneticPr fontId="2"/>
  </si>
  <si>
    <t>椎葉　勇二</t>
    <rPh sb="0" eb="2">
      <t>シイバ</t>
    </rPh>
    <rPh sb="3" eb="5">
      <t>ユウジ</t>
    </rPh>
    <phoneticPr fontId="2"/>
  </si>
  <si>
    <t>中村　賀一</t>
    <rPh sb="0" eb="2">
      <t>ナカムラ</t>
    </rPh>
    <rPh sb="3" eb="5">
      <t>ガイチ</t>
    </rPh>
    <phoneticPr fontId="2"/>
  </si>
  <si>
    <t>原　崇</t>
    <rPh sb="0" eb="1">
      <t>ハラ</t>
    </rPh>
    <rPh sb="2" eb="3">
      <t>タカシ</t>
    </rPh>
    <phoneticPr fontId="2"/>
  </si>
  <si>
    <t>0966-61-1638</t>
  </si>
  <si>
    <t>吉村　英亀</t>
    <rPh sb="0" eb="2">
      <t>ヨシムラ</t>
    </rPh>
    <rPh sb="3" eb="4">
      <t>エイ</t>
    </rPh>
    <rPh sb="4" eb="5">
      <t>カメ</t>
    </rPh>
    <phoneticPr fontId="2"/>
  </si>
  <si>
    <t>阿蘇郡南阿蘇村河陽1705-1</t>
  </si>
  <si>
    <t>866-8601</t>
  </si>
  <si>
    <t>0965-33-6131</t>
  </si>
  <si>
    <t>蔵田　勇治</t>
    <rPh sb="0" eb="2">
      <t>クラタ</t>
    </rPh>
    <rPh sb="3" eb="5">
      <t>ユウジ</t>
    </rPh>
    <phoneticPr fontId="2"/>
  </si>
  <si>
    <t>861-1195</t>
  </si>
  <si>
    <t>096-248-2366</t>
  </si>
  <si>
    <t>0968-85-2203</t>
  </si>
  <si>
    <t>玉名郡長洲町長洲2760</t>
  </si>
  <si>
    <t>869-2592</t>
  </si>
  <si>
    <t>村上　悦郎</t>
    <rPh sb="0" eb="2">
      <t>ムラカミ</t>
    </rPh>
    <rPh sb="3" eb="5">
      <t>エツロウ</t>
    </rPh>
    <phoneticPr fontId="3"/>
  </si>
  <si>
    <t>吉田　修一
(R7.7.1～）</t>
    <rPh sb="0" eb="2">
      <t>ヨシダ</t>
    </rPh>
    <rPh sb="3" eb="5">
      <t>シュウイチ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</si>
</sst>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#,##0_);[Red]\(#,##0\)"/>
    <numFmt numFmtId="178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5" tint="-0.249977111117893"/>
      <name val="ＭＳ Ｐゴシック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10"/>
      <color theme="5" tint="0.5999938962981048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2" fillId="0" borderId="0">
      <alignment vertical="center"/>
    </xf>
  </cellStyleXfs>
  <cellXfs count="12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176" fontId="4" fillId="0" borderId="0" xfId="0" applyNumberFormat="1" applyFont="1"/>
    <xf numFmtId="0" fontId="6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6" fillId="0" borderId="0" xfId="0" applyNumberFormat="1" applyFont="1"/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78" fontId="6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8" fontId="4" fillId="0" borderId="0" xfId="0" applyNumberFormat="1" applyFont="1" applyAlignment="1">
      <alignment vertical="center" wrapText="1"/>
    </xf>
    <xf numFmtId="178" fontId="4" fillId="2" borderId="1" xfId="0" applyNumberFormat="1" applyFont="1" applyFill="1" applyBorder="1" applyAlignment="1">
      <alignment horizontal="right"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  <xf numFmtId="176" fontId="4" fillId="0" borderId="0" xfId="0" applyNumberFormat="1" applyFont="1" applyAlignment="1">
      <alignment horizontal="right" vertical="center" wrapText="1"/>
    </xf>
    <xf numFmtId="178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6" fillId="0" borderId="12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0" xfId="0" applyFont="1" applyBorder="1" applyAlignment="1">
      <alignment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10" fillId="3" borderId="3" xfId="0" applyFont="1" applyFill="1" applyBorder="1" applyAlignment="1">
      <alignment horizontal="right" vertical="center" wrapText="1"/>
    </xf>
    <xf numFmtId="176" fontId="10" fillId="3" borderId="3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0" fontId="9" fillId="3" borderId="11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176" fontId="7" fillId="3" borderId="11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176" fontId="7" fillId="3" borderId="3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176" fontId="7" fillId="3" borderId="4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176" fontId="7" fillId="0" borderId="4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176" fontId="7" fillId="2" borderId="3" xfId="0" applyNumberFormat="1" applyFont="1" applyFill="1" applyBorder="1" applyAlignment="1">
      <alignment horizontal="right" vertical="center" wrapText="1"/>
    </xf>
    <xf numFmtId="178" fontId="7" fillId="3" borderId="11" xfId="0" applyNumberFormat="1" applyFont="1" applyFill="1" applyBorder="1" applyAlignment="1">
      <alignment horizontal="right" vertical="center" wrapText="1"/>
    </xf>
    <xf numFmtId="178" fontId="7" fillId="0" borderId="3" xfId="0" applyNumberFormat="1" applyFont="1" applyBorder="1" applyAlignment="1">
      <alignment horizontal="right" vertical="center" wrapText="1"/>
    </xf>
    <xf numFmtId="178" fontId="7" fillId="3" borderId="3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Border="1" applyAlignment="1">
      <alignment horizontal="right" vertical="center" wrapText="1"/>
    </xf>
    <xf numFmtId="178" fontId="7" fillId="3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Border="1" applyAlignment="1">
      <alignment horizontal="right" vertical="center" wrapText="1"/>
    </xf>
    <xf numFmtId="178" fontId="7" fillId="2" borderId="3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78" fontId="7" fillId="3" borderId="5" xfId="0" applyNumberFormat="1" applyFont="1" applyFill="1" applyBorder="1" applyAlignment="1">
      <alignment vertical="center" wrapText="1"/>
    </xf>
    <xf numFmtId="178" fontId="7" fillId="0" borderId="4" xfId="0" applyNumberFormat="1" applyFont="1" applyBorder="1" applyAlignment="1">
      <alignment vertical="center" wrapText="1"/>
    </xf>
    <xf numFmtId="178" fontId="7" fillId="3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77" fontId="6" fillId="0" borderId="10" xfId="0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right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0" borderId="10" xfId="0" applyNumberFormat="1" applyFont="1" applyBorder="1" applyAlignment="1">
      <alignment horizontal="right"/>
    </xf>
  </cellXfs>
  <cellStyles count="4">
    <cellStyle name="標準" xfId="0" builtinId="0"/>
    <cellStyle name="標準 2" xfId="1" xr:uid="{00000000-0005-0000-0000-000003000000}"/>
    <cellStyle name="標準 3" xfId="2" xr:uid="{00000000-0005-0000-0000-000004000000}"/>
    <cellStyle name="標準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4"/>
  <sheetViews>
    <sheetView tabSelected="1" view="pageBreakPreview" topLeftCell="A2" zoomScaleNormal="80" zoomScaleSheetLayoutView="100" workbookViewId="0">
      <selection activeCell="A2" sqref="A2:D2"/>
    </sheetView>
  </sheetViews>
  <sheetFormatPr defaultColWidth="9" defaultRowHeight="30" customHeight="1"/>
  <cols>
    <col min="1" max="1" width="12" style="6" customWidth="1"/>
    <col min="2" max="2" width="10.08984375" style="6" customWidth="1"/>
    <col min="3" max="3" width="32" style="6" customWidth="1"/>
    <col min="4" max="4" width="12.08984375" style="6" customWidth="1"/>
    <col min="5" max="5" width="11.08984375" style="6" customWidth="1"/>
    <col min="6" max="6" width="5.90625" style="6" customWidth="1"/>
    <col min="7" max="7" width="5.7265625" style="11" customWidth="1"/>
    <col min="8" max="9" width="5.7265625" style="6" customWidth="1"/>
    <col min="10" max="13" width="7.36328125" style="6" customWidth="1"/>
    <col min="14" max="14" width="1" style="6" customWidth="1"/>
    <col min="15" max="16384" width="9" style="6"/>
  </cols>
  <sheetData>
    <row r="1" spans="1:14" s="2" customFormat="1" ht="40.5" customHeight="1">
      <c r="A1" s="98" t="s">
        <v>25</v>
      </c>
      <c r="B1" s="98"/>
      <c r="C1" s="98"/>
      <c r="F1" s="99" t="s">
        <v>26</v>
      </c>
      <c r="G1" s="99"/>
      <c r="H1" s="99"/>
      <c r="I1" s="99"/>
      <c r="J1" s="99"/>
      <c r="K1" s="99"/>
    </row>
    <row r="2" spans="1:14" s="2" customFormat="1" ht="23.25" customHeight="1" thickBot="1">
      <c r="A2" s="2" t="s">
        <v>27</v>
      </c>
      <c r="G2" s="5"/>
      <c r="I2" s="100" t="s">
        <v>249</v>
      </c>
      <c r="J2" s="101"/>
      <c r="K2" s="101"/>
      <c r="L2" s="101"/>
      <c r="M2" s="101"/>
    </row>
    <row r="3" spans="1:14" s="9" customFormat="1" ht="30" customHeight="1" thickBot="1">
      <c r="A3" s="102" t="s">
        <v>28</v>
      </c>
      <c r="B3" s="102" t="s">
        <v>2</v>
      </c>
      <c r="C3" s="102" t="s">
        <v>3</v>
      </c>
      <c r="D3" s="102" t="s">
        <v>1</v>
      </c>
      <c r="E3" s="102" t="s">
        <v>29</v>
      </c>
      <c r="F3" s="104" t="s">
        <v>30</v>
      </c>
      <c r="G3" s="105"/>
      <c r="H3" s="105"/>
      <c r="I3" s="106"/>
      <c r="J3" s="107" t="s">
        <v>31</v>
      </c>
      <c r="K3" s="108"/>
      <c r="L3" s="107" t="s">
        <v>32</v>
      </c>
      <c r="M3" s="108"/>
      <c r="N3" s="10"/>
    </row>
    <row r="4" spans="1:14" s="9" customFormat="1" ht="30" customHeight="1" thickBot="1">
      <c r="A4" s="103"/>
      <c r="B4" s="103"/>
      <c r="C4" s="103"/>
      <c r="D4" s="103"/>
      <c r="E4" s="103"/>
      <c r="F4" s="109" t="s">
        <v>33</v>
      </c>
      <c r="G4" s="110"/>
      <c r="H4" s="107" t="s">
        <v>34</v>
      </c>
      <c r="I4" s="108"/>
      <c r="J4" s="13" t="s">
        <v>33</v>
      </c>
      <c r="K4" s="13" t="s">
        <v>34</v>
      </c>
      <c r="L4" s="13" t="s">
        <v>33</v>
      </c>
      <c r="M4" s="12" t="s">
        <v>34</v>
      </c>
      <c r="N4" s="10"/>
    </row>
    <row r="5" spans="1:14" ht="33" customHeight="1">
      <c r="A5" s="56" t="s">
        <v>35</v>
      </c>
      <c r="B5" s="57" t="s">
        <v>36</v>
      </c>
      <c r="C5" s="57" t="s">
        <v>37</v>
      </c>
      <c r="D5" s="57" t="s">
        <v>38</v>
      </c>
      <c r="E5" s="57" t="s">
        <v>39</v>
      </c>
      <c r="F5" s="74">
        <v>92</v>
      </c>
      <c r="G5" s="75"/>
      <c r="H5" s="74">
        <v>42</v>
      </c>
      <c r="I5" s="75">
        <v>-1</v>
      </c>
      <c r="J5" s="84">
        <v>39624</v>
      </c>
      <c r="K5" s="84">
        <v>19578</v>
      </c>
      <c r="L5" s="84">
        <v>2565</v>
      </c>
      <c r="M5" s="84">
        <v>1436</v>
      </c>
      <c r="N5" s="4"/>
    </row>
    <row r="6" spans="1:14" ht="33" customHeight="1">
      <c r="A6" s="42" t="s">
        <v>40</v>
      </c>
      <c r="B6" s="42" t="s">
        <v>261</v>
      </c>
      <c r="C6" s="42" t="s">
        <v>41</v>
      </c>
      <c r="D6" s="42" t="s">
        <v>262</v>
      </c>
      <c r="E6" s="42" t="s">
        <v>239</v>
      </c>
      <c r="F6" s="72">
        <v>23</v>
      </c>
      <c r="G6" s="73">
        <v>-1</v>
      </c>
      <c r="H6" s="72">
        <v>15</v>
      </c>
      <c r="I6" s="72"/>
      <c r="J6" s="85">
        <v>5770</v>
      </c>
      <c r="K6" s="85">
        <v>2869</v>
      </c>
      <c r="L6" s="85">
        <v>441</v>
      </c>
      <c r="M6" s="85">
        <v>294</v>
      </c>
      <c r="N6" s="4"/>
    </row>
    <row r="7" spans="1:14" ht="33" customHeight="1">
      <c r="A7" s="43" t="s">
        <v>42</v>
      </c>
      <c r="B7" s="43" t="s">
        <v>43</v>
      </c>
      <c r="C7" s="43" t="s">
        <v>44</v>
      </c>
      <c r="D7" s="43" t="s">
        <v>45</v>
      </c>
      <c r="E7" s="43" t="s">
        <v>46</v>
      </c>
      <c r="F7" s="76">
        <v>6</v>
      </c>
      <c r="G7" s="77"/>
      <c r="H7" s="76">
        <v>3</v>
      </c>
      <c r="I7" s="40"/>
      <c r="J7" s="86">
        <v>1414</v>
      </c>
      <c r="K7" s="86">
        <v>810</v>
      </c>
      <c r="L7" s="86">
        <v>124</v>
      </c>
      <c r="M7" s="86">
        <v>67</v>
      </c>
      <c r="N7" s="4"/>
    </row>
    <row r="8" spans="1:14" ht="33" customHeight="1">
      <c r="A8" s="42" t="s">
        <v>47</v>
      </c>
      <c r="B8" s="42" t="s">
        <v>48</v>
      </c>
      <c r="C8" s="42" t="s">
        <v>49</v>
      </c>
      <c r="D8" s="42" t="s">
        <v>50</v>
      </c>
      <c r="E8" s="42" t="s">
        <v>51</v>
      </c>
      <c r="F8" s="72">
        <v>10</v>
      </c>
      <c r="G8" s="73"/>
      <c r="H8" s="72">
        <v>3</v>
      </c>
      <c r="I8" s="39"/>
      <c r="J8" s="85">
        <v>2474</v>
      </c>
      <c r="K8" s="85">
        <v>1280</v>
      </c>
      <c r="L8" s="85">
        <v>198</v>
      </c>
      <c r="M8" s="85">
        <v>94</v>
      </c>
      <c r="N8" s="4"/>
    </row>
    <row r="9" spans="1:14" ht="33" customHeight="1">
      <c r="A9" s="43" t="s">
        <v>52</v>
      </c>
      <c r="B9" s="43" t="s">
        <v>53</v>
      </c>
      <c r="C9" s="43" t="s">
        <v>54</v>
      </c>
      <c r="D9" s="43" t="s">
        <v>258</v>
      </c>
      <c r="E9" s="43" t="s">
        <v>24</v>
      </c>
      <c r="F9" s="76">
        <v>7</v>
      </c>
      <c r="G9" s="77">
        <v>-1</v>
      </c>
      <c r="H9" s="76">
        <v>4</v>
      </c>
      <c r="I9" s="77">
        <v>-1</v>
      </c>
      <c r="J9" s="86">
        <v>944</v>
      </c>
      <c r="K9" s="86">
        <v>524</v>
      </c>
      <c r="L9" s="86">
        <v>99</v>
      </c>
      <c r="M9" s="86">
        <v>67</v>
      </c>
      <c r="N9" s="4"/>
    </row>
    <row r="10" spans="1:14" ht="33" customHeight="1">
      <c r="A10" s="42" t="s">
        <v>55</v>
      </c>
      <c r="B10" s="42" t="s">
        <v>56</v>
      </c>
      <c r="C10" s="42" t="s">
        <v>57</v>
      </c>
      <c r="D10" s="42" t="s">
        <v>58</v>
      </c>
      <c r="E10" s="42" t="s">
        <v>59</v>
      </c>
      <c r="F10" s="72">
        <v>14</v>
      </c>
      <c r="G10" s="73"/>
      <c r="H10" s="72">
        <v>6</v>
      </c>
      <c r="I10" s="72"/>
      <c r="J10" s="85">
        <v>3174</v>
      </c>
      <c r="K10" s="85">
        <v>1544</v>
      </c>
      <c r="L10" s="85">
        <v>237</v>
      </c>
      <c r="M10" s="85">
        <v>129</v>
      </c>
      <c r="N10" s="4"/>
    </row>
    <row r="11" spans="1:14" ht="33" customHeight="1">
      <c r="A11" s="43" t="s">
        <v>60</v>
      </c>
      <c r="B11" s="43" t="s">
        <v>61</v>
      </c>
      <c r="C11" s="43" t="s">
        <v>62</v>
      </c>
      <c r="D11" s="43" t="s">
        <v>240</v>
      </c>
      <c r="E11" s="43" t="s">
        <v>63</v>
      </c>
      <c r="F11" s="76">
        <v>8</v>
      </c>
      <c r="G11" s="77"/>
      <c r="H11" s="76">
        <v>5</v>
      </c>
      <c r="I11" s="76"/>
      <c r="J11" s="86">
        <v>2352</v>
      </c>
      <c r="K11" s="86">
        <v>1269</v>
      </c>
      <c r="L11" s="86">
        <v>180</v>
      </c>
      <c r="M11" s="86">
        <v>119</v>
      </c>
    </row>
    <row r="12" spans="1:14" ht="33" customHeight="1">
      <c r="A12" s="42" t="s">
        <v>64</v>
      </c>
      <c r="B12" s="42" t="s">
        <v>65</v>
      </c>
      <c r="C12" s="42" t="s">
        <v>66</v>
      </c>
      <c r="D12" s="42" t="s">
        <v>67</v>
      </c>
      <c r="E12" s="42" t="s">
        <v>68</v>
      </c>
      <c r="F12" s="72">
        <v>10</v>
      </c>
      <c r="G12" s="73"/>
      <c r="H12" s="72">
        <v>5</v>
      </c>
      <c r="I12" s="39"/>
      <c r="J12" s="85">
        <v>2358</v>
      </c>
      <c r="K12" s="85">
        <v>1263</v>
      </c>
      <c r="L12" s="85">
        <v>189</v>
      </c>
      <c r="M12" s="85">
        <v>118</v>
      </c>
      <c r="N12" s="4"/>
    </row>
    <row r="13" spans="1:14" ht="33" customHeight="1">
      <c r="A13" s="43" t="s">
        <v>69</v>
      </c>
      <c r="B13" s="43" t="s">
        <v>241</v>
      </c>
      <c r="C13" s="43" t="s">
        <v>242</v>
      </c>
      <c r="D13" s="43" t="s">
        <v>70</v>
      </c>
      <c r="E13" s="43" t="s">
        <v>250</v>
      </c>
      <c r="F13" s="76">
        <v>7</v>
      </c>
      <c r="G13" s="77"/>
      <c r="H13" s="76">
        <v>3</v>
      </c>
      <c r="I13" s="40"/>
      <c r="J13" s="86">
        <v>1962</v>
      </c>
      <c r="K13" s="86">
        <v>967</v>
      </c>
      <c r="L13" s="86">
        <v>157</v>
      </c>
      <c r="M13" s="86">
        <v>87</v>
      </c>
    </row>
    <row r="14" spans="1:14" ht="33" customHeight="1">
      <c r="A14" s="42" t="s">
        <v>23</v>
      </c>
      <c r="B14" s="42" t="s">
        <v>71</v>
      </c>
      <c r="C14" s="42" t="s">
        <v>72</v>
      </c>
      <c r="D14" s="42" t="s">
        <v>243</v>
      </c>
      <c r="E14" s="42" t="s">
        <v>244</v>
      </c>
      <c r="F14" s="72">
        <v>11</v>
      </c>
      <c r="G14" s="73"/>
      <c r="H14" s="72">
        <v>5</v>
      </c>
      <c r="I14" s="39"/>
      <c r="J14" s="85">
        <v>908</v>
      </c>
      <c r="K14" s="85">
        <v>488</v>
      </c>
      <c r="L14" s="85">
        <v>125</v>
      </c>
      <c r="M14" s="85">
        <v>71</v>
      </c>
    </row>
    <row r="15" spans="1:14" ht="33" customHeight="1">
      <c r="A15" s="43" t="s">
        <v>73</v>
      </c>
      <c r="B15" s="43" t="s">
        <v>74</v>
      </c>
      <c r="C15" s="43" t="s">
        <v>75</v>
      </c>
      <c r="D15" s="43" t="s">
        <v>245</v>
      </c>
      <c r="E15" s="43" t="s">
        <v>76</v>
      </c>
      <c r="F15" s="76">
        <v>12</v>
      </c>
      <c r="G15" s="77"/>
      <c r="H15" s="76">
        <v>5</v>
      </c>
      <c r="I15" s="40"/>
      <c r="J15" s="86">
        <v>2902</v>
      </c>
      <c r="K15" s="86">
        <v>1512</v>
      </c>
      <c r="L15" s="86">
        <v>235</v>
      </c>
      <c r="M15" s="86">
        <v>131</v>
      </c>
    </row>
    <row r="16" spans="1:14" ht="33" customHeight="1">
      <c r="A16" s="42" t="s">
        <v>77</v>
      </c>
      <c r="B16" s="42" t="s">
        <v>78</v>
      </c>
      <c r="C16" s="42" t="s">
        <v>79</v>
      </c>
      <c r="D16" s="42" t="s">
        <v>80</v>
      </c>
      <c r="E16" s="42" t="s">
        <v>81</v>
      </c>
      <c r="F16" s="72">
        <v>5</v>
      </c>
      <c r="G16" s="73"/>
      <c r="H16" s="72">
        <v>3</v>
      </c>
      <c r="I16" s="39"/>
      <c r="J16" s="85">
        <v>1130</v>
      </c>
      <c r="K16" s="85">
        <v>573</v>
      </c>
      <c r="L16" s="85">
        <v>102</v>
      </c>
      <c r="M16" s="85">
        <v>61</v>
      </c>
    </row>
    <row r="17" spans="1:14" ht="33" customHeight="1">
      <c r="A17" s="43" t="s">
        <v>82</v>
      </c>
      <c r="B17" s="43" t="s">
        <v>83</v>
      </c>
      <c r="C17" s="43" t="s">
        <v>84</v>
      </c>
      <c r="D17" s="43" t="s">
        <v>85</v>
      </c>
      <c r="E17" s="43" t="s">
        <v>251</v>
      </c>
      <c r="F17" s="76">
        <v>17</v>
      </c>
      <c r="G17" s="77"/>
      <c r="H17" s="76">
        <v>13</v>
      </c>
      <c r="I17" s="40"/>
      <c r="J17" s="86">
        <v>3036</v>
      </c>
      <c r="K17" s="86">
        <v>1754</v>
      </c>
      <c r="L17" s="86">
        <v>291</v>
      </c>
      <c r="M17" s="86">
        <v>213</v>
      </c>
      <c r="N17" s="4"/>
    </row>
    <row r="18" spans="1:14" ht="33" customHeight="1" thickBot="1">
      <c r="A18" s="48" t="s">
        <v>86</v>
      </c>
      <c r="B18" s="48" t="s">
        <v>264</v>
      </c>
      <c r="C18" s="67" t="s">
        <v>87</v>
      </c>
      <c r="D18" s="67" t="s">
        <v>265</v>
      </c>
      <c r="E18" s="48" t="s">
        <v>88</v>
      </c>
      <c r="F18" s="68">
        <v>8</v>
      </c>
      <c r="G18" s="69"/>
      <c r="H18" s="68">
        <v>4</v>
      </c>
      <c r="I18" s="41"/>
      <c r="J18" s="87">
        <v>5068</v>
      </c>
      <c r="K18" s="87">
        <v>2403</v>
      </c>
      <c r="L18" s="87">
        <v>308</v>
      </c>
      <c r="M18" s="89">
        <v>171</v>
      </c>
    </row>
    <row r="19" spans="1:14" ht="15" customHeight="1">
      <c r="G19" s="6"/>
      <c r="J19" s="15"/>
      <c r="K19" s="15"/>
      <c r="L19" s="15"/>
      <c r="M19" s="15"/>
    </row>
    <row r="20" spans="1:14" ht="30" customHeight="1" thickBot="1">
      <c r="A20" s="16" t="s">
        <v>89</v>
      </c>
      <c r="B20" s="14"/>
      <c r="C20" s="14"/>
      <c r="D20" s="14"/>
      <c r="E20" s="14"/>
      <c r="F20" s="17"/>
      <c r="G20" s="18"/>
      <c r="H20" s="17"/>
      <c r="I20" s="17"/>
      <c r="J20" s="17"/>
      <c r="K20" s="17"/>
      <c r="L20" s="17"/>
      <c r="M20" s="19"/>
    </row>
    <row r="21" spans="1:14" ht="30" customHeight="1" thickBot="1">
      <c r="A21" s="102" t="s">
        <v>28</v>
      </c>
      <c r="B21" s="102" t="s">
        <v>2</v>
      </c>
      <c r="C21" s="102" t="s">
        <v>3</v>
      </c>
      <c r="D21" s="102" t="s">
        <v>1</v>
      </c>
      <c r="E21" s="102" t="s">
        <v>29</v>
      </c>
      <c r="F21" s="104" t="s">
        <v>30</v>
      </c>
      <c r="G21" s="105"/>
      <c r="H21" s="105"/>
      <c r="I21" s="106"/>
      <c r="J21" s="107" t="s">
        <v>31</v>
      </c>
      <c r="K21" s="108"/>
      <c r="L21" s="107" t="s">
        <v>32</v>
      </c>
      <c r="M21" s="108"/>
    </row>
    <row r="22" spans="1:14" ht="30" customHeight="1" thickBot="1">
      <c r="A22" s="111"/>
      <c r="B22" s="111"/>
      <c r="C22" s="111"/>
      <c r="D22" s="111"/>
      <c r="E22" s="111"/>
      <c r="F22" s="104" t="s">
        <v>33</v>
      </c>
      <c r="G22" s="106"/>
      <c r="H22" s="112" t="s">
        <v>34</v>
      </c>
      <c r="I22" s="113"/>
      <c r="J22" s="7" t="s">
        <v>33</v>
      </c>
      <c r="K22" s="7" t="s">
        <v>34</v>
      </c>
      <c r="L22" s="7" t="s">
        <v>33</v>
      </c>
      <c r="M22" s="3" t="s">
        <v>34</v>
      </c>
    </row>
    <row r="23" spans="1:14" ht="33" customHeight="1" thickBot="1">
      <c r="A23" s="54" t="s">
        <v>90</v>
      </c>
      <c r="B23" s="54" t="s">
        <v>91</v>
      </c>
      <c r="C23" s="54" t="s">
        <v>92</v>
      </c>
      <c r="D23" s="54" t="s">
        <v>93</v>
      </c>
      <c r="E23" s="54" t="s">
        <v>94</v>
      </c>
      <c r="F23" s="78">
        <v>3</v>
      </c>
      <c r="G23" s="79"/>
      <c r="H23" s="78">
        <v>2</v>
      </c>
      <c r="I23" s="44"/>
      <c r="J23" s="88">
        <v>247</v>
      </c>
      <c r="K23" s="88">
        <v>151</v>
      </c>
      <c r="L23" s="88">
        <v>33</v>
      </c>
      <c r="M23" s="88">
        <v>30</v>
      </c>
    </row>
    <row r="24" spans="1:14" ht="18.5" customHeight="1"/>
    <row r="25" spans="1:14" ht="30" customHeight="1" thickBot="1">
      <c r="A25" s="16" t="s">
        <v>95</v>
      </c>
      <c r="B25" s="14"/>
      <c r="C25" s="14"/>
      <c r="D25" s="14"/>
      <c r="E25" s="14"/>
      <c r="F25" s="17"/>
      <c r="G25" s="18"/>
      <c r="H25" s="17"/>
      <c r="I25" s="17"/>
      <c r="J25" s="17"/>
      <c r="K25" s="17"/>
      <c r="L25" s="17"/>
      <c r="M25" s="19"/>
    </row>
    <row r="26" spans="1:14" ht="30" customHeight="1" thickBot="1">
      <c r="A26" s="102" t="s">
        <v>28</v>
      </c>
      <c r="B26" s="102" t="s">
        <v>2</v>
      </c>
      <c r="C26" s="102" t="s">
        <v>3</v>
      </c>
      <c r="D26" s="102" t="s">
        <v>1</v>
      </c>
      <c r="E26" s="102" t="s">
        <v>29</v>
      </c>
      <c r="F26" s="104" t="s">
        <v>30</v>
      </c>
      <c r="G26" s="105"/>
      <c r="H26" s="105"/>
      <c r="I26" s="106"/>
      <c r="J26" s="107" t="s">
        <v>31</v>
      </c>
      <c r="K26" s="108"/>
      <c r="L26" s="107" t="s">
        <v>32</v>
      </c>
      <c r="M26" s="108"/>
    </row>
    <row r="27" spans="1:14" ht="30" customHeight="1" thickBot="1">
      <c r="A27" s="111"/>
      <c r="B27" s="111"/>
      <c r="C27" s="111"/>
      <c r="D27" s="111"/>
      <c r="E27" s="111"/>
      <c r="F27" s="104" t="s">
        <v>33</v>
      </c>
      <c r="G27" s="106"/>
      <c r="H27" s="112" t="s">
        <v>34</v>
      </c>
      <c r="I27" s="113"/>
      <c r="J27" s="7" t="s">
        <v>33</v>
      </c>
      <c r="K27" s="7" t="s">
        <v>34</v>
      </c>
      <c r="L27" s="7" t="s">
        <v>33</v>
      </c>
      <c r="M27" s="3" t="s">
        <v>34</v>
      </c>
    </row>
    <row r="28" spans="1:14" ht="30" customHeight="1">
      <c r="A28" s="43" t="s">
        <v>96</v>
      </c>
      <c r="B28" s="43" t="s">
        <v>11</v>
      </c>
      <c r="C28" s="43" t="s">
        <v>97</v>
      </c>
      <c r="D28" s="43" t="s">
        <v>266</v>
      </c>
      <c r="E28" s="43" t="s">
        <v>98</v>
      </c>
      <c r="F28" s="76">
        <v>2</v>
      </c>
      <c r="G28" s="77"/>
      <c r="H28" s="76">
        <v>1</v>
      </c>
      <c r="I28" s="58"/>
      <c r="J28" s="86">
        <v>311</v>
      </c>
      <c r="K28" s="86">
        <v>144</v>
      </c>
      <c r="L28" s="86">
        <v>27</v>
      </c>
      <c r="M28" s="86">
        <v>18</v>
      </c>
    </row>
    <row r="29" spans="1:14" ht="30" customHeight="1">
      <c r="A29" s="42" t="s">
        <v>99</v>
      </c>
      <c r="B29" s="42" t="s">
        <v>12</v>
      </c>
      <c r="C29" s="42" t="s">
        <v>100</v>
      </c>
      <c r="D29" s="42" t="s">
        <v>101</v>
      </c>
      <c r="E29" s="42" t="s">
        <v>102</v>
      </c>
      <c r="F29" s="72">
        <v>2</v>
      </c>
      <c r="G29" s="73"/>
      <c r="H29" s="72">
        <v>2</v>
      </c>
      <c r="I29" s="39"/>
      <c r="J29" s="85">
        <v>397</v>
      </c>
      <c r="K29" s="85">
        <v>208</v>
      </c>
      <c r="L29" s="85">
        <v>32</v>
      </c>
      <c r="M29" s="85">
        <v>31</v>
      </c>
    </row>
    <row r="30" spans="1:14" ht="30" customHeight="1">
      <c r="A30" s="43" t="s">
        <v>103</v>
      </c>
      <c r="B30" s="43" t="s">
        <v>104</v>
      </c>
      <c r="C30" s="43" t="s">
        <v>105</v>
      </c>
      <c r="D30" s="43" t="s">
        <v>106</v>
      </c>
      <c r="E30" s="43" t="s">
        <v>246</v>
      </c>
      <c r="F30" s="76">
        <v>4</v>
      </c>
      <c r="G30" s="77"/>
      <c r="H30" s="76">
        <v>1</v>
      </c>
      <c r="I30" s="47"/>
      <c r="J30" s="86">
        <v>370</v>
      </c>
      <c r="K30" s="86">
        <v>184</v>
      </c>
      <c r="L30" s="86">
        <v>53</v>
      </c>
      <c r="M30" s="86">
        <v>18</v>
      </c>
    </row>
    <row r="31" spans="1:14" ht="30" customHeight="1" thickBot="1">
      <c r="A31" s="48" t="s">
        <v>107</v>
      </c>
      <c r="B31" s="48" t="s">
        <v>13</v>
      </c>
      <c r="C31" s="48" t="s">
        <v>267</v>
      </c>
      <c r="D31" s="48" t="s">
        <v>108</v>
      </c>
      <c r="E31" s="48" t="s">
        <v>247</v>
      </c>
      <c r="F31" s="80">
        <v>4</v>
      </c>
      <c r="G31" s="81"/>
      <c r="H31" s="80">
        <v>1</v>
      </c>
      <c r="I31" s="49"/>
      <c r="J31" s="89">
        <v>765</v>
      </c>
      <c r="K31" s="89">
        <v>335</v>
      </c>
      <c r="L31" s="89">
        <v>62</v>
      </c>
      <c r="M31" s="89">
        <v>27</v>
      </c>
    </row>
    <row r="32" spans="1:14" ht="19.5" customHeight="1">
      <c r="G32" s="6"/>
      <c r="J32" s="15"/>
      <c r="K32" s="15"/>
      <c r="L32" s="15"/>
      <c r="M32" s="15"/>
    </row>
    <row r="33" spans="1:14" ht="30" customHeight="1" thickBot="1">
      <c r="A33" s="16" t="s">
        <v>109</v>
      </c>
      <c r="B33" s="16"/>
      <c r="C33" s="14"/>
      <c r="D33" s="14"/>
      <c r="E33" s="14"/>
      <c r="F33" s="17"/>
      <c r="G33" s="18"/>
      <c r="H33" s="17"/>
      <c r="I33" s="17"/>
      <c r="J33" s="17"/>
      <c r="K33" s="17"/>
      <c r="L33" s="17"/>
      <c r="M33" s="19"/>
    </row>
    <row r="34" spans="1:14" ht="30" customHeight="1" thickBot="1">
      <c r="A34" s="102" t="s">
        <v>28</v>
      </c>
      <c r="B34" s="102" t="s">
        <v>2</v>
      </c>
      <c r="C34" s="102" t="s">
        <v>3</v>
      </c>
      <c r="D34" s="102" t="s">
        <v>1</v>
      </c>
      <c r="E34" s="102" t="s">
        <v>29</v>
      </c>
      <c r="F34" s="104" t="s">
        <v>30</v>
      </c>
      <c r="G34" s="105"/>
      <c r="H34" s="105"/>
      <c r="I34" s="106"/>
      <c r="J34" s="107" t="s">
        <v>110</v>
      </c>
      <c r="K34" s="108"/>
      <c r="L34" s="107" t="s">
        <v>32</v>
      </c>
      <c r="M34" s="108"/>
    </row>
    <row r="35" spans="1:14" ht="30" customHeight="1" thickBot="1">
      <c r="A35" s="111"/>
      <c r="B35" s="111"/>
      <c r="C35" s="111"/>
      <c r="D35" s="111"/>
      <c r="E35" s="111"/>
      <c r="F35" s="104" t="s">
        <v>33</v>
      </c>
      <c r="G35" s="106"/>
      <c r="H35" s="112" t="s">
        <v>34</v>
      </c>
      <c r="I35" s="113"/>
      <c r="J35" s="7" t="s">
        <v>33</v>
      </c>
      <c r="K35" s="7" t="s">
        <v>34</v>
      </c>
      <c r="L35" s="7" t="s">
        <v>33</v>
      </c>
      <c r="M35" s="3" t="s">
        <v>34</v>
      </c>
    </row>
    <row r="36" spans="1:14" ht="30" customHeight="1">
      <c r="A36" s="43" t="s">
        <v>111</v>
      </c>
      <c r="B36" s="43" t="s">
        <v>112</v>
      </c>
      <c r="C36" s="43" t="s">
        <v>113</v>
      </c>
      <c r="D36" s="43" t="s">
        <v>114</v>
      </c>
      <c r="E36" s="43" t="s">
        <v>115</v>
      </c>
      <c r="F36" s="76">
        <v>7</v>
      </c>
      <c r="G36" s="77"/>
      <c r="H36" s="76">
        <v>2</v>
      </c>
      <c r="I36" s="40"/>
      <c r="J36" s="86">
        <v>2378</v>
      </c>
      <c r="K36" s="86">
        <v>1287</v>
      </c>
      <c r="L36" s="86">
        <v>168</v>
      </c>
      <c r="M36" s="86">
        <v>85</v>
      </c>
    </row>
    <row r="37" spans="1:14" ht="30" customHeight="1" thickBot="1">
      <c r="A37" s="48" t="s">
        <v>116</v>
      </c>
      <c r="B37" s="48" t="s">
        <v>117</v>
      </c>
      <c r="C37" s="48" t="s">
        <v>118</v>
      </c>
      <c r="D37" s="48" t="s">
        <v>119</v>
      </c>
      <c r="E37" s="48" t="s">
        <v>120</v>
      </c>
      <c r="F37" s="80">
        <v>6</v>
      </c>
      <c r="G37" s="81"/>
      <c r="H37" s="80">
        <v>2</v>
      </c>
      <c r="I37" s="45"/>
      <c r="J37" s="89">
        <v>2982</v>
      </c>
      <c r="K37" s="89">
        <v>1457</v>
      </c>
      <c r="L37" s="89">
        <v>209</v>
      </c>
      <c r="M37" s="89">
        <v>99</v>
      </c>
    </row>
    <row r="38" spans="1:14" ht="30" customHeight="1">
      <c r="G38" s="6"/>
      <c r="J38" s="15"/>
      <c r="K38" s="15"/>
      <c r="L38" s="15"/>
      <c r="M38" s="15"/>
      <c r="N38" s="6">
        <f>SUM(N36:N37)</f>
        <v>0</v>
      </c>
    </row>
    <row r="39" spans="1:14" ht="30" customHeight="1" thickBot="1">
      <c r="A39" s="16" t="s">
        <v>121</v>
      </c>
      <c r="B39" s="14"/>
      <c r="C39" s="14"/>
      <c r="D39" s="14"/>
      <c r="E39" s="14"/>
      <c r="F39" s="17"/>
      <c r="G39" s="18"/>
      <c r="H39" s="17"/>
      <c r="I39" s="17"/>
      <c r="J39" s="17"/>
      <c r="K39" s="17"/>
      <c r="L39" s="17"/>
      <c r="M39" s="19"/>
    </row>
    <row r="40" spans="1:14" ht="30" customHeight="1" thickBot="1">
      <c r="A40" s="102" t="s">
        <v>28</v>
      </c>
      <c r="B40" s="102" t="s">
        <v>2</v>
      </c>
      <c r="C40" s="102" t="s">
        <v>3</v>
      </c>
      <c r="D40" s="102" t="s">
        <v>1</v>
      </c>
      <c r="E40" s="102" t="s">
        <v>29</v>
      </c>
      <c r="F40" s="104" t="s">
        <v>30</v>
      </c>
      <c r="G40" s="105"/>
      <c r="H40" s="105"/>
      <c r="I40" s="106"/>
      <c r="J40" s="107" t="s">
        <v>110</v>
      </c>
      <c r="K40" s="108"/>
      <c r="L40" s="112" t="s">
        <v>32</v>
      </c>
      <c r="M40" s="113"/>
    </row>
    <row r="41" spans="1:14" ht="30" customHeight="1" thickBot="1">
      <c r="A41" s="111"/>
      <c r="B41" s="111"/>
      <c r="C41" s="111"/>
      <c r="D41" s="111"/>
      <c r="E41" s="111"/>
      <c r="F41" s="114" t="s">
        <v>122</v>
      </c>
      <c r="G41" s="115"/>
      <c r="H41" s="116" t="s">
        <v>123</v>
      </c>
      <c r="I41" s="117"/>
      <c r="J41" s="8" t="s">
        <v>122</v>
      </c>
      <c r="K41" s="8" t="s">
        <v>34</v>
      </c>
      <c r="L41" s="7" t="s">
        <v>33</v>
      </c>
      <c r="M41" s="3" t="s">
        <v>34</v>
      </c>
    </row>
    <row r="42" spans="1:14" ht="30" customHeight="1">
      <c r="A42" s="43" t="s">
        <v>4</v>
      </c>
      <c r="B42" s="43" t="s">
        <v>124</v>
      </c>
      <c r="C42" s="43" t="s">
        <v>125</v>
      </c>
      <c r="D42" s="43" t="s">
        <v>126</v>
      </c>
      <c r="E42" s="43" t="s">
        <v>127</v>
      </c>
      <c r="F42" s="76">
        <v>3</v>
      </c>
      <c r="G42" s="77"/>
      <c r="H42" s="76">
        <v>1</v>
      </c>
      <c r="I42" s="40"/>
      <c r="J42" s="86">
        <v>164</v>
      </c>
      <c r="K42" s="86">
        <v>85</v>
      </c>
      <c r="L42" s="86">
        <v>28</v>
      </c>
      <c r="M42" s="86">
        <v>14</v>
      </c>
    </row>
    <row r="43" spans="1:14" ht="30" customHeight="1">
      <c r="A43" s="42" t="s">
        <v>128</v>
      </c>
      <c r="B43" s="42" t="s">
        <v>268</v>
      </c>
      <c r="C43" s="42" t="s">
        <v>129</v>
      </c>
      <c r="D43" s="42" t="s">
        <v>130</v>
      </c>
      <c r="E43" s="42" t="s">
        <v>269</v>
      </c>
      <c r="F43" s="72">
        <v>1</v>
      </c>
      <c r="G43" s="66"/>
      <c r="H43" s="72">
        <v>1</v>
      </c>
      <c r="I43" s="65"/>
      <c r="J43" s="85">
        <v>271</v>
      </c>
      <c r="K43" s="85">
        <v>127</v>
      </c>
      <c r="L43" s="85">
        <v>23</v>
      </c>
      <c r="M43" s="85">
        <v>16</v>
      </c>
    </row>
    <row r="44" spans="1:14" ht="30" customHeight="1">
      <c r="A44" s="43" t="s">
        <v>131</v>
      </c>
      <c r="B44" s="43" t="s">
        <v>7</v>
      </c>
      <c r="C44" s="43" t="s">
        <v>132</v>
      </c>
      <c r="D44" s="43" t="s">
        <v>133</v>
      </c>
      <c r="E44" s="43" t="s">
        <v>248</v>
      </c>
      <c r="F44" s="76">
        <v>1</v>
      </c>
      <c r="G44" s="77"/>
      <c r="H44" s="76">
        <v>1</v>
      </c>
      <c r="I44" s="58"/>
      <c r="J44" s="86">
        <v>201</v>
      </c>
      <c r="K44" s="86">
        <v>153</v>
      </c>
      <c r="L44" s="86">
        <v>19</v>
      </c>
      <c r="M44" s="86">
        <v>21</v>
      </c>
    </row>
    <row r="45" spans="1:14" ht="30" customHeight="1">
      <c r="A45" s="61" t="s">
        <v>134</v>
      </c>
      <c r="B45" s="42" t="s">
        <v>135</v>
      </c>
      <c r="C45" s="42" t="s">
        <v>136</v>
      </c>
      <c r="D45" s="42" t="s">
        <v>137</v>
      </c>
      <c r="E45" s="42" t="s">
        <v>256</v>
      </c>
      <c r="F45" s="72">
        <v>2</v>
      </c>
      <c r="G45" s="73"/>
      <c r="H45" s="72">
        <v>1</v>
      </c>
      <c r="I45" s="39"/>
      <c r="J45" s="85">
        <v>385</v>
      </c>
      <c r="K45" s="85">
        <v>198</v>
      </c>
      <c r="L45" s="85">
        <v>36</v>
      </c>
      <c r="M45" s="85">
        <v>18</v>
      </c>
    </row>
    <row r="46" spans="1:14" ht="30" customHeight="1" thickBot="1">
      <c r="A46" s="64" t="s">
        <v>5</v>
      </c>
      <c r="B46" s="54" t="s">
        <v>14</v>
      </c>
      <c r="C46" s="54" t="s">
        <v>260</v>
      </c>
      <c r="D46" s="54" t="s">
        <v>138</v>
      </c>
      <c r="E46" s="54" t="s">
        <v>139</v>
      </c>
      <c r="F46" s="78">
        <v>3</v>
      </c>
      <c r="G46" s="79"/>
      <c r="H46" s="78">
        <v>1</v>
      </c>
      <c r="I46" s="63"/>
      <c r="J46" s="88">
        <v>420</v>
      </c>
      <c r="K46" s="88">
        <v>232</v>
      </c>
      <c r="L46" s="88">
        <v>50</v>
      </c>
      <c r="M46" s="88">
        <v>22</v>
      </c>
    </row>
    <row r="47" spans="1:14" ht="30" customHeight="1" thickBot="1">
      <c r="A47" s="16" t="s">
        <v>121</v>
      </c>
      <c r="B47" s="14"/>
      <c r="C47" s="14"/>
      <c r="D47" s="14"/>
      <c r="E47" s="14"/>
      <c r="F47" s="17"/>
      <c r="G47" s="118" t="s">
        <v>140</v>
      </c>
      <c r="H47" s="118"/>
      <c r="I47" s="118"/>
      <c r="J47" s="118"/>
      <c r="K47" s="20"/>
      <c r="L47" s="20"/>
      <c r="M47" s="20"/>
    </row>
    <row r="48" spans="1:14" ht="30" customHeight="1" thickBot="1">
      <c r="A48" s="102" t="s">
        <v>141</v>
      </c>
      <c r="B48" s="102" t="s">
        <v>2</v>
      </c>
      <c r="C48" s="102" t="s">
        <v>3</v>
      </c>
      <c r="D48" s="102" t="s">
        <v>1</v>
      </c>
      <c r="E48" s="102" t="s">
        <v>29</v>
      </c>
      <c r="F48" s="109" t="s">
        <v>30</v>
      </c>
      <c r="G48" s="119"/>
      <c r="H48" s="107" t="s">
        <v>31</v>
      </c>
      <c r="I48" s="108"/>
      <c r="J48" s="107" t="s">
        <v>142</v>
      </c>
      <c r="K48" s="21"/>
      <c r="L48" s="22"/>
      <c r="M48" s="22"/>
    </row>
    <row r="49" spans="1:13" ht="30" customHeight="1" thickBot="1">
      <c r="A49" s="111"/>
      <c r="B49" s="111"/>
      <c r="C49" s="111"/>
      <c r="D49" s="111"/>
      <c r="E49" s="111"/>
      <c r="F49" s="120"/>
      <c r="G49" s="121"/>
      <c r="H49" s="8" t="s">
        <v>143</v>
      </c>
      <c r="I49" s="8" t="s">
        <v>144</v>
      </c>
      <c r="J49" s="122"/>
      <c r="K49" s="1"/>
      <c r="L49" s="23"/>
      <c r="M49" s="22"/>
    </row>
    <row r="50" spans="1:13" ht="30" customHeight="1">
      <c r="A50" s="43" t="s">
        <v>145</v>
      </c>
      <c r="B50" s="43" t="s">
        <v>146</v>
      </c>
      <c r="C50" s="43" t="s">
        <v>147</v>
      </c>
      <c r="D50" s="43" t="s">
        <v>148</v>
      </c>
      <c r="E50" s="43" t="s">
        <v>149</v>
      </c>
      <c r="F50" s="91">
        <v>1</v>
      </c>
      <c r="G50" s="70"/>
      <c r="H50" s="86">
        <v>49</v>
      </c>
      <c r="I50" s="86">
        <v>33</v>
      </c>
      <c r="J50" s="95">
        <v>24</v>
      </c>
      <c r="K50" s="24"/>
      <c r="L50" s="23"/>
      <c r="M50" s="22"/>
    </row>
    <row r="51" spans="1:13" ht="30" customHeight="1" thickBot="1">
      <c r="A51" s="53" t="s">
        <v>131</v>
      </c>
      <c r="B51" s="48" t="s">
        <v>7</v>
      </c>
      <c r="C51" s="48" t="s">
        <v>132</v>
      </c>
      <c r="D51" s="48" t="s">
        <v>133</v>
      </c>
      <c r="E51" s="48" t="s">
        <v>248</v>
      </c>
      <c r="F51" s="92">
        <v>1</v>
      </c>
      <c r="G51" s="71"/>
      <c r="H51" s="89">
        <v>30</v>
      </c>
      <c r="I51" s="89">
        <v>13</v>
      </c>
      <c r="J51" s="96">
        <v>21</v>
      </c>
      <c r="K51" s="25"/>
      <c r="L51" s="23"/>
      <c r="M51" s="23"/>
    </row>
    <row r="52" spans="1:13" ht="30" customHeight="1">
      <c r="A52" s="26"/>
      <c r="B52" s="27"/>
      <c r="C52" s="27"/>
      <c r="D52" s="27"/>
      <c r="E52" s="27"/>
      <c r="F52" s="28"/>
      <c r="G52" s="29"/>
      <c r="H52" s="28"/>
      <c r="I52" s="28"/>
      <c r="J52" s="30"/>
      <c r="K52" s="30"/>
      <c r="L52" s="30"/>
      <c r="M52" s="30"/>
    </row>
    <row r="53" spans="1:13" ht="30" customHeight="1" thickBot="1">
      <c r="A53" s="31" t="s">
        <v>153</v>
      </c>
      <c r="B53" s="14"/>
      <c r="C53" s="14"/>
      <c r="D53" s="14"/>
      <c r="E53" s="14"/>
      <c r="F53" s="17"/>
      <c r="G53" s="18"/>
      <c r="H53" s="17"/>
      <c r="I53" s="17"/>
      <c r="J53" s="17"/>
      <c r="K53" s="17"/>
      <c r="L53" s="17"/>
      <c r="M53" s="19"/>
    </row>
    <row r="54" spans="1:13" ht="30" customHeight="1" thickBot="1">
      <c r="A54" s="123" t="s">
        <v>154</v>
      </c>
      <c r="B54" s="102" t="s">
        <v>2</v>
      </c>
      <c r="C54" s="102" t="s">
        <v>3</v>
      </c>
      <c r="D54" s="102" t="s">
        <v>1</v>
      </c>
      <c r="E54" s="102" t="s">
        <v>29</v>
      </c>
      <c r="F54" s="104" t="s">
        <v>155</v>
      </c>
      <c r="G54" s="105"/>
      <c r="H54" s="105"/>
      <c r="I54" s="106"/>
      <c r="J54" s="107" t="s">
        <v>156</v>
      </c>
      <c r="K54" s="108"/>
      <c r="L54" s="107" t="s">
        <v>157</v>
      </c>
      <c r="M54" s="108"/>
    </row>
    <row r="55" spans="1:13" ht="30" customHeight="1" thickBot="1">
      <c r="A55" s="124"/>
      <c r="B55" s="111"/>
      <c r="C55" s="111"/>
      <c r="D55" s="111"/>
      <c r="E55" s="111"/>
      <c r="F55" s="104" t="s">
        <v>33</v>
      </c>
      <c r="G55" s="106"/>
      <c r="H55" s="112" t="s">
        <v>34</v>
      </c>
      <c r="I55" s="113"/>
      <c r="J55" s="7" t="s">
        <v>33</v>
      </c>
      <c r="K55" s="7" t="s">
        <v>34</v>
      </c>
      <c r="L55" s="7" t="s">
        <v>33</v>
      </c>
      <c r="M55" s="3" t="s">
        <v>34</v>
      </c>
    </row>
    <row r="56" spans="1:13" ht="30" customHeight="1">
      <c r="A56" s="56" t="s">
        <v>158</v>
      </c>
      <c r="B56" s="57" t="s">
        <v>8</v>
      </c>
      <c r="C56" s="57" t="s">
        <v>159</v>
      </c>
      <c r="D56" s="57" t="s">
        <v>160</v>
      </c>
      <c r="E56" s="57" t="s">
        <v>161</v>
      </c>
      <c r="F56" s="74">
        <v>6</v>
      </c>
      <c r="G56" s="75"/>
      <c r="H56" s="74">
        <v>1</v>
      </c>
      <c r="I56" s="38"/>
      <c r="J56" s="84">
        <v>1018</v>
      </c>
      <c r="K56" s="84">
        <v>488</v>
      </c>
      <c r="L56" s="84">
        <v>95</v>
      </c>
      <c r="M56" s="84">
        <v>34</v>
      </c>
    </row>
    <row r="57" spans="1:13" ht="30" customHeight="1">
      <c r="A57" s="42" t="s">
        <v>162</v>
      </c>
      <c r="B57" s="42" t="s">
        <v>163</v>
      </c>
      <c r="C57" s="42" t="s">
        <v>164</v>
      </c>
      <c r="D57" s="42" t="s">
        <v>165</v>
      </c>
      <c r="E57" s="42" t="s">
        <v>166</v>
      </c>
      <c r="F57" s="72">
        <v>5</v>
      </c>
      <c r="G57" s="73"/>
      <c r="H57" s="72">
        <v>2</v>
      </c>
      <c r="I57" s="39"/>
      <c r="J57" s="85">
        <v>2299</v>
      </c>
      <c r="K57" s="85">
        <v>1085</v>
      </c>
      <c r="L57" s="85">
        <v>154</v>
      </c>
      <c r="M57" s="85">
        <v>80</v>
      </c>
    </row>
    <row r="58" spans="1:13" ht="30" customHeight="1">
      <c r="A58" s="43" t="s">
        <v>167</v>
      </c>
      <c r="B58" s="43" t="s">
        <v>168</v>
      </c>
      <c r="C58" s="43" t="s">
        <v>169</v>
      </c>
      <c r="D58" s="43" t="s">
        <v>170</v>
      </c>
      <c r="E58" s="43" t="s">
        <v>263</v>
      </c>
      <c r="F58" s="76">
        <v>4</v>
      </c>
      <c r="G58" s="77"/>
      <c r="H58" s="76">
        <v>1</v>
      </c>
      <c r="I58" s="40"/>
      <c r="J58" s="86">
        <v>512</v>
      </c>
      <c r="K58" s="86">
        <v>286</v>
      </c>
      <c r="L58" s="86">
        <v>62</v>
      </c>
      <c r="M58" s="86">
        <v>27</v>
      </c>
    </row>
    <row r="59" spans="1:13" ht="30" customHeight="1">
      <c r="A59" s="42" t="s">
        <v>171</v>
      </c>
      <c r="B59" s="42" t="s">
        <v>172</v>
      </c>
      <c r="C59" s="42" t="s">
        <v>173</v>
      </c>
      <c r="D59" s="42" t="s">
        <v>174</v>
      </c>
      <c r="E59" s="42" t="s">
        <v>175</v>
      </c>
      <c r="F59" s="72">
        <v>5</v>
      </c>
      <c r="G59" s="73"/>
      <c r="H59" s="72">
        <v>3</v>
      </c>
      <c r="I59" s="39"/>
      <c r="J59" s="85">
        <v>448</v>
      </c>
      <c r="K59" s="85">
        <v>256</v>
      </c>
      <c r="L59" s="85">
        <v>61</v>
      </c>
      <c r="M59" s="85">
        <v>43</v>
      </c>
    </row>
    <row r="60" spans="1:13" ht="30" customHeight="1" thickBot="1">
      <c r="A60" s="64" t="s">
        <v>176</v>
      </c>
      <c r="B60" s="54" t="s">
        <v>15</v>
      </c>
      <c r="C60" s="54" t="s">
        <v>177</v>
      </c>
      <c r="D60" s="54" t="s">
        <v>178</v>
      </c>
      <c r="E60" s="54" t="s">
        <v>179</v>
      </c>
      <c r="F60" s="78">
        <v>2</v>
      </c>
      <c r="G60" s="79"/>
      <c r="H60" s="78">
        <v>1</v>
      </c>
      <c r="I60" s="63"/>
      <c r="J60" s="88">
        <v>871</v>
      </c>
      <c r="K60" s="88">
        <v>357</v>
      </c>
      <c r="L60" s="88">
        <v>58</v>
      </c>
      <c r="M60" s="88">
        <v>25</v>
      </c>
    </row>
    <row r="61" spans="1:13" ht="30" customHeight="1">
      <c r="G61" s="6"/>
      <c r="J61" s="15"/>
      <c r="K61" s="15"/>
      <c r="L61" s="15"/>
      <c r="M61" s="15"/>
    </row>
    <row r="62" spans="1:13" ht="30" customHeight="1" thickBot="1">
      <c r="A62" s="16" t="s">
        <v>180</v>
      </c>
      <c r="B62" s="16"/>
      <c r="C62" s="14"/>
      <c r="D62" s="14"/>
      <c r="E62" s="14"/>
      <c r="F62" s="17"/>
      <c r="G62" s="18"/>
      <c r="H62" s="17"/>
      <c r="I62" s="17"/>
      <c r="J62" s="17"/>
      <c r="K62" s="17"/>
      <c r="L62" s="17"/>
      <c r="M62" s="19"/>
    </row>
    <row r="63" spans="1:13" ht="30" customHeight="1" thickBot="1">
      <c r="A63" s="102" t="s">
        <v>154</v>
      </c>
      <c r="B63" s="102" t="s">
        <v>2</v>
      </c>
      <c r="C63" s="102" t="s">
        <v>3</v>
      </c>
      <c r="D63" s="102" t="s">
        <v>1</v>
      </c>
      <c r="E63" s="102" t="s">
        <v>29</v>
      </c>
      <c r="F63" s="104" t="s">
        <v>30</v>
      </c>
      <c r="G63" s="105"/>
      <c r="H63" s="105"/>
      <c r="I63" s="106"/>
      <c r="J63" s="107" t="s">
        <v>181</v>
      </c>
      <c r="K63" s="108"/>
      <c r="L63" s="107" t="s">
        <v>157</v>
      </c>
      <c r="M63" s="108"/>
    </row>
    <row r="64" spans="1:13" ht="30" customHeight="1" thickBot="1">
      <c r="A64" s="111"/>
      <c r="B64" s="111"/>
      <c r="C64" s="111"/>
      <c r="D64" s="111"/>
      <c r="E64" s="111"/>
      <c r="F64" s="104" t="s">
        <v>33</v>
      </c>
      <c r="G64" s="106"/>
      <c r="H64" s="112" t="s">
        <v>34</v>
      </c>
      <c r="I64" s="113"/>
      <c r="J64" s="7" t="s">
        <v>33</v>
      </c>
      <c r="K64" s="7" t="s">
        <v>34</v>
      </c>
      <c r="L64" s="7" t="s">
        <v>33</v>
      </c>
      <c r="M64" s="3" t="s">
        <v>34</v>
      </c>
    </row>
    <row r="65" spans="1:13" ht="30" customHeight="1">
      <c r="A65" s="43" t="s">
        <v>182</v>
      </c>
      <c r="B65" s="43" t="s">
        <v>183</v>
      </c>
      <c r="C65" s="43" t="s">
        <v>184</v>
      </c>
      <c r="D65" s="43" t="s">
        <v>185</v>
      </c>
      <c r="E65" s="43" t="s">
        <v>186</v>
      </c>
      <c r="F65" s="76">
        <v>3</v>
      </c>
      <c r="G65" s="77"/>
      <c r="H65" s="76">
        <v>1</v>
      </c>
      <c r="I65" s="40"/>
      <c r="J65" s="86">
        <v>419</v>
      </c>
      <c r="K65" s="86">
        <v>161</v>
      </c>
      <c r="L65" s="86">
        <v>46</v>
      </c>
      <c r="M65" s="86">
        <v>17</v>
      </c>
    </row>
    <row r="66" spans="1:13" ht="59.25" customHeight="1" thickBot="1">
      <c r="A66" s="48" t="s">
        <v>6</v>
      </c>
      <c r="B66" s="48" t="s">
        <v>183</v>
      </c>
      <c r="C66" s="48" t="s">
        <v>184</v>
      </c>
      <c r="D66" s="48" t="s">
        <v>185</v>
      </c>
      <c r="E66" s="48" t="s">
        <v>186</v>
      </c>
      <c r="F66" s="80" t="s">
        <v>0</v>
      </c>
      <c r="G66" s="81"/>
      <c r="H66" s="80">
        <v>1</v>
      </c>
      <c r="I66" s="45"/>
      <c r="J66" s="80" t="s">
        <v>0</v>
      </c>
      <c r="K66" s="89">
        <v>114</v>
      </c>
      <c r="L66" s="80" t="s">
        <v>0</v>
      </c>
      <c r="M66" s="89">
        <v>18</v>
      </c>
    </row>
    <row r="67" spans="1:13" ht="30" customHeight="1">
      <c r="G67" s="6"/>
      <c r="K67" s="15"/>
      <c r="M67" s="15"/>
    </row>
    <row r="68" spans="1:13" ht="30" customHeight="1" thickBot="1">
      <c r="A68" s="16" t="s">
        <v>187</v>
      </c>
      <c r="B68" s="16"/>
      <c r="C68" s="14"/>
      <c r="D68" s="14"/>
      <c r="E68" s="14"/>
      <c r="F68" s="17"/>
      <c r="G68" s="18"/>
      <c r="H68" s="17"/>
      <c r="I68" s="17"/>
      <c r="J68" s="17"/>
      <c r="K68" s="17"/>
      <c r="L68" s="17"/>
      <c r="M68" s="19"/>
    </row>
    <row r="69" spans="1:13" ht="30" customHeight="1" thickBot="1">
      <c r="A69" s="102" t="s">
        <v>188</v>
      </c>
      <c r="B69" s="102" t="s">
        <v>2</v>
      </c>
      <c r="C69" s="102" t="s">
        <v>3</v>
      </c>
      <c r="D69" s="102" t="s">
        <v>1</v>
      </c>
      <c r="E69" s="102" t="s">
        <v>189</v>
      </c>
      <c r="F69" s="104" t="s">
        <v>30</v>
      </c>
      <c r="G69" s="105"/>
      <c r="H69" s="105"/>
      <c r="I69" s="106"/>
      <c r="J69" s="107" t="s">
        <v>31</v>
      </c>
      <c r="K69" s="108"/>
      <c r="L69" s="107" t="s">
        <v>157</v>
      </c>
      <c r="M69" s="108"/>
    </row>
    <row r="70" spans="1:13" ht="30" customHeight="1" thickBot="1">
      <c r="A70" s="111"/>
      <c r="B70" s="111"/>
      <c r="C70" s="111"/>
      <c r="D70" s="111"/>
      <c r="E70" s="111"/>
      <c r="F70" s="104" t="s">
        <v>33</v>
      </c>
      <c r="G70" s="106"/>
      <c r="H70" s="112" t="s">
        <v>34</v>
      </c>
      <c r="I70" s="113"/>
      <c r="J70" s="7" t="s">
        <v>33</v>
      </c>
      <c r="K70" s="7" t="s">
        <v>34</v>
      </c>
      <c r="L70" s="7" t="s">
        <v>33</v>
      </c>
      <c r="M70" s="3" t="s">
        <v>34</v>
      </c>
    </row>
    <row r="71" spans="1:13" ht="30" customHeight="1">
      <c r="A71" s="43" t="s">
        <v>190</v>
      </c>
      <c r="B71" s="43" t="s">
        <v>191</v>
      </c>
      <c r="C71" s="43" t="s">
        <v>192</v>
      </c>
      <c r="D71" s="43" t="s">
        <v>193</v>
      </c>
      <c r="E71" s="43" t="s">
        <v>194</v>
      </c>
      <c r="F71" s="76">
        <v>5</v>
      </c>
      <c r="G71" s="77"/>
      <c r="H71" s="76">
        <v>3</v>
      </c>
      <c r="I71" s="40"/>
      <c r="J71" s="86">
        <v>552</v>
      </c>
      <c r="K71" s="86">
        <v>354</v>
      </c>
      <c r="L71" s="86">
        <v>67</v>
      </c>
      <c r="M71" s="86">
        <v>54</v>
      </c>
    </row>
    <row r="72" spans="1:13" ht="30" customHeight="1" thickBot="1">
      <c r="A72" s="48" t="s">
        <v>16</v>
      </c>
      <c r="B72" s="48" t="s">
        <v>17</v>
      </c>
      <c r="C72" s="48" t="s">
        <v>195</v>
      </c>
      <c r="D72" s="48" t="s">
        <v>196</v>
      </c>
      <c r="E72" s="48" t="s">
        <v>252</v>
      </c>
      <c r="F72" s="80">
        <v>1</v>
      </c>
      <c r="G72" s="81"/>
      <c r="H72" s="80">
        <v>1</v>
      </c>
      <c r="I72" s="49"/>
      <c r="J72" s="89">
        <v>165</v>
      </c>
      <c r="K72" s="89">
        <v>93</v>
      </c>
      <c r="L72" s="89">
        <v>18</v>
      </c>
      <c r="M72" s="89">
        <v>16</v>
      </c>
    </row>
    <row r="73" spans="1:13" ht="30" customHeight="1">
      <c r="G73" s="6"/>
      <c r="J73" s="15"/>
      <c r="K73" s="15"/>
      <c r="L73" s="15"/>
      <c r="M73" s="15"/>
    </row>
    <row r="74" spans="1:13" ht="30" customHeight="1" thickBot="1">
      <c r="A74" s="16" t="s">
        <v>197</v>
      </c>
      <c r="B74" s="14"/>
      <c r="C74" s="14"/>
      <c r="D74" s="14"/>
      <c r="E74" s="14"/>
      <c r="F74" s="17"/>
      <c r="G74" s="18"/>
      <c r="H74" s="17"/>
      <c r="I74" s="17"/>
      <c r="J74" s="17"/>
      <c r="K74" s="17"/>
      <c r="L74" s="17"/>
      <c r="M74" s="19"/>
    </row>
    <row r="75" spans="1:13" ht="30" customHeight="1" thickBot="1">
      <c r="A75" s="102" t="s">
        <v>154</v>
      </c>
      <c r="B75" s="102" t="s">
        <v>2</v>
      </c>
      <c r="C75" s="102" t="s">
        <v>3</v>
      </c>
      <c r="D75" s="102" t="s">
        <v>1</v>
      </c>
      <c r="E75" s="102" t="s">
        <v>189</v>
      </c>
      <c r="F75" s="104" t="s">
        <v>198</v>
      </c>
      <c r="G75" s="105"/>
      <c r="H75" s="105"/>
      <c r="I75" s="106"/>
      <c r="J75" s="107" t="s">
        <v>199</v>
      </c>
      <c r="K75" s="108"/>
      <c r="L75" s="107" t="s">
        <v>200</v>
      </c>
      <c r="M75" s="108"/>
    </row>
    <row r="76" spans="1:13" ht="30" customHeight="1" thickBot="1">
      <c r="A76" s="111"/>
      <c r="B76" s="111"/>
      <c r="C76" s="111"/>
      <c r="D76" s="111"/>
      <c r="E76" s="111"/>
      <c r="F76" s="104" t="s">
        <v>33</v>
      </c>
      <c r="G76" s="106"/>
      <c r="H76" s="112" t="s">
        <v>34</v>
      </c>
      <c r="I76" s="113"/>
      <c r="J76" s="7" t="s">
        <v>33</v>
      </c>
      <c r="K76" s="7" t="s">
        <v>34</v>
      </c>
      <c r="L76" s="7" t="s">
        <v>33</v>
      </c>
      <c r="M76" s="3" t="s">
        <v>34</v>
      </c>
    </row>
    <row r="77" spans="1:13" ht="30" customHeight="1">
      <c r="A77" s="43" t="s">
        <v>201</v>
      </c>
      <c r="B77" s="43" t="s">
        <v>202</v>
      </c>
      <c r="C77" s="43" t="s">
        <v>203</v>
      </c>
      <c r="D77" s="43" t="s">
        <v>204</v>
      </c>
      <c r="E77" s="43" t="s">
        <v>205</v>
      </c>
      <c r="F77" s="76">
        <v>3</v>
      </c>
      <c r="G77" s="77"/>
      <c r="H77" s="76">
        <v>1</v>
      </c>
      <c r="I77" s="40"/>
      <c r="J77" s="86">
        <v>583</v>
      </c>
      <c r="K77" s="86">
        <v>325</v>
      </c>
      <c r="L77" s="86">
        <v>56</v>
      </c>
      <c r="M77" s="86">
        <v>32</v>
      </c>
    </row>
    <row r="78" spans="1:13" ht="30" customHeight="1">
      <c r="A78" s="42" t="s">
        <v>18</v>
      </c>
      <c r="B78" s="42" t="s">
        <v>206</v>
      </c>
      <c r="C78" s="42" t="s">
        <v>207</v>
      </c>
      <c r="D78" s="42" t="s">
        <v>208</v>
      </c>
      <c r="E78" s="42" t="s">
        <v>259</v>
      </c>
      <c r="F78" s="72">
        <v>5</v>
      </c>
      <c r="G78" s="73">
        <v>-1</v>
      </c>
      <c r="H78" s="72">
        <v>1</v>
      </c>
      <c r="I78" s="60"/>
      <c r="J78" s="85">
        <v>337</v>
      </c>
      <c r="K78" s="85">
        <v>233</v>
      </c>
      <c r="L78" s="85">
        <v>45</v>
      </c>
      <c r="M78" s="85">
        <v>20</v>
      </c>
    </row>
    <row r="79" spans="1:13" ht="30" customHeight="1">
      <c r="A79" s="43" t="s">
        <v>209</v>
      </c>
      <c r="B79" s="43" t="s">
        <v>19</v>
      </c>
      <c r="C79" s="43" t="s">
        <v>210</v>
      </c>
      <c r="D79" s="43" t="s">
        <v>211</v>
      </c>
      <c r="E79" s="43" t="s">
        <v>212</v>
      </c>
      <c r="F79" s="76">
        <v>1</v>
      </c>
      <c r="G79" s="59"/>
      <c r="H79" s="76">
        <v>1</v>
      </c>
      <c r="I79" s="58"/>
      <c r="J79" s="86">
        <v>135</v>
      </c>
      <c r="K79" s="86">
        <v>98</v>
      </c>
      <c r="L79" s="86">
        <v>15</v>
      </c>
      <c r="M79" s="86">
        <v>13</v>
      </c>
    </row>
    <row r="80" spans="1:13" ht="30" customHeight="1">
      <c r="A80" s="50" t="s">
        <v>213</v>
      </c>
      <c r="B80" s="50" t="s">
        <v>214</v>
      </c>
      <c r="C80" s="50" t="s">
        <v>215</v>
      </c>
      <c r="D80" s="50" t="s">
        <v>216</v>
      </c>
      <c r="E80" s="50" t="s">
        <v>253</v>
      </c>
      <c r="F80" s="82">
        <v>2</v>
      </c>
      <c r="G80" s="83"/>
      <c r="H80" s="82">
        <v>1</v>
      </c>
      <c r="I80" s="46"/>
      <c r="J80" s="90">
        <v>170</v>
      </c>
      <c r="K80" s="90">
        <v>95</v>
      </c>
      <c r="L80" s="90">
        <v>18</v>
      </c>
      <c r="M80" s="90">
        <v>12</v>
      </c>
    </row>
    <row r="81" spans="1:13" ht="30" customHeight="1">
      <c r="A81" s="43" t="s">
        <v>217</v>
      </c>
      <c r="B81" s="43" t="s">
        <v>9</v>
      </c>
      <c r="C81" s="43" t="s">
        <v>218</v>
      </c>
      <c r="D81" s="43" t="s">
        <v>219</v>
      </c>
      <c r="E81" s="43" t="s">
        <v>220</v>
      </c>
      <c r="F81" s="76">
        <v>1</v>
      </c>
      <c r="G81" s="77"/>
      <c r="H81" s="76">
        <v>1</v>
      </c>
      <c r="I81" s="40"/>
      <c r="J81" s="86">
        <v>24</v>
      </c>
      <c r="K81" s="86">
        <v>8</v>
      </c>
      <c r="L81" s="86">
        <v>10</v>
      </c>
      <c r="M81" s="86">
        <v>12</v>
      </c>
    </row>
    <row r="82" spans="1:13" ht="30" customHeight="1">
      <c r="A82" s="50" t="s">
        <v>221</v>
      </c>
      <c r="B82" s="50" t="s">
        <v>20</v>
      </c>
      <c r="C82" s="50" t="s">
        <v>222</v>
      </c>
      <c r="D82" s="50" t="s">
        <v>223</v>
      </c>
      <c r="E82" s="50" t="s">
        <v>224</v>
      </c>
      <c r="F82" s="82">
        <v>2</v>
      </c>
      <c r="G82" s="83"/>
      <c r="H82" s="82">
        <v>1</v>
      </c>
      <c r="I82" s="51"/>
      <c r="J82" s="90">
        <v>193</v>
      </c>
      <c r="K82" s="90">
        <v>110</v>
      </c>
      <c r="L82" s="90">
        <v>21</v>
      </c>
      <c r="M82" s="90">
        <v>16</v>
      </c>
    </row>
    <row r="83" spans="1:13" ht="30" customHeight="1" thickBot="1">
      <c r="A83" s="54" t="s">
        <v>21</v>
      </c>
      <c r="B83" s="54" t="s">
        <v>22</v>
      </c>
      <c r="C83" s="54" t="s">
        <v>229</v>
      </c>
      <c r="D83" s="54" t="s">
        <v>230</v>
      </c>
      <c r="E83" s="54" t="s">
        <v>255</v>
      </c>
      <c r="F83" s="78">
        <v>5</v>
      </c>
      <c r="G83" s="79"/>
      <c r="H83" s="78">
        <v>1</v>
      </c>
      <c r="I83" s="55"/>
      <c r="J83" s="88">
        <v>694</v>
      </c>
      <c r="K83" s="88">
        <v>414</v>
      </c>
      <c r="L83" s="88">
        <v>74</v>
      </c>
      <c r="M83" s="88">
        <v>32</v>
      </c>
    </row>
    <row r="84" spans="1:13" ht="30" customHeight="1" thickBot="1">
      <c r="A84" s="35" t="s">
        <v>237</v>
      </c>
      <c r="B84" s="36"/>
      <c r="C84" s="36"/>
      <c r="D84" s="36"/>
      <c r="E84" s="36"/>
      <c r="F84" s="37"/>
      <c r="G84" s="125" t="s">
        <v>140</v>
      </c>
      <c r="H84" s="125"/>
      <c r="I84" s="125"/>
      <c r="J84" s="125"/>
      <c r="K84" s="30"/>
      <c r="L84" s="23"/>
      <c r="M84" s="23"/>
    </row>
    <row r="85" spans="1:13" ht="30" customHeight="1" thickBot="1">
      <c r="A85" s="102" t="s">
        <v>28</v>
      </c>
      <c r="B85" s="102" t="s">
        <v>2</v>
      </c>
      <c r="C85" s="102" t="s">
        <v>3</v>
      </c>
      <c r="D85" s="102" t="s">
        <v>1</v>
      </c>
      <c r="E85" s="102" t="s">
        <v>29</v>
      </c>
      <c r="F85" s="109" t="s">
        <v>30</v>
      </c>
      <c r="G85" s="119"/>
      <c r="H85" s="107" t="s">
        <v>31</v>
      </c>
      <c r="I85" s="108"/>
      <c r="J85" s="107" t="s">
        <v>142</v>
      </c>
      <c r="K85" s="21"/>
      <c r="L85" s="22"/>
      <c r="M85" s="22"/>
    </row>
    <row r="86" spans="1:13" ht="30" customHeight="1" thickBot="1">
      <c r="A86" s="111"/>
      <c r="B86" s="111"/>
      <c r="C86" s="111"/>
      <c r="D86" s="111"/>
      <c r="E86" s="111"/>
      <c r="F86" s="120"/>
      <c r="G86" s="121"/>
      <c r="H86" s="8" t="s">
        <v>143</v>
      </c>
      <c r="I86" s="8" t="s">
        <v>144</v>
      </c>
      <c r="J86" s="122"/>
      <c r="K86" s="1"/>
      <c r="L86" s="23"/>
      <c r="M86" s="22"/>
    </row>
    <row r="87" spans="1:13" ht="30" customHeight="1">
      <c r="A87" s="56" t="s">
        <v>150</v>
      </c>
      <c r="B87" s="43" t="s">
        <v>151</v>
      </c>
      <c r="C87" s="43" t="s">
        <v>238</v>
      </c>
      <c r="D87" s="43" t="s">
        <v>152</v>
      </c>
      <c r="E87" s="57" t="s">
        <v>257</v>
      </c>
      <c r="F87" s="93">
        <v>1</v>
      </c>
      <c r="G87" s="62"/>
      <c r="H87" s="84">
        <v>85</v>
      </c>
      <c r="I87" s="86">
        <v>53</v>
      </c>
      <c r="J87" s="97">
        <v>28</v>
      </c>
      <c r="K87" s="25"/>
      <c r="L87" s="23"/>
      <c r="M87" s="23"/>
    </row>
    <row r="88" spans="1:13" ht="30" customHeight="1" thickBot="1">
      <c r="A88" s="53" t="s">
        <v>225</v>
      </c>
      <c r="B88" s="48" t="s">
        <v>226</v>
      </c>
      <c r="C88" s="48" t="s">
        <v>227</v>
      </c>
      <c r="D88" s="48" t="s">
        <v>228</v>
      </c>
      <c r="E88" s="48" t="s">
        <v>254</v>
      </c>
      <c r="F88" s="94">
        <v>1</v>
      </c>
      <c r="G88" s="52"/>
      <c r="H88" s="89">
        <v>86</v>
      </c>
      <c r="I88" s="89">
        <v>62</v>
      </c>
      <c r="J88" s="96">
        <v>30</v>
      </c>
      <c r="K88" s="25"/>
      <c r="L88" s="23"/>
      <c r="M88" s="23"/>
    </row>
    <row r="89" spans="1:13" ht="30" customHeight="1">
      <c r="G89" s="6"/>
      <c r="J89" s="15"/>
      <c r="K89" s="15"/>
      <c r="L89" s="15"/>
      <c r="M89" s="15"/>
    </row>
    <row r="90" spans="1:13" ht="30" customHeight="1" thickBot="1">
      <c r="A90" s="16" t="s">
        <v>231</v>
      </c>
      <c r="B90" s="14"/>
      <c r="C90" s="14"/>
      <c r="D90" s="14"/>
      <c r="E90" s="14"/>
      <c r="F90" s="17"/>
      <c r="G90" s="18"/>
      <c r="H90" s="17"/>
      <c r="I90" s="17"/>
      <c r="J90" s="17"/>
      <c r="K90" s="17"/>
      <c r="L90" s="17"/>
      <c r="M90" s="19"/>
    </row>
    <row r="91" spans="1:13" ht="30" customHeight="1" thickBot="1">
      <c r="A91" s="102" t="s">
        <v>28</v>
      </c>
      <c r="B91" s="102" t="s">
        <v>2</v>
      </c>
      <c r="C91" s="102" t="s">
        <v>3</v>
      </c>
      <c r="D91" s="102" t="s">
        <v>1</v>
      </c>
      <c r="E91" s="102" t="s">
        <v>232</v>
      </c>
      <c r="F91" s="104" t="s">
        <v>233</v>
      </c>
      <c r="G91" s="105"/>
      <c r="H91" s="105"/>
      <c r="I91" s="106"/>
      <c r="J91" s="107" t="s">
        <v>31</v>
      </c>
      <c r="K91" s="108"/>
      <c r="L91" s="107" t="s">
        <v>157</v>
      </c>
      <c r="M91" s="108"/>
    </row>
    <row r="92" spans="1:13" ht="30" customHeight="1" thickBot="1">
      <c r="A92" s="111"/>
      <c r="B92" s="111"/>
      <c r="C92" s="111"/>
      <c r="D92" s="111"/>
      <c r="E92" s="111"/>
      <c r="F92" s="104" t="s">
        <v>33</v>
      </c>
      <c r="G92" s="106"/>
      <c r="H92" s="112" t="s">
        <v>34</v>
      </c>
      <c r="I92" s="113"/>
      <c r="J92" s="7" t="s">
        <v>33</v>
      </c>
      <c r="K92" s="7" t="s">
        <v>34</v>
      </c>
      <c r="L92" s="7" t="s">
        <v>33</v>
      </c>
      <c r="M92" s="3" t="s">
        <v>34</v>
      </c>
    </row>
    <row r="93" spans="1:13" ht="30" customHeight="1" thickBot="1">
      <c r="A93" s="54" t="s">
        <v>234</v>
      </c>
      <c r="B93" s="54" t="s">
        <v>10</v>
      </c>
      <c r="C93" s="54" t="s">
        <v>235</v>
      </c>
      <c r="D93" s="54" t="s">
        <v>236</v>
      </c>
      <c r="E93" s="54" t="s">
        <v>270</v>
      </c>
      <c r="F93" s="78">
        <v>4</v>
      </c>
      <c r="G93" s="79"/>
      <c r="H93" s="78">
        <v>1</v>
      </c>
      <c r="I93" s="55"/>
      <c r="J93" s="88">
        <v>261</v>
      </c>
      <c r="K93" s="88">
        <v>151</v>
      </c>
      <c r="L93" s="88">
        <v>41</v>
      </c>
      <c r="M93" s="88">
        <v>17</v>
      </c>
    </row>
    <row r="94" spans="1:13" ht="30" customHeight="1">
      <c r="A94" s="32"/>
      <c r="B94" s="32"/>
      <c r="C94" s="32"/>
      <c r="D94" s="14"/>
      <c r="E94" s="14"/>
      <c r="F94" s="14"/>
      <c r="G94" s="33"/>
      <c r="H94" s="14"/>
      <c r="I94" s="14"/>
      <c r="J94" s="34"/>
      <c r="K94" s="34"/>
      <c r="L94" s="34"/>
      <c r="M94" s="34"/>
    </row>
  </sheetData>
  <mergeCells count="121">
    <mergeCell ref="A75:A76"/>
    <mergeCell ref="B75:B76"/>
    <mergeCell ref="A91:A92"/>
    <mergeCell ref="B91:B92"/>
    <mergeCell ref="C91:C92"/>
    <mergeCell ref="D91:D92"/>
    <mergeCell ref="E91:E92"/>
    <mergeCell ref="F91:I91"/>
    <mergeCell ref="J91:K91"/>
    <mergeCell ref="A85:A86"/>
    <mergeCell ref="B85:B86"/>
    <mergeCell ref="C85:C86"/>
    <mergeCell ref="D85:D86"/>
    <mergeCell ref="E85:E86"/>
    <mergeCell ref="F85:G86"/>
    <mergeCell ref="H85:I85"/>
    <mergeCell ref="J85:J86"/>
    <mergeCell ref="C75:C76"/>
    <mergeCell ref="D75:D76"/>
    <mergeCell ref="E75:E76"/>
    <mergeCell ref="F75:I75"/>
    <mergeCell ref="J75:K75"/>
    <mergeCell ref="L63:M63"/>
    <mergeCell ref="F64:G64"/>
    <mergeCell ref="H64:I64"/>
    <mergeCell ref="L91:M91"/>
    <mergeCell ref="F92:G92"/>
    <mergeCell ref="H92:I92"/>
    <mergeCell ref="L75:M75"/>
    <mergeCell ref="F76:G76"/>
    <mergeCell ref="H76:I76"/>
    <mergeCell ref="G84:J84"/>
    <mergeCell ref="L69:M69"/>
    <mergeCell ref="F70:G70"/>
    <mergeCell ref="H70:I70"/>
    <mergeCell ref="A69:A70"/>
    <mergeCell ref="B69:B70"/>
    <mergeCell ref="C69:C70"/>
    <mergeCell ref="D69:D70"/>
    <mergeCell ref="E69:E70"/>
    <mergeCell ref="F69:I69"/>
    <mergeCell ref="J69:K69"/>
    <mergeCell ref="A54:A55"/>
    <mergeCell ref="B54:B55"/>
    <mergeCell ref="C54:C55"/>
    <mergeCell ref="D54:D55"/>
    <mergeCell ref="E54:E55"/>
    <mergeCell ref="F54:I54"/>
    <mergeCell ref="J54:K54"/>
    <mergeCell ref="A63:A64"/>
    <mergeCell ref="B63:B64"/>
    <mergeCell ref="C63:C64"/>
    <mergeCell ref="D63:D64"/>
    <mergeCell ref="E63:E64"/>
    <mergeCell ref="F63:I63"/>
    <mergeCell ref="J63:K63"/>
    <mergeCell ref="L54:M54"/>
    <mergeCell ref="F55:G55"/>
    <mergeCell ref="H55:I55"/>
    <mergeCell ref="G47:J47"/>
    <mergeCell ref="A48:A49"/>
    <mergeCell ref="B48:B49"/>
    <mergeCell ref="C48:C49"/>
    <mergeCell ref="D48:D49"/>
    <mergeCell ref="E48:E49"/>
    <mergeCell ref="F48:G49"/>
    <mergeCell ref="H48:I48"/>
    <mergeCell ref="J48:J49"/>
    <mergeCell ref="A40:A41"/>
    <mergeCell ref="B40:B41"/>
    <mergeCell ref="C40:C41"/>
    <mergeCell ref="D40:D41"/>
    <mergeCell ref="E40:E41"/>
    <mergeCell ref="F40:I40"/>
    <mergeCell ref="J40:K40"/>
    <mergeCell ref="L40:M40"/>
    <mergeCell ref="F41:G41"/>
    <mergeCell ref="H41:I41"/>
    <mergeCell ref="A34:A35"/>
    <mergeCell ref="B34:B35"/>
    <mergeCell ref="C34:C35"/>
    <mergeCell ref="D34:D35"/>
    <mergeCell ref="E34:E35"/>
    <mergeCell ref="F34:I34"/>
    <mergeCell ref="J34:K34"/>
    <mergeCell ref="L34:M34"/>
    <mergeCell ref="F35:G35"/>
    <mergeCell ref="H35:I35"/>
    <mergeCell ref="A26:A27"/>
    <mergeCell ref="B26:B27"/>
    <mergeCell ref="C26:C27"/>
    <mergeCell ref="D26:D27"/>
    <mergeCell ref="E26:E27"/>
    <mergeCell ref="F26:I26"/>
    <mergeCell ref="J26:K26"/>
    <mergeCell ref="L26:M26"/>
    <mergeCell ref="F27:G27"/>
    <mergeCell ref="H27:I27"/>
    <mergeCell ref="A21:A22"/>
    <mergeCell ref="B21:B22"/>
    <mergeCell ref="C21:C22"/>
    <mergeCell ref="D21:D22"/>
    <mergeCell ref="E21:E22"/>
    <mergeCell ref="F21:I21"/>
    <mergeCell ref="J21:K21"/>
    <mergeCell ref="L21:M21"/>
    <mergeCell ref="F22:G22"/>
    <mergeCell ref="H22:I22"/>
    <mergeCell ref="A1:C1"/>
    <mergeCell ref="F1:K1"/>
    <mergeCell ref="I2:M2"/>
    <mergeCell ref="A3:A4"/>
    <mergeCell ref="B3:B4"/>
    <mergeCell ref="C3:C4"/>
    <mergeCell ref="D3:D4"/>
    <mergeCell ref="E3:E4"/>
    <mergeCell ref="F3:I3"/>
    <mergeCell ref="J3:K3"/>
    <mergeCell ref="L3:M3"/>
    <mergeCell ref="F4:G4"/>
    <mergeCell ref="H4:I4"/>
  </mergeCells>
  <phoneticPr fontId="2"/>
  <pageMargins left="0.70866141732283472" right="0.70866141732283472" top="0.74803149606299213" bottom="0.74803149606299213" header="0.31496062992125984" footer="0.31496062992125984"/>
  <pageSetup paperSize="9" scale="67" firstPageNumber="46" fitToWidth="0" orientation="portrait" r:id="rId1"/>
  <headerFooter scaleWithDoc="0" alignWithMargins="0"/>
  <rowBreaks count="2" manualBreakCount="2">
    <brk id="38" max="12" man="1"/>
    <brk id="7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 市町村教育委員会</vt:lpstr>
      <vt:lpstr>'2 市町村教育委員会'!Print_Area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令和7年度（2025年度）学校一覧（確定値）</dc:title>
  <dc:creator>KSK</dc:creator>
  <cp:lastModifiedBy>1550203</cp:lastModifiedBy>
  <cp:lastPrinted>2026-01-22T04:23:25Z</cp:lastPrinted>
  <dcterms:created xsi:type="dcterms:W3CDTF">2003-05-02T01:56:19Z</dcterms:created>
  <dcterms:modified xsi:type="dcterms:W3CDTF">2026-01-26T06:00:47Z</dcterms:modified>
</cp:coreProperties>
</file>