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AEED583C-CD35-4A61-9521-7BA61FDB8292}" xr6:coauthVersionLast="45" xr6:coauthVersionMax="45" xr10:uidLastSave="{00000000-0000-0000-0000-000000000000}"/>
  <bookViews>
    <workbookView xWindow="-120" yWindow="-120" windowWidth="29040" windowHeight="15840"/>
  </bookViews>
  <sheets>
    <sheet name="10-1" sheetId="22" r:id="rId1"/>
    <sheet name="10-2" sheetId="23" r:id="rId2"/>
    <sheet name="10-3(1)" sheetId="24" r:id="rId3"/>
    <sheet name="10-3(2)" sheetId="25" r:id="rId4"/>
    <sheet name="10-4" sheetId="26" r:id="rId5"/>
    <sheet name="10-5" sheetId="27" r:id="rId6"/>
    <sheet name="10-6" sheetId="36" r:id="rId7"/>
    <sheet name="10-7" sheetId="32" r:id="rId8"/>
    <sheet name="10-8" sheetId="33" r:id="rId9"/>
    <sheet name="10-9" sheetId="38" r:id="rId10"/>
  </sheets>
  <definedNames>
    <definedName name="_xlnm.Print_Area" localSheetId="0">'10-1'!$A$1:$X$29</definedName>
    <definedName name="_xlnm.Print_Area" localSheetId="2">'10-3(1)'!$A$1:$U$51</definedName>
    <definedName name="_xlnm.Print_Area" localSheetId="3">'10-3(2)'!$A$1:$X$28</definedName>
    <definedName name="_xlnm.Print_Area" localSheetId="5">'10-5'!$A$1:$I$25</definedName>
    <definedName name="_xlnm.Print_Area" localSheetId="6">'10-6'!$A$1:$M$27</definedName>
    <definedName name="_xlnm.Print_Area" localSheetId="7">'10-7'!$A$1:$J$25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33" l="1"/>
  <c r="C9" i="33"/>
  <c r="C39" i="36"/>
</calcChain>
</file>

<file path=xl/sharedStrings.xml><?xml version="1.0" encoding="utf-8"?>
<sst xmlns="http://schemas.openxmlformats.org/spreadsheetml/2006/main" count="1097" uniqueCount="243">
  <si>
    <t>年 度 ･ 業 種</t>
  </si>
  <si>
    <t>計</t>
  </si>
  <si>
    <t>知事許可</t>
  </si>
  <si>
    <t>大臣許可</t>
  </si>
  <si>
    <t>しゅんせつ</t>
  </si>
  <si>
    <t>板金</t>
  </si>
  <si>
    <t>ガラス</t>
  </si>
  <si>
    <t>塗装</t>
  </si>
  <si>
    <t>土木一式</t>
  </si>
  <si>
    <t>防水</t>
  </si>
  <si>
    <t>建築一式</t>
  </si>
  <si>
    <t>内装仕上</t>
  </si>
  <si>
    <t>大工</t>
  </si>
  <si>
    <t>機械器具設置</t>
  </si>
  <si>
    <t>左官</t>
  </si>
  <si>
    <t>熱絶縁</t>
  </si>
  <si>
    <t>電気通信</t>
  </si>
  <si>
    <t>石</t>
  </si>
  <si>
    <t>造園</t>
  </si>
  <si>
    <t>屋根</t>
  </si>
  <si>
    <t>さく井</t>
  </si>
  <si>
    <t>電気</t>
  </si>
  <si>
    <t>建具</t>
  </si>
  <si>
    <t>管</t>
  </si>
  <si>
    <t>水道施設</t>
  </si>
  <si>
    <t>タイル・れんが・ブロック</t>
  </si>
  <si>
    <t>消防施設</t>
  </si>
  <si>
    <t>年度・土木事務所</t>
  </si>
  <si>
    <t>　知　事　許　可</t>
  </si>
  <si>
    <t>大　臣　許　可</t>
  </si>
  <si>
    <t>佐賀</t>
  </si>
  <si>
    <t>唐津</t>
  </si>
  <si>
    <t>伊万里</t>
  </si>
  <si>
    <t>(2)土木事務所別</t>
    <rPh sb="3" eb="5">
      <t>ドボク</t>
    </rPh>
    <rPh sb="5" eb="7">
      <t>ジム</t>
    </rPh>
    <rPh sb="7" eb="8">
      <t>ショ</t>
    </rPh>
    <rPh sb="8" eb="9">
      <t>ベツ</t>
    </rPh>
    <phoneticPr fontId="3"/>
  </si>
  <si>
    <t>資料：県建設・技術課</t>
    <rPh sb="4" eb="6">
      <t>ケンセツ</t>
    </rPh>
    <rPh sb="7" eb="9">
      <t>ギジュツ</t>
    </rPh>
    <phoneticPr fontId="3"/>
  </si>
  <si>
    <t>10-1　建   築   主   別   着   工　</t>
    <rPh sb="25" eb="26">
      <t>コウ</t>
    </rPh>
    <phoneticPr fontId="3"/>
  </si>
  <si>
    <t>国</t>
  </si>
  <si>
    <t>県</t>
  </si>
  <si>
    <t>　年次・月</t>
  </si>
  <si>
    <t>建築物</t>
  </si>
  <si>
    <t>床面積</t>
    <phoneticPr fontId="3"/>
  </si>
  <si>
    <t>床面積</t>
    <phoneticPr fontId="3"/>
  </si>
  <si>
    <t>工事費</t>
  </si>
  <si>
    <t>年次・月</t>
    <rPh sb="0" eb="2">
      <t>ネンジ</t>
    </rPh>
    <rPh sb="3" eb="4">
      <t>ツキ</t>
    </rPh>
    <phoneticPr fontId="3"/>
  </si>
  <si>
    <t>の  数</t>
    <phoneticPr fontId="3"/>
  </si>
  <si>
    <t>の  数</t>
    <phoneticPr fontId="3"/>
  </si>
  <si>
    <t>の合計</t>
  </si>
  <si>
    <t>予定額</t>
  </si>
  <si>
    <t>の  数</t>
    <phoneticPr fontId="3"/>
  </si>
  <si>
    <t xml:space="preserve"> 1月</t>
  </si>
  <si>
    <t xml:space="preserve"> 2</t>
  </si>
  <si>
    <t xml:space="preserve">    2</t>
    <phoneticPr fontId="3"/>
  </si>
  <si>
    <t xml:space="preserve"> 3</t>
  </si>
  <si>
    <t xml:space="preserve">    3</t>
  </si>
  <si>
    <t xml:space="preserve"> 4</t>
  </si>
  <si>
    <t xml:space="preserve">    4</t>
  </si>
  <si>
    <t xml:space="preserve"> 5</t>
  </si>
  <si>
    <t xml:space="preserve">    5</t>
  </si>
  <si>
    <t xml:space="preserve"> 6</t>
  </si>
  <si>
    <t xml:space="preserve">    6</t>
  </si>
  <si>
    <t xml:space="preserve"> 7</t>
  </si>
  <si>
    <t xml:space="preserve">    7</t>
  </si>
  <si>
    <t xml:space="preserve"> 8</t>
  </si>
  <si>
    <t xml:space="preserve">    8</t>
  </si>
  <si>
    <t xml:space="preserve"> 9</t>
  </si>
  <si>
    <t xml:space="preserve">    9</t>
  </si>
  <si>
    <t xml:space="preserve">   10</t>
    <phoneticPr fontId="3"/>
  </si>
  <si>
    <t xml:space="preserve">   11</t>
  </si>
  <si>
    <t xml:space="preserve">   12</t>
  </si>
  <si>
    <t>鉄骨鉄筋コンクリート造</t>
    <phoneticPr fontId="3"/>
  </si>
  <si>
    <t>鉄筋</t>
    <phoneticPr fontId="3"/>
  </si>
  <si>
    <t>コンクリ－トブロック造</t>
  </si>
  <si>
    <t>床面積</t>
    <phoneticPr fontId="3"/>
  </si>
  <si>
    <t>の  数</t>
    <phoneticPr fontId="3"/>
  </si>
  <si>
    <t>全建築物計</t>
  </si>
  <si>
    <t>居住専用住宅</t>
    <rPh sb="4" eb="6">
      <t>ジュウタク</t>
    </rPh>
    <phoneticPr fontId="3"/>
  </si>
  <si>
    <t>居住専用準住宅</t>
    <rPh sb="4" eb="5">
      <t>ジュン</t>
    </rPh>
    <rPh sb="5" eb="7">
      <t>ジュウタク</t>
    </rPh>
    <phoneticPr fontId="3"/>
  </si>
  <si>
    <t>居住産業併用</t>
    <phoneticPr fontId="3"/>
  </si>
  <si>
    <t>農林水産業用</t>
    <phoneticPr fontId="3"/>
  </si>
  <si>
    <t>鉱業，採石業，砂利採取業，建設業用</t>
    <rPh sb="3" eb="5">
      <t>サイセキ</t>
    </rPh>
    <rPh sb="5" eb="6">
      <t>ギョウ</t>
    </rPh>
    <rPh sb="7" eb="9">
      <t>ジャリ</t>
    </rPh>
    <rPh sb="9" eb="11">
      <t>サイシュ</t>
    </rPh>
    <rPh sb="11" eb="12">
      <t>ギョウ</t>
    </rPh>
    <rPh sb="13" eb="15">
      <t>ケンセツ</t>
    </rPh>
    <rPh sb="15" eb="16">
      <t>ギョウ</t>
    </rPh>
    <rPh sb="16" eb="17">
      <t>ヨウ</t>
    </rPh>
    <phoneticPr fontId="3"/>
  </si>
  <si>
    <t>床面積</t>
    <phoneticPr fontId="3"/>
  </si>
  <si>
    <t>床面積</t>
  </si>
  <si>
    <t>の  数</t>
    <phoneticPr fontId="3"/>
  </si>
  <si>
    <t>の 数</t>
  </si>
  <si>
    <t>製造業用</t>
    <rPh sb="0" eb="4">
      <t>セイゾウギョウヨウ</t>
    </rPh>
    <phoneticPr fontId="3"/>
  </si>
  <si>
    <t>電気・ガス・熱供給・水道業用</t>
    <rPh sb="0" eb="2">
      <t>デンキ</t>
    </rPh>
    <rPh sb="6" eb="7">
      <t>ネツ</t>
    </rPh>
    <rPh sb="7" eb="9">
      <t>キョウキュウ</t>
    </rPh>
    <rPh sb="10" eb="12">
      <t>スイドウ</t>
    </rPh>
    <rPh sb="12" eb="13">
      <t>ギョウ</t>
    </rPh>
    <rPh sb="13" eb="14">
      <t>ヨウ</t>
    </rPh>
    <phoneticPr fontId="3"/>
  </si>
  <si>
    <t>情報通信業用</t>
    <rPh sb="0" eb="2">
      <t>ジョウホウ</t>
    </rPh>
    <rPh sb="2" eb="4">
      <t>ツウシン</t>
    </rPh>
    <rPh sb="4" eb="5">
      <t>ギョウ</t>
    </rPh>
    <rPh sb="5" eb="6">
      <t>ヨウ</t>
    </rPh>
    <phoneticPr fontId="3"/>
  </si>
  <si>
    <t>運輸業用</t>
    <rPh sb="0" eb="2">
      <t>ウンユ</t>
    </rPh>
    <rPh sb="2" eb="3">
      <t>ギョウ</t>
    </rPh>
    <rPh sb="3" eb="4">
      <t>ヨウ</t>
    </rPh>
    <phoneticPr fontId="3"/>
  </si>
  <si>
    <t>卸売業，小売業用</t>
    <rPh sb="0" eb="2">
      <t>オロシウ</t>
    </rPh>
    <rPh sb="2" eb="3">
      <t>ギョウ</t>
    </rPh>
    <rPh sb="4" eb="6">
      <t>コウリ</t>
    </rPh>
    <rPh sb="6" eb="7">
      <t>ギョウ</t>
    </rPh>
    <rPh sb="7" eb="8">
      <t>ヨウ</t>
    </rPh>
    <phoneticPr fontId="3"/>
  </si>
  <si>
    <t>金融業，保険業用</t>
    <rPh sb="0" eb="2">
      <t>キンユウ</t>
    </rPh>
    <rPh sb="2" eb="3">
      <t>ギョウ</t>
    </rPh>
    <rPh sb="4" eb="6">
      <t>ホケン</t>
    </rPh>
    <rPh sb="6" eb="7">
      <t>ギョウ</t>
    </rPh>
    <rPh sb="7" eb="8">
      <t>ヨウ</t>
    </rPh>
    <phoneticPr fontId="3"/>
  </si>
  <si>
    <t>不動産業用</t>
    <rPh sb="0" eb="3">
      <t>フドウサン</t>
    </rPh>
    <rPh sb="3" eb="4">
      <t>ギョウ</t>
    </rPh>
    <rPh sb="4" eb="5">
      <t>ヨウ</t>
    </rPh>
    <phoneticPr fontId="3"/>
  </si>
  <si>
    <t>宿泊業，飲食サービス業用</t>
    <rPh sb="0" eb="2">
      <t>シュクハク</t>
    </rPh>
    <rPh sb="2" eb="3">
      <t>ギョウ</t>
    </rPh>
    <rPh sb="4" eb="6">
      <t>インショク</t>
    </rPh>
    <rPh sb="10" eb="11">
      <t>ギョウ</t>
    </rPh>
    <rPh sb="11" eb="12">
      <t>ヨウ</t>
    </rPh>
    <phoneticPr fontId="3"/>
  </si>
  <si>
    <t>教育、学習支援業用</t>
    <rPh sb="0" eb="2">
      <t>キョウイク</t>
    </rPh>
    <rPh sb="3" eb="5">
      <t>ガクシュウ</t>
    </rPh>
    <rPh sb="5" eb="7">
      <t>シエン</t>
    </rPh>
    <rPh sb="7" eb="8">
      <t>ギョウ</t>
    </rPh>
    <rPh sb="8" eb="9">
      <t>ヨウ</t>
    </rPh>
    <phoneticPr fontId="3"/>
  </si>
  <si>
    <t>医療、福祉用</t>
    <rPh sb="0" eb="2">
      <t>イリョウ</t>
    </rPh>
    <rPh sb="3" eb="5">
      <t>フクシ</t>
    </rPh>
    <rPh sb="5" eb="6">
      <t>ヨウ</t>
    </rPh>
    <phoneticPr fontId="3"/>
  </si>
  <si>
    <t>その他のサービス業用</t>
    <rPh sb="2" eb="3">
      <t>タ</t>
    </rPh>
    <rPh sb="8" eb="9">
      <t>ギョウ</t>
    </rPh>
    <rPh sb="9" eb="10">
      <t>ヨウ</t>
    </rPh>
    <phoneticPr fontId="3"/>
  </si>
  <si>
    <t>公務用</t>
    <rPh sb="0" eb="2">
      <t>コウム</t>
    </rPh>
    <rPh sb="2" eb="3">
      <t>ヨウ</t>
    </rPh>
    <phoneticPr fontId="3"/>
  </si>
  <si>
    <t>他に分類されない</t>
    <phoneticPr fontId="3"/>
  </si>
  <si>
    <t>総数</t>
  </si>
  <si>
    <t>給与住宅</t>
  </si>
  <si>
    <t>分譲住宅</t>
  </si>
  <si>
    <t>年次・</t>
  </si>
  <si>
    <t>月</t>
  </si>
  <si>
    <t>戸数</t>
  </si>
  <si>
    <t>床面積の合計</t>
    <phoneticPr fontId="3"/>
  </si>
  <si>
    <t>(単位:戸，件)</t>
  </si>
  <si>
    <t>年次･月</t>
  </si>
  <si>
    <t>合 計</t>
  </si>
  <si>
    <t>増 築</t>
  </si>
  <si>
    <t>改 築</t>
  </si>
  <si>
    <t>年 度・月</t>
    <phoneticPr fontId="3"/>
  </si>
  <si>
    <t>総額</t>
  </si>
  <si>
    <t>政府関連
企 業 等</t>
    <rPh sb="0" eb="2">
      <t>セイフ</t>
    </rPh>
    <rPh sb="2" eb="4">
      <t>カンレン</t>
    </rPh>
    <rPh sb="5" eb="6">
      <t>クワダ</t>
    </rPh>
    <rPh sb="7" eb="8">
      <t>ギョウ</t>
    </rPh>
    <rPh sb="9" eb="10">
      <t>トウ</t>
    </rPh>
    <phoneticPr fontId="3"/>
  </si>
  <si>
    <t>市町</t>
    <phoneticPr fontId="3"/>
  </si>
  <si>
    <t>その他</t>
  </si>
  <si>
    <t xml:space="preserve"> 4月</t>
  </si>
  <si>
    <t>(単位：百万円）</t>
  </si>
  <si>
    <t>年度・月</t>
  </si>
  <si>
    <t>農林漁業</t>
    <phoneticPr fontId="3"/>
  </si>
  <si>
    <t>製造業</t>
    <phoneticPr fontId="3"/>
  </si>
  <si>
    <t>情報
通信業</t>
    <rPh sb="0" eb="2">
      <t>ジョウホウ</t>
    </rPh>
    <phoneticPr fontId="3"/>
  </si>
  <si>
    <t>不動産業</t>
    <phoneticPr fontId="3"/>
  </si>
  <si>
    <t>サービス業</t>
    <rPh sb="4" eb="5">
      <t>ギョウ</t>
    </rPh>
    <phoneticPr fontId="3"/>
  </si>
  <si>
    <t>その他</t>
    <phoneticPr fontId="3"/>
  </si>
  <si>
    <t>年度･月</t>
  </si>
  <si>
    <t>請負金額合計</t>
  </si>
  <si>
    <t>独立行政
法 人 等</t>
    <rPh sb="0" eb="2">
      <t>ドクリツ</t>
    </rPh>
    <rPh sb="2" eb="4">
      <t>ギョウセイ</t>
    </rPh>
    <rPh sb="5" eb="6">
      <t>ホウ</t>
    </rPh>
    <rPh sb="7" eb="8">
      <t>ジン</t>
    </rPh>
    <rPh sb="9" eb="10">
      <t>トウ</t>
    </rPh>
    <phoneticPr fontId="3"/>
  </si>
  <si>
    <t>土木</t>
  </si>
  <si>
    <t>建築</t>
  </si>
  <si>
    <t>電気･管</t>
    <rPh sb="0" eb="2">
      <t>デンキ</t>
    </rPh>
    <phoneticPr fontId="3"/>
  </si>
  <si>
    <t>測量･調
査･設計</t>
  </si>
  <si>
    <t>資料：国土交通省「建築着工統計調査」</t>
    <rPh sb="3" eb="5">
      <t>コクド</t>
    </rPh>
    <rPh sb="11" eb="13">
      <t>チャッコウ</t>
    </rPh>
    <rPh sb="13" eb="15">
      <t>トウケイ</t>
    </rPh>
    <rPh sb="15" eb="17">
      <t>チョウサ</t>
    </rPh>
    <phoneticPr fontId="3"/>
  </si>
  <si>
    <t>資料：国土交通省「建築着工統計調査」</t>
    <rPh sb="3" eb="5">
      <t>コクド</t>
    </rPh>
    <rPh sb="11" eb="13">
      <t>チャッコウ</t>
    </rPh>
    <rPh sb="15" eb="17">
      <t>チョウサ</t>
    </rPh>
    <phoneticPr fontId="3"/>
  </si>
  <si>
    <t>資料：国土交通省「住宅着工統計」</t>
    <rPh sb="3" eb="5">
      <t>コクド</t>
    </rPh>
    <rPh sb="9" eb="11">
      <t>ジュウタク</t>
    </rPh>
    <rPh sb="11" eb="13">
      <t>チャッコウ</t>
    </rPh>
    <rPh sb="13" eb="15">
      <t>トウケイ</t>
    </rPh>
    <phoneticPr fontId="3"/>
  </si>
  <si>
    <t>資料：国土交通省「住宅着工統計」</t>
    <rPh sb="9" eb="11">
      <t>ジュウタク</t>
    </rPh>
    <rPh sb="11" eb="13">
      <t>チャッコウ</t>
    </rPh>
    <rPh sb="13" eb="15">
      <t>トウケイ</t>
    </rPh>
    <phoneticPr fontId="3"/>
  </si>
  <si>
    <t xml:space="preserve"> 1月</t>
    <phoneticPr fontId="10"/>
  </si>
  <si>
    <t xml:space="preserve"> 4月</t>
    <phoneticPr fontId="10"/>
  </si>
  <si>
    <t xml:space="preserve"> 5</t>
    <phoneticPr fontId="10"/>
  </si>
  <si>
    <t xml:space="preserve"> 6</t>
    <phoneticPr fontId="10"/>
  </si>
  <si>
    <t xml:space="preserve"> 2</t>
    <phoneticPr fontId="10"/>
  </si>
  <si>
    <t xml:space="preserve"> 3</t>
    <phoneticPr fontId="10"/>
  </si>
  <si>
    <t xml:space="preserve"> 4月</t>
    <phoneticPr fontId="10"/>
  </si>
  <si>
    <t xml:space="preserve"> 1月</t>
    <phoneticPr fontId="10"/>
  </si>
  <si>
    <t>資料： 国土交通省「建設工事受注動態統計調査」</t>
    <phoneticPr fontId="3"/>
  </si>
  <si>
    <t>年度</t>
    <rPh sb="1" eb="2">
      <t>ド</t>
    </rPh>
    <phoneticPr fontId="10"/>
  </si>
  <si>
    <t xml:space="preserve"> </t>
  </si>
  <si>
    <t>(1)業種別</t>
  </si>
  <si>
    <t>とび・土工</t>
  </si>
  <si>
    <t>東部</t>
    <rPh sb="0" eb="2">
      <t>トウブ</t>
    </rPh>
    <phoneticPr fontId="10"/>
  </si>
  <si>
    <t>杵藤</t>
    <rPh sb="0" eb="2">
      <t>キトウ</t>
    </rPh>
    <phoneticPr fontId="10"/>
  </si>
  <si>
    <t xml:space="preserve">    27</t>
    <phoneticPr fontId="10"/>
  </si>
  <si>
    <t xml:space="preserve">    28</t>
    <phoneticPr fontId="10"/>
  </si>
  <si>
    <t>舗装</t>
    <rPh sb="0" eb="2">
      <t>ホソウ</t>
    </rPh>
    <phoneticPr fontId="10"/>
  </si>
  <si>
    <t>鋼構造物</t>
    <phoneticPr fontId="10"/>
  </si>
  <si>
    <t>解体</t>
    <rPh sb="0" eb="2">
      <t>カイタイ</t>
    </rPh>
    <phoneticPr fontId="10"/>
  </si>
  <si>
    <t>鉄筋</t>
    <rPh sb="0" eb="1">
      <t>テツ</t>
    </rPh>
    <rPh sb="1" eb="2">
      <t>キン</t>
    </rPh>
    <phoneticPr fontId="10"/>
  </si>
  <si>
    <t>清掃施設</t>
    <phoneticPr fontId="10"/>
  </si>
  <si>
    <t xml:space="preserve">    28</t>
  </si>
  <si>
    <t xml:space="preserve">    29</t>
    <phoneticPr fontId="10"/>
  </si>
  <si>
    <t>年度末現在</t>
    <phoneticPr fontId="3"/>
  </si>
  <si>
    <t xml:space="preserve">年度末現在 </t>
    <phoneticPr fontId="3"/>
  </si>
  <si>
    <t>資料：西日本建設業保証株式会社佐賀支店「佐賀県内の公共工事動向」</t>
    <rPh sb="20" eb="22">
      <t>サガ</t>
    </rPh>
    <rPh sb="22" eb="24">
      <t>ケンナイ</t>
    </rPh>
    <phoneticPr fontId="10"/>
  </si>
  <si>
    <t xml:space="preserve">     平 成 26 年 度</t>
    <phoneticPr fontId="10"/>
  </si>
  <si>
    <t xml:space="preserve">           27</t>
    <phoneticPr fontId="10"/>
  </si>
  <si>
    <t xml:space="preserve">           28</t>
    <phoneticPr fontId="10"/>
  </si>
  <si>
    <t xml:space="preserve">           29</t>
    <phoneticPr fontId="10"/>
  </si>
  <si>
    <t xml:space="preserve">           30</t>
    <phoneticPr fontId="10"/>
  </si>
  <si>
    <t>平成30年</t>
    <phoneticPr fontId="10"/>
  </si>
  <si>
    <t>30年1月</t>
    <phoneticPr fontId="3"/>
  </si>
  <si>
    <t>平成26年</t>
    <rPh sb="4" eb="5">
      <t>ネン</t>
    </rPh>
    <phoneticPr fontId="10"/>
  </si>
  <si>
    <t xml:space="preserve">    30</t>
  </si>
  <si>
    <t>平成26年</t>
    <phoneticPr fontId="10"/>
  </si>
  <si>
    <t xml:space="preserve">    29</t>
  </si>
  <si>
    <t>　　31年</t>
    <phoneticPr fontId="10"/>
  </si>
  <si>
    <t>100</t>
    <phoneticPr fontId="10"/>
  </si>
  <si>
    <t>平 成 26 年　</t>
    <rPh sb="7" eb="8">
      <t>ネン</t>
    </rPh>
    <phoneticPr fontId="10"/>
  </si>
  <si>
    <t>27　　</t>
    <phoneticPr fontId="10"/>
  </si>
  <si>
    <t xml:space="preserve">27　　 </t>
    <phoneticPr fontId="10"/>
  </si>
  <si>
    <t>28 　　</t>
    <phoneticPr fontId="10"/>
  </si>
  <si>
    <t xml:space="preserve">29　　 </t>
    <phoneticPr fontId="10"/>
  </si>
  <si>
    <t xml:space="preserve">30　　 </t>
    <phoneticPr fontId="10"/>
  </si>
  <si>
    <t>(注)調査対象の範囲・数は建築基準法第15条第1項の規定による建設物を建築しようとする旨の届け出にかかる建築物。</t>
    <rPh sb="3" eb="5">
      <t>チョウサ</t>
    </rPh>
    <rPh sb="5" eb="7">
      <t>タイショウ</t>
    </rPh>
    <rPh sb="8" eb="10">
      <t>ハンイ</t>
    </rPh>
    <rPh sb="11" eb="12">
      <t>カズ</t>
    </rPh>
    <rPh sb="13" eb="15">
      <t>ケンチク</t>
    </rPh>
    <rPh sb="15" eb="18">
      <t>キジュンホウ</t>
    </rPh>
    <rPh sb="18" eb="19">
      <t>ダイ</t>
    </rPh>
    <rPh sb="21" eb="22">
      <t>ジョウ</t>
    </rPh>
    <rPh sb="22" eb="23">
      <t>ダイ</t>
    </rPh>
    <rPh sb="24" eb="25">
      <t>コウ</t>
    </rPh>
    <rPh sb="26" eb="28">
      <t>キテイ</t>
    </rPh>
    <rPh sb="31" eb="33">
      <t>ケンセツ</t>
    </rPh>
    <rPh sb="33" eb="34">
      <t>ブツ</t>
    </rPh>
    <rPh sb="35" eb="37">
      <t>ケンチク</t>
    </rPh>
    <rPh sb="43" eb="44">
      <t>ムネ</t>
    </rPh>
    <rPh sb="45" eb="46">
      <t>トド</t>
    </rPh>
    <rPh sb="47" eb="48">
      <t>デ</t>
    </rPh>
    <rPh sb="52" eb="55">
      <t>ケンチクブツ</t>
    </rPh>
    <phoneticPr fontId="3"/>
  </si>
  <si>
    <r>
      <t>　建   築   物   数　</t>
    </r>
    <r>
      <rPr>
        <sz val="12"/>
        <rFont val="ＭＳ 明朝"/>
        <family val="1"/>
        <charset val="128"/>
      </rPr>
      <t xml:space="preserve"> (平成26～30年)</t>
    </r>
    <phoneticPr fontId="3"/>
  </si>
  <si>
    <t>10-2　構    造    別    着    工　</t>
    <rPh sb="5" eb="6">
      <t>ガマエ</t>
    </rPh>
    <rPh sb="10" eb="11">
      <t>ヅクリ</t>
    </rPh>
    <rPh sb="25" eb="26">
      <t>コウ</t>
    </rPh>
    <phoneticPr fontId="3"/>
  </si>
  <si>
    <r>
      <t>　建   築   物   数</t>
    </r>
    <r>
      <rPr>
        <sz val="12"/>
        <rFont val="ＭＳ 明朝"/>
        <family val="1"/>
        <charset val="128"/>
      </rPr>
      <t xml:space="preserve"> 　(平成26～30年)</t>
    </r>
    <phoneticPr fontId="3"/>
  </si>
  <si>
    <t>(注)第10-1表注を参照。</t>
    <phoneticPr fontId="3"/>
  </si>
  <si>
    <t>会社でない団体</t>
    <phoneticPr fontId="10"/>
  </si>
  <si>
    <t>総計</t>
    <rPh sb="1" eb="2">
      <t>ケイ</t>
    </rPh>
    <phoneticPr fontId="3"/>
  </si>
  <si>
    <t>会社</t>
    <phoneticPr fontId="10"/>
  </si>
  <si>
    <t>個人</t>
    <phoneticPr fontId="3"/>
  </si>
  <si>
    <t>　年次・月</t>
    <phoneticPr fontId="10"/>
  </si>
  <si>
    <t>木造</t>
    <phoneticPr fontId="10"/>
  </si>
  <si>
    <t>鉄骨造</t>
    <phoneticPr fontId="10"/>
  </si>
  <si>
    <t>その他</t>
    <phoneticPr fontId="10"/>
  </si>
  <si>
    <t>10-3　用    途    別    着    工　</t>
    <rPh sb="5" eb="6">
      <t>ヨウ</t>
    </rPh>
    <rPh sb="10" eb="11">
      <t>ト</t>
    </rPh>
    <rPh sb="25" eb="26">
      <t>コウ</t>
    </rPh>
    <phoneticPr fontId="3"/>
  </si>
  <si>
    <t>(単位：棟，㎡，万円)</t>
    <rPh sb="4" eb="5">
      <t>ムネ</t>
    </rPh>
    <phoneticPr fontId="3"/>
  </si>
  <si>
    <r>
      <t>　建   　築   　物   　数　</t>
    </r>
    <r>
      <rPr>
        <sz val="12"/>
        <rFont val="ＭＳ 明朝"/>
        <family val="1"/>
        <charset val="128"/>
      </rPr>
      <t>(平成26～30年)(続き)</t>
    </r>
    <rPh sb="16" eb="17">
      <t>スウ</t>
    </rPh>
    <rPh sb="29" eb="30">
      <t>ツヅ</t>
    </rPh>
    <phoneticPr fontId="3"/>
  </si>
  <si>
    <t>持家</t>
    <phoneticPr fontId="10"/>
  </si>
  <si>
    <t>貸家</t>
    <phoneticPr fontId="10"/>
  </si>
  <si>
    <r>
      <t>10-4　利用関係別着工新設住宅数　(</t>
    </r>
    <r>
      <rPr>
        <sz val="12"/>
        <rFont val="ＭＳ 明朝"/>
        <family val="1"/>
        <charset val="128"/>
      </rPr>
      <t>平成26～30年)</t>
    </r>
    <phoneticPr fontId="3"/>
  </si>
  <si>
    <t xml:space="preserve">平 成 26 年 </t>
    <rPh sb="7" eb="8">
      <t>ネン</t>
    </rPh>
    <phoneticPr fontId="10"/>
  </si>
  <si>
    <t xml:space="preserve">28 　 </t>
    <phoneticPr fontId="10"/>
  </si>
  <si>
    <t>29　　</t>
    <phoneticPr fontId="10"/>
  </si>
  <si>
    <t>30　　</t>
    <phoneticPr fontId="10"/>
  </si>
  <si>
    <r>
      <t>10-5　工事別 (新築･増築･改築)着工住宅数</t>
    </r>
    <r>
      <rPr>
        <sz val="12"/>
        <rFont val="ＭＳ 明朝"/>
        <family val="1"/>
        <charset val="128"/>
      </rPr>
      <t>　(平成26～30年)</t>
    </r>
    <phoneticPr fontId="3"/>
  </si>
  <si>
    <t>2) 新       設</t>
    <phoneticPr fontId="3"/>
  </si>
  <si>
    <t>3) その他</t>
    <phoneticPr fontId="3"/>
  </si>
  <si>
    <t>4) 新 築</t>
    <phoneticPr fontId="3"/>
  </si>
  <si>
    <t>5) 改 築</t>
    <phoneticPr fontId="3"/>
  </si>
  <si>
    <t>工事種類別</t>
    <phoneticPr fontId="10"/>
  </si>
  <si>
    <t>発注者別</t>
    <phoneticPr fontId="10"/>
  </si>
  <si>
    <t>平成26</t>
  </si>
  <si>
    <t>平成26</t>
    <phoneticPr fontId="10"/>
  </si>
  <si>
    <t>(注) 1)工種別の金額には、過年度分の取消・訂正・変更は含まれない｡</t>
    <rPh sb="6" eb="7">
      <t>コウ</t>
    </rPh>
    <phoneticPr fontId="3"/>
  </si>
  <si>
    <t xml:space="preserve">     2)表中「発注者別」の数値は単位未満を切り捨て、「工事種別」の数値は単位未満の数値を四捨五入した関係で、その合計が</t>
    <rPh sb="7" eb="9">
      <t>ヒョウチュウ</t>
    </rPh>
    <rPh sb="10" eb="12">
      <t>ハッチュウ</t>
    </rPh>
    <rPh sb="12" eb="13">
      <t>シャ</t>
    </rPh>
    <rPh sb="13" eb="14">
      <t>ベツ</t>
    </rPh>
    <rPh sb="16" eb="18">
      <t>スウチ</t>
    </rPh>
    <rPh sb="19" eb="21">
      <t>タンイ</t>
    </rPh>
    <rPh sb="21" eb="23">
      <t>ミマン</t>
    </rPh>
    <rPh sb="24" eb="25">
      <t>キ</t>
    </rPh>
    <rPh sb="26" eb="27">
      <t>ス</t>
    </rPh>
    <rPh sb="30" eb="32">
      <t>コウジ</t>
    </rPh>
    <rPh sb="32" eb="34">
      <t>シュベツ</t>
    </rPh>
    <rPh sb="36" eb="38">
      <t>スウチ</t>
    </rPh>
    <rPh sb="39" eb="41">
      <t>タンイ</t>
    </rPh>
    <rPh sb="41" eb="43">
      <t>ミマン</t>
    </rPh>
    <rPh sb="44" eb="46">
      <t>スウチ</t>
    </rPh>
    <rPh sb="47" eb="51">
      <t>シシャゴニュウ</t>
    </rPh>
    <rPh sb="53" eb="55">
      <t>カンケイ</t>
    </rPh>
    <rPh sb="59" eb="61">
      <t>ゴウケイ</t>
    </rPh>
    <phoneticPr fontId="3"/>
  </si>
  <si>
    <t>　　　 必ずしも一致しない場合がある。</t>
    <phoneticPr fontId="10"/>
  </si>
  <si>
    <t>独　　　立
行政法人</t>
    <rPh sb="0" eb="1">
      <t>ドク</t>
    </rPh>
    <rPh sb="4" eb="5">
      <t>リツ</t>
    </rPh>
    <rPh sb="6" eb="8">
      <t>ギョウセイ</t>
    </rPh>
    <rPh sb="8" eb="10">
      <t>ホウジン</t>
    </rPh>
    <phoneticPr fontId="3"/>
  </si>
  <si>
    <t>地方公営
企　　　業</t>
    <phoneticPr fontId="10"/>
  </si>
  <si>
    <r>
      <t>10-7　公共機関からの受注工事発注者別請負契約額　</t>
    </r>
    <r>
      <rPr>
        <sz val="12"/>
        <rFont val="ＭＳ 明朝"/>
        <family val="1"/>
        <charset val="128"/>
      </rPr>
      <t>(平成26～30年度)</t>
    </r>
    <phoneticPr fontId="3"/>
  </si>
  <si>
    <t>資料：国土交通省「建設工事受注動態統計調査」</t>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3"/>
  </si>
  <si>
    <t>(注) 1)完成工事高（元請・下請又は公共・民間調査を問わず）が一億円以上の業者の1件500万円以上の工事。</t>
    <rPh sb="6" eb="8">
      <t>カンセイ</t>
    </rPh>
    <rPh sb="8" eb="10">
      <t>コウジ</t>
    </rPh>
    <rPh sb="10" eb="11">
      <t>ダカ</t>
    </rPh>
    <rPh sb="12" eb="13">
      <t>モト</t>
    </rPh>
    <rPh sb="13" eb="14">
      <t>ウ</t>
    </rPh>
    <rPh sb="15" eb="17">
      <t>シタウ</t>
    </rPh>
    <rPh sb="17" eb="18">
      <t>マタ</t>
    </rPh>
    <rPh sb="19" eb="21">
      <t>コウキョウ</t>
    </rPh>
    <rPh sb="22" eb="24">
      <t>ミンカン</t>
    </rPh>
    <rPh sb="24" eb="26">
      <t>チョウサ</t>
    </rPh>
    <rPh sb="27" eb="28">
      <t>ト</t>
    </rPh>
    <rPh sb="32" eb="35">
      <t>イチオクエン</t>
    </rPh>
    <rPh sb="35" eb="37">
      <t>イジョウ</t>
    </rPh>
    <rPh sb="38" eb="40">
      <t>ギョウシャ</t>
    </rPh>
    <rPh sb="42" eb="43">
      <t>ケン</t>
    </rPh>
    <rPh sb="46" eb="48">
      <t>マンエン</t>
    </rPh>
    <rPh sb="48" eb="50">
      <t>イジョウ</t>
    </rPh>
    <rPh sb="51" eb="53">
      <t>コウジ</t>
    </rPh>
    <phoneticPr fontId="3"/>
  </si>
  <si>
    <t xml:space="preserve">     2)受注（契約）ベース。</t>
    <rPh sb="7" eb="9">
      <t>ジュチュウ</t>
    </rPh>
    <rPh sb="10" eb="12">
      <t>ケイヤク</t>
    </rPh>
    <phoneticPr fontId="3"/>
  </si>
  <si>
    <t>(注) 1)調査の対象は、建設工事施工統計調査において前々年度完成工事高が1億円以上の業者から、完成工事高規模において抽出した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9" eb="61">
      <t>チュウシュツ</t>
    </rPh>
    <phoneticPr fontId="3"/>
  </si>
  <si>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3"/>
  </si>
  <si>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3"/>
  </si>
  <si>
    <t xml:space="preserve">     2)受注者の少ない集計区分等の数値は、誤差が大きい。</t>
    <rPh sb="7" eb="10">
      <t>ジュチュウシャ</t>
    </rPh>
    <rPh sb="11" eb="12">
      <t>スク</t>
    </rPh>
    <rPh sb="14" eb="16">
      <t>シュウケイ</t>
    </rPh>
    <rPh sb="16" eb="18">
      <t>クブン</t>
    </rPh>
    <rPh sb="18" eb="19">
      <t>トウ</t>
    </rPh>
    <rPh sb="20" eb="22">
      <t>スウチ</t>
    </rPh>
    <rPh sb="24" eb="26">
      <t>ゴサ</t>
    </rPh>
    <rPh sb="27" eb="28">
      <t>オオ</t>
    </rPh>
    <phoneticPr fontId="10"/>
  </si>
  <si>
    <r>
      <t>10-8　民間からの受注工事発注者別請負契約額　</t>
    </r>
    <r>
      <rPr>
        <sz val="12"/>
        <rFont val="ＭＳ 明朝"/>
        <family val="1"/>
        <charset val="128"/>
      </rPr>
      <t>(平成26～30年度)</t>
    </r>
    <phoneticPr fontId="3"/>
  </si>
  <si>
    <t>平成30年</t>
  </si>
  <si>
    <t>　　31年</t>
  </si>
  <si>
    <t>総額</t>
    <phoneticPr fontId="10"/>
  </si>
  <si>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3"/>
  </si>
  <si>
    <t>電気・ガス
・熱供給
・水道業</t>
    <rPh sb="0" eb="2">
      <t>デンキ</t>
    </rPh>
    <rPh sb="7" eb="8">
      <t>ネツ</t>
    </rPh>
    <rPh sb="8" eb="10">
      <t>キョウキュウ</t>
    </rPh>
    <rPh sb="12" eb="15">
      <t>スイドウギョウ</t>
    </rPh>
    <phoneticPr fontId="3"/>
  </si>
  <si>
    <t>運輸業・
郵便業</t>
    <rPh sb="0" eb="3">
      <t>ウンユギョウ</t>
    </rPh>
    <rPh sb="5" eb="7">
      <t>ユウビン</t>
    </rPh>
    <rPh sb="7" eb="8">
      <t>ギョウ</t>
    </rPh>
    <phoneticPr fontId="3"/>
  </si>
  <si>
    <t>卸売・
小売業</t>
    <rPh sb="0" eb="1">
      <t>オロシ</t>
    </rPh>
    <rPh sb="1" eb="2">
      <t>バイ</t>
    </rPh>
    <rPh sb="4" eb="5">
      <t>ショウ</t>
    </rPh>
    <rPh sb="5" eb="6">
      <t>バイ</t>
    </rPh>
    <rPh sb="6" eb="7">
      <t>ギョウ</t>
    </rPh>
    <phoneticPr fontId="3"/>
  </si>
  <si>
    <t>金融・
保険業</t>
    <rPh sb="0" eb="1">
      <t>キン</t>
    </rPh>
    <rPh sb="1" eb="2">
      <t>トオル</t>
    </rPh>
    <rPh sb="4" eb="5">
      <t>タモツ</t>
    </rPh>
    <rPh sb="5" eb="6">
      <t>ケン</t>
    </rPh>
    <rPh sb="6" eb="7">
      <t>ギョウ</t>
    </rPh>
    <phoneticPr fontId="3"/>
  </si>
  <si>
    <r>
      <t>10-9　建設業許可業者数　</t>
    </r>
    <r>
      <rPr>
        <sz val="12"/>
        <rFont val="ＭＳ 明朝"/>
        <family val="1"/>
        <charset val="128"/>
      </rPr>
      <t>(平成26～30年度)</t>
    </r>
    <phoneticPr fontId="10"/>
  </si>
  <si>
    <t>(注)1業者が2以上の業種の許可を受けている場合は重複して計上している。</t>
    <phoneticPr fontId="3"/>
  </si>
  <si>
    <t>　-</t>
  </si>
  <si>
    <t>-</t>
  </si>
  <si>
    <t>(単位：戸，㎡)</t>
    <phoneticPr fontId="10"/>
  </si>
  <si>
    <t>(単位：百万円)</t>
    <phoneticPr fontId="10"/>
  </si>
  <si>
    <r>
      <t>10-6　公共工事前払保証請負金額　</t>
    </r>
    <r>
      <rPr>
        <sz val="12"/>
        <rFont val="ＭＳ 明朝"/>
        <family val="1"/>
        <charset val="128"/>
      </rPr>
      <t>(平成26～30年度)</t>
    </r>
    <phoneticPr fontId="3"/>
  </si>
  <si>
    <t>(1) 建築工事・建築設備工事</t>
    <rPh sb="4" eb="6">
      <t>ケンチク</t>
    </rPh>
    <rPh sb="6" eb="8">
      <t>コウジ</t>
    </rPh>
    <rPh sb="9" eb="11">
      <t>ケンチク</t>
    </rPh>
    <rPh sb="11" eb="13">
      <t>セツビ</t>
    </rPh>
    <rPh sb="13" eb="15">
      <t>コウジ</t>
    </rPh>
    <phoneticPr fontId="3"/>
  </si>
  <si>
    <t>(2) 土木工事及び機械装置等工事</t>
    <rPh sb="4" eb="6">
      <t>ドボク</t>
    </rPh>
    <rPh sb="6" eb="8">
      <t>コウジ</t>
    </rPh>
    <rPh sb="8" eb="9">
      <t>オヨ</t>
    </rPh>
    <rPh sb="10" eb="12">
      <t>キカイ</t>
    </rPh>
    <rPh sb="12" eb="14">
      <t>ソウチ</t>
    </rPh>
    <rPh sb="14" eb="15">
      <t>トウ</t>
    </rPh>
    <rPh sb="15" eb="17">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</si>
</sst>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numFmt numFmtId="179" formatCode="#\ ###\ ##0"/>
    <numFmt numFmtId="180" formatCode="#\ ###\ ###;&quot;△&quot;####\ ###"/>
    <numFmt numFmtId="181" formatCode="#\ ###\ ###;&quot;△&quot;#\ ###\ ###"/>
    <numFmt numFmtId="182" formatCode="###\ ###;&quot;△&quot;###\ ###"/>
    <numFmt numFmtId="183" formatCode="0;&quot;△ &quot;0"/>
    <numFmt numFmtId="188" formatCode="###,###,##0;\-##,###,##0"/>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9"/>
      <name val="ＭＳ ゴシック"/>
      <family val="3"/>
      <charset val="128"/>
    </font>
    <font>
      <sz val="8"/>
      <name val="ＭＳ 明朝"/>
      <family val="1"/>
      <charset val="128"/>
    </font>
    <font>
      <sz val="10"/>
      <name val="ＭＳ ゴシック"/>
      <family val="3"/>
      <charset val="128"/>
    </font>
    <font>
      <sz val="6"/>
      <name val="ＭＳ Ｐゴシック"/>
      <family val="3"/>
      <charset val="128"/>
    </font>
    <font>
      <sz val="18"/>
      <name val="ＭＳ 明朝"/>
      <family val="1"/>
      <charset val="128"/>
    </font>
    <font>
      <sz val="8.5"/>
      <name val="ＭＳ 明朝"/>
      <family val="1"/>
      <charset val="128"/>
    </font>
    <font>
      <sz val="9"/>
      <color indexed="8"/>
      <name val="ＭＳ 明朝"/>
      <family val="1"/>
      <charset val="128"/>
    </font>
    <font>
      <sz val="7"/>
      <name val="ＭＳ 明朝"/>
      <family val="1"/>
      <charset val="128"/>
    </font>
    <font>
      <sz val="11"/>
      <name val="ＭＳ 明朝"/>
      <family val="1"/>
      <charset val="128"/>
    </font>
    <font>
      <sz val="6.5"/>
      <name val="ＭＳ 明朝"/>
      <family val="1"/>
      <charset val="128"/>
    </font>
    <font>
      <b/>
      <sz val="18"/>
      <color theme="3"/>
      <name val="ＭＳ Ｐゴシック"/>
      <family val="3"/>
      <charset val="128"/>
      <scheme val="major"/>
    </font>
    <font>
      <sz val="10"/>
      <color theme="1"/>
      <name val="ＭＳ 明朝"/>
      <family val="1"/>
      <charset val="128"/>
    </font>
    <font>
      <sz val="10"/>
      <color theme="1"/>
      <name val="ＭＳ 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sz val="9"/>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s>
  <cellStyleXfs count="4">
    <xf numFmtId="0" fontId="0" fillId="0" borderId="0"/>
    <xf numFmtId="0" fontId="17" fillId="0" borderId="0" applyNumberFormat="0" applyFill="0" applyBorder="0" applyAlignment="0" applyProtection="0">
      <alignment vertical="center"/>
    </xf>
    <xf numFmtId="38" fontId="1" fillId="0" borderId="0" applyFont="0" applyFill="0" applyBorder="0" applyAlignment="0" applyProtection="0"/>
    <xf numFmtId="0" fontId="2" fillId="0" borderId="0"/>
  </cellStyleXfs>
  <cellXfs count="333">
    <xf numFmtId="0" fontId="0" fillId="0" borderId="0" xfId="0"/>
    <xf numFmtId="176" fontId="2" fillId="0" borderId="0" xfId="3" applyNumberFormat="1" applyFont="1" applyFill="1"/>
    <xf numFmtId="176" fontId="6" fillId="0" borderId="0" xfId="3" applyNumberFormat="1" applyFont="1" applyFill="1"/>
    <xf numFmtId="176" fontId="7" fillId="0" borderId="0" xfId="3" applyNumberFormat="1" applyFont="1" applyFill="1"/>
    <xf numFmtId="176" fontId="6" fillId="0" borderId="1" xfId="3" applyNumberFormat="1" applyFont="1" applyFill="1" applyBorder="1"/>
    <xf numFmtId="0" fontId="2" fillId="0" borderId="0" xfId="3" applyFont="1" applyFill="1"/>
    <xf numFmtId="0" fontId="6" fillId="0" borderId="0" xfId="3" applyFont="1" applyFill="1"/>
    <xf numFmtId="0" fontId="7" fillId="0" borderId="0" xfId="3" applyFont="1" applyFill="1"/>
    <xf numFmtId="0" fontId="8" fillId="0" borderId="0" xfId="3" applyFont="1" applyFill="1"/>
    <xf numFmtId="0" fontId="9" fillId="0" borderId="0" xfId="3" applyFont="1" applyFill="1"/>
    <xf numFmtId="0" fontId="2" fillId="0" borderId="0" xfId="3" applyFont="1" applyFill="1" applyAlignment="1">
      <alignment horizontal="centerContinuous"/>
    </xf>
    <xf numFmtId="176" fontId="6" fillId="0" borderId="2" xfId="3" applyNumberFormat="1" applyFont="1" applyFill="1" applyBorder="1"/>
    <xf numFmtId="176" fontId="2" fillId="2" borderId="0" xfId="3" applyNumberFormat="1" applyFont="1" applyFill="1"/>
    <xf numFmtId="176" fontId="4" fillId="2" borderId="0" xfId="3" applyNumberFormat="1" applyFont="1" applyFill="1"/>
    <xf numFmtId="176" fontId="4" fillId="2" borderId="0" xfId="3" applyNumberFormat="1" applyFont="1" applyFill="1" applyAlignment="1">
      <alignment horizontal="right"/>
    </xf>
    <xf numFmtId="176" fontId="5" fillId="2" borderId="0" xfId="3" quotePrefix="1" applyNumberFormat="1" applyFont="1" applyFill="1" applyAlignment="1">
      <alignment horizontal="left"/>
    </xf>
    <xf numFmtId="176" fontId="11" fillId="2" borderId="0" xfId="3" applyNumberFormat="1" applyFont="1" applyFill="1"/>
    <xf numFmtId="176" fontId="2" fillId="2" borderId="0" xfId="3" quotePrefix="1" applyNumberFormat="1" applyFont="1" applyFill="1" applyAlignment="1">
      <alignment horizontal="left"/>
    </xf>
    <xf numFmtId="176" fontId="6" fillId="2" borderId="0" xfId="3" quotePrefix="1" applyNumberFormat="1" applyFont="1" applyFill="1" applyAlignment="1">
      <alignment horizontal="right"/>
    </xf>
    <xf numFmtId="176" fontId="6" fillId="2" borderId="3" xfId="3" applyNumberFormat="1" applyFont="1" applyFill="1" applyBorder="1"/>
    <xf numFmtId="176" fontId="6" fillId="2" borderId="4" xfId="3" applyNumberFormat="1" applyFont="1" applyFill="1" applyBorder="1" applyAlignment="1">
      <alignment horizontal="centerContinuous" vertical="center"/>
    </xf>
    <xf numFmtId="176" fontId="6" fillId="2" borderId="5" xfId="3" applyNumberFormat="1" applyFont="1" applyFill="1" applyBorder="1"/>
    <xf numFmtId="176" fontId="6" fillId="2" borderId="0" xfId="3" applyNumberFormat="1" applyFont="1" applyFill="1" applyBorder="1" applyAlignment="1">
      <alignment vertical="top"/>
    </xf>
    <xf numFmtId="0" fontId="6" fillId="2" borderId="0" xfId="3" applyFont="1" applyFill="1"/>
    <xf numFmtId="0" fontId="6" fillId="2" borderId="6" xfId="3" applyFont="1" applyFill="1" applyBorder="1" applyAlignment="1">
      <alignment horizontal="center"/>
    </xf>
    <xf numFmtId="0" fontId="6" fillId="2" borderId="7" xfId="3" applyFont="1" applyFill="1" applyBorder="1"/>
    <xf numFmtId="176" fontId="6" fillId="2" borderId="7" xfId="3" applyNumberFormat="1" applyFont="1" applyFill="1" applyBorder="1" applyAlignment="1">
      <alignment horizontal="centerContinuous" vertical="top"/>
    </xf>
    <xf numFmtId="176" fontId="6" fillId="2" borderId="8" xfId="3" applyNumberFormat="1" applyFont="1" applyFill="1" applyBorder="1" applyAlignment="1">
      <alignment horizontal="center" vertical="top"/>
    </xf>
    <xf numFmtId="176" fontId="6" fillId="2" borderId="9" xfId="3" applyNumberFormat="1" applyFont="1" applyFill="1" applyBorder="1" applyAlignment="1">
      <alignment horizontal="centerContinuous" vertical="top"/>
    </xf>
    <xf numFmtId="176" fontId="6" fillId="2" borderId="0" xfId="3" applyNumberFormat="1" applyFont="1" applyFill="1" applyAlignment="1">
      <alignment horizontal="right"/>
    </xf>
    <xf numFmtId="176" fontId="6" fillId="2" borderId="0" xfId="3" applyNumberFormat="1" applyFont="1" applyFill="1" applyBorder="1" applyAlignment="1">
      <alignment horizontal="right"/>
    </xf>
    <xf numFmtId="176" fontId="6" fillId="2" borderId="0" xfId="3" applyNumberFormat="1" applyFont="1" applyFill="1" applyBorder="1" applyAlignment="1"/>
    <xf numFmtId="176" fontId="6" fillId="2" borderId="0" xfId="3" quotePrefix="1" applyNumberFormat="1" applyFont="1" applyFill="1" applyBorder="1" applyAlignment="1"/>
    <xf numFmtId="176" fontId="7" fillId="2" borderId="0" xfId="3" applyNumberFormat="1" applyFont="1" applyFill="1" applyAlignment="1">
      <alignment horizontal="right"/>
    </xf>
    <xf numFmtId="176" fontId="7" fillId="2" borderId="6" xfId="3" quotePrefix="1" applyNumberFormat="1" applyFont="1" applyFill="1" applyBorder="1" applyAlignment="1"/>
    <xf numFmtId="176" fontId="6" fillId="2" borderId="0" xfId="3" applyNumberFormat="1" applyFont="1" applyFill="1"/>
    <xf numFmtId="176" fontId="6" fillId="2" borderId="0" xfId="3" applyNumberFormat="1" applyFont="1" applyFill="1" applyBorder="1"/>
    <xf numFmtId="176" fontId="6" fillId="0" borderId="6" xfId="3" applyNumberFormat="1" applyFont="1" applyFill="1" applyBorder="1" applyAlignment="1">
      <alignment horizontal="right"/>
    </xf>
    <xf numFmtId="176" fontId="6" fillId="0" borderId="0" xfId="3" applyNumberFormat="1" applyFont="1" applyFill="1" applyBorder="1" applyAlignment="1">
      <alignment horizontal="right"/>
    </xf>
    <xf numFmtId="176" fontId="6" fillId="0" borderId="0" xfId="3" applyNumberFormat="1" applyFont="1" applyFill="1" applyBorder="1"/>
    <xf numFmtId="176" fontId="6" fillId="0" borderId="10" xfId="3" applyNumberFormat="1" applyFont="1" applyFill="1" applyBorder="1" applyAlignment="1">
      <alignment horizontal="right"/>
    </xf>
    <xf numFmtId="49" fontId="6" fillId="2" borderId="0" xfId="3" quotePrefix="1" applyNumberFormat="1" applyFont="1" applyFill="1" applyBorder="1" applyAlignment="1">
      <alignment horizontal="left"/>
    </xf>
    <xf numFmtId="49" fontId="6" fillId="2" borderId="0" xfId="3" applyNumberFormat="1" applyFont="1" applyFill="1" applyBorder="1" applyAlignment="1">
      <alignment horizontal="left"/>
    </xf>
    <xf numFmtId="176" fontId="6" fillId="0" borderId="2" xfId="3" applyNumberFormat="1" applyFont="1" applyFill="1" applyBorder="1" applyAlignment="1">
      <alignment horizontal="right"/>
    </xf>
    <xf numFmtId="176" fontId="6" fillId="0" borderId="1" xfId="3" applyNumberFormat="1" applyFont="1" applyFill="1" applyBorder="1" applyAlignment="1">
      <alignment horizontal="right"/>
    </xf>
    <xf numFmtId="176" fontId="6" fillId="0" borderId="11" xfId="3" applyNumberFormat="1" applyFont="1" applyFill="1" applyBorder="1" applyAlignment="1">
      <alignment horizontal="right"/>
    </xf>
    <xf numFmtId="176" fontId="6" fillId="2" borderId="1" xfId="3" quotePrefix="1" applyNumberFormat="1" applyFont="1" applyFill="1" applyBorder="1" applyAlignment="1"/>
    <xf numFmtId="176" fontId="6" fillId="2" borderId="0" xfId="3" quotePrefix="1" applyNumberFormat="1" applyFont="1" applyFill="1" applyAlignment="1">
      <alignment horizontal="left"/>
    </xf>
    <xf numFmtId="176" fontId="8" fillId="2" borderId="0" xfId="3" applyNumberFormat="1" applyFont="1" applyFill="1"/>
    <xf numFmtId="176" fontId="8" fillId="0" borderId="0" xfId="3" applyNumberFormat="1" applyFont="1" applyFill="1"/>
    <xf numFmtId="176" fontId="4" fillId="2" borderId="0" xfId="3" applyNumberFormat="1" applyFont="1" applyFill="1" applyAlignment="1"/>
    <xf numFmtId="176" fontId="6" fillId="2" borderId="3" xfId="3" applyNumberFormat="1" applyFont="1" applyFill="1" applyBorder="1" applyAlignment="1">
      <alignment vertical="center"/>
    </xf>
    <xf numFmtId="176" fontId="6" fillId="2" borderId="5" xfId="3" applyNumberFormat="1" applyFont="1" applyFill="1" applyBorder="1" applyAlignment="1">
      <alignment vertical="center"/>
    </xf>
    <xf numFmtId="176" fontId="6" fillId="0" borderId="0" xfId="3" applyNumberFormat="1" applyFont="1" applyFill="1" applyAlignment="1">
      <alignment vertical="center"/>
    </xf>
    <xf numFmtId="176" fontId="9" fillId="0" borderId="0" xfId="3" applyNumberFormat="1" applyFont="1" applyFill="1"/>
    <xf numFmtId="176" fontId="2" fillId="2" borderId="0" xfId="3" applyNumberFormat="1" applyFont="1" applyFill="1" applyBorder="1"/>
    <xf numFmtId="176" fontId="2" fillId="0" borderId="0" xfId="3" applyNumberFormat="1" applyFont="1" applyFill="1" applyBorder="1"/>
    <xf numFmtId="0" fontId="6" fillId="0" borderId="0" xfId="3" applyFont="1" applyFill="1" applyBorder="1" applyAlignment="1">
      <alignment horizontal="right"/>
    </xf>
    <xf numFmtId="176" fontId="2" fillId="2" borderId="1" xfId="3" applyNumberFormat="1" applyFont="1" applyFill="1" applyBorder="1"/>
    <xf numFmtId="20" fontId="2" fillId="0" borderId="0" xfId="3" applyNumberFormat="1" applyFont="1" applyFill="1"/>
    <xf numFmtId="0" fontId="2" fillId="2" borderId="0" xfId="3" applyFont="1" applyFill="1"/>
    <xf numFmtId="176" fontId="6" fillId="2" borderId="0" xfId="3" applyNumberFormat="1" applyFont="1" applyFill="1" applyBorder="1" applyAlignment="1">
      <alignment vertical="center"/>
    </xf>
    <xf numFmtId="0" fontId="6" fillId="2" borderId="0" xfId="3" applyFont="1" applyFill="1" applyAlignment="1">
      <alignment vertical="center"/>
    </xf>
    <xf numFmtId="176" fontId="6" fillId="2" borderId="10" xfId="3" applyNumberFormat="1" applyFont="1" applyFill="1" applyBorder="1" applyAlignment="1">
      <alignment horizontal="center"/>
    </xf>
    <xf numFmtId="0" fontId="6" fillId="2" borderId="7" xfId="3" applyFont="1" applyFill="1" applyBorder="1" applyAlignment="1">
      <alignment vertical="top"/>
    </xf>
    <xf numFmtId="176" fontId="6" fillId="2" borderId="12" xfId="3" applyNumberFormat="1" applyFont="1" applyFill="1" applyBorder="1" applyAlignment="1">
      <alignment horizontal="centerContinuous" vertical="center"/>
    </xf>
    <xf numFmtId="0" fontId="6" fillId="2" borderId="0" xfId="3" applyFont="1" applyFill="1" applyBorder="1" applyAlignment="1">
      <alignment horizontal="center" vertical="center"/>
    </xf>
    <xf numFmtId="176" fontId="6" fillId="2" borderId="0" xfId="3" applyNumberFormat="1" applyFont="1" applyFill="1" applyBorder="1" applyAlignment="1">
      <alignment horizontal="center" vertical="center"/>
    </xf>
    <xf numFmtId="176" fontId="6" fillId="2" borderId="6" xfId="3" quotePrefix="1" applyNumberFormat="1" applyFont="1" applyFill="1" applyBorder="1" applyAlignment="1"/>
    <xf numFmtId="49" fontId="6" fillId="2" borderId="11" xfId="3" quotePrefix="1" applyNumberFormat="1" applyFont="1" applyFill="1" applyBorder="1" applyAlignment="1">
      <alignment horizontal="left"/>
    </xf>
    <xf numFmtId="176" fontId="6" fillId="2" borderId="1" xfId="3" applyNumberFormat="1" applyFont="1" applyFill="1" applyBorder="1" applyAlignment="1">
      <alignment horizontal="right"/>
    </xf>
    <xf numFmtId="176" fontId="2" fillId="2" borderId="2" xfId="3" quotePrefix="1" applyNumberFormat="1" applyFont="1" applyFill="1" applyBorder="1" applyAlignment="1"/>
    <xf numFmtId="176" fontId="6" fillId="2" borderId="13" xfId="3" applyNumberFormat="1" applyFont="1" applyFill="1" applyBorder="1" applyAlignment="1">
      <alignment vertical="center"/>
    </xf>
    <xf numFmtId="176" fontId="6" fillId="2" borderId="14" xfId="3" applyNumberFormat="1" applyFont="1" applyFill="1" applyBorder="1" applyAlignment="1">
      <alignment horizontal="centerContinuous" vertical="top"/>
    </xf>
    <xf numFmtId="176" fontId="6" fillId="2" borderId="6" xfId="3" applyNumberFormat="1" applyFont="1" applyFill="1" applyBorder="1" applyAlignment="1">
      <alignment horizontal="centerContinuous" vertical="top"/>
    </xf>
    <xf numFmtId="176" fontId="6" fillId="0" borderId="6" xfId="3" applyNumberFormat="1" applyFont="1" applyFill="1" applyBorder="1"/>
    <xf numFmtId="176" fontId="8" fillId="0" borderId="0" xfId="3" applyNumberFormat="1" applyFont="1" applyFill="1" applyAlignment="1">
      <alignment horizontal="left"/>
    </xf>
    <xf numFmtId="176" fontId="8" fillId="2" borderId="0" xfId="3" quotePrefix="1" applyNumberFormat="1" applyFont="1" applyFill="1" applyAlignment="1">
      <alignment horizontal="left"/>
    </xf>
    <xf numFmtId="176" fontId="2" fillId="2" borderId="0" xfId="3" applyNumberFormat="1" applyFont="1" applyFill="1" applyAlignment="1">
      <alignment horizontal="right"/>
    </xf>
    <xf numFmtId="0" fontId="4" fillId="2" borderId="0" xfId="3" applyFont="1" applyFill="1" applyAlignment="1">
      <alignment horizontal="centerContinuous"/>
    </xf>
    <xf numFmtId="0" fontId="2" fillId="2" borderId="0" xfId="3" applyFont="1" applyFill="1" applyAlignment="1">
      <alignment horizontal="centerContinuous"/>
    </xf>
    <xf numFmtId="0" fontId="5" fillId="2" borderId="0" xfId="3" quotePrefix="1" applyFont="1" applyFill="1" applyAlignment="1">
      <alignment horizontal="centerContinuous"/>
    </xf>
    <xf numFmtId="0" fontId="2" fillId="2" borderId="0" xfId="3" quotePrefix="1" applyFont="1" applyFill="1" applyAlignment="1">
      <alignment horizontal="left"/>
    </xf>
    <xf numFmtId="0" fontId="6" fillId="2" borderId="0" xfId="3" quotePrefix="1" applyFont="1" applyFill="1" applyAlignment="1">
      <alignment horizontal="right"/>
    </xf>
    <xf numFmtId="176" fontId="6" fillId="2" borderId="13" xfId="3" applyNumberFormat="1" applyFont="1" applyFill="1" applyBorder="1"/>
    <xf numFmtId="0" fontId="6" fillId="2" borderId="7" xfId="3" applyFont="1" applyFill="1" applyBorder="1" applyAlignment="1">
      <alignment horizontal="right" vertical="top"/>
    </xf>
    <xf numFmtId="176" fontId="6" fillId="2" borderId="7" xfId="3" applyNumberFormat="1" applyFont="1" applyFill="1" applyBorder="1" applyAlignment="1">
      <alignment horizontal="left" vertical="top"/>
    </xf>
    <xf numFmtId="176" fontId="7" fillId="0" borderId="6" xfId="3" applyNumberFormat="1" applyFont="1" applyFill="1" applyBorder="1"/>
    <xf numFmtId="0" fontId="2" fillId="0" borderId="0" xfId="3" applyFont="1" applyFill="1" applyBorder="1"/>
    <xf numFmtId="176" fontId="6" fillId="0" borderId="0" xfId="3" quotePrefix="1" applyNumberFormat="1" applyFont="1" applyFill="1" applyAlignment="1">
      <alignment horizontal="left"/>
    </xf>
    <xf numFmtId="176" fontId="13" fillId="0" borderId="0" xfId="3" applyNumberFormat="1" applyFont="1" applyFill="1"/>
    <xf numFmtId="176" fontId="2" fillId="0" borderId="0" xfId="3" applyNumberFormat="1" applyFont="1" applyFill="1" applyAlignment="1"/>
    <xf numFmtId="176" fontId="11" fillId="0" borderId="0" xfId="3" applyNumberFormat="1" applyFont="1" applyFill="1"/>
    <xf numFmtId="176" fontId="4" fillId="0" borderId="0" xfId="3" applyNumberFormat="1" applyFont="1" applyFill="1"/>
    <xf numFmtId="0" fontId="2" fillId="0" borderId="1" xfId="3" applyFont="1" applyFill="1" applyBorder="1"/>
    <xf numFmtId="0" fontId="6" fillId="2" borderId="0" xfId="3" applyFont="1" applyFill="1" applyAlignment="1">
      <alignment horizontal="right"/>
    </xf>
    <xf numFmtId="0" fontId="6" fillId="2" borderId="13" xfId="3" applyFont="1" applyFill="1" applyBorder="1" applyAlignment="1">
      <alignment vertical="center"/>
    </xf>
    <xf numFmtId="0" fontId="6" fillId="2" borderId="7" xfId="3" applyFont="1" applyFill="1" applyBorder="1" applyAlignment="1">
      <alignment horizontal="centerContinuous" vertical="top"/>
    </xf>
    <xf numFmtId="0" fontId="6" fillId="2" borderId="15" xfId="3" applyFont="1" applyFill="1" applyBorder="1" applyAlignment="1">
      <alignment horizontal="center" vertical="center"/>
    </xf>
    <xf numFmtId="0" fontId="6" fillId="2" borderId="16" xfId="3" applyFont="1" applyFill="1" applyBorder="1" applyAlignment="1">
      <alignment horizontal="center" vertical="center"/>
    </xf>
    <xf numFmtId="176" fontId="8" fillId="0" borderId="0" xfId="3" applyNumberFormat="1" applyFont="1" applyFill="1" applyBorder="1"/>
    <xf numFmtId="176" fontId="2" fillId="0" borderId="10" xfId="3" applyNumberFormat="1" applyFont="1" applyFill="1" applyBorder="1"/>
    <xf numFmtId="176" fontId="6" fillId="0" borderId="0" xfId="3" applyNumberFormat="1" applyFont="1" applyFill="1" applyAlignment="1">
      <alignment horizontal="right"/>
    </xf>
    <xf numFmtId="49" fontId="6" fillId="0" borderId="0" xfId="3" quotePrefix="1" applyNumberFormat="1" applyFont="1" applyFill="1" applyBorder="1" applyAlignment="1">
      <alignment horizontal="left"/>
    </xf>
    <xf numFmtId="176" fontId="6" fillId="0" borderId="10" xfId="3" applyNumberFormat="1" applyFont="1" applyFill="1" applyBorder="1"/>
    <xf numFmtId="176" fontId="4" fillId="2" borderId="0" xfId="3" applyNumberFormat="1" applyFont="1" applyFill="1" applyAlignment="1">
      <alignment horizontal="centerContinuous"/>
    </xf>
    <xf numFmtId="0" fontId="5" fillId="2" borderId="0" xfId="3" applyFont="1" applyFill="1" applyAlignment="1">
      <alignment horizontal="centerContinuous"/>
    </xf>
    <xf numFmtId="176" fontId="5" fillId="2" borderId="0" xfId="3" applyNumberFormat="1" applyFont="1" applyFill="1" applyAlignment="1">
      <alignment horizontal="centerContinuous"/>
    </xf>
    <xf numFmtId="176" fontId="5" fillId="0" borderId="0" xfId="3" applyNumberFormat="1" applyFont="1" applyFill="1"/>
    <xf numFmtId="176" fontId="8" fillId="2" borderId="0" xfId="3" applyNumberFormat="1" applyFont="1" applyFill="1" applyAlignment="1">
      <alignment horizontal="left" vertical="center"/>
    </xf>
    <xf numFmtId="176" fontId="6" fillId="2" borderId="10" xfId="3" applyNumberFormat="1" applyFont="1" applyFill="1" applyBorder="1" applyAlignment="1">
      <alignment horizontal="centerContinuous"/>
    </xf>
    <xf numFmtId="176" fontId="7" fillId="2" borderId="10" xfId="3" applyNumberFormat="1" applyFont="1" applyFill="1" applyBorder="1" applyAlignment="1">
      <alignment horizontal="centerContinuous"/>
    </xf>
    <xf numFmtId="182" fontId="6" fillId="0" borderId="6" xfId="3" applyNumberFormat="1" applyFont="1" applyFill="1" applyBorder="1" applyAlignment="1">
      <alignment horizontal="right"/>
    </xf>
    <xf numFmtId="182" fontId="6" fillId="0" borderId="0" xfId="3" applyNumberFormat="1" applyFont="1" applyFill="1" applyBorder="1" applyAlignment="1">
      <alignment horizontal="right"/>
    </xf>
    <xf numFmtId="0" fontId="6" fillId="2" borderId="0" xfId="3" applyNumberFormat="1" applyFont="1" applyFill="1" applyBorder="1" applyAlignment="1">
      <alignment horizontal="left"/>
    </xf>
    <xf numFmtId="182" fontId="6" fillId="0" borderId="2" xfId="3" applyNumberFormat="1" applyFont="1" applyFill="1" applyBorder="1" applyAlignment="1">
      <alignment horizontal="right"/>
    </xf>
    <xf numFmtId="182" fontId="6" fillId="0" borderId="1" xfId="3" applyNumberFormat="1" applyFont="1" applyFill="1" applyBorder="1" applyAlignment="1">
      <alignment horizontal="right"/>
    </xf>
    <xf numFmtId="176" fontId="2" fillId="2" borderId="0" xfId="3" applyNumberFormat="1" applyFont="1" applyFill="1" applyAlignment="1">
      <alignment horizontal="centerContinuous"/>
    </xf>
    <xf numFmtId="181" fontId="7" fillId="0" borderId="0" xfId="3" applyNumberFormat="1" applyFont="1" applyFill="1" applyAlignment="1">
      <alignment horizontal="right"/>
    </xf>
    <xf numFmtId="176" fontId="2" fillId="2" borderId="10" xfId="3" applyNumberFormat="1" applyFont="1" applyFill="1" applyBorder="1"/>
    <xf numFmtId="181" fontId="6" fillId="0" borderId="0" xfId="3" applyNumberFormat="1" applyFont="1" applyFill="1" applyAlignment="1">
      <alignment horizontal="right"/>
    </xf>
    <xf numFmtId="181" fontId="6" fillId="0" borderId="6" xfId="3" applyNumberFormat="1" applyFont="1" applyFill="1" applyBorder="1" applyAlignment="1">
      <alignment horizontal="right"/>
    </xf>
    <xf numFmtId="181" fontId="6" fillId="0" borderId="0" xfId="3" applyNumberFormat="1" applyFont="1" applyFill="1" applyBorder="1" applyAlignment="1">
      <alignment horizontal="right"/>
    </xf>
    <xf numFmtId="0" fontId="4" fillId="2" borderId="0" xfId="3" applyNumberFormat="1" applyFont="1" applyFill="1" applyAlignment="1">
      <alignment horizontal="centerContinuous"/>
    </xf>
    <xf numFmtId="0" fontId="2" fillId="2" borderId="0" xfId="3" applyNumberFormat="1" applyFont="1" applyFill="1" applyAlignment="1">
      <alignment horizontal="centerContinuous"/>
    </xf>
    <xf numFmtId="176" fontId="2" fillId="0" borderId="0" xfId="3" applyNumberFormat="1" applyFont="1" applyFill="1" applyAlignment="1">
      <alignment horizontal="right"/>
    </xf>
    <xf numFmtId="179" fontId="6" fillId="0" borderId="6" xfId="3" applyNumberFormat="1" applyFont="1" applyFill="1" applyBorder="1" applyAlignment="1">
      <alignment horizontal="right"/>
    </xf>
    <xf numFmtId="179" fontId="6" fillId="0" borderId="0" xfId="3" applyNumberFormat="1" applyFont="1" applyFill="1" applyBorder="1" applyAlignment="1">
      <alignment horizontal="right"/>
    </xf>
    <xf numFmtId="176" fontId="7" fillId="0" borderId="10" xfId="3" applyNumberFormat="1" applyFont="1" applyFill="1" applyBorder="1"/>
    <xf numFmtId="176" fontId="7" fillId="2" borderId="6" xfId="3" applyNumberFormat="1" applyFont="1" applyFill="1" applyBorder="1" applyAlignment="1">
      <alignment horizontal="right"/>
    </xf>
    <xf numFmtId="176" fontId="7" fillId="2" borderId="0" xfId="3" applyNumberFormat="1" applyFont="1" applyFill="1" applyBorder="1" applyAlignment="1">
      <alignment horizontal="right"/>
    </xf>
    <xf numFmtId="188" fontId="6" fillId="0" borderId="0" xfId="0" applyNumberFormat="1" applyFont="1" applyFill="1" applyAlignment="1">
      <alignment horizontal="right"/>
    </xf>
    <xf numFmtId="188" fontId="6" fillId="0" borderId="1" xfId="0" applyNumberFormat="1" applyFont="1" applyFill="1" applyBorder="1" applyAlignment="1">
      <alignment horizontal="right"/>
    </xf>
    <xf numFmtId="49" fontId="6" fillId="2" borderId="10" xfId="3" quotePrefix="1" applyNumberFormat="1" applyFont="1" applyFill="1" applyBorder="1" applyAlignment="1">
      <alignment horizontal="left"/>
    </xf>
    <xf numFmtId="188" fontId="2" fillId="0" borderId="0" xfId="0" applyNumberFormat="1" applyFont="1" applyFill="1" applyAlignment="1">
      <alignment horizontal="right"/>
    </xf>
    <xf numFmtId="176" fontId="7" fillId="2" borderId="10" xfId="3" applyNumberFormat="1" applyFont="1" applyFill="1" applyBorder="1" applyAlignment="1">
      <alignment horizontal="center"/>
    </xf>
    <xf numFmtId="176" fontId="6" fillId="2" borderId="12" xfId="3" applyNumberFormat="1" applyFont="1" applyFill="1" applyBorder="1" applyAlignment="1">
      <alignment horizontal="left"/>
    </xf>
    <xf numFmtId="176" fontId="6" fillId="0" borderId="10" xfId="3" quotePrefix="1" applyNumberFormat="1" applyFont="1" applyFill="1" applyBorder="1" applyAlignment="1">
      <alignment horizontal="left"/>
    </xf>
    <xf numFmtId="49" fontId="6" fillId="0" borderId="10" xfId="3" quotePrefix="1" applyNumberFormat="1" applyFont="1" applyFill="1" applyBorder="1" applyAlignment="1">
      <alignment horizontal="left"/>
    </xf>
    <xf numFmtId="49" fontId="6" fillId="0" borderId="11" xfId="3" quotePrefix="1" applyNumberFormat="1" applyFont="1" applyFill="1" applyBorder="1" applyAlignment="1">
      <alignment horizontal="left"/>
    </xf>
    <xf numFmtId="176" fontId="6" fillId="3" borderId="0" xfId="3" applyNumberFormat="1" applyFont="1" applyFill="1" applyAlignment="1">
      <alignment horizontal="right"/>
    </xf>
    <xf numFmtId="176" fontId="6" fillId="3" borderId="0" xfId="3" applyNumberFormat="1" applyFont="1" applyFill="1"/>
    <xf numFmtId="176" fontId="7" fillId="3" borderId="0" xfId="3" applyNumberFormat="1" applyFont="1" applyFill="1"/>
    <xf numFmtId="176" fontId="2" fillId="3" borderId="0" xfId="3" applyNumberFormat="1" applyFont="1" applyFill="1" applyAlignment="1">
      <alignment horizontal="right"/>
    </xf>
    <xf numFmtId="179" fontId="6" fillId="3" borderId="0" xfId="3" applyNumberFormat="1" applyFont="1" applyFill="1" applyBorder="1" applyAlignment="1">
      <alignment horizontal="right"/>
    </xf>
    <xf numFmtId="176" fontId="6" fillId="3" borderId="0" xfId="3" applyNumberFormat="1" applyFont="1" applyFill="1" applyBorder="1" applyAlignment="1">
      <alignment horizontal="right"/>
    </xf>
    <xf numFmtId="183" fontId="6" fillId="3" borderId="0" xfId="3" applyNumberFormat="1" applyFont="1" applyFill="1" applyBorder="1" applyAlignment="1">
      <alignment horizontal="right"/>
    </xf>
    <xf numFmtId="0" fontId="6" fillId="3" borderId="0" xfId="3" applyNumberFormat="1" applyFont="1" applyFill="1" applyBorder="1" applyAlignment="1">
      <alignment horizontal="right"/>
    </xf>
    <xf numFmtId="176" fontId="6" fillId="3" borderId="0" xfId="3" applyNumberFormat="1" applyFont="1" applyFill="1" applyBorder="1"/>
    <xf numFmtId="179" fontId="6" fillId="3" borderId="1" xfId="3" applyNumberFormat="1" applyFont="1" applyFill="1" applyBorder="1" applyAlignment="1">
      <alignment horizontal="right"/>
    </xf>
    <xf numFmtId="176" fontId="6" fillId="3" borderId="1" xfId="3" applyNumberFormat="1" applyFont="1" applyFill="1" applyBorder="1"/>
    <xf numFmtId="180" fontId="6" fillId="3" borderId="1" xfId="3" applyNumberFormat="1" applyFont="1" applyFill="1" applyBorder="1" applyAlignment="1">
      <alignment horizontal="right"/>
    </xf>
    <xf numFmtId="176" fontId="9" fillId="0" borderId="0" xfId="3" applyNumberFormat="1" applyFont="1" applyFill="1" applyBorder="1"/>
    <xf numFmtId="176" fontId="5" fillId="2" borderId="0" xfId="3" applyNumberFormat="1" applyFont="1" applyFill="1" applyAlignment="1"/>
    <xf numFmtId="0" fontId="18" fillId="3" borderId="0" xfId="3" applyFont="1" applyFill="1"/>
    <xf numFmtId="0" fontId="18" fillId="3" borderId="0" xfId="3" applyFont="1" applyFill="1" applyAlignment="1">
      <alignment vertical="center"/>
    </xf>
    <xf numFmtId="0" fontId="19" fillId="3" borderId="0" xfId="3" applyFont="1" applyFill="1"/>
    <xf numFmtId="176" fontId="6" fillId="0" borderId="1" xfId="0" applyNumberFormat="1" applyFont="1" applyFill="1" applyBorder="1" applyAlignment="1">
      <alignment horizontal="right"/>
    </xf>
    <xf numFmtId="176" fontId="6" fillId="0" borderId="11" xfId="0" applyNumberFormat="1" applyFont="1" applyFill="1" applyBorder="1" applyAlignment="1">
      <alignment horizontal="right"/>
    </xf>
    <xf numFmtId="176" fontId="2" fillId="3" borderId="0" xfId="3" applyNumberFormat="1" applyFont="1" applyFill="1"/>
    <xf numFmtId="176" fontId="4" fillId="3" borderId="0" xfId="3" applyNumberFormat="1" applyFont="1" applyFill="1" applyAlignment="1">
      <alignment horizontal="right"/>
    </xf>
    <xf numFmtId="176" fontId="4" fillId="3" borderId="0" xfId="3" applyNumberFormat="1" applyFont="1" applyFill="1"/>
    <xf numFmtId="0" fontId="2" fillId="3" borderId="0" xfId="3" applyFont="1" applyFill="1"/>
    <xf numFmtId="176" fontId="5" fillId="3" borderId="0" xfId="3" quotePrefix="1" applyNumberFormat="1" applyFont="1" applyFill="1" applyAlignment="1">
      <alignment horizontal="left"/>
    </xf>
    <xf numFmtId="176" fontId="6" fillId="3" borderId="3" xfId="3" applyNumberFormat="1" applyFont="1" applyFill="1" applyBorder="1" applyAlignment="1">
      <alignment vertical="center"/>
    </xf>
    <xf numFmtId="176" fontId="6" fillId="3" borderId="5" xfId="3" applyNumberFormat="1" applyFont="1" applyFill="1" applyBorder="1"/>
    <xf numFmtId="176" fontId="6" fillId="3" borderId="0" xfId="3" applyNumberFormat="1" applyFont="1" applyFill="1" applyAlignment="1">
      <alignment vertical="center"/>
    </xf>
    <xf numFmtId="176" fontId="6" fillId="3" borderId="0" xfId="3" applyNumberFormat="1" applyFont="1" applyFill="1" applyBorder="1" applyAlignment="1">
      <alignment vertical="center"/>
    </xf>
    <xf numFmtId="0" fontId="6" fillId="3" borderId="0" xfId="3" applyFont="1" applyFill="1" applyAlignment="1">
      <alignment vertical="center"/>
    </xf>
    <xf numFmtId="0" fontId="6" fillId="3" borderId="6" xfId="3" applyFont="1" applyFill="1" applyBorder="1" applyAlignment="1">
      <alignment horizontal="center"/>
    </xf>
    <xf numFmtId="176" fontId="6" fillId="3" borderId="0" xfId="3" applyNumberFormat="1" applyFont="1" applyFill="1" applyAlignment="1"/>
    <xf numFmtId="0" fontId="6" fillId="3" borderId="7" xfId="3" applyFont="1" applyFill="1" applyBorder="1" applyAlignment="1">
      <alignment vertical="top"/>
    </xf>
    <xf numFmtId="176" fontId="6" fillId="3" borderId="7" xfId="3" applyNumberFormat="1" applyFont="1" applyFill="1" applyBorder="1" applyAlignment="1">
      <alignment horizontal="centerContinuous" vertical="top"/>
    </xf>
    <xf numFmtId="176" fontId="6" fillId="3" borderId="9" xfId="3" applyNumberFormat="1" applyFont="1" applyFill="1" applyBorder="1" applyAlignment="1">
      <alignment horizontal="centerContinuous" vertical="top"/>
    </xf>
    <xf numFmtId="176" fontId="6" fillId="3" borderId="0" xfId="3" applyNumberFormat="1" applyFont="1" applyFill="1" applyAlignment="1">
      <alignment vertical="top"/>
    </xf>
    <xf numFmtId="0" fontId="6" fillId="3" borderId="0" xfId="3" applyFont="1" applyFill="1" applyBorder="1" applyAlignment="1">
      <alignment vertical="center"/>
    </xf>
    <xf numFmtId="176" fontId="6" fillId="3" borderId="12" xfId="3" applyNumberFormat="1" applyFont="1" applyFill="1" applyBorder="1" applyAlignment="1">
      <alignment horizontal="centerContinuous" vertical="center"/>
    </xf>
    <xf numFmtId="0" fontId="6" fillId="3" borderId="0" xfId="3" applyFont="1" applyFill="1" applyBorder="1" applyAlignment="1">
      <alignment horizontal="center" vertical="center"/>
    </xf>
    <xf numFmtId="176" fontId="6" fillId="3" borderId="0" xfId="3" applyNumberFormat="1" applyFont="1" applyFill="1" applyBorder="1" applyAlignment="1">
      <alignment horizontal="center" vertical="center"/>
    </xf>
    <xf numFmtId="0" fontId="6" fillId="3" borderId="12" xfId="3" applyFont="1" applyFill="1" applyBorder="1" applyAlignment="1">
      <alignment horizontal="center" vertical="center"/>
    </xf>
    <xf numFmtId="176" fontId="6" fillId="3" borderId="17" xfId="3" applyNumberFormat="1" applyFont="1" applyFill="1" applyBorder="1" applyAlignment="1">
      <alignment horizontal="centerContinuous" vertical="top"/>
    </xf>
    <xf numFmtId="176" fontId="6" fillId="3" borderId="10" xfId="3" applyNumberFormat="1" applyFont="1" applyFill="1" applyBorder="1" applyAlignment="1">
      <alignment horizontal="right"/>
    </xf>
    <xf numFmtId="176" fontId="6" fillId="3" borderId="0" xfId="3" applyNumberFormat="1" applyFont="1" applyFill="1" applyBorder="1" applyAlignment="1"/>
    <xf numFmtId="176" fontId="6" fillId="3" borderId="6" xfId="3" quotePrefix="1" applyNumberFormat="1" applyFont="1" applyFill="1" applyBorder="1" applyAlignment="1"/>
    <xf numFmtId="176" fontId="6" fillId="3" borderId="10" xfId="3" applyNumberFormat="1" applyFont="1" applyFill="1" applyBorder="1"/>
    <xf numFmtId="176" fontId="7" fillId="3" borderId="0" xfId="3" applyNumberFormat="1" applyFont="1" applyFill="1" applyAlignment="1">
      <alignment horizontal="right"/>
    </xf>
    <xf numFmtId="176" fontId="7" fillId="3" borderId="0" xfId="0" applyNumberFormat="1" applyFont="1" applyFill="1" applyAlignment="1">
      <alignment horizontal="right"/>
    </xf>
    <xf numFmtId="176" fontId="7" fillId="3" borderId="10" xfId="0" applyNumberFormat="1" applyFont="1" applyFill="1" applyBorder="1" applyAlignment="1">
      <alignment horizontal="right"/>
    </xf>
    <xf numFmtId="176" fontId="6" fillId="3" borderId="6" xfId="3" applyNumberFormat="1" applyFont="1" applyFill="1" applyBorder="1" applyAlignment="1">
      <alignment horizontal="right"/>
    </xf>
    <xf numFmtId="176" fontId="6" fillId="3" borderId="0" xfId="3" quotePrefix="1" applyNumberFormat="1" applyFont="1" applyFill="1" applyBorder="1" applyAlignment="1"/>
    <xf numFmtId="49" fontId="6" fillId="3" borderId="11" xfId="3" quotePrefix="1" applyNumberFormat="1" applyFont="1" applyFill="1" applyBorder="1" applyAlignment="1">
      <alignment horizontal="left"/>
    </xf>
    <xf numFmtId="176" fontId="6" fillId="3" borderId="1" xfId="3" applyNumberFormat="1" applyFont="1" applyFill="1" applyBorder="1" applyAlignment="1">
      <alignment horizontal="right"/>
    </xf>
    <xf numFmtId="176" fontId="2" fillId="3" borderId="2" xfId="3" quotePrefix="1" applyNumberFormat="1" applyFont="1" applyFill="1" applyBorder="1" applyAlignment="1"/>
    <xf numFmtId="176" fontId="8" fillId="3" borderId="0" xfId="3" applyNumberFormat="1" applyFont="1" applyFill="1"/>
    <xf numFmtId="0" fontId="6" fillId="3" borderId="10" xfId="3" applyFont="1" applyFill="1" applyBorder="1" applyAlignment="1">
      <alignment vertical="center"/>
    </xf>
    <xf numFmtId="176" fontId="6" fillId="3" borderId="14" xfId="3" applyNumberFormat="1" applyFont="1" applyFill="1" applyBorder="1" applyAlignment="1">
      <alignment horizontal="centerContinuous" vertical="top"/>
    </xf>
    <xf numFmtId="176" fontId="6" fillId="3" borderId="6" xfId="3" applyNumberFormat="1" applyFont="1" applyFill="1" applyBorder="1" applyAlignment="1">
      <alignment horizontal="centerContinuous" vertical="top"/>
    </xf>
    <xf numFmtId="176" fontId="6" fillId="3" borderId="6" xfId="3" applyNumberFormat="1" applyFont="1" applyFill="1" applyBorder="1"/>
    <xf numFmtId="176" fontId="2" fillId="3" borderId="1" xfId="3" applyNumberFormat="1" applyFont="1" applyFill="1" applyBorder="1"/>
    <xf numFmtId="176" fontId="6" fillId="3" borderId="0" xfId="3" quotePrefix="1" applyNumberFormat="1" applyFont="1" applyFill="1" applyAlignment="1">
      <alignment horizontal="left"/>
    </xf>
    <xf numFmtId="0" fontId="6" fillId="3" borderId="0" xfId="3" applyFont="1" applyFill="1"/>
    <xf numFmtId="0" fontId="6" fillId="2" borderId="10" xfId="3" applyNumberFormat="1" applyFont="1" applyFill="1" applyBorder="1" applyAlignment="1">
      <alignment horizontal="left"/>
    </xf>
    <xf numFmtId="176" fontId="6" fillId="2" borderId="10" xfId="3" applyNumberFormat="1" applyFont="1" applyFill="1" applyBorder="1" applyAlignment="1"/>
    <xf numFmtId="176" fontId="7" fillId="0" borderId="0" xfId="3" applyNumberFormat="1" applyFont="1" applyFill="1" applyAlignment="1">
      <alignment horizontal="right"/>
    </xf>
    <xf numFmtId="176" fontId="6" fillId="0" borderId="0" xfId="0" applyNumberFormat="1" applyFont="1" applyFill="1" applyAlignment="1">
      <alignment horizontal="right"/>
    </xf>
    <xf numFmtId="176" fontId="6" fillId="0" borderId="10" xfId="0" applyNumberFormat="1" applyFont="1" applyFill="1" applyBorder="1" applyAlignment="1">
      <alignment horizontal="right"/>
    </xf>
    <xf numFmtId="176" fontId="7" fillId="0" borderId="0" xfId="3" applyNumberFormat="1" applyFont="1" applyFill="1" applyBorder="1" applyAlignment="1">
      <alignment horizontal="right"/>
    </xf>
    <xf numFmtId="176" fontId="7" fillId="0" borderId="10" xfId="3" applyNumberFormat="1" applyFont="1" applyFill="1" applyBorder="1" applyAlignment="1">
      <alignment horizontal="right"/>
    </xf>
    <xf numFmtId="176" fontId="20" fillId="2" borderId="0" xfId="3" applyNumberFormat="1" applyFont="1" applyFill="1"/>
    <xf numFmtId="176" fontId="21" fillId="2" borderId="0" xfId="3" quotePrefix="1" applyNumberFormat="1" applyFont="1" applyFill="1" applyAlignment="1">
      <alignment horizontal="left"/>
    </xf>
    <xf numFmtId="176" fontId="6" fillId="3" borderId="0" xfId="0" applyNumberFormat="1" applyFont="1" applyFill="1" applyAlignment="1">
      <alignment horizontal="right"/>
    </xf>
    <xf numFmtId="176" fontId="6" fillId="3" borderId="10" xfId="0" applyNumberFormat="1" applyFont="1" applyFill="1" applyBorder="1" applyAlignment="1">
      <alignment horizontal="right"/>
    </xf>
    <xf numFmtId="49" fontId="6" fillId="0" borderId="1" xfId="3" applyNumberFormat="1" applyFont="1" applyFill="1" applyBorder="1" applyAlignment="1">
      <alignment horizontal="right"/>
    </xf>
    <xf numFmtId="176" fontId="6" fillId="3" borderId="6" xfId="3" applyNumberFormat="1" applyFont="1" applyFill="1" applyBorder="1" applyAlignment="1"/>
    <xf numFmtId="176" fontId="6" fillId="2" borderId="10" xfId="3" quotePrefix="1" applyNumberFormat="1" applyFont="1" applyFill="1" applyBorder="1" applyAlignment="1"/>
    <xf numFmtId="0" fontId="6" fillId="0" borderId="18"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20" xfId="3" applyFont="1" applyFill="1" applyBorder="1" applyAlignment="1">
      <alignment horizontal="center" vertical="center"/>
    </xf>
    <xf numFmtId="49" fontId="6" fillId="0" borderId="10" xfId="3" applyNumberFormat="1" applyFont="1" applyFill="1" applyBorder="1" applyAlignment="1"/>
    <xf numFmtId="0" fontId="6" fillId="0" borderId="21" xfId="3" applyFont="1" applyFill="1" applyBorder="1" applyAlignment="1">
      <alignment horizontal="distributed"/>
    </xf>
    <xf numFmtId="0" fontId="6" fillId="0" borderId="10" xfId="3" applyFont="1" applyFill="1" applyBorder="1" applyAlignment="1">
      <alignment horizontal="distributed"/>
    </xf>
    <xf numFmtId="0" fontId="6" fillId="0" borderId="4" xfId="3" applyFont="1" applyFill="1" applyBorder="1" applyAlignment="1">
      <alignment vertical="center"/>
    </xf>
    <xf numFmtId="176" fontId="6" fillId="0" borderId="4" xfId="3" applyNumberFormat="1" applyFont="1" applyFill="1" applyBorder="1" applyAlignment="1">
      <alignment vertical="center"/>
    </xf>
    <xf numFmtId="176" fontId="6" fillId="0" borderId="18" xfId="3" applyNumberFormat="1" applyFont="1" applyFill="1" applyBorder="1" applyAlignment="1">
      <alignment vertical="center"/>
    </xf>
    <xf numFmtId="0" fontId="6" fillId="0" borderId="4" xfId="3" applyFont="1" applyFill="1" applyBorder="1" applyAlignment="1">
      <alignment horizontal="centerContinuous" vertical="center"/>
    </xf>
    <xf numFmtId="176" fontId="6" fillId="0" borderId="0" xfId="3" applyNumberFormat="1" applyFont="1" applyFill="1" applyAlignment="1">
      <alignment horizontal="center"/>
    </xf>
    <xf numFmtId="0" fontId="6" fillId="0" borderId="0" xfId="3" applyFont="1" applyFill="1" applyAlignment="1">
      <alignment horizontal="right"/>
    </xf>
    <xf numFmtId="0" fontId="1" fillId="0" borderId="0" xfId="0" applyFont="1" applyFill="1"/>
    <xf numFmtId="0" fontId="6" fillId="0" borderId="0" xfId="3" applyFont="1" applyFill="1" applyAlignment="1">
      <alignment vertical="center"/>
    </xf>
    <xf numFmtId="0" fontId="6" fillId="0" borderId="0" xfId="3" applyFont="1" applyFill="1" applyAlignment="1"/>
    <xf numFmtId="0" fontId="15" fillId="0" borderId="0" xfId="0" applyFont="1" applyFill="1"/>
    <xf numFmtId="176" fontId="7" fillId="0" borderId="0" xfId="0" applyNumberFormat="1" applyFont="1" applyFill="1" applyAlignment="1">
      <alignment horizontal="right"/>
    </xf>
    <xf numFmtId="38" fontId="6" fillId="0" borderId="0" xfId="2" applyFont="1" applyFill="1" applyAlignment="1">
      <alignment horizontal="right"/>
    </xf>
    <xf numFmtId="176" fontId="22" fillId="3" borderId="0" xfId="3" applyNumberFormat="1" applyFont="1" applyFill="1"/>
    <xf numFmtId="0" fontId="22" fillId="3" borderId="0" xfId="3" applyFont="1" applyFill="1"/>
    <xf numFmtId="49" fontId="7" fillId="0" borderId="10" xfId="3" applyNumberFormat="1" applyFont="1" applyFill="1" applyBorder="1" applyAlignment="1"/>
    <xf numFmtId="176" fontId="7" fillId="0" borderId="0" xfId="3" applyNumberFormat="1" applyFont="1" applyFill="1" applyAlignment="1">
      <alignment horizontal="center"/>
    </xf>
    <xf numFmtId="176" fontId="6" fillId="2" borderId="22" xfId="3" applyNumberFormat="1" applyFont="1" applyFill="1" applyBorder="1" applyAlignment="1"/>
    <xf numFmtId="0" fontId="6" fillId="2" borderId="17" xfId="3" applyFont="1" applyFill="1" applyBorder="1" applyAlignment="1">
      <alignment vertical="center"/>
    </xf>
    <xf numFmtId="176" fontId="6" fillId="0" borderId="22" xfId="3" applyNumberFormat="1" applyFont="1" applyFill="1" applyBorder="1"/>
    <xf numFmtId="176" fontId="7" fillId="3" borderId="6" xfId="3" quotePrefix="1" applyNumberFormat="1" applyFont="1" applyFill="1" applyBorder="1" applyAlignment="1"/>
    <xf numFmtId="176" fontId="23" fillId="3" borderId="0" xfId="3" applyNumberFormat="1" applyFont="1" applyFill="1"/>
    <xf numFmtId="0" fontId="23" fillId="3" borderId="0" xfId="3" applyFont="1" applyFill="1"/>
    <xf numFmtId="176" fontId="6" fillId="2" borderId="23" xfId="3" applyNumberFormat="1" applyFont="1" applyFill="1" applyBorder="1" applyAlignment="1">
      <alignment horizontal="distributed" justifyLastLine="1"/>
    </xf>
    <xf numFmtId="176" fontId="6" fillId="2" borderId="22" xfId="3" applyNumberFormat="1" applyFont="1" applyFill="1" applyBorder="1" applyAlignment="1">
      <alignment horizontal="distributed" justifyLastLine="1"/>
    </xf>
    <xf numFmtId="176" fontId="6" fillId="2" borderId="12" xfId="3" applyNumberFormat="1" applyFont="1" applyFill="1" applyBorder="1" applyAlignment="1">
      <alignment horizontal="distributed" justifyLastLine="1"/>
    </xf>
    <xf numFmtId="176" fontId="6" fillId="2" borderId="6" xfId="3" applyNumberFormat="1" applyFont="1" applyFill="1" applyBorder="1" applyAlignment="1">
      <alignment horizontal="distributed" justifyLastLine="1"/>
    </xf>
    <xf numFmtId="0" fontId="6" fillId="2" borderId="8" xfId="3" applyFont="1" applyFill="1" applyBorder="1" applyAlignment="1">
      <alignment horizontal="distributed" vertical="top" justifyLastLine="1"/>
    </xf>
    <xf numFmtId="176" fontId="6" fillId="2" borderId="8" xfId="3" applyNumberFormat="1" applyFont="1" applyFill="1" applyBorder="1" applyAlignment="1">
      <alignment horizontal="distributed" vertical="top" justifyLastLine="1"/>
    </xf>
    <xf numFmtId="0" fontId="6" fillId="2" borderId="9" xfId="3" applyFont="1" applyFill="1" applyBorder="1" applyAlignment="1">
      <alignment horizontal="distributed" vertical="top" justifyLastLine="1"/>
    </xf>
    <xf numFmtId="176" fontId="6" fillId="2" borderId="14" xfId="3" applyNumberFormat="1" applyFont="1" applyFill="1" applyBorder="1" applyAlignment="1">
      <alignment horizontal="distributed" vertical="top" justifyLastLine="1"/>
    </xf>
    <xf numFmtId="176" fontId="6" fillId="0" borderId="6" xfId="3" applyNumberFormat="1" applyFont="1" applyFill="1" applyBorder="1" applyAlignment="1"/>
    <xf numFmtId="176" fontId="6" fillId="0" borderId="0" xfId="3" applyNumberFormat="1" applyFont="1" applyFill="1" applyAlignment="1"/>
    <xf numFmtId="176" fontId="7" fillId="0" borderId="0" xfId="3" applyNumberFormat="1" applyFont="1" applyFill="1" applyAlignment="1"/>
    <xf numFmtId="176" fontId="6" fillId="0" borderId="0" xfId="3" applyNumberFormat="1" applyFont="1" applyFill="1" applyBorder="1" applyAlignment="1"/>
    <xf numFmtId="176" fontId="6" fillId="2" borderId="1" xfId="3" applyNumberFormat="1" applyFont="1" applyFill="1" applyBorder="1" applyAlignment="1"/>
    <xf numFmtId="176" fontId="6" fillId="0" borderId="1" xfId="3" applyNumberFormat="1" applyFont="1" applyFill="1" applyBorder="1" applyAlignment="1"/>
    <xf numFmtId="176" fontId="2" fillId="2" borderId="0" xfId="3" applyNumberFormat="1" applyFont="1" applyFill="1" applyAlignment="1"/>
    <xf numFmtId="176" fontId="8" fillId="2" borderId="0" xfId="3" applyNumberFormat="1" applyFont="1" applyFill="1" applyAlignment="1"/>
    <xf numFmtId="176" fontId="6" fillId="2" borderId="24" xfId="3" applyNumberFormat="1" applyFont="1" applyFill="1" applyBorder="1" applyAlignment="1">
      <alignment horizontal="distributed" justifyLastLine="1"/>
    </xf>
    <xf numFmtId="176" fontId="6" fillId="2" borderId="0" xfId="3" quotePrefix="1" applyNumberFormat="1" applyFont="1" applyFill="1" applyBorder="1" applyAlignment="1">
      <alignment horizontal="right"/>
    </xf>
    <xf numFmtId="176" fontId="6" fillId="2" borderId="10" xfId="3" quotePrefix="1" applyNumberFormat="1" applyFont="1" applyFill="1" applyBorder="1" applyAlignment="1">
      <alignment horizontal="left"/>
    </xf>
    <xf numFmtId="49" fontId="6" fillId="2" borderId="10" xfId="3" applyNumberFormat="1" applyFont="1" applyFill="1" applyBorder="1" applyAlignment="1">
      <alignment horizontal="left"/>
    </xf>
    <xf numFmtId="176" fontId="6" fillId="3" borderId="4" xfId="3" applyNumberFormat="1" applyFont="1" applyFill="1" applyBorder="1" applyAlignment="1">
      <alignment horizontal="distributed" vertical="center" justifyLastLine="1"/>
    </xf>
    <xf numFmtId="176" fontId="6" fillId="3" borderId="23" xfId="3" applyNumberFormat="1" applyFont="1" applyFill="1" applyBorder="1" applyAlignment="1">
      <alignment horizontal="distributed" justifyLastLine="1"/>
    </xf>
    <xf numFmtId="176" fontId="6" fillId="3" borderId="6" xfId="3" applyNumberFormat="1" applyFont="1" applyFill="1" applyBorder="1" applyAlignment="1">
      <alignment horizontal="distributed" justifyLastLine="1"/>
    </xf>
    <xf numFmtId="176" fontId="6" fillId="3" borderId="22" xfId="3" applyNumberFormat="1" applyFont="1" applyFill="1" applyBorder="1" applyAlignment="1">
      <alignment horizontal="distributed" justifyLastLine="1"/>
    </xf>
    <xf numFmtId="0" fontId="6" fillId="3" borderId="8" xfId="3" applyFont="1" applyFill="1" applyBorder="1" applyAlignment="1">
      <alignment horizontal="distributed" vertical="top" justifyLastLine="1"/>
    </xf>
    <xf numFmtId="176" fontId="6" fillId="3" borderId="8" xfId="3" applyNumberFormat="1" applyFont="1" applyFill="1" applyBorder="1" applyAlignment="1">
      <alignment horizontal="distributed" vertical="top" justifyLastLine="1"/>
    </xf>
    <xf numFmtId="0" fontId="6" fillId="3" borderId="9" xfId="3" applyFont="1" applyFill="1" applyBorder="1" applyAlignment="1">
      <alignment horizontal="distributed" vertical="top" justifyLastLine="1"/>
    </xf>
    <xf numFmtId="176" fontId="6" fillId="3" borderId="10" xfId="3" applyNumberFormat="1" applyFont="1" applyFill="1" applyBorder="1" applyAlignment="1">
      <alignment horizontal="distributed" justifyLastLine="1"/>
    </xf>
    <xf numFmtId="0" fontId="6" fillId="3" borderId="14" xfId="3" applyFont="1" applyFill="1" applyBorder="1" applyAlignment="1">
      <alignment horizontal="distributed" vertical="top" justifyLastLine="1"/>
    </xf>
    <xf numFmtId="176" fontId="6" fillId="2" borderId="23" xfId="3" applyNumberFormat="1" applyFont="1" applyFill="1" applyBorder="1" applyAlignment="1">
      <alignment horizontal="distributed" vertical="center" justifyLastLine="1"/>
    </xf>
    <xf numFmtId="176" fontId="6" fillId="2" borderId="6" xfId="3" applyNumberFormat="1" applyFont="1" applyFill="1" applyBorder="1" applyAlignment="1">
      <alignment horizontal="distributed" vertical="center" justifyLastLine="1"/>
    </xf>
    <xf numFmtId="176" fontId="6" fillId="2" borderId="10" xfId="3" applyNumberFormat="1" applyFont="1" applyFill="1" applyBorder="1" applyAlignment="1">
      <alignment horizontal="distributed" vertical="center" justifyLastLine="1"/>
    </xf>
    <xf numFmtId="0" fontId="6" fillId="2" borderId="8" xfId="3" applyFont="1" applyFill="1" applyBorder="1" applyAlignment="1">
      <alignment horizontal="distributed" vertical="center" justifyLastLine="1"/>
    </xf>
    <xf numFmtId="176" fontId="6" fillId="2" borderId="8" xfId="3" applyNumberFormat="1" applyFont="1" applyFill="1" applyBorder="1" applyAlignment="1">
      <alignment horizontal="distributed" vertical="center" justifyLastLine="1"/>
    </xf>
    <xf numFmtId="0" fontId="6" fillId="2" borderId="9" xfId="3" applyFont="1" applyFill="1" applyBorder="1" applyAlignment="1">
      <alignment horizontal="distributed" vertical="center" justifyLastLine="1"/>
    </xf>
    <xf numFmtId="0" fontId="6" fillId="2" borderId="14" xfId="3" applyFont="1" applyFill="1" applyBorder="1" applyAlignment="1">
      <alignment horizontal="distributed" vertical="center" justifyLastLine="1"/>
    </xf>
    <xf numFmtId="0" fontId="12" fillId="2" borderId="15" xfId="3" applyFont="1" applyFill="1" applyBorder="1" applyAlignment="1">
      <alignment horizontal="distributed" vertical="center" justifyLastLine="1"/>
    </xf>
    <xf numFmtId="0" fontId="12" fillId="2" borderId="15" xfId="3" applyFont="1" applyFill="1" applyBorder="1" applyAlignment="1">
      <alignment horizontal="distributed" vertical="distributed" justifyLastLine="1"/>
    </xf>
    <xf numFmtId="0" fontId="12" fillId="2" borderId="16" xfId="3" applyFont="1" applyFill="1" applyBorder="1" applyAlignment="1">
      <alignment horizontal="distributed" vertical="center" justifyLastLine="1"/>
    </xf>
    <xf numFmtId="176" fontId="6" fillId="2" borderId="15" xfId="3" applyNumberFormat="1" applyFont="1" applyFill="1" applyBorder="1" applyAlignment="1">
      <alignment horizontal="distributed" vertical="center" justifyLastLine="1"/>
    </xf>
    <xf numFmtId="176" fontId="6" fillId="2" borderId="25" xfId="3" applyNumberFormat="1" applyFont="1" applyFill="1" applyBorder="1" applyAlignment="1">
      <alignment horizontal="distributed" vertical="center" justifyLastLine="1"/>
    </xf>
    <xf numFmtId="176" fontId="6" fillId="2" borderId="16" xfId="3" applyNumberFormat="1" applyFont="1" applyFill="1" applyBorder="1" applyAlignment="1">
      <alignment horizontal="distributed" vertical="center" justifyLastLine="1"/>
    </xf>
    <xf numFmtId="176" fontId="12" fillId="2" borderId="15" xfId="3" applyNumberFormat="1" applyFont="1" applyFill="1" applyBorder="1" applyAlignment="1">
      <alignment horizontal="distributed" vertical="center" wrapText="1" justifyLastLine="1"/>
    </xf>
    <xf numFmtId="176" fontId="6" fillId="2" borderId="26" xfId="3" applyNumberFormat="1" applyFont="1" applyFill="1" applyBorder="1" applyAlignment="1">
      <alignment horizontal="distributed" vertical="center" justifyLastLine="1"/>
    </xf>
    <xf numFmtId="176" fontId="6" fillId="2" borderId="26" xfId="3" applyNumberFormat="1" applyFont="1" applyFill="1" applyBorder="1" applyAlignment="1">
      <alignment horizontal="distributed" vertical="center" wrapText="1" justifyLastLine="1"/>
    </xf>
    <xf numFmtId="176" fontId="12" fillId="2" borderId="26" xfId="3" applyNumberFormat="1" applyFont="1" applyFill="1" applyBorder="1" applyAlignment="1">
      <alignment horizontal="distributed" vertical="center" justifyLastLine="1"/>
    </xf>
    <xf numFmtId="176" fontId="16" fillId="2" borderId="4" xfId="3" applyNumberFormat="1" applyFont="1" applyFill="1" applyBorder="1" applyAlignment="1">
      <alignment horizontal="distributed" vertical="center" wrapText="1" justifyLastLine="1"/>
    </xf>
    <xf numFmtId="176" fontId="14" fillId="2" borderId="26" xfId="3" applyNumberFormat="1" applyFont="1" applyFill="1" applyBorder="1" applyAlignment="1">
      <alignment horizontal="distributed" vertical="center" wrapText="1" justifyLastLine="1"/>
    </xf>
    <xf numFmtId="176" fontId="12" fillId="2" borderId="26" xfId="3" applyNumberFormat="1" applyFont="1" applyFill="1" applyBorder="1" applyAlignment="1">
      <alignment horizontal="distributed" vertical="center" wrapText="1" justifyLastLine="1"/>
    </xf>
    <xf numFmtId="176" fontId="12" fillId="2" borderId="19" xfId="3" applyNumberFormat="1" applyFont="1" applyFill="1" applyBorder="1" applyAlignment="1">
      <alignment horizontal="distributed" vertical="center" justifyLastLine="1"/>
    </xf>
    <xf numFmtId="49" fontId="6" fillId="3" borderId="10" xfId="3" quotePrefix="1" applyNumberFormat="1" applyFont="1" applyFill="1" applyBorder="1" applyAlignment="1">
      <alignment horizontal="left"/>
    </xf>
    <xf numFmtId="176" fontId="2" fillId="3" borderId="6" xfId="3" quotePrefix="1" applyNumberFormat="1" applyFont="1" applyFill="1" applyBorder="1" applyAlignment="1"/>
    <xf numFmtId="176" fontId="6" fillId="3" borderId="27" xfId="3" applyNumberFormat="1" applyFont="1" applyFill="1" applyBorder="1" applyAlignment="1">
      <alignment vertical="center"/>
    </xf>
    <xf numFmtId="176" fontId="6" fillId="3" borderId="28" xfId="3" applyNumberFormat="1" applyFont="1" applyFill="1" applyBorder="1" applyAlignment="1">
      <alignment vertical="center"/>
    </xf>
    <xf numFmtId="176" fontId="6" fillId="3" borderId="29" xfId="3" applyNumberFormat="1" applyFont="1" applyFill="1" applyBorder="1"/>
    <xf numFmtId="176" fontId="8" fillId="2" borderId="3" xfId="3" applyNumberFormat="1" applyFont="1" applyFill="1" applyBorder="1" applyAlignment="1">
      <alignment horizontal="left"/>
    </xf>
    <xf numFmtId="176" fontId="2" fillId="2" borderId="3" xfId="3" applyNumberFormat="1" applyFont="1" applyFill="1" applyBorder="1"/>
    <xf numFmtId="176" fontId="6" fillId="2" borderId="3" xfId="3" quotePrefix="1" applyNumberFormat="1" applyFont="1" applyFill="1" applyBorder="1" applyAlignment="1">
      <alignment horizontal="left"/>
    </xf>
    <xf numFmtId="0" fontId="8" fillId="0" borderId="3" xfId="3" applyFont="1" applyFill="1" applyBorder="1"/>
    <xf numFmtId="176" fontId="2" fillId="0" borderId="3" xfId="3" applyNumberFormat="1" applyFont="1" applyFill="1" applyBorder="1"/>
    <xf numFmtId="0" fontId="1" fillId="0" borderId="3" xfId="0" applyFont="1" applyFill="1" applyBorder="1"/>
    <xf numFmtId="0" fontId="6" fillId="0" borderId="3" xfId="3" applyFont="1" applyFill="1" applyBorder="1"/>
    <xf numFmtId="0" fontId="2" fillId="0" borderId="3" xfId="3" applyFont="1" applyFill="1" applyBorder="1"/>
    <xf numFmtId="0" fontId="18" fillId="3" borderId="0" xfId="3" applyFont="1" applyFill="1" applyBorder="1"/>
    <xf numFmtId="176" fontId="6" fillId="2" borderId="19" xfId="3" applyNumberFormat="1" applyFont="1" applyFill="1" applyBorder="1" applyAlignment="1">
      <alignment horizontal="distributed" vertical="center" justifyLastLine="1"/>
    </xf>
    <xf numFmtId="176" fontId="6" fillId="3" borderId="4" xfId="3" applyNumberFormat="1" applyFont="1" applyFill="1" applyBorder="1" applyAlignment="1">
      <alignment horizontal="distributed" vertical="center" justifyLastLine="1"/>
    </xf>
    <xf numFmtId="176" fontId="6" fillId="2" borderId="18" xfId="3" applyNumberFormat="1" applyFont="1" applyFill="1" applyBorder="1" applyAlignment="1">
      <alignment horizontal="distributed" vertical="center" justifyLastLine="1"/>
    </xf>
    <xf numFmtId="176" fontId="6" fillId="2" borderId="17" xfId="3" applyNumberFormat="1" applyFont="1" applyFill="1" applyBorder="1" applyAlignment="1">
      <alignment horizontal="right"/>
    </xf>
    <xf numFmtId="176" fontId="6" fillId="2" borderId="12" xfId="3" applyNumberFormat="1" applyFont="1" applyFill="1" applyBorder="1" applyAlignment="1">
      <alignment horizontal="right"/>
    </xf>
    <xf numFmtId="49" fontId="6" fillId="2" borderId="0" xfId="3" applyNumberFormat="1" applyFont="1" applyFill="1" applyBorder="1" applyAlignment="1">
      <alignment horizontal="right"/>
    </xf>
    <xf numFmtId="49" fontId="6" fillId="2" borderId="10" xfId="3" applyNumberFormat="1" applyFont="1" applyFill="1" applyBorder="1" applyAlignment="1">
      <alignment horizontal="right"/>
    </xf>
    <xf numFmtId="49" fontId="7" fillId="2" borderId="0" xfId="3" applyNumberFormat="1" applyFont="1" applyFill="1" applyBorder="1" applyAlignment="1">
      <alignment horizontal="right"/>
    </xf>
    <xf numFmtId="49" fontId="7" fillId="2" borderId="10" xfId="3" applyNumberFormat="1" applyFont="1" applyFill="1" applyBorder="1" applyAlignment="1">
      <alignment horizontal="right"/>
    </xf>
    <xf numFmtId="0" fontId="6" fillId="2" borderId="19" xfId="3" applyFont="1" applyFill="1" applyBorder="1" applyAlignment="1">
      <alignment horizontal="distributed" vertical="center" justifyLastLine="1"/>
    </xf>
    <xf numFmtId="0" fontId="6" fillId="2" borderId="4" xfId="3" applyFont="1" applyFill="1" applyBorder="1" applyAlignment="1">
      <alignment horizontal="distributed" vertical="center" justifyLastLine="1"/>
    </xf>
    <xf numFmtId="0" fontId="6" fillId="2" borderId="18" xfId="3" applyFont="1" applyFill="1" applyBorder="1" applyAlignment="1">
      <alignment horizontal="distributed" vertical="center" justifyLastLine="1"/>
    </xf>
    <xf numFmtId="176" fontId="6" fillId="3" borderId="0" xfId="3" applyNumberFormat="1" applyFont="1" applyFill="1" applyBorder="1" applyAlignment="1">
      <alignment horizontal="right"/>
    </xf>
    <xf numFmtId="176" fontId="6" fillId="3" borderId="10" xfId="3" applyNumberFormat="1" applyFont="1" applyFill="1" applyBorder="1" applyAlignment="1">
      <alignment horizontal="right"/>
    </xf>
    <xf numFmtId="176" fontId="6" fillId="3" borderId="19" xfId="3" applyNumberFormat="1" applyFont="1" applyFill="1" applyBorder="1" applyAlignment="1">
      <alignment horizontal="distributed" vertical="center" justifyLastLine="1"/>
    </xf>
    <xf numFmtId="176" fontId="6" fillId="3" borderId="18" xfId="3" applyNumberFormat="1" applyFont="1" applyFill="1" applyBorder="1" applyAlignment="1">
      <alignment horizontal="distributed" vertical="center" justifyLastLine="1"/>
    </xf>
    <xf numFmtId="176" fontId="6" fillId="3" borderId="30" xfId="3" applyNumberFormat="1" applyFont="1" applyFill="1" applyBorder="1" applyAlignment="1">
      <alignment horizontal="distributed" vertical="center" justifyLastLine="1"/>
    </xf>
    <xf numFmtId="176" fontId="6" fillId="3" borderId="31" xfId="3" applyNumberFormat="1" applyFont="1" applyFill="1" applyBorder="1" applyAlignment="1">
      <alignment horizontal="distributed" vertical="center" justifyLastLine="1"/>
    </xf>
    <xf numFmtId="176" fontId="6" fillId="3" borderId="32" xfId="3" applyNumberFormat="1" applyFont="1" applyFill="1" applyBorder="1" applyAlignment="1">
      <alignment horizontal="distributed" vertical="center" justifyLastLine="1"/>
    </xf>
    <xf numFmtId="0" fontId="6" fillId="2" borderId="19"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18" xfId="3" applyFont="1" applyFill="1" applyBorder="1" applyAlignment="1">
      <alignment horizontal="center" vertical="center"/>
    </xf>
    <xf numFmtId="176" fontId="6" fillId="2" borderId="33" xfId="3" applyNumberFormat="1" applyFont="1" applyFill="1" applyBorder="1" applyAlignment="1">
      <alignment horizontal="distributed" vertical="center" justifyLastLine="1"/>
    </xf>
    <xf numFmtId="176" fontId="6" fillId="2" borderId="34" xfId="3" applyNumberFormat="1" applyFont="1" applyFill="1" applyBorder="1" applyAlignment="1">
      <alignment horizontal="distributed" vertical="center" justifyLastLine="1"/>
    </xf>
    <xf numFmtId="0" fontId="4" fillId="0" borderId="0" xfId="3" applyFont="1" applyFill="1" applyAlignment="1">
      <alignment horizontal="center"/>
    </xf>
  </cellXfs>
  <cellStyles count="4">
    <cellStyle name="タイトル" xfId="1" builtinId="15" customBuiltin="1"/>
    <cellStyle name="桁区切り" xfId="2" builtinId="6"/>
    <cellStyle name="標準" xfId="0" builtinId="0" customBuiltin="1"/>
    <cellStyle name="標準_1012 建設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27</xdr:row>
      <xdr:rowOff>0</xdr:rowOff>
    </xdr:from>
    <xdr:to>
      <xdr:col>8</xdr:col>
      <xdr:colOff>333375</xdr:colOff>
      <xdr:row>28</xdr:row>
      <xdr:rowOff>76200</xdr:rowOff>
    </xdr:to>
    <xdr:sp macro="" textlink="">
      <xdr:nvSpPr>
        <xdr:cNvPr id="46279" name="Text Box 1">
          <a:extLst>
            <a:ext uri="{FF2B5EF4-FFF2-40B4-BE49-F238E27FC236}">
              <a16:creationId xmlns:a16="http://schemas.microsoft.com/office/drawing/2014/main" id="{4475F081-3DBF-43CD-BCC2-E0DB2FDFE6B3}"/>
            </a:ext>
          </a:extLst>
        </xdr:cNvPr>
        <xdr:cNvSpPr txBox="1">
          <a:spLocks noChangeArrowheads="1"/>
        </xdr:cNvSpPr>
      </xdr:nvSpPr>
      <xdr:spPr bwMode="auto">
        <a:xfrm>
          <a:off x="5105400" y="5391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57150</xdr:rowOff>
    </xdr:to>
    <xdr:sp macro="" textlink="">
      <xdr:nvSpPr>
        <xdr:cNvPr id="46280" name="Text Box 2">
          <a:extLst>
            <a:ext uri="{FF2B5EF4-FFF2-40B4-BE49-F238E27FC236}">
              <a16:creationId xmlns:a16="http://schemas.microsoft.com/office/drawing/2014/main" id="{F42DB3DA-A680-48CA-AD83-B40A96F70B9D}"/>
            </a:ext>
          </a:extLst>
        </xdr:cNvPr>
        <xdr:cNvSpPr txBox="1">
          <a:spLocks noChangeArrowheads="1"/>
        </xdr:cNvSpPr>
      </xdr:nvSpPr>
      <xdr:spPr bwMode="auto">
        <a:xfrm>
          <a:off x="5105400" y="567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34</xdr:row>
      <xdr:rowOff>0</xdr:rowOff>
    </xdr:from>
    <xdr:to>
      <xdr:col>8</xdr:col>
      <xdr:colOff>333375</xdr:colOff>
      <xdr:row>35</xdr:row>
      <xdr:rowOff>57150</xdr:rowOff>
    </xdr:to>
    <xdr:sp macro="" textlink="">
      <xdr:nvSpPr>
        <xdr:cNvPr id="46281" name="Text Box 3">
          <a:extLst>
            <a:ext uri="{FF2B5EF4-FFF2-40B4-BE49-F238E27FC236}">
              <a16:creationId xmlns:a16="http://schemas.microsoft.com/office/drawing/2014/main" id="{39EBE549-3B8D-4DEA-8375-99DA5D0C1FF4}"/>
            </a:ext>
          </a:extLst>
        </xdr:cNvPr>
        <xdr:cNvSpPr txBox="1">
          <a:spLocks noChangeArrowheads="1"/>
        </xdr:cNvSpPr>
      </xdr:nvSpPr>
      <xdr:spPr bwMode="auto">
        <a:xfrm>
          <a:off x="5105400" y="643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35</xdr:row>
      <xdr:rowOff>0</xdr:rowOff>
    </xdr:from>
    <xdr:to>
      <xdr:col>8</xdr:col>
      <xdr:colOff>333375</xdr:colOff>
      <xdr:row>36</xdr:row>
      <xdr:rowOff>57150</xdr:rowOff>
    </xdr:to>
    <xdr:sp macro="" textlink="">
      <xdr:nvSpPr>
        <xdr:cNvPr id="46282" name="Text Box 4">
          <a:extLst>
            <a:ext uri="{FF2B5EF4-FFF2-40B4-BE49-F238E27FC236}">
              <a16:creationId xmlns:a16="http://schemas.microsoft.com/office/drawing/2014/main" id="{BAB0E9B6-BD6B-4389-9258-DEB39DD3B677}"/>
            </a:ext>
          </a:extLst>
        </xdr:cNvPr>
        <xdr:cNvSpPr txBox="1">
          <a:spLocks noChangeArrowheads="1"/>
        </xdr:cNvSpPr>
      </xdr:nvSpPr>
      <xdr:spPr bwMode="auto">
        <a:xfrm>
          <a:off x="5105400" y="659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37</xdr:row>
      <xdr:rowOff>0</xdr:rowOff>
    </xdr:from>
    <xdr:to>
      <xdr:col>8</xdr:col>
      <xdr:colOff>333375</xdr:colOff>
      <xdr:row>38</xdr:row>
      <xdr:rowOff>57150</xdr:rowOff>
    </xdr:to>
    <xdr:sp macro="" textlink="">
      <xdr:nvSpPr>
        <xdr:cNvPr id="46283" name="Text Box 5">
          <a:extLst>
            <a:ext uri="{FF2B5EF4-FFF2-40B4-BE49-F238E27FC236}">
              <a16:creationId xmlns:a16="http://schemas.microsoft.com/office/drawing/2014/main" id="{E197BA5F-7FED-4C96-9F07-A4B8AA683779}"/>
            </a:ext>
          </a:extLst>
        </xdr:cNvPr>
        <xdr:cNvSpPr txBox="1">
          <a:spLocks noChangeArrowheads="1"/>
        </xdr:cNvSpPr>
      </xdr:nvSpPr>
      <xdr:spPr bwMode="auto">
        <a:xfrm>
          <a:off x="5105400" y="689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38</xdr:row>
      <xdr:rowOff>0</xdr:rowOff>
    </xdr:from>
    <xdr:to>
      <xdr:col>8</xdr:col>
      <xdr:colOff>333375</xdr:colOff>
      <xdr:row>39</xdr:row>
      <xdr:rowOff>57150</xdr:rowOff>
    </xdr:to>
    <xdr:sp macro="" textlink="">
      <xdr:nvSpPr>
        <xdr:cNvPr id="46284" name="Text Box 6">
          <a:extLst>
            <a:ext uri="{FF2B5EF4-FFF2-40B4-BE49-F238E27FC236}">
              <a16:creationId xmlns:a16="http://schemas.microsoft.com/office/drawing/2014/main" id="{32310E8F-90D3-49F9-9158-2D4E0FED11D7}"/>
            </a:ext>
          </a:extLst>
        </xdr:cNvPr>
        <xdr:cNvSpPr txBox="1">
          <a:spLocks noChangeArrowheads="1"/>
        </xdr:cNvSpPr>
      </xdr:nvSpPr>
      <xdr:spPr bwMode="auto">
        <a:xfrm>
          <a:off x="5105400" y="704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39</xdr:row>
      <xdr:rowOff>0</xdr:rowOff>
    </xdr:from>
    <xdr:to>
      <xdr:col>8</xdr:col>
      <xdr:colOff>333375</xdr:colOff>
      <xdr:row>40</xdr:row>
      <xdr:rowOff>57150</xdr:rowOff>
    </xdr:to>
    <xdr:sp macro="" textlink="">
      <xdr:nvSpPr>
        <xdr:cNvPr id="46285" name="Text Box 7">
          <a:extLst>
            <a:ext uri="{FF2B5EF4-FFF2-40B4-BE49-F238E27FC236}">
              <a16:creationId xmlns:a16="http://schemas.microsoft.com/office/drawing/2014/main" id="{EBD29EE0-85CC-456A-8156-4A5DA4D1F771}"/>
            </a:ext>
          </a:extLst>
        </xdr:cNvPr>
        <xdr:cNvSpPr txBox="1">
          <a:spLocks noChangeArrowheads="1"/>
        </xdr:cNvSpPr>
      </xdr:nvSpPr>
      <xdr:spPr bwMode="auto">
        <a:xfrm>
          <a:off x="5105400" y="720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533400</xdr:colOff>
      <xdr:row>20</xdr:row>
      <xdr:rowOff>152400</xdr:rowOff>
    </xdr:from>
    <xdr:to>
      <xdr:col>9</xdr:col>
      <xdr:colOff>0</xdr:colOff>
      <xdr:row>21</xdr:row>
      <xdr:rowOff>152400</xdr:rowOff>
    </xdr:to>
    <xdr:sp macro="" textlink="">
      <xdr:nvSpPr>
        <xdr:cNvPr id="45526" name="Text Box 1">
          <a:extLst>
            <a:ext uri="{FF2B5EF4-FFF2-40B4-BE49-F238E27FC236}">
              <a16:creationId xmlns:a16="http://schemas.microsoft.com/office/drawing/2014/main" id="{5BFD7048-C8CD-4CBA-B08A-6A641B8126C7}"/>
            </a:ext>
          </a:extLst>
        </xdr:cNvPr>
        <xdr:cNvSpPr txBox="1">
          <a:spLocks noChangeArrowheads="1"/>
        </xdr:cNvSpPr>
      </xdr:nvSpPr>
      <xdr:spPr bwMode="auto">
        <a:xfrm>
          <a:off x="5381625" y="4181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20</xdr:row>
      <xdr:rowOff>152400</xdr:rowOff>
    </xdr:from>
    <xdr:to>
      <xdr:col>18</xdr:col>
      <xdr:colOff>76200</xdr:colOff>
      <xdr:row>21</xdr:row>
      <xdr:rowOff>142875</xdr:rowOff>
    </xdr:to>
    <xdr:sp macro="" textlink="">
      <xdr:nvSpPr>
        <xdr:cNvPr id="45527" name="Text Box 1">
          <a:extLst>
            <a:ext uri="{FF2B5EF4-FFF2-40B4-BE49-F238E27FC236}">
              <a16:creationId xmlns:a16="http://schemas.microsoft.com/office/drawing/2014/main" id="{35D013D7-115C-4064-9FD4-3B77186BCC85}"/>
            </a:ext>
          </a:extLst>
        </xdr:cNvPr>
        <xdr:cNvSpPr txBox="1">
          <a:spLocks noChangeArrowheads="1"/>
        </xdr:cNvSpPr>
      </xdr:nvSpPr>
      <xdr:spPr bwMode="auto">
        <a:xfrm>
          <a:off x="11106150" y="4181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333375</xdr:colOff>
      <xdr:row>29</xdr:row>
      <xdr:rowOff>66675</xdr:rowOff>
    </xdr:from>
    <xdr:to>
      <xdr:col>11</xdr:col>
      <xdr:colOff>409575</xdr:colOff>
      <xdr:row>30</xdr:row>
      <xdr:rowOff>123825</xdr:rowOff>
    </xdr:to>
    <xdr:sp macro="" textlink="">
      <xdr:nvSpPr>
        <xdr:cNvPr id="45528" name="Text Box 1">
          <a:extLst>
            <a:ext uri="{FF2B5EF4-FFF2-40B4-BE49-F238E27FC236}">
              <a16:creationId xmlns:a16="http://schemas.microsoft.com/office/drawing/2014/main" id="{A034B094-BDAC-43DF-99A7-718C2821DC03}"/>
            </a:ext>
          </a:extLst>
        </xdr:cNvPr>
        <xdr:cNvSpPr txBox="1">
          <a:spLocks noChangeArrowheads="1"/>
        </xdr:cNvSpPr>
      </xdr:nvSpPr>
      <xdr:spPr bwMode="auto">
        <a:xfrm>
          <a:off x="7124700" y="5772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21</xdr:row>
      <xdr:rowOff>152400</xdr:rowOff>
    </xdr:from>
    <xdr:to>
      <xdr:col>9</xdr:col>
      <xdr:colOff>590550</xdr:colOff>
      <xdr:row>22</xdr:row>
      <xdr:rowOff>152400</xdr:rowOff>
    </xdr:to>
    <xdr:sp macro="" textlink="">
      <xdr:nvSpPr>
        <xdr:cNvPr id="45529" name="Text Box 1">
          <a:extLst>
            <a:ext uri="{FF2B5EF4-FFF2-40B4-BE49-F238E27FC236}">
              <a16:creationId xmlns:a16="http://schemas.microsoft.com/office/drawing/2014/main" id="{1091B864-C601-41D8-A6D2-F9378752BCF9}"/>
            </a:ext>
          </a:extLst>
        </xdr:cNvPr>
        <xdr:cNvSpPr txBox="1">
          <a:spLocks noChangeArrowheads="1"/>
        </xdr:cNvSpPr>
      </xdr:nvSpPr>
      <xdr:spPr bwMode="auto">
        <a:xfrm>
          <a:off x="5972175"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123825</xdr:colOff>
      <xdr:row>21</xdr:row>
      <xdr:rowOff>152400</xdr:rowOff>
    </xdr:from>
    <xdr:to>
      <xdr:col>11</xdr:col>
      <xdr:colOff>200025</xdr:colOff>
      <xdr:row>22</xdr:row>
      <xdr:rowOff>152400</xdr:rowOff>
    </xdr:to>
    <xdr:sp macro="" textlink="">
      <xdr:nvSpPr>
        <xdr:cNvPr id="45530" name="Text Box 1">
          <a:extLst>
            <a:ext uri="{FF2B5EF4-FFF2-40B4-BE49-F238E27FC236}">
              <a16:creationId xmlns:a16="http://schemas.microsoft.com/office/drawing/2014/main" id="{4A14588B-582A-4035-AAF9-DB70838FBBA0}"/>
            </a:ext>
          </a:extLst>
        </xdr:cNvPr>
        <xdr:cNvSpPr txBox="1">
          <a:spLocks noChangeArrowheads="1"/>
        </xdr:cNvSpPr>
      </xdr:nvSpPr>
      <xdr:spPr bwMode="auto">
        <a:xfrm>
          <a:off x="6915150"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152400</xdr:rowOff>
    </xdr:to>
    <xdr:sp macro="" textlink="">
      <xdr:nvSpPr>
        <xdr:cNvPr id="45531" name="Text Box 1">
          <a:extLst>
            <a:ext uri="{FF2B5EF4-FFF2-40B4-BE49-F238E27FC236}">
              <a16:creationId xmlns:a16="http://schemas.microsoft.com/office/drawing/2014/main" id="{2D6D70DF-0DA8-4052-99EC-1C22ED416C92}"/>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152400</xdr:rowOff>
    </xdr:to>
    <xdr:sp macro="" textlink="">
      <xdr:nvSpPr>
        <xdr:cNvPr id="45532" name="Text Box 1">
          <a:extLst>
            <a:ext uri="{FF2B5EF4-FFF2-40B4-BE49-F238E27FC236}">
              <a16:creationId xmlns:a16="http://schemas.microsoft.com/office/drawing/2014/main" id="{079B97B6-9662-488C-B3AE-4B926087873D}"/>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152400</xdr:rowOff>
    </xdr:to>
    <xdr:sp macro="" textlink="">
      <xdr:nvSpPr>
        <xdr:cNvPr id="45533" name="Text Box 1">
          <a:extLst>
            <a:ext uri="{FF2B5EF4-FFF2-40B4-BE49-F238E27FC236}">
              <a16:creationId xmlns:a16="http://schemas.microsoft.com/office/drawing/2014/main" id="{B459E4B1-F99D-4067-8C2E-05BFE9B4BC19}"/>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152400</xdr:rowOff>
    </xdr:to>
    <xdr:sp macro="" textlink="">
      <xdr:nvSpPr>
        <xdr:cNvPr id="45534" name="Text Box 1">
          <a:extLst>
            <a:ext uri="{FF2B5EF4-FFF2-40B4-BE49-F238E27FC236}">
              <a16:creationId xmlns:a16="http://schemas.microsoft.com/office/drawing/2014/main" id="{979CA561-DA1F-4C7D-BD13-721CAB4EF45F}"/>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23</xdr:row>
      <xdr:rowOff>152400</xdr:rowOff>
    </xdr:from>
    <xdr:to>
      <xdr:col>18</xdr:col>
      <xdr:colOff>76200</xdr:colOff>
      <xdr:row>24</xdr:row>
      <xdr:rowOff>142875</xdr:rowOff>
    </xdr:to>
    <xdr:sp macro="" textlink="">
      <xdr:nvSpPr>
        <xdr:cNvPr id="45535" name="Text Box 1">
          <a:extLst>
            <a:ext uri="{FF2B5EF4-FFF2-40B4-BE49-F238E27FC236}">
              <a16:creationId xmlns:a16="http://schemas.microsoft.com/office/drawing/2014/main" id="{CABE797F-D618-44B4-B937-5FDA8DCF885F}"/>
            </a:ext>
          </a:extLst>
        </xdr:cNvPr>
        <xdr:cNvSpPr txBox="1">
          <a:spLocks noChangeArrowheads="1"/>
        </xdr:cNvSpPr>
      </xdr:nvSpPr>
      <xdr:spPr bwMode="auto">
        <a:xfrm>
          <a:off x="11106150" y="4810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22</xdr:row>
      <xdr:rowOff>152400</xdr:rowOff>
    </xdr:from>
    <xdr:to>
      <xdr:col>9</xdr:col>
      <xdr:colOff>590550</xdr:colOff>
      <xdr:row>23</xdr:row>
      <xdr:rowOff>152400</xdr:rowOff>
    </xdr:to>
    <xdr:sp macro="" textlink="">
      <xdr:nvSpPr>
        <xdr:cNvPr id="45536" name="Text Box 1">
          <a:extLst>
            <a:ext uri="{FF2B5EF4-FFF2-40B4-BE49-F238E27FC236}">
              <a16:creationId xmlns:a16="http://schemas.microsoft.com/office/drawing/2014/main" id="{2E35C743-E00E-4314-A01A-0048C37AFF4D}"/>
            </a:ext>
          </a:extLst>
        </xdr:cNvPr>
        <xdr:cNvSpPr txBox="1">
          <a:spLocks noChangeArrowheads="1"/>
        </xdr:cNvSpPr>
      </xdr:nvSpPr>
      <xdr:spPr bwMode="auto">
        <a:xfrm>
          <a:off x="597217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152400</xdr:rowOff>
    </xdr:to>
    <xdr:sp macro="" textlink="">
      <xdr:nvSpPr>
        <xdr:cNvPr id="45537" name="Text Box 1">
          <a:extLst>
            <a:ext uri="{FF2B5EF4-FFF2-40B4-BE49-F238E27FC236}">
              <a16:creationId xmlns:a16="http://schemas.microsoft.com/office/drawing/2014/main" id="{12D44E39-2A39-4252-9DB4-4F676C9B20C7}"/>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152400</xdr:rowOff>
    </xdr:to>
    <xdr:sp macro="" textlink="">
      <xdr:nvSpPr>
        <xdr:cNvPr id="45538" name="Text Box 1">
          <a:extLst>
            <a:ext uri="{FF2B5EF4-FFF2-40B4-BE49-F238E27FC236}">
              <a16:creationId xmlns:a16="http://schemas.microsoft.com/office/drawing/2014/main" id="{899A8D5B-5C81-4F96-93B8-0875A1F03E0A}"/>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152400</xdr:rowOff>
    </xdr:to>
    <xdr:sp macro="" textlink="">
      <xdr:nvSpPr>
        <xdr:cNvPr id="45539" name="Text Box 1">
          <a:extLst>
            <a:ext uri="{FF2B5EF4-FFF2-40B4-BE49-F238E27FC236}">
              <a16:creationId xmlns:a16="http://schemas.microsoft.com/office/drawing/2014/main" id="{12A07F9B-54D6-43C8-85A9-28F83DE0BCE2}"/>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41"/>
  <sheetViews>
    <sheetView showGridLines="0" tabSelected="1" zoomScaleNormal="100" zoomScaleSheetLayoutView="115" workbookViewId="0"/>
  </sheetViews>
  <sheetFormatPr defaultColWidth="7.75" defaultRowHeight="12" x14ac:dyDescent="0.15"/>
  <cols>
    <col min="1" max="1" width="6.875" style="1" customWidth="1"/>
    <col min="2" max="2" width="3.75" style="1" customWidth="1"/>
    <col min="3" max="4" width="8.75" style="1" customWidth="1"/>
    <col min="5" max="5" width="10" style="1" customWidth="1"/>
    <col min="6" max="6" width="8" style="1" customWidth="1"/>
    <col min="7" max="7" width="8.125" style="1" customWidth="1"/>
    <col min="8" max="8" width="9.375" style="1" customWidth="1"/>
    <col min="9" max="9" width="8" style="1" customWidth="1"/>
    <col min="10" max="10" width="8.125" style="1" customWidth="1"/>
    <col min="11" max="11" width="9.375" style="1" customWidth="1"/>
    <col min="12" max="12" width="8.125" style="1" customWidth="1"/>
    <col min="13" max="13" width="8.375" style="1" customWidth="1"/>
    <col min="14" max="14" width="9.375" style="1" customWidth="1"/>
    <col min="15" max="15" width="7.125" style="1" customWidth="1"/>
    <col min="16" max="16" width="8" style="1" customWidth="1"/>
    <col min="17" max="17" width="9.375" style="1" customWidth="1"/>
    <col min="18" max="18" width="7" style="1" customWidth="1"/>
    <col min="19" max="19" width="8.375" style="1" customWidth="1"/>
    <col min="20" max="20" width="9.375" style="1" customWidth="1"/>
    <col min="21" max="21" width="7" style="1" customWidth="1"/>
    <col min="22" max="22" width="8.375" style="1" customWidth="1"/>
    <col min="23" max="23" width="9.375" style="1" customWidth="1"/>
    <col min="24" max="24" width="8.125" style="1" customWidth="1"/>
    <col min="25" max="16384" width="7.75" style="1"/>
  </cols>
  <sheetData>
    <row r="1" spans="1:24" ht="18.75" customHeight="1" x14ac:dyDescent="0.2">
      <c r="A1" s="12"/>
      <c r="B1" s="12"/>
      <c r="C1" s="12"/>
      <c r="D1" s="12"/>
      <c r="E1" s="12"/>
      <c r="F1" s="12"/>
      <c r="G1" s="12"/>
      <c r="H1" s="13"/>
      <c r="I1" s="12"/>
      <c r="J1" s="12"/>
      <c r="K1" s="12"/>
      <c r="L1" s="14" t="s">
        <v>35</v>
      </c>
      <c r="M1" s="13" t="s">
        <v>181</v>
      </c>
      <c r="N1" s="12"/>
      <c r="O1" s="12"/>
      <c r="P1" s="208"/>
      <c r="Q1" s="209"/>
      <c r="R1" s="12"/>
      <c r="S1" s="12"/>
      <c r="T1" s="12"/>
      <c r="U1" s="12"/>
      <c r="V1" s="12"/>
      <c r="W1" s="12"/>
      <c r="X1" s="12"/>
    </row>
    <row r="2" spans="1:24" ht="12" customHeight="1" x14ac:dyDescent="0.2">
      <c r="A2" s="12"/>
      <c r="B2" s="12"/>
      <c r="C2" s="12"/>
      <c r="D2" s="12"/>
      <c r="E2" s="12"/>
      <c r="F2" s="12"/>
      <c r="G2" s="16"/>
      <c r="H2" s="12"/>
      <c r="I2" s="12"/>
      <c r="J2" s="12"/>
      <c r="K2" s="12"/>
      <c r="L2" s="12"/>
      <c r="M2" s="12"/>
      <c r="N2" s="12"/>
      <c r="O2" s="12"/>
      <c r="P2" s="12"/>
      <c r="Q2" s="12"/>
      <c r="R2" s="12"/>
      <c r="S2" s="12"/>
      <c r="T2" s="12"/>
      <c r="U2" s="12"/>
      <c r="V2" s="12"/>
      <c r="W2" s="12"/>
      <c r="X2" s="12"/>
    </row>
    <row r="3" spans="1:24" ht="12.75" customHeight="1" thickBot="1" x14ac:dyDescent="0.2">
      <c r="B3" s="12"/>
      <c r="C3" s="12"/>
      <c r="D3" s="12"/>
      <c r="E3" s="12"/>
      <c r="F3" s="12"/>
      <c r="G3" s="12"/>
      <c r="H3" s="12"/>
      <c r="I3" s="12"/>
      <c r="J3" s="12"/>
      <c r="K3" s="12"/>
      <c r="L3" s="12"/>
      <c r="M3" s="12"/>
      <c r="N3" s="12"/>
      <c r="O3" s="12"/>
      <c r="P3" s="12"/>
      <c r="Q3" s="12"/>
      <c r="R3" s="12"/>
      <c r="S3" s="12"/>
      <c r="T3" s="12"/>
      <c r="U3" s="12"/>
      <c r="V3" s="12"/>
      <c r="W3" s="17"/>
      <c r="X3" s="18" t="s">
        <v>194</v>
      </c>
    </row>
    <row r="4" spans="1:24" s="2" customFormat="1" ht="15" customHeight="1" x14ac:dyDescent="0.15">
      <c r="A4" s="19"/>
      <c r="B4" s="19"/>
      <c r="C4" s="308" t="s">
        <v>186</v>
      </c>
      <c r="D4" s="309"/>
      <c r="E4" s="310"/>
      <c r="F4" s="308" t="s">
        <v>36</v>
      </c>
      <c r="G4" s="309"/>
      <c r="H4" s="310"/>
      <c r="I4" s="308" t="s">
        <v>37</v>
      </c>
      <c r="J4" s="309"/>
      <c r="K4" s="310"/>
      <c r="L4" s="308" t="s">
        <v>112</v>
      </c>
      <c r="M4" s="309"/>
      <c r="N4" s="310"/>
      <c r="O4" s="308" t="s">
        <v>187</v>
      </c>
      <c r="P4" s="309"/>
      <c r="Q4" s="310"/>
      <c r="R4" s="308" t="s">
        <v>185</v>
      </c>
      <c r="S4" s="309"/>
      <c r="T4" s="310"/>
      <c r="U4" s="308" t="s">
        <v>188</v>
      </c>
      <c r="V4" s="309"/>
      <c r="W4" s="310"/>
      <c r="X4" s="21"/>
    </row>
    <row r="5" spans="1:24" s="2" customFormat="1" ht="15" customHeight="1" x14ac:dyDescent="0.15">
      <c r="A5" s="22" t="s">
        <v>189</v>
      </c>
      <c r="B5" s="23"/>
      <c r="C5" s="244" t="s">
        <v>39</v>
      </c>
      <c r="D5" s="244" t="s">
        <v>41</v>
      </c>
      <c r="E5" s="244" t="s">
        <v>42</v>
      </c>
      <c r="F5" s="244" t="s">
        <v>39</v>
      </c>
      <c r="G5" s="244" t="s">
        <v>41</v>
      </c>
      <c r="H5" s="244" t="s">
        <v>42</v>
      </c>
      <c r="I5" s="244" t="s">
        <v>39</v>
      </c>
      <c r="J5" s="244" t="s">
        <v>41</v>
      </c>
      <c r="K5" s="244" t="s">
        <v>42</v>
      </c>
      <c r="L5" s="245" t="s">
        <v>39</v>
      </c>
      <c r="M5" s="246" t="s">
        <v>41</v>
      </c>
      <c r="N5" s="244" t="s">
        <v>42</v>
      </c>
      <c r="O5" s="244" t="s">
        <v>39</v>
      </c>
      <c r="P5" s="244" t="s">
        <v>41</v>
      </c>
      <c r="Q5" s="244" t="s">
        <v>42</v>
      </c>
      <c r="R5" s="244" t="s">
        <v>39</v>
      </c>
      <c r="S5" s="244" t="s">
        <v>41</v>
      </c>
      <c r="T5" s="244" t="s">
        <v>42</v>
      </c>
      <c r="U5" s="244" t="s">
        <v>39</v>
      </c>
      <c r="V5" s="244" t="s">
        <v>41</v>
      </c>
      <c r="W5" s="247" t="s">
        <v>42</v>
      </c>
      <c r="X5" s="24" t="s">
        <v>43</v>
      </c>
    </row>
    <row r="6" spans="1:24" s="2" customFormat="1" ht="15" customHeight="1" x14ac:dyDescent="0.15">
      <c r="A6" s="25"/>
      <c r="B6" s="26"/>
      <c r="C6" s="248" t="s">
        <v>45</v>
      </c>
      <c r="D6" s="249" t="s">
        <v>46</v>
      </c>
      <c r="E6" s="248" t="s">
        <v>47</v>
      </c>
      <c r="F6" s="248" t="s">
        <v>45</v>
      </c>
      <c r="G6" s="249" t="s">
        <v>46</v>
      </c>
      <c r="H6" s="248" t="s">
        <v>47</v>
      </c>
      <c r="I6" s="248" t="s">
        <v>45</v>
      </c>
      <c r="J6" s="249" t="s">
        <v>46</v>
      </c>
      <c r="K6" s="248" t="s">
        <v>47</v>
      </c>
      <c r="L6" s="250" t="s">
        <v>48</v>
      </c>
      <c r="M6" s="251" t="s">
        <v>46</v>
      </c>
      <c r="N6" s="248" t="s">
        <v>47</v>
      </c>
      <c r="O6" s="248" t="s">
        <v>45</v>
      </c>
      <c r="P6" s="249" t="s">
        <v>46</v>
      </c>
      <c r="Q6" s="248" t="s">
        <v>47</v>
      </c>
      <c r="R6" s="248" t="s">
        <v>45</v>
      </c>
      <c r="S6" s="249" t="s">
        <v>46</v>
      </c>
      <c r="T6" s="248" t="s">
        <v>47</v>
      </c>
      <c r="U6" s="248" t="s">
        <v>45</v>
      </c>
      <c r="V6" s="249" t="s">
        <v>46</v>
      </c>
      <c r="W6" s="248" t="s">
        <v>47</v>
      </c>
      <c r="X6" s="28"/>
    </row>
    <row r="7" spans="1:24" s="253" customFormat="1" ht="16.5" customHeight="1" x14ac:dyDescent="0.15">
      <c r="A7" s="311" t="s">
        <v>199</v>
      </c>
      <c r="B7" s="312"/>
      <c r="C7" s="252">
        <v>4102</v>
      </c>
      <c r="D7" s="253">
        <v>940422</v>
      </c>
      <c r="E7" s="253">
        <v>15061187</v>
      </c>
      <c r="F7" s="253">
        <v>10</v>
      </c>
      <c r="G7" s="253">
        <v>16288</v>
      </c>
      <c r="H7" s="253">
        <v>440918</v>
      </c>
      <c r="I7" s="253">
        <v>86</v>
      </c>
      <c r="J7" s="253">
        <v>22630</v>
      </c>
      <c r="K7" s="253">
        <v>371015</v>
      </c>
      <c r="L7" s="253">
        <v>131</v>
      </c>
      <c r="M7" s="253">
        <v>59652</v>
      </c>
      <c r="N7" s="253">
        <v>907668</v>
      </c>
      <c r="O7" s="253">
        <v>807</v>
      </c>
      <c r="P7" s="253">
        <v>307787</v>
      </c>
      <c r="Q7" s="253">
        <v>3912507</v>
      </c>
      <c r="R7" s="253">
        <v>199</v>
      </c>
      <c r="S7" s="253">
        <v>146953</v>
      </c>
      <c r="T7" s="253">
        <v>3221543</v>
      </c>
      <c r="U7" s="253">
        <v>2869</v>
      </c>
      <c r="V7" s="253">
        <v>387112</v>
      </c>
      <c r="W7" s="253">
        <v>6207536</v>
      </c>
      <c r="X7" s="238" t="s">
        <v>170</v>
      </c>
    </row>
    <row r="8" spans="1:24" s="253" customFormat="1" ht="16.5" customHeight="1" x14ac:dyDescent="0.15">
      <c r="A8" s="313" t="s">
        <v>175</v>
      </c>
      <c r="B8" s="314"/>
      <c r="C8" s="253">
        <v>3998</v>
      </c>
      <c r="D8" s="253">
        <v>895227</v>
      </c>
      <c r="E8" s="253">
        <v>14221149</v>
      </c>
      <c r="F8" s="253">
        <v>5</v>
      </c>
      <c r="G8" s="253">
        <v>2101</v>
      </c>
      <c r="H8" s="253">
        <v>18888</v>
      </c>
      <c r="I8" s="253">
        <v>52</v>
      </c>
      <c r="J8" s="253">
        <v>16857</v>
      </c>
      <c r="K8" s="253">
        <v>258855</v>
      </c>
      <c r="L8" s="253">
        <v>134</v>
      </c>
      <c r="M8" s="253">
        <v>65459</v>
      </c>
      <c r="N8" s="253">
        <v>1327866</v>
      </c>
      <c r="O8" s="253">
        <v>828</v>
      </c>
      <c r="P8" s="253">
        <v>301957</v>
      </c>
      <c r="Q8" s="253">
        <v>4249097</v>
      </c>
      <c r="R8" s="253">
        <v>162</v>
      </c>
      <c r="S8" s="253">
        <v>122077</v>
      </c>
      <c r="T8" s="253">
        <v>2154556</v>
      </c>
      <c r="U8" s="253">
        <v>2817</v>
      </c>
      <c r="V8" s="253">
        <v>386776</v>
      </c>
      <c r="W8" s="253">
        <v>6211887</v>
      </c>
      <c r="X8" s="68" t="s">
        <v>149</v>
      </c>
    </row>
    <row r="9" spans="1:24" s="253" customFormat="1" ht="16.5" customHeight="1" x14ac:dyDescent="0.15">
      <c r="A9" s="313" t="s">
        <v>200</v>
      </c>
      <c r="B9" s="314"/>
      <c r="C9" s="253">
        <v>4335</v>
      </c>
      <c r="D9" s="253">
        <v>985126</v>
      </c>
      <c r="E9" s="253">
        <v>15900744</v>
      </c>
      <c r="F9" s="253">
        <v>8</v>
      </c>
      <c r="G9" s="253">
        <v>7958</v>
      </c>
      <c r="H9" s="253">
        <v>151450</v>
      </c>
      <c r="I9" s="253">
        <v>23</v>
      </c>
      <c r="J9" s="253">
        <v>3495</v>
      </c>
      <c r="K9" s="253">
        <v>34692</v>
      </c>
      <c r="L9" s="253">
        <v>141</v>
      </c>
      <c r="M9" s="253">
        <v>57754</v>
      </c>
      <c r="N9" s="253">
        <v>1031363</v>
      </c>
      <c r="O9" s="253">
        <v>944</v>
      </c>
      <c r="P9" s="253">
        <v>351618</v>
      </c>
      <c r="Q9" s="253">
        <v>4551866</v>
      </c>
      <c r="R9" s="253">
        <v>170</v>
      </c>
      <c r="S9" s="253">
        <v>141156</v>
      </c>
      <c r="T9" s="253">
        <v>3148677</v>
      </c>
      <c r="U9" s="253">
        <v>3049</v>
      </c>
      <c r="V9" s="253">
        <v>423145</v>
      </c>
      <c r="W9" s="253">
        <v>6982696</v>
      </c>
      <c r="X9" s="68" t="s">
        <v>156</v>
      </c>
    </row>
    <row r="10" spans="1:24" s="253" customFormat="1" ht="16.5" customHeight="1" x14ac:dyDescent="0.15">
      <c r="A10" s="313" t="s">
        <v>201</v>
      </c>
      <c r="B10" s="314"/>
      <c r="C10" s="253">
        <v>4372</v>
      </c>
      <c r="D10" s="253">
        <v>939852</v>
      </c>
      <c r="E10" s="253">
        <v>16261306</v>
      </c>
      <c r="F10" s="253">
        <v>14</v>
      </c>
      <c r="G10" s="253">
        <v>17439</v>
      </c>
      <c r="H10" s="253">
        <v>422412</v>
      </c>
      <c r="I10" s="253">
        <v>29</v>
      </c>
      <c r="J10" s="253">
        <v>7534</v>
      </c>
      <c r="K10" s="253">
        <v>194842</v>
      </c>
      <c r="L10" s="253">
        <v>135</v>
      </c>
      <c r="M10" s="253">
        <v>43415</v>
      </c>
      <c r="N10" s="253">
        <v>791451</v>
      </c>
      <c r="O10" s="253">
        <v>991</v>
      </c>
      <c r="P10" s="253">
        <v>384574</v>
      </c>
      <c r="Q10" s="253">
        <v>6295637</v>
      </c>
      <c r="R10" s="253">
        <v>175</v>
      </c>
      <c r="S10" s="253">
        <v>80612</v>
      </c>
      <c r="T10" s="253">
        <v>1736518</v>
      </c>
      <c r="U10" s="253">
        <v>3028</v>
      </c>
      <c r="V10" s="253">
        <v>406278</v>
      </c>
      <c r="W10" s="253">
        <v>6820446</v>
      </c>
      <c r="X10" s="68" t="s">
        <v>171</v>
      </c>
    </row>
    <row r="11" spans="1:24" s="254" customFormat="1" ht="16.5" customHeight="1" x14ac:dyDescent="0.15">
      <c r="A11" s="315" t="s">
        <v>202</v>
      </c>
      <c r="B11" s="316"/>
      <c r="C11" s="254">
        <v>4318</v>
      </c>
      <c r="D11" s="254">
        <v>857387</v>
      </c>
      <c r="E11" s="254">
        <v>14989905</v>
      </c>
      <c r="F11" s="254">
        <v>5</v>
      </c>
      <c r="G11" s="254">
        <v>5847</v>
      </c>
      <c r="H11" s="254">
        <v>83597</v>
      </c>
      <c r="I11" s="254">
        <v>14</v>
      </c>
      <c r="J11" s="254">
        <v>3630</v>
      </c>
      <c r="K11" s="254">
        <v>91893</v>
      </c>
      <c r="L11" s="254">
        <v>117</v>
      </c>
      <c r="M11" s="254">
        <v>44300</v>
      </c>
      <c r="N11" s="254">
        <v>1140947</v>
      </c>
      <c r="O11" s="254">
        <v>1120</v>
      </c>
      <c r="P11" s="254">
        <v>343768</v>
      </c>
      <c r="Q11" s="254">
        <v>5589149</v>
      </c>
      <c r="R11" s="254">
        <v>165</v>
      </c>
      <c r="S11" s="254">
        <v>69857</v>
      </c>
      <c r="T11" s="254">
        <v>1386856</v>
      </c>
      <c r="U11" s="254">
        <v>2897</v>
      </c>
      <c r="V11" s="254">
        <v>389985</v>
      </c>
      <c r="W11" s="254">
        <v>6697463</v>
      </c>
      <c r="X11" s="34" t="s">
        <v>169</v>
      </c>
    </row>
    <row r="12" spans="1:24" s="253" customFormat="1" ht="15" customHeight="1" x14ac:dyDescent="0.15">
      <c r="A12" s="31"/>
      <c r="B12" s="202"/>
      <c r="C12" s="37"/>
      <c r="D12" s="38"/>
      <c r="E12" s="38"/>
      <c r="F12" s="38"/>
      <c r="G12" s="38"/>
      <c r="H12" s="38"/>
      <c r="I12" s="38"/>
      <c r="J12" s="38"/>
      <c r="K12" s="38"/>
      <c r="L12" s="38"/>
      <c r="M12" s="38"/>
      <c r="N12" s="38"/>
      <c r="O12" s="38"/>
      <c r="P12" s="38"/>
      <c r="Q12" s="38"/>
      <c r="R12" s="38"/>
      <c r="S12" s="38"/>
      <c r="T12" s="38"/>
      <c r="U12" s="38"/>
      <c r="V12" s="38"/>
      <c r="W12" s="40"/>
      <c r="X12" s="30"/>
    </row>
    <row r="13" spans="1:24" s="253" customFormat="1" ht="16.5" customHeight="1" x14ac:dyDescent="0.15">
      <c r="A13" s="261" t="s">
        <v>166</v>
      </c>
      <c r="B13" s="262" t="s">
        <v>134</v>
      </c>
      <c r="C13" s="37">
        <v>285</v>
      </c>
      <c r="D13" s="255">
        <v>57391</v>
      </c>
      <c r="E13" s="38">
        <v>989982</v>
      </c>
      <c r="F13" s="145" t="s">
        <v>236</v>
      </c>
      <c r="G13" s="145" t="s">
        <v>236</v>
      </c>
      <c r="H13" s="145" t="s">
        <v>236</v>
      </c>
      <c r="I13" s="38">
        <v>1</v>
      </c>
      <c r="J13" s="38">
        <v>15</v>
      </c>
      <c r="K13" s="38">
        <v>97</v>
      </c>
      <c r="L13" s="38">
        <v>11</v>
      </c>
      <c r="M13" s="38">
        <v>2503</v>
      </c>
      <c r="N13" s="38">
        <v>30880</v>
      </c>
      <c r="O13" s="38">
        <v>68</v>
      </c>
      <c r="P13" s="38">
        <v>24399</v>
      </c>
      <c r="Q13" s="38">
        <v>434243</v>
      </c>
      <c r="R13" s="38">
        <v>13</v>
      </c>
      <c r="S13" s="38">
        <v>3338</v>
      </c>
      <c r="T13" s="38">
        <v>54832</v>
      </c>
      <c r="U13" s="38">
        <v>192</v>
      </c>
      <c r="V13" s="38">
        <v>27136</v>
      </c>
      <c r="W13" s="40">
        <v>469930</v>
      </c>
      <c r="X13" s="32" t="s">
        <v>167</v>
      </c>
    </row>
    <row r="14" spans="1:24" s="253" customFormat="1" ht="16.5" customHeight="1" x14ac:dyDescent="0.15">
      <c r="A14" s="31"/>
      <c r="B14" s="133" t="s">
        <v>50</v>
      </c>
      <c r="C14" s="37">
        <v>331</v>
      </c>
      <c r="D14" s="255">
        <v>61051</v>
      </c>
      <c r="E14" s="38">
        <v>1202583</v>
      </c>
      <c r="F14" s="145" t="s">
        <v>236</v>
      </c>
      <c r="G14" s="145" t="s">
        <v>236</v>
      </c>
      <c r="H14" s="145" t="s">
        <v>236</v>
      </c>
      <c r="I14" s="145">
        <v>1</v>
      </c>
      <c r="J14" s="145">
        <v>171</v>
      </c>
      <c r="K14" s="145">
        <v>3900</v>
      </c>
      <c r="L14" s="38">
        <v>5</v>
      </c>
      <c r="M14" s="38">
        <v>8109</v>
      </c>
      <c r="N14" s="38">
        <v>330800</v>
      </c>
      <c r="O14" s="38">
        <v>90</v>
      </c>
      <c r="P14" s="38">
        <v>22964</v>
      </c>
      <c r="Q14" s="38">
        <v>340056</v>
      </c>
      <c r="R14" s="38">
        <v>11</v>
      </c>
      <c r="S14" s="38">
        <v>1749</v>
      </c>
      <c r="T14" s="38">
        <v>48628</v>
      </c>
      <c r="U14" s="38">
        <v>224</v>
      </c>
      <c r="V14" s="38">
        <v>28058</v>
      </c>
      <c r="W14" s="40">
        <v>479199</v>
      </c>
      <c r="X14" s="32" t="s">
        <v>51</v>
      </c>
    </row>
    <row r="15" spans="1:24" s="253" customFormat="1" ht="16.5" customHeight="1" x14ac:dyDescent="0.15">
      <c r="A15" s="31"/>
      <c r="B15" s="133" t="s">
        <v>52</v>
      </c>
      <c r="C15" s="37">
        <v>287</v>
      </c>
      <c r="D15" s="255">
        <v>62329</v>
      </c>
      <c r="E15" s="38">
        <v>1141933</v>
      </c>
      <c r="F15" s="145">
        <v>1</v>
      </c>
      <c r="G15" s="145">
        <v>15</v>
      </c>
      <c r="H15" s="145">
        <v>97</v>
      </c>
      <c r="I15" s="38">
        <v>2</v>
      </c>
      <c r="J15" s="38">
        <v>33</v>
      </c>
      <c r="K15" s="38">
        <v>264</v>
      </c>
      <c r="L15" s="38">
        <v>11</v>
      </c>
      <c r="M15" s="38">
        <v>3163</v>
      </c>
      <c r="N15" s="38">
        <v>99277</v>
      </c>
      <c r="O15" s="38">
        <v>77</v>
      </c>
      <c r="P15" s="38">
        <v>33404</v>
      </c>
      <c r="Q15" s="38">
        <v>606546</v>
      </c>
      <c r="R15" s="38">
        <v>3</v>
      </c>
      <c r="S15" s="38">
        <v>452</v>
      </c>
      <c r="T15" s="38">
        <v>10350</v>
      </c>
      <c r="U15" s="38">
        <v>193</v>
      </c>
      <c r="V15" s="38">
        <v>25262</v>
      </c>
      <c r="W15" s="40">
        <v>425399</v>
      </c>
      <c r="X15" s="32" t="s">
        <v>53</v>
      </c>
    </row>
    <row r="16" spans="1:24" s="253" customFormat="1" ht="16.5" customHeight="1" x14ac:dyDescent="0.15">
      <c r="A16" s="31"/>
      <c r="B16" s="133" t="s">
        <v>54</v>
      </c>
      <c r="C16" s="37">
        <v>326</v>
      </c>
      <c r="D16" s="255">
        <v>86336</v>
      </c>
      <c r="E16" s="38">
        <v>1662178</v>
      </c>
      <c r="F16" s="145" t="s">
        <v>236</v>
      </c>
      <c r="G16" s="145" t="s">
        <v>236</v>
      </c>
      <c r="H16" s="145" t="s">
        <v>236</v>
      </c>
      <c r="I16" s="145" t="s">
        <v>236</v>
      </c>
      <c r="J16" s="145" t="s">
        <v>236</v>
      </c>
      <c r="K16" s="145" t="s">
        <v>236</v>
      </c>
      <c r="L16" s="38">
        <v>6</v>
      </c>
      <c r="M16" s="38">
        <v>1890</v>
      </c>
      <c r="N16" s="38">
        <v>62068</v>
      </c>
      <c r="O16" s="38">
        <v>79</v>
      </c>
      <c r="P16" s="38">
        <v>52553</v>
      </c>
      <c r="Q16" s="38">
        <v>1062600</v>
      </c>
      <c r="R16" s="38">
        <v>6</v>
      </c>
      <c r="S16" s="38">
        <v>970</v>
      </c>
      <c r="T16" s="38">
        <v>19440</v>
      </c>
      <c r="U16" s="38">
        <v>235</v>
      </c>
      <c r="V16" s="38">
        <v>30923</v>
      </c>
      <c r="W16" s="40">
        <v>518070</v>
      </c>
      <c r="X16" s="32" t="s">
        <v>55</v>
      </c>
    </row>
    <row r="17" spans="1:24" s="253" customFormat="1" ht="16.5" customHeight="1" x14ac:dyDescent="0.15">
      <c r="A17" s="31"/>
      <c r="B17" s="133" t="s">
        <v>56</v>
      </c>
      <c r="C17" s="131">
        <v>292</v>
      </c>
      <c r="D17" s="204">
        <v>44717</v>
      </c>
      <c r="E17" s="204">
        <v>753062</v>
      </c>
      <c r="F17" s="145" t="s">
        <v>236</v>
      </c>
      <c r="G17" s="145" t="s">
        <v>236</v>
      </c>
      <c r="H17" s="145" t="s">
        <v>236</v>
      </c>
      <c r="I17" s="204">
        <v>1</v>
      </c>
      <c r="J17" s="204">
        <v>163</v>
      </c>
      <c r="K17" s="204">
        <v>1222</v>
      </c>
      <c r="L17" s="204">
        <v>3</v>
      </c>
      <c r="M17" s="204">
        <v>1292</v>
      </c>
      <c r="N17" s="204">
        <v>27100</v>
      </c>
      <c r="O17" s="204">
        <v>64</v>
      </c>
      <c r="P17" s="204">
        <v>11858</v>
      </c>
      <c r="Q17" s="204">
        <v>161550</v>
      </c>
      <c r="R17" s="204">
        <v>9</v>
      </c>
      <c r="S17" s="204">
        <v>1501</v>
      </c>
      <c r="T17" s="204">
        <v>33650</v>
      </c>
      <c r="U17" s="204">
        <v>215</v>
      </c>
      <c r="V17" s="204">
        <v>29903</v>
      </c>
      <c r="W17" s="205">
        <v>529540</v>
      </c>
      <c r="X17" s="32" t="s">
        <v>57</v>
      </c>
    </row>
    <row r="18" spans="1:24" s="253" customFormat="1" ht="16.5" customHeight="1" x14ac:dyDescent="0.15">
      <c r="A18" s="31"/>
      <c r="B18" s="133" t="s">
        <v>58</v>
      </c>
      <c r="C18" s="37">
        <v>404</v>
      </c>
      <c r="D18" s="255">
        <v>81967</v>
      </c>
      <c r="E18" s="38">
        <v>1345631</v>
      </c>
      <c r="F18" s="145">
        <v>1</v>
      </c>
      <c r="G18" s="145">
        <v>958</v>
      </c>
      <c r="H18" s="145">
        <v>50000</v>
      </c>
      <c r="I18" s="38">
        <v>2</v>
      </c>
      <c r="J18" s="38">
        <v>1104</v>
      </c>
      <c r="K18" s="38">
        <v>40600</v>
      </c>
      <c r="L18" s="38">
        <v>5</v>
      </c>
      <c r="M18" s="38">
        <v>1419</v>
      </c>
      <c r="N18" s="38">
        <v>17200</v>
      </c>
      <c r="O18" s="38">
        <v>107</v>
      </c>
      <c r="P18" s="38">
        <v>36296</v>
      </c>
      <c r="Q18" s="38">
        <v>455110</v>
      </c>
      <c r="R18" s="38">
        <v>17</v>
      </c>
      <c r="S18" s="38">
        <v>6565</v>
      </c>
      <c r="T18" s="38">
        <v>153242</v>
      </c>
      <c r="U18" s="38">
        <v>272</v>
      </c>
      <c r="V18" s="38">
        <v>35625</v>
      </c>
      <c r="W18" s="40">
        <v>629479</v>
      </c>
      <c r="X18" s="32" t="s">
        <v>59</v>
      </c>
    </row>
    <row r="19" spans="1:24" s="253" customFormat="1" ht="16.5" customHeight="1" x14ac:dyDescent="0.15">
      <c r="A19" s="31"/>
      <c r="B19" s="133" t="s">
        <v>60</v>
      </c>
      <c r="C19" s="37">
        <v>414</v>
      </c>
      <c r="D19" s="255">
        <v>69207</v>
      </c>
      <c r="E19" s="38">
        <v>1149660</v>
      </c>
      <c r="F19" s="145" t="s">
        <v>236</v>
      </c>
      <c r="G19" s="145" t="s">
        <v>236</v>
      </c>
      <c r="H19" s="145" t="s">
        <v>236</v>
      </c>
      <c r="I19" s="38">
        <v>1</v>
      </c>
      <c r="J19" s="38">
        <v>20</v>
      </c>
      <c r="K19" s="38">
        <v>120</v>
      </c>
      <c r="L19" s="38">
        <v>2</v>
      </c>
      <c r="M19" s="38">
        <v>127</v>
      </c>
      <c r="N19" s="38">
        <v>3800</v>
      </c>
      <c r="O19" s="38">
        <v>126</v>
      </c>
      <c r="P19" s="38">
        <v>24095</v>
      </c>
      <c r="Q19" s="38">
        <v>382560</v>
      </c>
      <c r="R19" s="38">
        <v>14</v>
      </c>
      <c r="S19" s="38">
        <v>6970</v>
      </c>
      <c r="T19" s="38">
        <v>137850</v>
      </c>
      <c r="U19" s="38">
        <v>271</v>
      </c>
      <c r="V19" s="38">
        <v>37995</v>
      </c>
      <c r="W19" s="40">
        <v>625330</v>
      </c>
      <c r="X19" s="32" t="s">
        <v>61</v>
      </c>
    </row>
    <row r="20" spans="1:24" s="253" customFormat="1" ht="16.5" customHeight="1" x14ac:dyDescent="0.15">
      <c r="A20" s="31"/>
      <c r="B20" s="133" t="s">
        <v>62</v>
      </c>
      <c r="C20" s="37">
        <v>367</v>
      </c>
      <c r="D20" s="38">
        <v>73816</v>
      </c>
      <c r="E20" s="38">
        <v>1307878</v>
      </c>
      <c r="F20" s="145" t="s">
        <v>236</v>
      </c>
      <c r="G20" s="145" t="s">
        <v>236</v>
      </c>
      <c r="H20" s="145" t="s">
        <v>236</v>
      </c>
      <c r="I20" s="145" t="s">
        <v>236</v>
      </c>
      <c r="J20" s="145" t="s">
        <v>236</v>
      </c>
      <c r="K20" s="145" t="s">
        <v>236</v>
      </c>
      <c r="L20" s="145">
        <v>11</v>
      </c>
      <c r="M20" s="145">
        <v>5715</v>
      </c>
      <c r="N20" s="145">
        <v>163668</v>
      </c>
      <c r="O20" s="38">
        <v>95</v>
      </c>
      <c r="P20" s="38">
        <v>24022</v>
      </c>
      <c r="Q20" s="38">
        <v>315821</v>
      </c>
      <c r="R20" s="38">
        <v>19</v>
      </c>
      <c r="S20" s="38">
        <v>11069</v>
      </c>
      <c r="T20" s="38">
        <v>253479</v>
      </c>
      <c r="U20" s="38">
        <v>242</v>
      </c>
      <c r="V20" s="38">
        <v>33010</v>
      </c>
      <c r="W20" s="40">
        <v>574910</v>
      </c>
      <c r="X20" s="32" t="s">
        <v>63</v>
      </c>
    </row>
    <row r="21" spans="1:24" s="253" customFormat="1" ht="16.5" customHeight="1" x14ac:dyDescent="0.15">
      <c r="A21" s="31"/>
      <c r="B21" s="133" t="s">
        <v>64</v>
      </c>
      <c r="C21" s="37">
        <v>438</v>
      </c>
      <c r="D21" s="38">
        <v>84262</v>
      </c>
      <c r="E21" s="38">
        <v>1313482</v>
      </c>
      <c r="F21" s="145" t="s">
        <v>236</v>
      </c>
      <c r="G21" s="145" t="s">
        <v>236</v>
      </c>
      <c r="H21" s="145" t="s">
        <v>236</v>
      </c>
      <c r="I21" s="145" t="s">
        <v>236</v>
      </c>
      <c r="J21" s="145" t="s">
        <v>236</v>
      </c>
      <c r="K21" s="145" t="s">
        <v>236</v>
      </c>
      <c r="L21" s="38">
        <v>8</v>
      </c>
      <c r="M21" s="38">
        <v>1465</v>
      </c>
      <c r="N21" s="38">
        <v>26504</v>
      </c>
      <c r="O21" s="38">
        <v>97</v>
      </c>
      <c r="P21" s="38">
        <v>34262</v>
      </c>
      <c r="Q21" s="38">
        <v>434951</v>
      </c>
      <c r="R21" s="38">
        <v>24</v>
      </c>
      <c r="S21" s="38">
        <v>5045</v>
      </c>
      <c r="T21" s="38">
        <v>106100</v>
      </c>
      <c r="U21" s="38">
        <v>309</v>
      </c>
      <c r="V21" s="38">
        <v>43490</v>
      </c>
      <c r="W21" s="40">
        <v>745927</v>
      </c>
      <c r="X21" s="32" t="s">
        <v>65</v>
      </c>
    </row>
    <row r="22" spans="1:24" s="253" customFormat="1" ht="16.5" customHeight="1" x14ac:dyDescent="0.15">
      <c r="A22" s="31"/>
      <c r="B22" s="133">
        <v>10</v>
      </c>
      <c r="C22" s="37">
        <v>395</v>
      </c>
      <c r="D22" s="38">
        <v>86724</v>
      </c>
      <c r="E22" s="38">
        <v>1578404</v>
      </c>
      <c r="F22" s="145" t="s">
        <v>236</v>
      </c>
      <c r="G22" s="145" t="s">
        <v>236</v>
      </c>
      <c r="H22" s="145" t="s">
        <v>236</v>
      </c>
      <c r="I22" s="38">
        <v>2</v>
      </c>
      <c r="J22" s="38">
        <v>78</v>
      </c>
      <c r="K22" s="38">
        <v>3540</v>
      </c>
      <c r="L22" s="38">
        <v>36</v>
      </c>
      <c r="M22" s="38">
        <v>16864</v>
      </c>
      <c r="N22" s="38">
        <v>356342</v>
      </c>
      <c r="O22" s="38">
        <v>100</v>
      </c>
      <c r="P22" s="38">
        <v>29104</v>
      </c>
      <c r="Q22" s="38">
        <v>461117</v>
      </c>
      <c r="R22" s="38">
        <v>15</v>
      </c>
      <c r="S22" s="38">
        <v>9114</v>
      </c>
      <c r="T22" s="38">
        <v>204437</v>
      </c>
      <c r="U22" s="38">
        <v>242</v>
      </c>
      <c r="V22" s="38">
        <v>31564</v>
      </c>
      <c r="W22" s="40">
        <v>552968</v>
      </c>
      <c r="X22" s="32" t="s">
        <v>66</v>
      </c>
    </row>
    <row r="23" spans="1:24" s="253" customFormat="1" ht="16.5" customHeight="1" x14ac:dyDescent="0.15">
      <c r="A23" s="31"/>
      <c r="B23" s="263">
        <v>11</v>
      </c>
      <c r="C23" s="37">
        <v>407</v>
      </c>
      <c r="D23" s="38">
        <v>81615</v>
      </c>
      <c r="E23" s="38">
        <v>1488110</v>
      </c>
      <c r="F23" s="145">
        <v>1</v>
      </c>
      <c r="G23" s="145">
        <v>2740</v>
      </c>
      <c r="H23" s="145">
        <v>23000</v>
      </c>
      <c r="I23" s="38">
        <v>4</v>
      </c>
      <c r="J23" s="38">
        <v>2046</v>
      </c>
      <c r="K23" s="38">
        <v>42150</v>
      </c>
      <c r="L23" s="38">
        <v>15</v>
      </c>
      <c r="M23" s="38">
        <v>1169</v>
      </c>
      <c r="N23" s="38">
        <v>19489</v>
      </c>
      <c r="O23" s="38">
        <v>119</v>
      </c>
      <c r="P23" s="38">
        <v>37442</v>
      </c>
      <c r="Q23" s="38">
        <v>727951</v>
      </c>
      <c r="R23" s="38">
        <v>10</v>
      </c>
      <c r="S23" s="38">
        <v>4815</v>
      </c>
      <c r="T23" s="38">
        <v>107833</v>
      </c>
      <c r="U23" s="38">
        <v>258</v>
      </c>
      <c r="V23" s="38">
        <v>33403</v>
      </c>
      <c r="W23" s="40">
        <v>567687</v>
      </c>
      <c r="X23" s="32" t="s">
        <v>67</v>
      </c>
    </row>
    <row r="24" spans="1:24" s="253" customFormat="1" ht="16.5" customHeight="1" thickBot="1" x14ac:dyDescent="0.2">
      <c r="A24" s="256"/>
      <c r="B24" s="69">
        <v>12</v>
      </c>
      <c r="C24" s="43">
        <v>372</v>
      </c>
      <c r="D24" s="44">
        <v>67972</v>
      </c>
      <c r="E24" s="44">
        <v>1057002</v>
      </c>
      <c r="F24" s="191">
        <v>2</v>
      </c>
      <c r="G24" s="191">
        <v>2134</v>
      </c>
      <c r="H24" s="191">
        <v>10500</v>
      </c>
      <c r="I24" s="191" t="s">
        <v>236</v>
      </c>
      <c r="J24" s="191" t="s">
        <v>236</v>
      </c>
      <c r="K24" s="191" t="s">
        <v>236</v>
      </c>
      <c r="L24" s="44">
        <v>4</v>
      </c>
      <c r="M24" s="44">
        <v>584</v>
      </c>
      <c r="N24" s="44">
        <v>3819</v>
      </c>
      <c r="O24" s="44">
        <v>98</v>
      </c>
      <c r="P24" s="44">
        <v>13369</v>
      </c>
      <c r="Q24" s="44">
        <v>206644</v>
      </c>
      <c r="R24" s="44">
        <v>24</v>
      </c>
      <c r="S24" s="44">
        <v>18269</v>
      </c>
      <c r="T24" s="257">
        <v>257015</v>
      </c>
      <c r="U24" s="44">
        <v>244</v>
      </c>
      <c r="V24" s="44">
        <v>33616</v>
      </c>
      <c r="W24" s="45">
        <v>579024</v>
      </c>
      <c r="X24" s="46" t="s">
        <v>68</v>
      </c>
    </row>
    <row r="25" spans="1:24" s="91" customFormat="1" ht="15" customHeight="1" x14ac:dyDescent="0.15">
      <c r="A25" s="47" t="s">
        <v>130</v>
      </c>
      <c r="B25" s="258"/>
      <c r="C25" s="258"/>
      <c r="D25" s="258"/>
      <c r="E25" s="258"/>
      <c r="F25" s="258"/>
      <c r="G25" s="170"/>
      <c r="H25" s="258"/>
      <c r="I25" s="258"/>
      <c r="J25" s="258"/>
      <c r="K25" s="258"/>
      <c r="L25" s="258"/>
      <c r="M25" s="170"/>
      <c r="N25" s="170"/>
      <c r="O25" s="170"/>
      <c r="P25" s="170"/>
      <c r="Q25" s="170"/>
      <c r="R25" s="170"/>
      <c r="S25" s="170"/>
      <c r="U25" s="170"/>
      <c r="V25" s="170"/>
      <c r="W25" s="170"/>
      <c r="X25" s="258"/>
    </row>
    <row r="26" spans="1:24" s="91" customFormat="1" ht="15" customHeight="1" x14ac:dyDescent="0.15">
      <c r="A26" s="259" t="s">
        <v>180</v>
      </c>
      <c r="B26" s="258"/>
      <c r="C26" s="258"/>
      <c r="D26" s="258"/>
      <c r="E26" s="258"/>
      <c r="F26" s="258"/>
      <c r="G26" s="258"/>
      <c r="H26" s="258"/>
      <c r="I26" s="258"/>
      <c r="J26" s="258"/>
      <c r="K26" s="258"/>
      <c r="L26" s="258"/>
      <c r="M26" s="170"/>
      <c r="N26" s="170"/>
      <c r="O26" s="170"/>
      <c r="P26" s="170"/>
      <c r="Q26" s="170"/>
      <c r="R26" s="170"/>
      <c r="S26" s="170"/>
      <c r="T26" s="170"/>
      <c r="U26" s="170"/>
      <c r="V26" s="170"/>
      <c r="W26" s="170"/>
      <c r="X26" s="258"/>
    </row>
    <row r="27" spans="1:24" ht="10.5" customHeight="1" x14ac:dyDescent="0.15">
      <c r="A27" s="48"/>
      <c r="B27" s="12"/>
      <c r="C27" s="12"/>
      <c r="D27" s="12"/>
      <c r="E27" s="12"/>
      <c r="F27" s="12"/>
      <c r="G27" s="12"/>
      <c r="H27" s="12"/>
      <c r="I27" s="12"/>
      <c r="J27" s="12"/>
      <c r="K27" s="12"/>
      <c r="L27" s="12"/>
      <c r="M27" s="12"/>
      <c r="N27" s="12"/>
      <c r="O27" s="12"/>
      <c r="P27" s="12"/>
      <c r="Q27" s="12"/>
      <c r="R27" s="12"/>
      <c r="S27" s="12"/>
      <c r="T27" s="12"/>
      <c r="U27" s="12"/>
      <c r="V27" s="12"/>
      <c r="W27" s="12"/>
      <c r="X27" s="12"/>
    </row>
    <row r="28" spans="1:24" ht="10.5" customHeight="1" x14ac:dyDescent="0.15">
      <c r="A28" s="48"/>
    </row>
    <row r="30" spans="1:24" x14ac:dyDescent="0.15">
      <c r="P30" s="49"/>
      <c r="V30" s="49"/>
    </row>
    <row r="39" spans="2:2" x14ac:dyDescent="0.15">
      <c r="B39" s="2"/>
    </row>
    <row r="40" spans="2:2" x14ac:dyDescent="0.15">
      <c r="B40" s="2"/>
    </row>
    <row r="41" spans="2:2" x14ac:dyDescent="0.15">
      <c r="B41" s="2"/>
    </row>
  </sheetData>
  <mergeCells count="12">
    <mergeCell ref="A7:B7"/>
    <mergeCell ref="A8:B8"/>
    <mergeCell ref="A9:B9"/>
    <mergeCell ref="A10:B10"/>
    <mergeCell ref="A11:B11"/>
    <mergeCell ref="R4:T4"/>
    <mergeCell ref="U4:W4"/>
    <mergeCell ref="O4:Q4"/>
    <mergeCell ref="L4:N4"/>
    <mergeCell ref="I4:K4"/>
    <mergeCell ref="F4:H4"/>
    <mergeCell ref="C4:E4"/>
  </mergeCells>
  <phoneticPr fontId="10"/>
  <printOptions gridLinesSet="0"/>
  <pageMargins left="0.39370078740157483" right="0.39370078740157483" top="0.59055118110236227" bottom="0.39370078740157483" header="0.39370078740157483" footer="0.31496062992125984"/>
  <pageSetup paperSize="8" pageOrder="overThenDown" orientation="landscape" r:id="rId1"/>
  <headerFooter alignWithMargins="0"/>
  <colBreaks count="1" manualBreakCount="1">
    <brk id="12" max="2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40"/>
  <sheetViews>
    <sheetView showGridLines="0" topLeftCell="A4" workbookViewId="0"/>
  </sheetViews>
  <sheetFormatPr defaultColWidth="7.75" defaultRowHeight="12" x14ac:dyDescent="0.15"/>
  <cols>
    <col min="1" max="1" width="20.625" style="154" customWidth="1"/>
    <col min="2" max="2" width="9.375" style="154" customWidth="1"/>
    <col min="3" max="4" width="9.125" style="154" customWidth="1"/>
    <col min="5" max="5" width="0.625" style="154" customWidth="1"/>
    <col min="6" max="6" width="20.625" style="154" customWidth="1"/>
    <col min="7" max="7" width="9.375" style="154" customWidth="1"/>
    <col min="8" max="8" width="9.125" style="154" customWidth="1"/>
    <col min="9" max="9" width="9.375" style="154" customWidth="1"/>
    <col min="10" max="16384" width="7.75" style="154"/>
  </cols>
  <sheetData>
    <row r="1" spans="1:10" ht="18.75" customHeight="1" x14ac:dyDescent="0.2">
      <c r="A1" s="332" t="s">
        <v>234</v>
      </c>
      <c r="B1" s="332"/>
      <c r="C1" s="332"/>
      <c r="D1" s="332"/>
      <c r="E1" s="332"/>
      <c r="F1" s="332"/>
      <c r="G1" s="332"/>
      <c r="H1" s="332"/>
      <c r="I1" s="332"/>
    </row>
    <row r="2" spans="1:10" ht="6" customHeight="1" x14ac:dyDescent="0.15">
      <c r="A2" s="5" t="s">
        <v>144</v>
      </c>
      <c r="B2" s="228"/>
      <c r="C2" s="228"/>
      <c r="D2" s="228"/>
      <c r="E2" s="228"/>
      <c r="F2" s="228"/>
      <c r="G2" s="228"/>
      <c r="H2" s="228"/>
      <c r="I2" s="228"/>
    </row>
    <row r="3" spans="1:10" ht="15" customHeight="1" x14ac:dyDescent="0.15">
      <c r="A3" s="5" t="s">
        <v>145</v>
      </c>
      <c r="B3" s="228"/>
      <c r="C3" s="228"/>
      <c r="D3" s="228"/>
      <c r="E3" s="228"/>
      <c r="F3" s="228"/>
      <c r="G3" s="228"/>
      <c r="H3" s="228"/>
      <c r="I3" s="228"/>
    </row>
    <row r="4" spans="1:10" ht="15" customHeight="1" thickBot="1" x14ac:dyDescent="0.2">
      <c r="A4" s="229" t="s">
        <v>158</v>
      </c>
      <c r="B4" s="5"/>
      <c r="C4" s="5"/>
      <c r="D4" s="5"/>
      <c r="E4" s="228"/>
      <c r="F4" s="228"/>
      <c r="G4" s="228"/>
      <c r="H4" s="228"/>
      <c r="I4" s="228"/>
    </row>
    <row r="5" spans="1:10" ht="30" customHeight="1" x14ac:dyDescent="0.15">
      <c r="A5" s="215" t="s">
        <v>0</v>
      </c>
      <c r="B5" s="216" t="s">
        <v>1</v>
      </c>
      <c r="C5" s="216" t="s">
        <v>2</v>
      </c>
      <c r="D5" s="216" t="s">
        <v>3</v>
      </c>
      <c r="E5" s="217"/>
      <c r="F5" s="218" t="s">
        <v>0</v>
      </c>
      <c r="G5" s="215" t="s">
        <v>1</v>
      </c>
      <c r="H5" s="215" t="s">
        <v>2</v>
      </c>
      <c r="I5" s="217" t="s">
        <v>3</v>
      </c>
      <c r="J5" s="155"/>
    </row>
    <row r="6" spans="1:10" ht="20.25" customHeight="1" x14ac:dyDescent="0.15">
      <c r="A6" s="219" t="s">
        <v>161</v>
      </c>
      <c r="B6" s="2">
        <v>10303</v>
      </c>
      <c r="C6" s="2">
        <v>9866</v>
      </c>
      <c r="D6" s="2">
        <v>437</v>
      </c>
      <c r="E6" s="2"/>
      <c r="F6" s="220" t="s">
        <v>151</v>
      </c>
      <c r="G6" s="2">
        <v>696</v>
      </c>
      <c r="H6" s="6">
        <v>672</v>
      </c>
      <c r="I6" s="6">
        <v>24</v>
      </c>
    </row>
    <row r="7" spans="1:10" ht="20.25" customHeight="1" x14ac:dyDescent="0.15">
      <c r="A7" s="219" t="s">
        <v>162</v>
      </c>
      <c r="B7" s="2">
        <v>10367</v>
      </c>
      <c r="C7" s="2">
        <v>9934</v>
      </c>
      <c r="D7" s="2">
        <v>433</v>
      </c>
      <c r="E7" s="2"/>
      <c r="F7" s="220" t="s">
        <v>4</v>
      </c>
      <c r="G7" s="2">
        <v>536</v>
      </c>
      <c r="H7" s="6">
        <v>518</v>
      </c>
      <c r="I7" s="6">
        <v>18</v>
      </c>
    </row>
    <row r="8" spans="1:10" ht="20.25" customHeight="1" x14ac:dyDescent="0.15">
      <c r="A8" s="219" t="s">
        <v>163</v>
      </c>
      <c r="B8" s="2">
        <v>10442</v>
      </c>
      <c r="C8" s="2">
        <v>9974</v>
      </c>
      <c r="D8" s="2">
        <v>468</v>
      </c>
      <c r="E8" s="2"/>
      <c r="F8" s="220" t="s">
        <v>5</v>
      </c>
      <c r="G8" s="2">
        <v>155</v>
      </c>
      <c r="H8" s="6">
        <v>147</v>
      </c>
      <c r="I8" s="6">
        <v>8</v>
      </c>
    </row>
    <row r="9" spans="1:10" ht="20.25" customHeight="1" x14ac:dyDescent="0.15">
      <c r="A9" s="219" t="s">
        <v>164</v>
      </c>
      <c r="B9" s="234">
        <v>10890</v>
      </c>
      <c r="C9" s="234">
        <v>10406</v>
      </c>
      <c r="D9" s="235">
        <v>484</v>
      </c>
      <c r="E9" s="2"/>
      <c r="F9" s="220" t="s">
        <v>6</v>
      </c>
      <c r="G9" s="2">
        <v>126</v>
      </c>
      <c r="H9" s="6">
        <v>115</v>
      </c>
      <c r="I9" s="6">
        <v>11</v>
      </c>
    </row>
    <row r="10" spans="1:10" ht="20.25" customHeight="1" x14ac:dyDescent="0.15">
      <c r="A10" s="236" t="s">
        <v>165</v>
      </c>
      <c r="B10" s="242">
        <v>11209</v>
      </c>
      <c r="C10" s="242">
        <v>10744</v>
      </c>
      <c r="D10" s="243">
        <v>465</v>
      </c>
      <c r="E10" s="2"/>
      <c r="F10" s="220" t="s">
        <v>7</v>
      </c>
      <c r="G10" s="2">
        <v>403</v>
      </c>
      <c r="H10" s="6">
        <v>376</v>
      </c>
      <c r="I10" s="6">
        <v>27</v>
      </c>
    </row>
    <row r="11" spans="1:10" ht="20.25" customHeight="1" x14ac:dyDescent="0.15">
      <c r="A11" s="221" t="s">
        <v>8</v>
      </c>
      <c r="B11" s="2">
        <v>1073</v>
      </c>
      <c r="C11" s="2">
        <v>1030</v>
      </c>
      <c r="D11" s="2">
        <v>43</v>
      </c>
      <c r="E11" s="2"/>
      <c r="F11" s="220" t="s">
        <v>9</v>
      </c>
      <c r="G11" s="2">
        <v>175</v>
      </c>
      <c r="H11" s="6">
        <v>164</v>
      </c>
      <c r="I11" s="6">
        <v>11</v>
      </c>
    </row>
    <row r="12" spans="1:10" ht="20.25" customHeight="1" x14ac:dyDescent="0.15">
      <c r="A12" s="221" t="s">
        <v>10</v>
      </c>
      <c r="B12" s="2">
        <v>1052</v>
      </c>
      <c r="C12" s="2">
        <v>1020</v>
      </c>
      <c r="D12" s="2">
        <v>32</v>
      </c>
      <c r="E12" s="2"/>
      <c r="F12" s="220" t="s">
        <v>11</v>
      </c>
      <c r="G12" s="2">
        <v>427</v>
      </c>
      <c r="H12" s="6">
        <v>410</v>
      </c>
      <c r="I12" s="6">
        <v>17</v>
      </c>
    </row>
    <row r="13" spans="1:10" ht="20.25" customHeight="1" x14ac:dyDescent="0.15">
      <c r="A13" s="221" t="s">
        <v>12</v>
      </c>
      <c r="B13" s="2">
        <v>438</v>
      </c>
      <c r="C13" s="2">
        <v>423</v>
      </c>
      <c r="D13" s="2">
        <v>15</v>
      </c>
      <c r="E13" s="2"/>
      <c r="F13" s="220" t="s">
        <v>13</v>
      </c>
      <c r="G13" s="2">
        <v>97</v>
      </c>
      <c r="H13" s="6">
        <v>84</v>
      </c>
      <c r="I13" s="6">
        <v>13</v>
      </c>
    </row>
    <row r="14" spans="1:10" ht="20.25" customHeight="1" x14ac:dyDescent="0.15">
      <c r="A14" s="221" t="s">
        <v>14</v>
      </c>
      <c r="B14" s="2">
        <v>168</v>
      </c>
      <c r="C14" s="2">
        <v>160</v>
      </c>
      <c r="D14" s="2">
        <v>8</v>
      </c>
      <c r="E14" s="2"/>
      <c r="F14" s="220" t="s">
        <v>15</v>
      </c>
      <c r="G14" s="2">
        <v>90</v>
      </c>
      <c r="H14" s="6">
        <v>86</v>
      </c>
      <c r="I14" s="6">
        <v>4</v>
      </c>
    </row>
    <row r="15" spans="1:10" ht="20.25" customHeight="1" x14ac:dyDescent="0.15">
      <c r="A15" s="221" t="s">
        <v>146</v>
      </c>
      <c r="B15" s="2">
        <v>1253</v>
      </c>
      <c r="C15" s="2">
        <v>1209</v>
      </c>
      <c r="D15" s="2">
        <v>44</v>
      </c>
      <c r="E15" s="2"/>
      <c r="F15" s="220" t="s">
        <v>16</v>
      </c>
      <c r="G15" s="2">
        <v>82</v>
      </c>
      <c r="H15" s="6">
        <v>79</v>
      </c>
      <c r="I15" s="6">
        <v>3</v>
      </c>
    </row>
    <row r="16" spans="1:10" ht="20.25" customHeight="1" x14ac:dyDescent="0.15">
      <c r="A16" s="221" t="s">
        <v>17</v>
      </c>
      <c r="B16" s="2">
        <v>498</v>
      </c>
      <c r="C16" s="2">
        <v>479</v>
      </c>
      <c r="D16" s="2">
        <v>19</v>
      </c>
      <c r="E16" s="2"/>
      <c r="F16" s="220" t="s">
        <v>18</v>
      </c>
      <c r="G16" s="2">
        <v>225</v>
      </c>
      <c r="H16" s="2">
        <v>210</v>
      </c>
      <c r="I16" s="6">
        <v>15</v>
      </c>
    </row>
    <row r="17" spans="1:9" ht="20.25" customHeight="1" x14ac:dyDescent="0.15">
      <c r="A17" s="221" t="s">
        <v>19</v>
      </c>
      <c r="B17" s="2">
        <v>361</v>
      </c>
      <c r="C17" s="2">
        <v>348</v>
      </c>
      <c r="D17" s="2">
        <v>13</v>
      </c>
      <c r="E17" s="2"/>
      <c r="F17" s="220" t="s">
        <v>20</v>
      </c>
      <c r="G17" s="2">
        <v>16</v>
      </c>
      <c r="H17" s="2">
        <v>15</v>
      </c>
      <c r="I17" s="2">
        <v>1</v>
      </c>
    </row>
    <row r="18" spans="1:9" ht="20.25" customHeight="1" x14ac:dyDescent="0.15">
      <c r="A18" s="221" t="s">
        <v>21</v>
      </c>
      <c r="B18" s="2">
        <v>328</v>
      </c>
      <c r="C18" s="2">
        <v>313</v>
      </c>
      <c r="D18" s="2">
        <v>15</v>
      </c>
      <c r="E18" s="2"/>
      <c r="F18" s="220" t="s">
        <v>22</v>
      </c>
      <c r="G18" s="2">
        <v>173</v>
      </c>
      <c r="H18" s="2">
        <v>162</v>
      </c>
      <c r="I18" s="2">
        <v>11</v>
      </c>
    </row>
    <row r="19" spans="1:9" ht="20.25" customHeight="1" x14ac:dyDescent="0.15">
      <c r="A19" s="221" t="s">
        <v>23</v>
      </c>
      <c r="B19" s="2">
        <v>669</v>
      </c>
      <c r="C19" s="2">
        <v>648</v>
      </c>
      <c r="D19" s="2">
        <v>21</v>
      </c>
      <c r="E19" s="2"/>
      <c r="F19" s="220" t="s">
        <v>24</v>
      </c>
      <c r="G19" s="2">
        <v>782</v>
      </c>
      <c r="H19" s="2">
        <v>753</v>
      </c>
      <c r="I19" s="2">
        <v>29</v>
      </c>
    </row>
    <row r="20" spans="1:9" ht="20.25" customHeight="1" x14ac:dyDescent="0.15">
      <c r="A20" s="221" t="s">
        <v>25</v>
      </c>
      <c r="B20" s="2">
        <v>258</v>
      </c>
      <c r="C20" s="2">
        <v>246</v>
      </c>
      <c r="D20" s="2">
        <v>12</v>
      </c>
      <c r="E20" s="2"/>
      <c r="F20" s="220" t="s">
        <v>26</v>
      </c>
      <c r="G20" s="2">
        <v>81</v>
      </c>
      <c r="H20" s="2">
        <v>75</v>
      </c>
      <c r="I20" s="2">
        <v>6</v>
      </c>
    </row>
    <row r="21" spans="1:9" ht="20.25" customHeight="1" x14ac:dyDescent="0.15">
      <c r="A21" s="221" t="s">
        <v>152</v>
      </c>
      <c r="B21" s="2">
        <v>585</v>
      </c>
      <c r="C21" s="2">
        <v>557</v>
      </c>
      <c r="D21" s="2">
        <v>28</v>
      </c>
      <c r="E21" s="2"/>
      <c r="F21" s="220" t="s">
        <v>155</v>
      </c>
      <c r="G21" s="2">
        <v>1</v>
      </c>
      <c r="H21" s="233" t="s">
        <v>237</v>
      </c>
      <c r="I21" s="2">
        <v>1</v>
      </c>
    </row>
    <row r="22" spans="1:9" ht="20.25" customHeight="1" thickBot="1" x14ac:dyDescent="0.2">
      <c r="A22" s="221" t="s">
        <v>154</v>
      </c>
      <c r="B22" s="39">
        <v>103</v>
      </c>
      <c r="C22" s="39">
        <v>94</v>
      </c>
      <c r="D22" s="39">
        <v>9</v>
      </c>
      <c r="E22" s="39"/>
      <c r="F22" s="220" t="s">
        <v>153</v>
      </c>
      <c r="G22" s="75">
        <v>358</v>
      </c>
      <c r="H22" s="39">
        <v>351</v>
      </c>
      <c r="I22" s="38">
        <v>7</v>
      </c>
    </row>
    <row r="23" spans="1:9" ht="12" customHeight="1" x14ac:dyDescent="0.15">
      <c r="A23" s="302" t="s">
        <v>235</v>
      </c>
      <c r="B23" s="303"/>
      <c r="C23" s="303"/>
      <c r="D23" s="303"/>
      <c r="E23" s="303"/>
      <c r="F23" s="304"/>
      <c r="G23" s="303"/>
      <c r="H23" s="304"/>
      <c r="I23" s="304"/>
    </row>
    <row r="24" spans="1:9" ht="28.5" customHeight="1" x14ac:dyDescent="0.15">
      <c r="A24" s="88"/>
      <c r="B24" s="56"/>
      <c r="C24" s="56"/>
      <c r="D24" s="56"/>
      <c r="E24" s="56"/>
      <c r="F24" s="88"/>
      <c r="G24" s="56"/>
      <c r="H24" s="88"/>
      <c r="I24" s="88"/>
    </row>
    <row r="25" spans="1:9" ht="15" customHeight="1" x14ac:dyDescent="0.15">
      <c r="A25" s="5" t="s">
        <v>33</v>
      </c>
      <c r="B25" s="228"/>
      <c r="C25" s="228"/>
      <c r="D25" s="228"/>
      <c r="E25" s="228"/>
      <c r="F25" s="228"/>
      <c r="G25" s="228"/>
      <c r="H25" s="228"/>
      <c r="I25" s="228"/>
    </row>
    <row r="26" spans="1:9" ht="15" customHeight="1" thickBot="1" x14ac:dyDescent="0.2">
      <c r="A26" s="230" t="s">
        <v>159</v>
      </c>
      <c r="B26" s="228"/>
      <c r="C26" s="228"/>
      <c r="D26" s="1"/>
      <c r="E26" s="1"/>
      <c r="F26" s="228"/>
      <c r="G26" s="228"/>
      <c r="H26" s="228"/>
      <c r="I26" s="228"/>
    </row>
    <row r="27" spans="1:9" s="155" customFormat="1" ht="30" customHeight="1" x14ac:dyDescent="0.15">
      <c r="A27" s="215" t="s">
        <v>27</v>
      </c>
      <c r="B27" s="222"/>
      <c r="C27" s="217" t="s">
        <v>1</v>
      </c>
      <c r="D27" s="223"/>
      <c r="E27" s="224"/>
      <c r="F27" s="215" t="s">
        <v>28</v>
      </c>
      <c r="G27" s="225" t="s">
        <v>29</v>
      </c>
      <c r="H27" s="225"/>
      <c r="I27" s="225"/>
    </row>
    <row r="28" spans="1:9" ht="20.25" customHeight="1" x14ac:dyDescent="0.15">
      <c r="A28" s="219" t="s">
        <v>161</v>
      </c>
      <c r="B28" s="6"/>
      <c r="C28" s="2">
        <v>3211</v>
      </c>
      <c r="D28" s="102"/>
      <c r="E28" s="102"/>
      <c r="F28" s="226">
        <v>3139</v>
      </c>
      <c r="G28" s="102"/>
      <c r="H28" s="2">
        <v>72</v>
      </c>
      <c r="I28" s="102"/>
    </row>
    <row r="29" spans="1:9" ht="20.25" customHeight="1" x14ac:dyDescent="0.15">
      <c r="A29" s="219" t="s">
        <v>162</v>
      </c>
      <c r="B29" s="227"/>
      <c r="C29" s="2">
        <v>3192</v>
      </c>
      <c r="D29" s="5"/>
      <c r="E29" s="5"/>
      <c r="F29" s="226">
        <v>3121</v>
      </c>
      <c r="G29" s="5"/>
      <c r="H29" s="2">
        <v>71</v>
      </c>
      <c r="I29" s="102"/>
    </row>
    <row r="30" spans="1:9" ht="20.25" customHeight="1" x14ac:dyDescent="0.15">
      <c r="A30" s="219" t="s">
        <v>163</v>
      </c>
      <c r="B30" s="231"/>
      <c r="C30" s="2">
        <v>3146</v>
      </c>
      <c r="D30" s="5"/>
      <c r="E30" s="5"/>
      <c r="F30" s="226">
        <v>3072</v>
      </c>
      <c r="G30" s="5"/>
      <c r="H30" s="2">
        <v>74</v>
      </c>
      <c r="I30" s="102"/>
    </row>
    <row r="31" spans="1:9" ht="20.25" customHeight="1" x14ac:dyDescent="0.15">
      <c r="A31" s="219" t="s">
        <v>164</v>
      </c>
      <c r="B31" s="231"/>
      <c r="C31" s="2">
        <v>3127</v>
      </c>
      <c r="D31" s="5"/>
      <c r="E31" s="5"/>
      <c r="F31" s="226">
        <v>3054</v>
      </c>
      <c r="G31" s="5"/>
      <c r="H31" s="2">
        <v>73</v>
      </c>
      <c r="I31" s="102"/>
    </row>
    <row r="32" spans="1:9" s="156" customFormat="1" ht="20.25" customHeight="1" x14ac:dyDescent="0.15">
      <c r="A32" s="236" t="s">
        <v>165</v>
      </c>
      <c r="B32" s="9"/>
      <c r="C32" s="3">
        <v>3154</v>
      </c>
      <c r="D32" s="9"/>
      <c r="E32" s="9"/>
      <c r="F32" s="237">
        <v>3082</v>
      </c>
      <c r="G32" s="9"/>
      <c r="H32" s="3">
        <v>72</v>
      </c>
      <c r="I32" s="3"/>
    </row>
    <row r="33" spans="1:9" ht="12" customHeight="1" x14ac:dyDescent="0.15">
      <c r="A33" s="221"/>
      <c r="B33" s="6"/>
      <c r="C33" s="2"/>
      <c r="D33" s="2"/>
      <c r="E33" s="2"/>
      <c r="F33" s="2"/>
      <c r="G33" s="2"/>
      <c r="H33" s="2"/>
      <c r="I33" s="2"/>
    </row>
    <row r="34" spans="1:9" ht="20.25" customHeight="1" x14ac:dyDescent="0.15">
      <c r="A34" s="221" t="s">
        <v>30</v>
      </c>
      <c r="B34" s="6"/>
      <c r="C34" s="2">
        <v>1123</v>
      </c>
      <c r="D34" s="2"/>
      <c r="E34" s="2"/>
      <c r="F34" s="226">
        <v>1098</v>
      </c>
      <c r="G34" s="2"/>
      <c r="H34" s="2">
        <v>25</v>
      </c>
      <c r="I34" s="2"/>
    </row>
    <row r="35" spans="1:9" ht="20.25" customHeight="1" x14ac:dyDescent="0.15">
      <c r="A35" s="221" t="s">
        <v>31</v>
      </c>
      <c r="B35" s="6"/>
      <c r="C35" s="2">
        <v>523</v>
      </c>
      <c r="D35" s="2"/>
      <c r="E35" s="2"/>
      <c r="F35" s="226">
        <v>512</v>
      </c>
      <c r="G35" s="6"/>
      <c r="H35" s="2">
        <v>11</v>
      </c>
      <c r="I35" s="2"/>
    </row>
    <row r="36" spans="1:9" ht="20.25" customHeight="1" x14ac:dyDescent="0.15">
      <c r="A36" s="221" t="s">
        <v>32</v>
      </c>
      <c r="B36" s="6"/>
      <c r="C36" s="2">
        <v>281</v>
      </c>
      <c r="D36" s="2"/>
      <c r="E36" s="2"/>
      <c r="F36" s="226">
        <v>270</v>
      </c>
      <c r="G36" s="6"/>
      <c r="H36" s="2">
        <v>11</v>
      </c>
      <c r="I36" s="2"/>
    </row>
    <row r="37" spans="1:9" ht="20.25" customHeight="1" x14ac:dyDescent="0.15">
      <c r="A37" s="221" t="s">
        <v>147</v>
      </c>
      <c r="B37" s="6"/>
      <c r="C37" s="2">
        <v>544</v>
      </c>
      <c r="D37" s="2"/>
      <c r="E37" s="2"/>
      <c r="F37" s="226">
        <v>532</v>
      </c>
      <c r="G37" s="6"/>
      <c r="H37" s="2">
        <v>12</v>
      </c>
      <c r="I37" s="2"/>
    </row>
    <row r="38" spans="1:9" ht="20.25" customHeight="1" thickBot="1" x14ac:dyDescent="0.2">
      <c r="A38" s="221" t="s">
        <v>148</v>
      </c>
      <c r="B38" s="6"/>
      <c r="C38" s="2">
        <v>683</v>
      </c>
      <c r="D38" s="2"/>
      <c r="E38" s="2"/>
      <c r="F38" s="226">
        <v>670</v>
      </c>
      <c r="G38" s="6"/>
      <c r="H38" s="2">
        <v>13</v>
      </c>
      <c r="I38" s="2"/>
    </row>
    <row r="39" spans="1:9" ht="12.75" customHeight="1" x14ac:dyDescent="0.15">
      <c r="A39" s="305" t="s">
        <v>34</v>
      </c>
      <c r="B39" s="306"/>
      <c r="C39" s="306"/>
      <c r="D39" s="306"/>
      <c r="E39" s="306"/>
      <c r="F39" s="306"/>
      <c r="G39" s="306"/>
      <c r="H39" s="306"/>
      <c r="I39" s="306"/>
    </row>
    <row r="40" spans="1:9" x14ac:dyDescent="0.15">
      <c r="A40" s="307"/>
      <c r="B40" s="307"/>
      <c r="C40" s="307"/>
      <c r="D40" s="307"/>
      <c r="E40" s="307"/>
      <c r="F40" s="307"/>
      <c r="G40" s="307"/>
      <c r="H40" s="307"/>
      <c r="I40" s="307"/>
    </row>
  </sheetData>
  <mergeCells count="1">
    <mergeCell ref="A1:I1"/>
  </mergeCells>
  <phoneticPr fontId="10"/>
  <printOptions gridLinesSet="0"/>
  <pageMargins left="0.39370078740157483" right="0.39370078740157483" top="0.59055118110236227" bottom="0.39370078740157483" header="0.39370078740157483" footer="0.31496062992125984"/>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39"/>
  <sheetViews>
    <sheetView zoomScaleNormal="100" zoomScaleSheetLayoutView="100" workbookViewId="0"/>
  </sheetViews>
  <sheetFormatPr defaultColWidth="7.75" defaultRowHeight="12" x14ac:dyDescent="0.15"/>
  <cols>
    <col min="1" max="1" width="6.875" style="1" customWidth="1"/>
    <col min="2" max="2" width="3.75" style="1" customWidth="1"/>
    <col min="3" max="4" width="8.75" style="1" customWidth="1"/>
    <col min="5" max="5" width="10" style="1" customWidth="1"/>
    <col min="6" max="6" width="8" style="1" customWidth="1"/>
    <col min="7" max="7" width="8.125" style="1" customWidth="1"/>
    <col min="8" max="8" width="9.375" style="1" customWidth="1"/>
    <col min="9" max="9" width="8" style="1" customWidth="1"/>
    <col min="10" max="10" width="8.125" style="1" customWidth="1"/>
    <col min="11" max="11" width="9.375" style="1" customWidth="1"/>
    <col min="12" max="13" width="8.125" style="1" customWidth="1"/>
    <col min="14" max="14" width="9.375" style="1" customWidth="1"/>
    <col min="15" max="15" width="7.125" style="1" customWidth="1"/>
    <col min="16" max="16" width="7.5" style="1" customWidth="1"/>
    <col min="17" max="17" width="9.375" style="1" customWidth="1"/>
    <col min="18" max="18" width="7" style="1" customWidth="1"/>
    <col min="19" max="19" width="7.5" style="1" customWidth="1"/>
    <col min="20" max="20" width="9.375" style="1" customWidth="1"/>
    <col min="21" max="21" width="7" style="1" customWidth="1"/>
    <col min="22" max="22" width="7.5" style="1" customWidth="1"/>
    <col min="23" max="23" width="9.375" style="1" customWidth="1"/>
    <col min="24" max="24" width="8.125" style="1" customWidth="1"/>
    <col min="25" max="16384" width="7.75" style="1"/>
  </cols>
  <sheetData>
    <row r="1" spans="1:24" ht="18.75" customHeight="1" x14ac:dyDescent="0.2">
      <c r="A1" s="12"/>
      <c r="B1" s="12"/>
      <c r="C1" s="12"/>
      <c r="D1" s="12"/>
      <c r="E1" s="12"/>
      <c r="F1" s="12"/>
      <c r="G1" s="12"/>
      <c r="H1" s="50"/>
      <c r="I1" s="50"/>
      <c r="J1" s="50"/>
      <c r="K1" s="50"/>
      <c r="L1" s="14" t="s">
        <v>182</v>
      </c>
      <c r="M1" s="13" t="s">
        <v>183</v>
      </c>
      <c r="N1" s="12"/>
      <c r="O1" s="12"/>
      <c r="P1" s="12"/>
      <c r="Q1" s="15"/>
      <c r="R1" s="12"/>
      <c r="S1" s="12"/>
      <c r="T1" s="12"/>
      <c r="U1" s="12"/>
      <c r="V1" s="12"/>
      <c r="W1" s="12"/>
      <c r="X1" s="12"/>
    </row>
    <row r="2" spans="1:24" ht="11.25" customHeight="1" x14ac:dyDescent="0.2">
      <c r="A2" s="12"/>
      <c r="B2" s="12"/>
      <c r="C2" s="12"/>
      <c r="D2" s="12"/>
      <c r="E2" s="12"/>
      <c r="F2" s="12"/>
      <c r="G2" s="12"/>
      <c r="H2" s="50"/>
      <c r="I2" s="50"/>
      <c r="J2" s="50"/>
      <c r="K2" s="50"/>
      <c r="L2" s="14"/>
      <c r="M2" s="13"/>
      <c r="N2" s="12"/>
      <c r="O2" s="12"/>
      <c r="P2" s="12"/>
      <c r="Q2" s="15"/>
      <c r="R2" s="12"/>
      <c r="S2" s="12"/>
      <c r="T2" s="12"/>
      <c r="U2" s="12"/>
      <c r="V2" s="12"/>
      <c r="W2" s="12"/>
      <c r="X2" s="12"/>
    </row>
    <row r="3" spans="1:24" ht="12.75" thickBot="1" x14ac:dyDescent="0.2">
      <c r="B3" s="12"/>
      <c r="C3" s="12"/>
      <c r="D3" s="12"/>
      <c r="E3" s="12"/>
      <c r="F3" s="12"/>
      <c r="G3" s="12"/>
      <c r="H3" s="12"/>
      <c r="I3" s="12"/>
      <c r="J3" s="12"/>
      <c r="K3" s="12"/>
      <c r="L3" s="12"/>
      <c r="M3" s="12"/>
      <c r="N3" s="12"/>
      <c r="O3" s="12"/>
      <c r="P3" s="12"/>
      <c r="Q3" s="12"/>
      <c r="R3" s="12"/>
      <c r="S3" s="12"/>
      <c r="T3" s="12"/>
      <c r="U3" s="12"/>
      <c r="V3" s="12"/>
      <c r="W3" s="17"/>
      <c r="X3" s="18" t="s">
        <v>194</v>
      </c>
    </row>
    <row r="4" spans="1:24" s="53" customFormat="1" ht="15" customHeight="1" x14ac:dyDescent="0.15">
      <c r="A4" s="51"/>
      <c r="B4" s="51"/>
      <c r="C4" s="308" t="s">
        <v>186</v>
      </c>
      <c r="D4" s="309"/>
      <c r="E4" s="310"/>
      <c r="F4" s="308" t="s">
        <v>190</v>
      </c>
      <c r="G4" s="309"/>
      <c r="H4" s="310"/>
      <c r="I4" s="308" t="s">
        <v>69</v>
      </c>
      <c r="J4" s="309"/>
      <c r="K4" s="310"/>
      <c r="L4" s="317" t="s">
        <v>70</v>
      </c>
      <c r="M4" s="318"/>
      <c r="N4" s="319"/>
      <c r="O4" s="308" t="s">
        <v>191</v>
      </c>
      <c r="P4" s="309"/>
      <c r="Q4" s="310"/>
      <c r="R4" s="308" t="s">
        <v>71</v>
      </c>
      <c r="S4" s="309"/>
      <c r="T4" s="310"/>
      <c r="U4" s="308" t="s">
        <v>192</v>
      </c>
      <c r="V4" s="309"/>
      <c r="W4" s="310"/>
      <c r="X4" s="52"/>
    </row>
    <row r="5" spans="1:24" s="2" customFormat="1" ht="15" customHeight="1" x14ac:dyDescent="0.15">
      <c r="A5" s="22" t="s">
        <v>38</v>
      </c>
      <c r="B5" s="23"/>
      <c r="C5" s="244" t="s">
        <v>39</v>
      </c>
      <c r="D5" s="244" t="s">
        <v>72</v>
      </c>
      <c r="E5" s="244" t="s">
        <v>42</v>
      </c>
      <c r="F5" s="244" t="s">
        <v>39</v>
      </c>
      <c r="G5" s="244" t="s">
        <v>72</v>
      </c>
      <c r="H5" s="244" t="s">
        <v>42</v>
      </c>
      <c r="I5" s="244" t="s">
        <v>39</v>
      </c>
      <c r="J5" s="244" t="s">
        <v>72</v>
      </c>
      <c r="K5" s="244" t="s">
        <v>42</v>
      </c>
      <c r="L5" s="245" t="s">
        <v>39</v>
      </c>
      <c r="M5" s="246" t="s">
        <v>72</v>
      </c>
      <c r="N5" s="260" t="s">
        <v>42</v>
      </c>
      <c r="O5" s="260" t="s">
        <v>39</v>
      </c>
      <c r="P5" s="260" t="s">
        <v>72</v>
      </c>
      <c r="Q5" s="260" t="s">
        <v>42</v>
      </c>
      <c r="R5" s="260" t="s">
        <v>39</v>
      </c>
      <c r="S5" s="260" t="s">
        <v>72</v>
      </c>
      <c r="T5" s="260" t="s">
        <v>42</v>
      </c>
      <c r="U5" s="260" t="s">
        <v>39</v>
      </c>
      <c r="V5" s="260" t="s">
        <v>72</v>
      </c>
      <c r="W5" s="245" t="s">
        <v>42</v>
      </c>
      <c r="X5" s="24" t="s">
        <v>43</v>
      </c>
    </row>
    <row r="6" spans="1:24" s="2" customFormat="1" ht="15" customHeight="1" x14ac:dyDescent="0.15">
      <c r="A6" s="25"/>
      <c r="B6" s="26"/>
      <c r="C6" s="248" t="s">
        <v>73</v>
      </c>
      <c r="D6" s="249" t="s">
        <v>46</v>
      </c>
      <c r="E6" s="248" t="s">
        <v>47</v>
      </c>
      <c r="F6" s="248" t="s">
        <v>73</v>
      </c>
      <c r="G6" s="249" t="s">
        <v>46</v>
      </c>
      <c r="H6" s="248" t="s">
        <v>47</v>
      </c>
      <c r="I6" s="248" t="s">
        <v>73</v>
      </c>
      <c r="J6" s="249" t="s">
        <v>46</v>
      </c>
      <c r="K6" s="248" t="s">
        <v>47</v>
      </c>
      <c r="L6" s="250" t="s">
        <v>73</v>
      </c>
      <c r="M6" s="251" t="s">
        <v>46</v>
      </c>
      <c r="N6" s="248" t="s">
        <v>47</v>
      </c>
      <c r="O6" s="248" t="s">
        <v>73</v>
      </c>
      <c r="P6" s="249" t="s">
        <v>46</v>
      </c>
      <c r="Q6" s="248" t="s">
        <v>47</v>
      </c>
      <c r="R6" s="248" t="s">
        <v>73</v>
      </c>
      <c r="S6" s="249" t="s">
        <v>46</v>
      </c>
      <c r="T6" s="248" t="s">
        <v>47</v>
      </c>
      <c r="U6" s="248" t="s">
        <v>73</v>
      </c>
      <c r="V6" s="249" t="s">
        <v>46</v>
      </c>
      <c r="W6" s="248" t="s">
        <v>47</v>
      </c>
      <c r="X6" s="28"/>
    </row>
    <row r="7" spans="1:24" ht="16.5" customHeight="1" x14ac:dyDescent="0.15">
      <c r="A7" s="311" t="s">
        <v>199</v>
      </c>
      <c r="B7" s="312"/>
      <c r="C7" s="75">
        <v>4102</v>
      </c>
      <c r="D7" s="2">
        <v>940422</v>
      </c>
      <c r="E7" s="2">
        <v>15061187</v>
      </c>
      <c r="F7" s="2">
        <v>2894</v>
      </c>
      <c r="G7" s="2">
        <v>387762</v>
      </c>
      <c r="H7" s="2">
        <v>5911223</v>
      </c>
      <c r="I7" s="2">
        <v>5</v>
      </c>
      <c r="J7" s="2">
        <v>23886</v>
      </c>
      <c r="K7" s="2">
        <v>531200</v>
      </c>
      <c r="L7" s="2">
        <v>92</v>
      </c>
      <c r="M7" s="2">
        <v>178084</v>
      </c>
      <c r="N7" s="2">
        <v>3985733</v>
      </c>
      <c r="O7" s="2">
        <v>1042</v>
      </c>
      <c r="P7" s="2">
        <v>331858</v>
      </c>
      <c r="Q7" s="2">
        <v>4575333</v>
      </c>
      <c r="R7" s="2">
        <v>8</v>
      </c>
      <c r="S7" s="2">
        <v>434</v>
      </c>
      <c r="T7" s="2">
        <v>2750</v>
      </c>
      <c r="U7" s="2">
        <v>61</v>
      </c>
      <c r="V7" s="2">
        <v>18398</v>
      </c>
      <c r="W7" s="104">
        <v>54948</v>
      </c>
      <c r="X7" s="31" t="s">
        <v>168</v>
      </c>
    </row>
    <row r="8" spans="1:24" ht="16.5" customHeight="1" x14ac:dyDescent="0.15">
      <c r="A8" s="313" t="s">
        <v>175</v>
      </c>
      <c r="B8" s="314"/>
      <c r="C8" s="75">
        <v>3998</v>
      </c>
      <c r="D8" s="2">
        <v>895227</v>
      </c>
      <c r="E8" s="2">
        <v>14221149</v>
      </c>
      <c r="F8" s="2">
        <v>2936</v>
      </c>
      <c r="G8" s="2">
        <v>402775</v>
      </c>
      <c r="H8" s="2">
        <v>6068481</v>
      </c>
      <c r="I8" s="2">
        <v>4</v>
      </c>
      <c r="J8" s="2">
        <v>12160</v>
      </c>
      <c r="K8" s="2">
        <v>436130</v>
      </c>
      <c r="L8" s="2">
        <v>57</v>
      </c>
      <c r="M8" s="2">
        <v>107492</v>
      </c>
      <c r="N8" s="2">
        <v>2172342</v>
      </c>
      <c r="O8" s="2">
        <v>947</v>
      </c>
      <c r="P8" s="2">
        <v>369787</v>
      </c>
      <c r="Q8" s="2">
        <v>5505309</v>
      </c>
      <c r="R8" s="2">
        <v>9</v>
      </c>
      <c r="S8" s="2">
        <v>227</v>
      </c>
      <c r="T8" s="2">
        <v>1954</v>
      </c>
      <c r="U8" s="2">
        <v>45</v>
      </c>
      <c r="V8" s="2">
        <v>2786</v>
      </c>
      <c r="W8" s="104">
        <v>36933</v>
      </c>
      <c r="X8" s="68" t="s">
        <v>149</v>
      </c>
    </row>
    <row r="9" spans="1:24" ht="16.5" customHeight="1" x14ac:dyDescent="0.15">
      <c r="A9" s="313" t="s">
        <v>200</v>
      </c>
      <c r="B9" s="314"/>
      <c r="C9" s="75">
        <v>4335</v>
      </c>
      <c r="D9" s="2">
        <v>985126</v>
      </c>
      <c r="E9" s="2">
        <v>15900744</v>
      </c>
      <c r="F9" s="2">
        <v>3285</v>
      </c>
      <c r="G9" s="2">
        <v>449384</v>
      </c>
      <c r="H9" s="2">
        <v>6914265</v>
      </c>
      <c r="I9" s="102" t="s">
        <v>237</v>
      </c>
      <c r="J9" s="102" t="s">
        <v>237</v>
      </c>
      <c r="K9" s="102" t="s">
        <v>237</v>
      </c>
      <c r="L9" s="2">
        <v>77</v>
      </c>
      <c r="M9" s="2">
        <v>97302</v>
      </c>
      <c r="N9" s="2">
        <v>2095286</v>
      </c>
      <c r="O9" s="2">
        <v>903</v>
      </c>
      <c r="P9" s="2">
        <v>416338</v>
      </c>
      <c r="Q9" s="2">
        <v>6725806</v>
      </c>
      <c r="R9" s="2">
        <v>7</v>
      </c>
      <c r="S9" s="2">
        <v>141</v>
      </c>
      <c r="T9" s="2">
        <v>1873</v>
      </c>
      <c r="U9" s="2">
        <v>63</v>
      </c>
      <c r="V9" s="2">
        <v>21961</v>
      </c>
      <c r="W9" s="104">
        <v>163514</v>
      </c>
      <c r="X9" s="68" t="s">
        <v>150</v>
      </c>
    </row>
    <row r="10" spans="1:24" ht="16.5" customHeight="1" x14ac:dyDescent="0.15">
      <c r="A10" s="313" t="s">
        <v>201</v>
      </c>
      <c r="B10" s="314"/>
      <c r="C10" s="75">
        <v>4372</v>
      </c>
      <c r="D10" s="2">
        <v>939852</v>
      </c>
      <c r="E10" s="2">
        <v>16261306</v>
      </c>
      <c r="F10" s="2">
        <v>3192</v>
      </c>
      <c r="G10" s="2">
        <v>430659</v>
      </c>
      <c r="H10" s="2">
        <v>6914764</v>
      </c>
      <c r="I10" s="204">
        <v>3</v>
      </c>
      <c r="J10" s="204">
        <v>5543</v>
      </c>
      <c r="K10" s="204">
        <v>303566</v>
      </c>
      <c r="L10" s="2">
        <v>72</v>
      </c>
      <c r="M10" s="2">
        <v>96129</v>
      </c>
      <c r="N10" s="2">
        <v>2513768</v>
      </c>
      <c r="O10" s="2">
        <v>1014</v>
      </c>
      <c r="P10" s="2">
        <v>385364</v>
      </c>
      <c r="Q10" s="2">
        <v>6347633</v>
      </c>
      <c r="R10" s="2">
        <v>2</v>
      </c>
      <c r="S10" s="2">
        <v>50</v>
      </c>
      <c r="T10" s="2">
        <v>700</v>
      </c>
      <c r="U10" s="2">
        <v>89</v>
      </c>
      <c r="V10" s="2">
        <v>22107</v>
      </c>
      <c r="W10" s="104">
        <v>180875</v>
      </c>
      <c r="X10" s="68" t="s">
        <v>157</v>
      </c>
    </row>
    <row r="11" spans="1:24" s="54" customFormat="1" ht="16.5" customHeight="1" x14ac:dyDescent="0.15">
      <c r="A11" s="315" t="s">
        <v>202</v>
      </c>
      <c r="B11" s="316"/>
      <c r="C11" s="87">
        <v>4318</v>
      </c>
      <c r="D11" s="3">
        <v>857387</v>
      </c>
      <c r="E11" s="3">
        <v>14989905</v>
      </c>
      <c r="F11" s="3">
        <v>3270</v>
      </c>
      <c r="G11" s="3">
        <v>448403</v>
      </c>
      <c r="H11" s="3">
        <v>7310352</v>
      </c>
      <c r="I11" s="232">
        <v>1</v>
      </c>
      <c r="J11" s="232">
        <v>7633</v>
      </c>
      <c r="K11" s="232">
        <v>320000</v>
      </c>
      <c r="L11" s="3">
        <v>49</v>
      </c>
      <c r="M11" s="3">
        <v>78186</v>
      </c>
      <c r="N11" s="3">
        <v>1983605</v>
      </c>
      <c r="O11" s="3">
        <v>893</v>
      </c>
      <c r="P11" s="3">
        <v>304411</v>
      </c>
      <c r="Q11" s="3">
        <v>5272952</v>
      </c>
      <c r="R11" s="3">
        <v>3</v>
      </c>
      <c r="S11" s="3">
        <v>94</v>
      </c>
      <c r="T11" s="3">
        <v>900</v>
      </c>
      <c r="U11" s="3">
        <v>102</v>
      </c>
      <c r="V11" s="3">
        <v>18660</v>
      </c>
      <c r="W11" s="128">
        <v>102096</v>
      </c>
      <c r="X11" s="34" t="s">
        <v>169</v>
      </c>
    </row>
    <row r="12" spans="1:24" ht="15" customHeight="1" x14ac:dyDescent="0.15">
      <c r="A12" s="31"/>
      <c r="B12" s="202"/>
      <c r="W12" s="101"/>
      <c r="X12" s="30"/>
    </row>
    <row r="13" spans="1:24" ht="16.5" customHeight="1" x14ac:dyDescent="0.15">
      <c r="A13" s="261" t="s">
        <v>166</v>
      </c>
      <c r="B13" s="262" t="s">
        <v>134</v>
      </c>
      <c r="C13" s="37">
        <v>285</v>
      </c>
      <c r="D13" s="38">
        <v>57391</v>
      </c>
      <c r="E13" s="38">
        <v>989982</v>
      </c>
      <c r="F13" s="38">
        <v>221</v>
      </c>
      <c r="G13" s="38">
        <v>33518</v>
      </c>
      <c r="H13" s="38">
        <v>549756</v>
      </c>
      <c r="I13" s="102" t="s">
        <v>237</v>
      </c>
      <c r="J13" s="102" t="s">
        <v>237</v>
      </c>
      <c r="K13" s="102" t="s">
        <v>237</v>
      </c>
      <c r="L13" s="38">
        <v>2</v>
      </c>
      <c r="M13" s="38">
        <v>2547</v>
      </c>
      <c r="N13" s="38">
        <v>53000</v>
      </c>
      <c r="O13" s="38">
        <v>53</v>
      </c>
      <c r="P13" s="38">
        <v>21076</v>
      </c>
      <c r="Q13" s="38">
        <v>386206</v>
      </c>
      <c r="R13" s="102" t="s">
        <v>237</v>
      </c>
      <c r="S13" s="102" t="s">
        <v>237</v>
      </c>
      <c r="T13" s="102" t="s">
        <v>237</v>
      </c>
      <c r="U13" s="38">
        <v>9</v>
      </c>
      <c r="V13" s="38">
        <v>250</v>
      </c>
      <c r="W13" s="40">
        <v>1020</v>
      </c>
      <c r="X13" s="32" t="s">
        <v>167</v>
      </c>
    </row>
    <row r="14" spans="1:24" ht="16.5" customHeight="1" x14ac:dyDescent="0.15">
      <c r="A14" s="31"/>
      <c r="B14" s="133" t="s">
        <v>50</v>
      </c>
      <c r="C14" s="37">
        <v>331</v>
      </c>
      <c r="D14" s="38">
        <v>61051</v>
      </c>
      <c r="E14" s="38">
        <v>1202583</v>
      </c>
      <c r="F14" s="38">
        <v>254</v>
      </c>
      <c r="G14" s="38">
        <v>33524</v>
      </c>
      <c r="H14" s="38">
        <v>572674</v>
      </c>
      <c r="I14" s="204">
        <v>1</v>
      </c>
      <c r="J14" s="204">
        <v>7633</v>
      </c>
      <c r="K14" s="204">
        <v>320000</v>
      </c>
      <c r="L14" s="38">
        <v>3</v>
      </c>
      <c r="M14" s="38">
        <v>3112</v>
      </c>
      <c r="N14" s="38">
        <v>52600</v>
      </c>
      <c r="O14" s="57">
        <v>68</v>
      </c>
      <c r="P14" s="38">
        <v>16660</v>
      </c>
      <c r="Q14" s="38">
        <v>256759</v>
      </c>
      <c r="R14" s="102" t="s">
        <v>237</v>
      </c>
      <c r="S14" s="102" t="s">
        <v>237</v>
      </c>
      <c r="T14" s="102" t="s">
        <v>237</v>
      </c>
      <c r="U14" s="38">
        <v>5</v>
      </c>
      <c r="V14" s="38">
        <v>122</v>
      </c>
      <c r="W14" s="40">
        <v>550</v>
      </c>
      <c r="X14" s="32" t="s">
        <v>51</v>
      </c>
    </row>
    <row r="15" spans="1:24" ht="16.5" customHeight="1" x14ac:dyDescent="0.15">
      <c r="A15" s="31"/>
      <c r="B15" s="133" t="s">
        <v>52</v>
      </c>
      <c r="C15" s="37">
        <v>287</v>
      </c>
      <c r="D15" s="38">
        <v>62329</v>
      </c>
      <c r="E15" s="38">
        <v>1141933</v>
      </c>
      <c r="F15" s="38">
        <v>209</v>
      </c>
      <c r="G15" s="38">
        <v>28943</v>
      </c>
      <c r="H15" s="38">
        <v>445213</v>
      </c>
      <c r="I15" s="102" t="s">
        <v>237</v>
      </c>
      <c r="J15" s="102" t="s">
        <v>237</v>
      </c>
      <c r="K15" s="102" t="s">
        <v>237</v>
      </c>
      <c r="L15" s="38">
        <v>7</v>
      </c>
      <c r="M15" s="38">
        <v>22530</v>
      </c>
      <c r="N15" s="38">
        <v>468789</v>
      </c>
      <c r="O15" s="38">
        <v>59</v>
      </c>
      <c r="P15" s="38">
        <v>10572</v>
      </c>
      <c r="Q15" s="38">
        <v>226104</v>
      </c>
      <c r="R15" s="102" t="s">
        <v>237</v>
      </c>
      <c r="S15" s="102" t="s">
        <v>237</v>
      </c>
      <c r="T15" s="102" t="s">
        <v>237</v>
      </c>
      <c r="U15" s="131">
        <v>12</v>
      </c>
      <c r="V15" s="204">
        <v>284</v>
      </c>
      <c r="W15" s="204">
        <v>1827</v>
      </c>
      <c r="X15" s="68" t="s">
        <v>53</v>
      </c>
    </row>
    <row r="16" spans="1:24" ht="16.5" customHeight="1" x14ac:dyDescent="0.15">
      <c r="A16" s="31"/>
      <c r="B16" s="133" t="s">
        <v>54</v>
      </c>
      <c r="C16" s="37">
        <v>326</v>
      </c>
      <c r="D16" s="38">
        <v>86336</v>
      </c>
      <c r="E16" s="38">
        <v>1662178</v>
      </c>
      <c r="F16" s="39">
        <v>247</v>
      </c>
      <c r="G16" s="38">
        <v>32891</v>
      </c>
      <c r="H16" s="38">
        <v>528169</v>
      </c>
      <c r="I16" s="102" t="s">
        <v>237</v>
      </c>
      <c r="J16" s="102" t="s">
        <v>237</v>
      </c>
      <c r="K16" s="102" t="s">
        <v>237</v>
      </c>
      <c r="L16" s="38">
        <v>4</v>
      </c>
      <c r="M16" s="38">
        <v>4480</v>
      </c>
      <c r="N16" s="38">
        <v>143300</v>
      </c>
      <c r="O16" s="38">
        <v>71</v>
      </c>
      <c r="P16" s="38">
        <v>48873</v>
      </c>
      <c r="Q16" s="38">
        <v>990419</v>
      </c>
      <c r="R16" s="131">
        <v>1</v>
      </c>
      <c r="S16" s="131">
        <v>38</v>
      </c>
      <c r="T16" s="131">
        <v>100</v>
      </c>
      <c r="U16" s="38">
        <v>3</v>
      </c>
      <c r="V16" s="38">
        <v>54</v>
      </c>
      <c r="W16" s="40">
        <v>190</v>
      </c>
      <c r="X16" s="32" t="s">
        <v>55</v>
      </c>
    </row>
    <row r="17" spans="1:24" ht="16.5" customHeight="1" x14ac:dyDescent="0.15">
      <c r="A17" s="31"/>
      <c r="B17" s="133" t="s">
        <v>56</v>
      </c>
      <c r="C17" s="37">
        <v>292</v>
      </c>
      <c r="D17" s="38">
        <v>44717</v>
      </c>
      <c r="E17" s="38">
        <v>753062</v>
      </c>
      <c r="F17" s="38">
        <v>228</v>
      </c>
      <c r="G17" s="38">
        <v>30710</v>
      </c>
      <c r="H17" s="38">
        <v>514469</v>
      </c>
      <c r="I17" s="102" t="s">
        <v>237</v>
      </c>
      <c r="J17" s="102" t="s">
        <v>237</v>
      </c>
      <c r="K17" s="102" t="s">
        <v>237</v>
      </c>
      <c r="L17" s="38">
        <v>2</v>
      </c>
      <c r="M17" s="38">
        <v>1501</v>
      </c>
      <c r="N17" s="38">
        <v>34700</v>
      </c>
      <c r="O17" s="38">
        <v>55</v>
      </c>
      <c r="P17" s="38">
        <v>12193</v>
      </c>
      <c r="Q17" s="38">
        <v>203093</v>
      </c>
      <c r="R17" s="102" t="s">
        <v>237</v>
      </c>
      <c r="S17" s="102" t="s">
        <v>237</v>
      </c>
      <c r="T17" s="102" t="s">
        <v>237</v>
      </c>
      <c r="U17" s="131">
        <v>7</v>
      </c>
      <c r="V17" s="204">
        <v>313</v>
      </c>
      <c r="W17" s="205">
        <v>800</v>
      </c>
      <c r="X17" s="32" t="s">
        <v>57</v>
      </c>
    </row>
    <row r="18" spans="1:24" ht="16.5" customHeight="1" x14ac:dyDescent="0.15">
      <c r="A18" s="31"/>
      <c r="B18" s="133" t="s">
        <v>58</v>
      </c>
      <c r="C18" s="37">
        <v>404</v>
      </c>
      <c r="D18" s="38">
        <v>81967</v>
      </c>
      <c r="E18" s="38">
        <v>1345631</v>
      </c>
      <c r="F18" s="38">
        <v>290</v>
      </c>
      <c r="G18" s="38">
        <v>39288</v>
      </c>
      <c r="H18" s="38">
        <v>656319</v>
      </c>
      <c r="I18" s="102" t="s">
        <v>237</v>
      </c>
      <c r="J18" s="102" t="s">
        <v>237</v>
      </c>
      <c r="K18" s="102" t="s">
        <v>237</v>
      </c>
      <c r="L18" s="38">
        <v>3</v>
      </c>
      <c r="M18" s="38">
        <v>3388</v>
      </c>
      <c r="N18" s="38">
        <v>68650</v>
      </c>
      <c r="O18" s="38">
        <v>105</v>
      </c>
      <c r="P18" s="38">
        <v>38122</v>
      </c>
      <c r="Q18" s="38">
        <v>568442</v>
      </c>
      <c r="R18" s="102" t="s">
        <v>237</v>
      </c>
      <c r="S18" s="102" t="s">
        <v>237</v>
      </c>
      <c r="T18" s="102" t="s">
        <v>237</v>
      </c>
      <c r="U18" s="131">
        <v>6</v>
      </c>
      <c r="V18" s="204">
        <v>1169</v>
      </c>
      <c r="W18" s="205">
        <v>52220</v>
      </c>
      <c r="X18" s="32" t="s">
        <v>59</v>
      </c>
    </row>
    <row r="19" spans="1:24" ht="16.5" customHeight="1" x14ac:dyDescent="0.15">
      <c r="A19" s="31"/>
      <c r="B19" s="133" t="s">
        <v>60</v>
      </c>
      <c r="C19" s="37">
        <v>414</v>
      </c>
      <c r="D19" s="38">
        <v>69207</v>
      </c>
      <c r="E19" s="38">
        <v>1149660</v>
      </c>
      <c r="F19" s="38">
        <v>309</v>
      </c>
      <c r="G19" s="38">
        <v>43086</v>
      </c>
      <c r="H19" s="38">
        <v>685718</v>
      </c>
      <c r="I19" s="102" t="s">
        <v>237</v>
      </c>
      <c r="J19" s="102" t="s">
        <v>237</v>
      </c>
      <c r="K19" s="102" t="s">
        <v>237</v>
      </c>
      <c r="L19" s="38">
        <v>6</v>
      </c>
      <c r="M19" s="38">
        <v>1888</v>
      </c>
      <c r="N19" s="38">
        <v>76900</v>
      </c>
      <c r="O19" s="38">
        <v>93</v>
      </c>
      <c r="P19" s="38">
        <v>24000</v>
      </c>
      <c r="Q19" s="38">
        <v>385072</v>
      </c>
      <c r="R19" s="38">
        <v>1</v>
      </c>
      <c r="S19" s="38">
        <v>36</v>
      </c>
      <c r="T19" s="38">
        <v>300</v>
      </c>
      <c r="U19" s="38">
        <v>5</v>
      </c>
      <c r="V19" s="38">
        <v>197</v>
      </c>
      <c r="W19" s="40">
        <v>1670</v>
      </c>
      <c r="X19" s="32" t="s">
        <v>61</v>
      </c>
    </row>
    <row r="20" spans="1:24" ht="16.5" customHeight="1" x14ac:dyDescent="0.15">
      <c r="A20" s="31"/>
      <c r="B20" s="133" t="s">
        <v>62</v>
      </c>
      <c r="C20" s="37">
        <v>367</v>
      </c>
      <c r="D20" s="38">
        <v>73816</v>
      </c>
      <c r="E20" s="38">
        <v>1307878</v>
      </c>
      <c r="F20" s="38">
        <v>281</v>
      </c>
      <c r="G20" s="38">
        <v>40013</v>
      </c>
      <c r="H20" s="38">
        <v>624890</v>
      </c>
      <c r="I20" s="102" t="s">
        <v>237</v>
      </c>
      <c r="J20" s="102" t="s">
        <v>237</v>
      </c>
      <c r="K20" s="102" t="s">
        <v>237</v>
      </c>
      <c r="L20" s="38">
        <v>5</v>
      </c>
      <c r="M20" s="38">
        <v>6489</v>
      </c>
      <c r="N20" s="38">
        <v>157312</v>
      </c>
      <c r="O20" s="38">
        <v>70</v>
      </c>
      <c r="P20" s="38">
        <v>26950</v>
      </c>
      <c r="Q20" s="38">
        <v>524208</v>
      </c>
      <c r="R20" s="102" t="s">
        <v>237</v>
      </c>
      <c r="S20" s="102" t="s">
        <v>237</v>
      </c>
      <c r="T20" s="102" t="s">
        <v>237</v>
      </c>
      <c r="U20" s="131">
        <v>11</v>
      </c>
      <c r="V20" s="204">
        <v>364</v>
      </c>
      <c r="W20" s="205">
        <v>1468</v>
      </c>
      <c r="X20" s="32" t="s">
        <v>63</v>
      </c>
    </row>
    <row r="21" spans="1:24" ht="16.5" customHeight="1" x14ac:dyDescent="0.15">
      <c r="A21" s="31"/>
      <c r="B21" s="133" t="s">
        <v>64</v>
      </c>
      <c r="C21" s="37">
        <v>438</v>
      </c>
      <c r="D21" s="38">
        <v>84262</v>
      </c>
      <c r="E21" s="38">
        <v>1313482</v>
      </c>
      <c r="F21" s="38">
        <v>347</v>
      </c>
      <c r="G21" s="38">
        <v>50700</v>
      </c>
      <c r="H21" s="38">
        <v>836240</v>
      </c>
      <c r="I21" s="102" t="s">
        <v>237</v>
      </c>
      <c r="J21" s="102" t="s">
        <v>237</v>
      </c>
      <c r="K21" s="102" t="s">
        <v>237</v>
      </c>
      <c r="L21" s="38">
        <v>3</v>
      </c>
      <c r="M21" s="38">
        <v>5873</v>
      </c>
      <c r="N21" s="38">
        <v>175400</v>
      </c>
      <c r="O21" s="38">
        <v>79</v>
      </c>
      <c r="P21" s="38">
        <v>27464</v>
      </c>
      <c r="Q21" s="38">
        <v>300623</v>
      </c>
      <c r="R21" s="131">
        <v>1</v>
      </c>
      <c r="S21" s="131">
        <v>20</v>
      </c>
      <c r="T21" s="131">
        <v>500</v>
      </c>
      <c r="U21" s="38">
        <v>8</v>
      </c>
      <c r="V21" s="38">
        <v>205</v>
      </c>
      <c r="W21" s="40">
        <v>719</v>
      </c>
      <c r="X21" s="32" t="s">
        <v>65</v>
      </c>
    </row>
    <row r="22" spans="1:24" ht="16.5" customHeight="1" x14ac:dyDescent="0.15">
      <c r="A22" s="31"/>
      <c r="B22" s="133">
        <v>10</v>
      </c>
      <c r="C22" s="37">
        <v>395</v>
      </c>
      <c r="D22" s="38">
        <v>86724</v>
      </c>
      <c r="E22" s="38">
        <v>1578404</v>
      </c>
      <c r="F22" s="38">
        <v>296</v>
      </c>
      <c r="G22" s="38">
        <v>38370</v>
      </c>
      <c r="H22" s="38">
        <v>616448</v>
      </c>
      <c r="I22" s="102" t="s">
        <v>237</v>
      </c>
      <c r="J22" s="102" t="s">
        <v>237</v>
      </c>
      <c r="K22" s="102" t="s">
        <v>237</v>
      </c>
      <c r="L22" s="38">
        <v>6</v>
      </c>
      <c r="M22" s="38">
        <v>17622</v>
      </c>
      <c r="N22" s="38">
        <v>523600</v>
      </c>
      <c r="O22" s="38">
        <v>79</v>
      </c>
      <c r="P22" s="38">
        <v>24371</v>
      </c>
      <c r="Q22" s="38">
        <v>424761</v>
      </c>
      <c r="R22" s="102" t="s">
        <v>237</v>
      </c>
      <c r="S22" s="102" t="s">
        <v>237</v>
      </c>
      <c r="T22" s="102" t="s">
        <v>237</v>
      </c>
      <c r="U22" s="38">
        <v>14</v>
      </c>
      <c r="V22" s="38">
        <v>6361</v>
      </c>
      <c r="W22" s="40">
        <v>13595</v>
      </c>
      <c r="X22" s="32" t="s">
        <v>66</v>
      </c>
    </row>
    <row r="23" spans="1:24" ht="16.5" customHeight="1" x14ac:dyDescent="0.15">
      <c r="A23" s="31"/>
      <c r="B23" s="263">
        <v>11</v>
      </c>
      <c r="C23" s="37">
        <v>407</v>
      </c>
      <c r="D23" s="38">
        <v>81615</v>
      </c>
      <c r="E23" s="38">
        <v>1488110</v>
      </c>
      <c r="F23" s="38">
        <v>305</v>
      </c>
      <c r="G23" s="38">
        <v>38598</v>
      </c>
      <c r="H23" s="38">
        <v>647606</v>
      </c>
      <c r="I23" s="102" t="s">
        <v>237</v>
      </c>
      <c r="J23" s="102" t="s">
        <v>237</v>
      </c>
      <c r="K23" s="102" t="s">
        <v>237</v>
      </c>
      <c r="L23" s="38">
        <v>2</v>
      </c>
      <c r="M23" s="38">
        <v>3673</v>
      </c>
      <c r="N23" s="38">
        <v>65980</v>
      </c>
      <c r="O23" s="38">
        <v>90</v>
      </c>
      <c r="P23" s="38">
        <v>39114</v>
      </c>
      <c r="Q23" s="38">
        <v>773571</v>
      </c>
      <c r="R23" s="102" t="s">
        <v>237</v>
      </c>
      <c r="S23" s="102" t="s">
        <v>237</v>
      </c>
      <c r="T23" s="102" t="s">
        <v>237</v>
      </c>
      <c r="U23" s="38">
        <v>10</v>
      </c>
      <c r="V23" s="38">
        <v>230</v>
      </c>
      <c r="W23" s="40">
        <v>953</v>
      </c>
      <c r="X23" s="32" t="s">
        <v>67</v>
      </c>
    </row>
    <row r="24" spans="1:24" ht="16.5" customHeight="1" thickBot="1" x14ac:dyDescent="0.2">
      <c r="A24" s="256"/>
      <c r="B24" s="69">
        <v>12</v>
      </c>
      <c r="C24" s="43">
        <v>372</v>
      </c>
      <c r="D24" s="44">
        <v>67972</v>
      </c>
      <c r="E24" s="44">
        <v>1057002</v>
      </c>
      <c r="F24" s="44">
        <v>283</v>
      </c>
      <c r="G24" s="44">
        <v>38762</v>
      </c>
      <c r="H24" s="44">
        <v>632850</v>
      </c>
      <c r="I24" s="44" t="s">
        <v>237</v>
      </c>
      <c r="J24" s="44" t="s">
        <v>237</v>
      </c>
      <c r="K24" s="44" t="s">
        <v>237</v>
      </c>
      <c r="L24" s="132">
        <v>6</v>
      </c>
      <c r="M24" s="44">
        <v>5083</v>
      </c>
      <c r="N24" s="44">
        <v>163374</v>
      </c>
      <c r="O24" s="44">
        <v>71</v>
      </c>
      <c r="P24" s="44">
        <v>15016</v>
      </c>
      <c r="Q24" s="44">
        <v>233694</v>
      </c>
      <c r="R24" s="132" t="s">
        <v>237</v>
      </c>
      <c r="S24" s="132" t="s">
        <v>237</v>
      </c>
      <c r="T24" s="132" t="s">
        <v>237</v>
      </c>
      <c r="U24" s="132">
        <v>12</v>
      </c>
      <c r="V24" s="157">
        <v>9111</v>
      </c>
      <c r="W24" s="158">
        <v>27084</v>
      </c>
      <c r="X24" s="46" t="s">
        <v>68</v>
      </c>
    </row>
    <row r="25" spans="1:24" ht="15" customHeight="1" x14ac:dyDescent="0.15">
      <c r="A25" s="47" t="s">
        <v>131</v>
      </c>
      <c r="B25" s="12"/>
      <c r="C25" s="36"/>
      <c r="D25" s="36"/>
      <c r="E25" s="36"/>
      <c r="F25" s="36"/>
      <c r="G25" s="35"/>
      <c r="H25" s="36"/>
      <c r="I25" s="36"/>
      <c r="J25" s="36"/>
      <c r="K25" s="36"/>
      <c r="L25" s="35"/>
      <c r="M25" s="36"/>
      <c r="N25" s="36"/>
      <c r="O25" s="36"/>
      <c r="P25" s="36"/>
      <c r="Q25" s="36"/>
      <c r="R25" s="36"/>
      <c r="S25" s="36"/>
      <c r="T25" s="36"/>
      <c r="U25" s="36"/>
      <c r="V25" s="36"/>
      <c r="W25" s="36"/>
      <c r="X25" s="12"/>
    </row>
    <row r="26" spans="1:24" ht="15" customHeight="1" x14ac:dyDescent="0.15">
      <c r="A26" s="49" t="s">
        <v>184</v>
      </c>
    </row>
    <row r="27" spans="1:24" x14ac:dyDescent="0.15">
      <c r="C27" s="49"/>
      <c r="D27" s="49"/>
      <c r="E27" s="49"/>
      <c r="F27" s="49"/>
      <c r="G27" s="49"/>
      <c r="H27" s="49"/>
      <c r="I27" s="49"/>
      <c r="J27" s="49"/>
      <c r="K27" s="49"/>
      <c r="L27" s="49"/>
      <c r="M27" s="49"/>
      <c r="N27" s="49"/>
      <c r="O27" s="49"/>
      <c r="P27" s="49"/>
      <c r="Q27" s="49"/>
      <c r="R27" s="49"/>
      <c r="S27" s="49"/>
      <c r="T27" s="49"/>
      <c r="U27" s="49"/>
      <c r="V27" s="49"/>
      <c r="W27" s="49"/>
    </row>
    <row r="30" spans="1:24" x14ac:dyDescent="0.15">
      <c r="H30" s="59"/>
    </row>
    <row r="37" spans="2:2" x14ac:dyDescent="0.15">
      <c r="B37" s="2"/>
    </row>
    <row r="38" spans="2:2" x14ac:dyDescent="0.15">
      <c r="B38" s="2"/>
    </row>
    <row r="39" spans="2:2" x14ac:dyDescent="0.15">
      <c r="B39" s="2"/>
    </row>
  </sheetData>
  <mergeCells count="12">
    <mergeCell ref="A7:B7"/>
    <mergeCell ref="A8:B8"/>
    <mergeCell ref="A9:B9"/>
    <mergeCell ref="A10:B10"/>
    <mergeCell ref="A11:B11"/>
    <mergeCell ref="U4:W4"/>
    <mergeCell ref="R4:T4"/>
    <mergeCell ref="O4:Q4"/>
    <mergeCell ref="L4:N4"/>
    <mergeCell ref="I4:K4"/>
    <mergeCell ref="F4:H4"/>
    <mergeCell ref="C4:E4"/>
  </mergeCells>
  <phoneticPr fontId="10"/>
  <printOptions gridLinesSet="0"/>
  <pageMargins left="0.39370078740157483" right="0.39370078740157483" top="0.59055118110236227" bottom="0.39370078740157483" header="0.39370078740157483" footer="0.31496062992125984"/>
  <pageSetup paperSize="8" pageOrder="overThenDown" orientation="landscape" r:id="rId1"/>
  <headerFooter alignWithMargins="0"/>
  <rowBreaks count="1" manualBreakCount="1">
    <brk id="23" max="16383" man="1"/>
  </rowBreaks>
  <colBreaks count="2" manualBreakCount="2">
    <brk id="2" max="1048575" man="1"/>
    <brk id="1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54"/>
  <sheetViews>
    <sheetView zoomScaleNormal="100" zoomScaleSheetLayoutView="100" workbookViewId="0"/>
  </sheetViews>
  <sheetFormatPr defaultColWidth="8.75" defaultRowHeight="12" x14ac:dyDescent="0.15"/>
  <cols>
    <col min="1" max="1" width="6.875" style="159" customWidth="1"/>
    <col min="2" max="2" width="3.75" style="159" customWidth="1"/>
    <col min="3" max="11" width="9.625" style="159" customWidth="1"/>
    <col min="12" max="14" width="9.875" style="159" customWidth="1"/>
    <col min="15" max="20" width="9.875" style="162" customWidth="1"/>
    <col min="21" max="21" width="8.375" style="162" customWidth="1"/>
    <col min="22" max="16384" width="8.75" style="159"/>
  </cols>
  <sheetData>
    <row r="1" spans="1:21" ht="18.75" customHeight="1" x14ac:dyDescent="0.2">
      <c r="K1" s="160" t="s">
        <v>193</v>
      </c>
      <c r="L1" s="161" t="s">
        <v>183</v>
      </c>
      <c r="Q1" s="159"/>
      <c r="R1" s="159"/>
      <c r="S1" s="163"/>
      <c r="T1" s="163"/>
    </row>
    <row r="2" spans="1:21" ht="11.25" customHeight="1" x14ac:dyDescent="0.2">
      <c r="L2" s="161"/>
      <c r="N2" s="160"/>
      <c r="O2" s="161"/>
      <c r="Q2" s="159"/>
      <c r="R2" s="159"/>
      <c r="S2" s="163"/>
      <c r="T2" s="163"/>
    </row>
    <row r="3" spans="1:21" ht="12.75" thickBot="1" x14ac:dyDescent="0.2">
      <c r="O3" s="159"/>
      <c r="P3" s="159"/>
      <c r="Q3" s="159"/>
      <c r="R3" s="159"/>
      <c r="S3" s="159"/>
      <c r="T3" s="159"/>
      <c r="U3" s="18" t="s">
        <v>194</v>
      </c>
    </row>
    <row r="4" spans="1:21" s="166" customFormat="1" ht="18.75" customHeight="1" x14ac:dyDescent="0.15">
      <c r="A4" s="164"/>
      <c r="B4" s="164"/>
      <c r="C4" s="322" t="s">
        <v>74</v>
      </c>
      <c r="D4" s="309"/>
      <c r="E4" s="323"/>
      <c r="F4" s="322" t="s">
        <v>75</v>
      </c>
      <c r="G4" s="309"/>
      <c r="H4" s="323"/>
      <c r="I4" s="322" t="s">
        <v>76</v>
      </c>
      <c r="J4" s="309"/>
      <c r="K4" s="323"/>
      <c r="L4" s="322" t="s">
        <v>77</v>
      </c>
      <c r="M4" s="309"/>
      <c r="N4" s="323"/>
      <c r="O4" s="322" t="s">
        <v>78</v>
      </c>
      <c r="P4" s="309"/>
      <c r="Q4" s="323"/>
      <c r="R4" s="322" t="s">
        <v>79</v>
      </c>
      <c r="S4" s="309"/>
      <c r="T4" s="323"/>
      <c r="U4" s="165"/>
    </row>
    <row r="5" spans="1:21" s="170" customFormat="1" ht="18.75" customHeight="1" x14ac:dyDescent="0.15">
      <c r="A5" s="167" t="s">
        <v>38</v>
      </c>
      <c r="B5" s="168"/>
      <c r="C5" s="265" t="s">
        <v>39</v>
      </c>
      <c r="D5" s="265" t="s">
        <v>80</v>
      </c>
      <c r="E5" s="265" t="s">
        <v>42</v>
      </c>
      <c r="F5" s="265" t="s">
        <v>39</v>
      </c>
      <c r="G5" s="265" t="s">
        <v>80</v>
      </c>
      <c r="H5" s="265" t="s">
        <v>42</v>
      </c>
      <c r="I5" s="265" t="s">
        <v>39</v>
      </c>
      <c r="J5" s="265" t="s">
        <v>80</v>
      </c>
      <c r="K5" s="266" t="s">
        <v>42</v>
      </c>
      <c r="L5" s="265" t="s">
        <v>39</v>
      </c>
      <c r="M5" s="265" t="s">
        <v>80</v>
      </c>
      <c r="N5" s="267" t="s">
        <v>42</v>
      </c>
      <c r="O5" s="265" t="s">
        <v>39</v>
      </c>
      <c r="P5" s="265" t="s">
        <v>81</v>
      </c>
      <c r="Q5" s="265" t="s">
        <v>42</v>
      </c>
      <c r="R5" s="265" t="s">
        <v>39</v>
      </c>
      <c r="S5" s="265" t="s">
        <v>81</v>
      </c>
      <c r="T5" s="265" t="s">
        <v>42</v>
      </c>
      <c r="U5" s="169" t="s">
        <v>43</v>
      </c>
    </row>
    <row r="6" spans="1:21" s="174" customFormat="1" ht="18.75" customHeight="1" x14ac:dyDescent="0.15">
      <c r="A6" s="171"/>
      <c r="B6" s="172"/>
      <c r="C6" s="268" t="s">
        <v>82</v>
      </c>
      <c r="D6" s="269" t="s">
        <v>46</v>
      </c>
      <c r="E6" s="268" t="s">
        <v>47</v>
      </c>
      <c r="F6" s="268" t="s">
        <v>82</v>
      </c>
      <c r="G6" s="269" t="s">
        <v>46</v>
      </c>
      <c r="H6" s="268" t="s">
        <v>47</v>
      </c>
      <c r="I6" s="268" t="s">
        <v>82</v>
      </c>
      <c r="J6" s="269" t="s">
        <v>46</v>
      </c>
      <c r="K6" s="270" t="s">
        <v>47</v>
      </c>
      <c r="L6" s="268" t="s">
        <v>82</v>
      </c>
      <c r="M6" s="269" t="s">
        <v>46</v>
      </c>
      <c r="N6" s="270" t="s">
        <v>47</v>
      </c>
      <c r="O6" s="268" t="s">
        <v>83</v>
      </c>
      <c r="P6" s="269" t="s">
        <v>46</v>
      </c>
      <c r="Q6" s="268" t="s">
        <v>47</v>
      </c>
      <c r="R6" s="268" t="s">
        <v>83</v>
      </c>
      <c r="S6" s="269" t="s">
        <v>46</v>
      </c>
      <c r="T6" s="268" t="s">
        <v>47</v>
      </c>
      <c r="U6" s="173"/>
    </row>
    <row r="7" spans="1:21" s="166" customFormat="1" ht="7.5" customHeight="1" x14ac:dyDescent="0.15">
      <c r="A7" s="175"/>
      <c r="B7" s="176"/>
      <c r="C7" s="177"/>
      <c r="D7" s="178"/>
      <c r="E7" s="177"/>
      <c r="F7" s="177"/>
      <c r="G7" s="178"/>
      <c r="H7" s="177"/>
      <c r="I7" s="177"/>
      <c r="J7" s="178"/>
      <c r="K7" s="177"/>
      <c r="L7" s="177"/>
      <c r="M7" s="178"/>
      <c r="N7" s="177"/>
      <c r="O7" s="177"/>
      <c r="P7" s="178"/>
      <c r="Q7" s="177"/>
      <c r="R7" s="177"/>
      <c r="S7" s="178"/>
      <c r="T7" s="179"/>
      <c r="U7" s="180"/>
    </row>
    <row r="8" spans="1:21" s="141" customFormat="1" ht="17.25" customHeight="1" x14ac:dyDescent="0.15">
      <c r="A8" s="320" t="s">
        <v>199</v>
      </c>
      <c r="B8" s="321"/>
      <c r="C8" s="141">
        <v>4102</v>
      </c>
      <c r="D8" s="141">
        <v>940422</v>
      </c>
      <c r="E8" s="141">
        <v>15061187</v>
      </c>
      <c r="F8" s="141">
        <v>3047</v>
      </c>
      <c r="G8" s="141">
        <v>456376</v>
      </c>
      <c r="H8" s="141">
        <v>7363701</v>
      </c>
      <c r="I8" s="141">
        <v>1</v>
      </c>
      <c r="J8" s="141">
        <v>215</v>
      </c>
      <c r="K8" s="141">
        <v>4000</v>
      </c>
      <c r="L8" s="141">
        <v>57</v>
      </c>
      <c r="M8" s="141">
        <v>10485</v>
      </c>
      <c r="N8" s="141">
        <v>163546</v>
      </c>
      <c r="O8" s="141">
        <v>92</v>
      </c>
      <c r="P8" s="141">
        <v>22468</v>
      </c>
      <c r="Q8" s="141">
        <v>285995</v>
      </c>
      <c r="R8" s="141">
        <v>48</v>
      </c>
      <c r="S8" s="141">
        <v>14844</v>
      </c>
      <c r="T8" s="184">
        <v>129403</v>
      </c>
      <c r="U8" s="182" t="s">
        <v>170</v>
      </c>
    </row>
    <row r="9" spans="1:21" s="141" customFormat="1" ht="17.25" customHeight="1" x14ac:dyDescent="0.15">
      <c r="A9" s="313" t="s">
        <v>175</v>
      </c>
      <c r="B9" s="314"/>
      <c r="C9" s="141">
        <v>3998</v>
      </c>
      <c r="D9" s="141">
        <v>895227</v>
      </c>
      <c r="E9" s="141">
        <v>14221149</v>
      </c>
      <c r="F9" s="141">
        <v>3026</v>
      </c>
      <c r="G9" s="141">
        <v>432146</v>
      </c>
      <c r="H9" s="141">
        <v>6951200</v>
      </c>
      <c r="I9" s="141">
        <v>10</v>
      </c>
      <c r="J9" s="141">
        <v>2901</v>
      </c>
      <c r="K9" s="141">
        <v>43340</v>
      </c>
      <c r="L9" s="141">
        <v>53</v>
      </c>
      <c r="M9" s="141">
        <v>12076</v>
      </c>
      <c r="N9" s="141">
        <v>204697</v>
      </c>
      <c r="O9" s="210">
        <v>98</v>
      </c>
      <c r="P9" s="210">
        <v>24061</v>
      </c>
      <c r="Q9" s="210">
        <v>185621</v>
      </c>
      <c r="R9" s="210">
        <v>56</v>
      </c>
      <c r="S9" s="210">
        <v>6053</v>
      </c>
      <c r="T9" s="211">
        <v>64017</v>
      </c>
      <c r="U9" s="183" t="s">
        <v>149</v>
      </c>
    </row>
    <row r="10" spans="1:21" s="141" customFormat="1" ht="17.25" customHeight="1" x14ac:dyDescent="0.15">
      <c r="A10" s="313" t="s">
        <v>200</v>
      </c>
      <c r="B10" s="314"/>
      <c r="C10" s="141">
        <v>4335</v>
      </c>
      <c r="D10" s="141">
        <v>985126</v>
      </c>
      <c r="E10" s="141">
        <v>15900744</v>
      </c>
      <c r="F10" s="141">
        <v>3398</v>
      </c>
      <c r="G10" s="141">
        <v>488602</v>
      </c>
      <c r="H10" s="141">
        <v>7930098</v>
      </c>
      <c r="I10" s="141">
        <v>10</v>
      </c>
      <c r="J10" s="141">
        <v>4268</v>
      </c>
      <c r="K10" s="141">
        <v>89420</v>
      </c>
      <c r="L10" s="141">
        <v>46</v>
      </c>
      <c r="M10" s="141">
        <v>10175</v>
      </c>
      <c r="N10" s="141">
        <v>186513</v>
      </c>
      <c r="O10" s="210">
        <v>114</v>
      </c>
      <c r="P10" s="210">
        <v>45757</v>
      </c>
      <c r="Q10" s="210">
        <v>338619</v>
      </c>
      <c r="R10" s="210">
        <v>44</v>
      </c>
      <c r="S10" s="210">
        <v>13947</v>
      </c>
      <c r="T10" s="211">
        <v>217878</v>
      </c>
      <c r="U10" s="183" t="s">
        <v>156</v>
      </c>
    </row>
    <row r="11" spans="1:21" s="141" customFormat="1" ht="17.25" customHeight="1" x14ac:dyDescent="0.15">
      <c r="A11" s="313" t="s">
        <v>201</v>
      </c>
      <c r="B11" s="314"/>
      <c r="C11" s="141">
        <v>4372</v>
      </c>
      <c r="D11" s="141">
        <v>939852</v>
      </c>
      <c r="E11" s="141">
        <v>16261306</v>
      </c>
      <c r="F11" s="141">
        <v>3371</v>
      </c>
      <c r="G11" s="141">
        <v>488655</v>
      </c>
      <c r="H11" s="141">
        <v>8174265</v>
      </c>
      <c r="I11" s="141">
        <v>11</v>
      </c>
      <c r="J11" s="141">
        <v>5887</v>
      </c>
      <c r="K11" s="141">
        <v>153250</v>
      </c>
      <c r="L11" s="141">
        <v>36</v>
      </c>
      <c r="M11" s="141">
        <v>5599</v>
      </c>
      <c r="N11" s="141">
        <v>85331</v>
      </c>
      <c r="O11" s="210">
        <v>117</v>
      </c>
      <c r="P11" s="210">
        <v>28684</v>
      </c>
      <c r="Q11" s="210">
        <v>305600</v>
      </c>
      <c r="R11" s="210">
        <v>54</v>
      </c>
      <c r="S11" s="210">
        <v>14806</v>
      </c>
      <c r="T11" s="211">
        <v>240079</v>
      </c>
      <c r="U11" s="183" t="s">
        <v>171</v>
      </c>
    </row>
    <row r="12" spans="1:21" s="142" customFormat="1" ht="17.25" customHeight="1" x14ac:dyDescent="0.15">
      <c r="A12" s="315" t="s">
        <v>202</v>
      </c>
      <c r="B12" s="316"/>
      <c r="C12" s="142">
        <v>4318</v>
      </c>
      <c r="D12" s="142">
        <v>857387</v>
      </c>
      <c r="E12" s="142">
        <v>14989905</v>
      </c>
      <c r="F12" s="142">
        <v>3402</v>
      </c>
      <c r="G12" s="142">
        <v>475927</v>
      </c>
      <c r="H12" s="142">
        <v>8112791</v>
      </c>
      <c r="I12" s="142">
        <v>28</v>
      </c>
      <c r="J12" s="142">
        <v>10896</v>
      </c>
      <c r="K12" s="142">
        <v>121012</v>
      </c>
      <c r="L12" s="142">
        <v>52</v>
      </c>
      <c r="M12" s="142">
        <v>14647</v>
      </c>
      <c r="N12" s="142">
        <v>317149</v>
      </c>
      <c r="O12" s="186">
        <v>92</v>
      </c>
      <c r="P12" s="186">
        <v>18521</v>
      </c>
      <c r="Q12" s="186">
        <v>185293</v>
      </c>
      <c r="R12" s="186">
        <v>45</v>
      </c>
      <c r="S12" s="186">
        <v>7815</v>
      </c>
      <c r="T12" s="187">
        <v>99317</v>
      </c>
      <c r="U12" s="241" t="s">
        <v>169</v>
      </c>
    </row>
    <row r="13" spans="1:21" s="141" customFormat="1" ht="11.25" customHeight="1" x14ac:dyDescent="0.15">
      <c r="A13" s="31"/>
      <c r="B13" s="202"/>
      <c r="C13" s="140"/>
      <c r="D13" s="140"/>
      <c r="E13" s="140"/>
      <c r="F13" s="140"/>
      <c r="G13" s="140"/>
      <c r="H13" s="140"/>
      <c r="I13" s="140"/>
      <c r="J13" s="140"/>
      <c r="K13" s="140"/>
      <c r="L13" s="140"/>
      <c r="M13" s="140"/>
      <c r="N13" s="140"/>
      <c r="O13" s="140"/>
      <c r="P13" s="140"/>
      <c r="Q13" s="140"/>
      <c r="R13" s="140"/>
      <c r="S13" s="140"/>
      <c r="T13" s="181"/>
      <c r="U13" s="145"/>
    </row>
    <row r="14" spans="1:21" s="141" customFormat="1" ht="17.25" customHeight="1" x14ac:dyDescent="0.15">
      <c r="A14" s="261" t="s">
        <v>166</v>
      </c>
      <c r="B14" s="262" t="s">
        <v>134</v>
      </c>
      <c r="C14" s="188">
        <v>285</v>
      </c>
      <c r="D14" s="145">
        <v>57391</v>
      </c>
      <c r="E14" s="145">
        <v>989982</v>
      </c>
      <c r="F14" s="145">
        <v>226</v>
      </c>
      <c r="G14" s="145">
        <v>34774</v>
      </c>
      <c r="H14" s="145">
        <v>591183</v>
      </c>
      <c r="I14" s="102" t="s">
        <v>237</v>
      </c>
      <c r="J14" s="102" t="s">
        <v>237</v>
      </c>
      <c r="K14" s="102" t="s">
        <v>237</v>
      </c>
      <c r="L14" s="145">
        <v>4</v>
      </c>
      <c r="M14" s="145">
        <v>2010</v>
      </c>
      <c r="N14" s="145">
        <v>40500</v>
      </c>
      <c r="O14" s="145">
        <v>6</v>
      </c>
      <c r="P14" s="145">
        <v>638</v>
      </c>
      <c r="Q14" s="145">
        <v>6057</v>
      </c>
      <c r="R14" s="145">
        <v>1</v>
      </c>
      <c r="S14" s="145">
        <v>240</v>
      </c>
      <c r="T14" s="181">
        <v>1000</v>
      </c>
      <c r="U14" s="189" t="s">
        <v>167</v>
      </c>
    </row>
    <row r="15" spans="1:21" s="141" customFormat="1" ht="17.25" customHeight="1" x14ac:dyDescent="0.15">
      <c r="A15" s="31"/>
      <c r="B15" s="133" t="s">
        <v>50</v>
      </c>
      <c r="C15" s="188">
        <v>331</v>
      </c>
      <c r="D15" s="145">
        <v>61051</v>
      </c>
      <c r="E15" s="145">
        <v>1202583</v>
      </c>
      <c r="F15" s="145">
        <v>279</v>
      </c>
      <c r="G15" s="145">
        <v>38818</v>
      </c>
      <c r="H15" s="145">
        <v>665110</v>
      </c>
      <c r="I15" s="102" t="s">
        <v>237</v>
      </c>
      <c r="J15" s="102" t="s">
        <v>237</v>
      </c>
      <c r="K15" s="102" t="s">
        <v>237</v>
      </c>
      <c r="L15" s="145">
        <v>4</v>
      </c>
      <c r="M15" s="145">
        <v>605</v>
      </c>
      <c r="N15" s="145">
        <v>8410</v>
      </c>
      <c r="O15" s="145">
        <v>6</v>
      </c>
      <c r="P15" s="145">
        <v>991</v>
      </c>
      <c r="Q15" s="145">
        <v>5460</v>
      </c>
      <c r="R15" s="145">
        <v>1</v>
      </c>
      <c r="S15" s="145">
        <v>495</v>
      </c>
      <c r="T15" s="181">
        <v>1900</v>
      </c>
      <c r="U15" s="189" t="s">
        <v>51</v>
      </c>
    </row>
    <row r="16" spans="1:21" s="141" customFormat="1" ht="17.25" customHeight="1" x14ac:dyDescent="0.15">
      <c r="A16" s="31"/>
      <c r="B16" s="133" t="s">
        <v>52</v>
      </c>
      <c r="C16" s="188">
        <v>287</v>
      </c>
      <c r="D16" s="145">
        <v>62329</v>
      </c>
      <c r="E16" s="145">
        <v>1141933</v>
      </c>
      <c r="F16" s="145">
        <v>208</v>
      </c>
      <c r="G16" s="145">
        <v>28243</v>
      </c>
      <c r="H16" s="145">
        <v>473306</v>
      </c>
      <c r="I16" s="145">
        <v>2</v>
      </c>
      <c r="J16" s="145">
        <v>56</v>
      </c>
      <c r="K16" s="145">
        <v>590</v>
      </c>
      <c r="L16" s="145">
        <v>5</v>
      </c>
      <c r="M16" s="145">
        <v>934</v>
      </c>
      <c r="N16" s="145">
        <v>15000</v>
      </c>
      <c r="O16" s="145">
        <v>9</v>
      </c>
      <c r="P16" s="145">
        <v>2727</v>
      </c>
      <c r="Q16" s="145">
        <v>10170</v>
      </c>
      <c r="R16" s="145">
        <v>3</v>
      </c>
      <c r="S16" s="145">
        <v>220</v>
      </c>
      <c r="T16" s="145">
        <v>2970</v>
      </c>
      <c r="U16" s="183" t="s">
        <v>53</v>
      </c>
    </row>
    <row r="17" spans="1:22" s="141" customFormat="1" ht="17.25" customHeight="1" x14ac:dyDescent="0.15">
      <c r="A17" s="31"/>
      <c r="B17" s="133" t="s">
        <v>54</v>
      </c>
      <c r="C17" s="188">
        <v>326</v>
      </c>
      <c r="D17" s="145">
        <v>86336</v>
      </c>
      <c r="E17" s="145">
        <v>1662178</v>
      </c>
      <c r="F17" s="145">
        <v>260</v>
      </c>
      <c r="G17" s="145">
        <v>35731</v>
      </c>
      <c r="H17" s="145">
        <v>630367</v>
      </c>
      <c r="I17" s="102" t="s">
        <v>237</v>
      </c>
      <c r="J17" s="102" t="s">
        <v>237</v>
      </c>
      <c r="K17" s="102" t="s">
        <v>237</v>
      </c>
      <c r="L17" s="145">
        <v>5</v>
      </c>
      <c r="M17" s="145">
        <v>783</v>
      </c>
      <c r="N17" s="145">
        <v>15124</v>
      </c>
      <c r="O17" s="145">
        <v>5</v>
      </c>
      <c r="P17" s="145">
        <v>674</v>
      </c>
      <c r="Q17" s="145">
        <v>4200</v>
      </c>
      <c r="R17" s="145">
        <v>6</v>
      </c>
      <c r="S17" s="145">
        <v>1175</v>
      </c>
      <c r="T17" s="181">
        <v>11717</v>
      </c>
      <c r="U17" s="189" t="s">
        <v>55</v>
      </c>
    </row>
    <row r="18" spans="1:22" s="141" customFormat="1" ht="17.25" customHeight="1" x14ac:dyDescent="0.15">
      <c r="A18" s="31"/>
      <c r="B18" s="133" t="s">
        <v>56</v>
      </c>
      <c r="C18" s="188">
        <v>292</v>
      </c>
      <c r="D18" s="145">
        <v>44717</v>
      </c>
      <c r="E18" s="145">
        <v>753062</v>
      </c>
      <c r="F18" s="145">
        <v>239</v>
      </c>
      <c r="G18" s="145">
        <v>34081</v>
      </c>
      <c r="H18" s="145">
        <v>590443</v>
      </c>
      <c r="I18" s="145">
        <v>1</v>
      </c>
      <c r="J18" s="145">
        <v>124</v>
      </c>
      <c r="K18" s="145">
        <v>1500</v>
      </c>
      <c r="L18" s="148">
        <v>6</v>
      </c>
      <c r="M18" s="145">
        <v>1038</v>
      </c>
      <c r="N18" s="145">
        <v>21300</v>
      </c>
      <c r="O18" s="145">
        <v>4</v>
      </c>
      <c r="P18" s="145">
        <v>250</v>
      </c>
      <c r="Q18" s="145">
        <v>1480</v>
      </c>
      <c r="R18" s="145">
        <v>1</v>
      </c>
      <c r="S18" s="145">
        <v>77</v>
      </c>
      <c r="T18" s="181">
        <v>200</v>
      </c>
      <c r="U18" s="189" t="s">
        <v>57</v>
      </c>
    </row>
    <row r="19" spans="1:22" s="141" customFormat="1" ht="17.25" customHeight="1" x14ac:dyDescent="0.15">
      <c r="A19" s="31"/>
      <c r="B19" s="133" t="s">
        <v>58</v>
      </c>
      <c r="C19" s="188">
        <v>404</v>
      </c>
      <c r="D19" s="145">
        <v>81967</v>
      </c>
      <c r="E19" s="145">
        <v>1345631</v>
      </c>
      <c r="F19" s="145">
        <v>315</v>
      </c>
      <c r="G19" s="145">
        <v>42691</v>
      </c>
      <c r="H19" s="145">
        <v>747331</v>
      </c>
      <c r="I19" s="145">
        <v>9</v>
      </c>
      <c r="J19" s="145">
        <v>4205</v>
      </c>
      <c r="K19" s="145">
        <v>38810</v>
      </c>
      <c r="L19" s="145">
        <v>3</v>
      </c>
      <c r="M19" s="145">
        <v>488</v>
      </c>
      <c r="N19" s="145">
        <v>7800</v>
      </c>
      <c r="O19" s="145">
        <v>5</v>
      </c>
      <c r="P19" s="145">
        <v>854</v>
      </c>
      <c r="Q19" s="145">
        <v>14800</v>
      </c>
      <c r="R19" s="145">
        <v>5</v>
      </c>
      <c r="S19" s="145">
        <v>665</v>
      </c>
      <c r="T19" s="181">
        <v>11130</v>
      </c>
      <c r="U19" s="189" t="s">
        <v>59</v>
      </c>
    </row>
    <row r="20" spans="1:22" s="141" customFormat="1" ht="17.25" customHeight="1" x14ac:dyDescent="0.15">
      <c r="A20" s="31"/>
      <c r="B20" s="133" t="s">
        <v>60</v>
      </c>
      <c r="C20" s="188">
        <v>414</v>
      </c>
      <c r="D20" s="145">
        <v>69207</v>
      </c>
      <c r="E20" s="145">
        <v>1149660</v>
      </c>
      <c r="F20" s="145">
        <v>322</v>
      </c>
      <c r="G20" s="145">
        <v>45448</v>
      </c>
      <c r="H20" s="145">
        <v>750942</v>
      </c>
      <c r="I20" s="145">
        <v>5</v>
      </c>
      <c r="J20" s="145">
        <v>2079</v>
      </c>
      <c r="K20" s="145">
        <v>11050</v>
      </c>
      <c r="L20" s="145">
        <v>5</v>
      </c>
      <c r="M20" s="145">
        <v>831</v>
      </c>
      <c r="N20" s="145">
        <v>14100</v>
      </c>
      <c r="O20" s="145">
        <v>13</v>
      </c>
      <c r="P20" s="145">
        <v>3408</v>
      </c>
      <c r="Q20" s="145">
        <v>46720</v>
      </c>
      <c r="R20" s="145">
        <v>5</v>
      </c>
      <c r="S20" s="145">
        <v>822</v>
      </c>
      <c r="T20" s="181">
        <v>17750</v>
      </c>
      <c r="U20" s="189" t="s">
        <v>61</v>
      </c>
    </row>
    <row r="21" spans="1:22" s="141" customFormat="1" ht="17.25" customHeight="1" x14ac:dyDescent="0.15">
      <c r="A21" s="31"/>
      <c r="B21" s="133" t="s">
        <v>62</v>
      </c>
      <c r="C21" s="188">
        <v>367</v>
      </c>
      <c r="D21" s="145">
        <v>73816</v>
      </c>
      <c r="E21" s="145">
        <v>1307878</v>
      </c>
      <c r="F21" s="145">
        <v>299</v>
      </c>
      <c r="G21" s="145">
        <v>41578</v>
      </c>
      <c r="H21" s="145">
        <v>695921</v>
      </c>
      <c r="I21" s="145">
        <v>4</v>
      </c>
      <c r="J21" s="145">
        <v>1947</v>
      </c>
      <c r="K21" s="145">
        <v>28872</v>
      </c>
      <c r="L21" s="145">
        <v>3</v>
      </c>
      <c r="M21" s="145">
        <v>411</v>
      </c>
      <c r="N21" s="145">
        <v>6900</v>
      </c>
      <c r="O21" s="145">
        <v>11</v>
      </c>
      <c r="P21" s="145">
        <v>3678</v>
      </c>
      <c r="Q21" s="145">
        <v>52380</v>
      </c>
      <c r="R21" s="145">
        <v>4</v>
      </c>
      <c r="S21" s="145">
        <v>772</v>
      </c>
      <c r="T21" s="181">
        <v>4900</v>
      </c>
      <c r="U21" s="189" t="s">
        <v>63</v>
      </c>
    </row>
    <row r="22" spans="1:22" s="141" customFormat="1" ht="17.25" customHeight="1" x14ac:dyDescent="0.15">
      <c r="A22" s="31"/>
      <c r="B22" s="133" t="s">
        <v>64</v>
      </c>
      <c r="C22" s="188">
        <v>438</v>
      </c>
      <c r="D22" s="145">
        <v>84262</v>
      </c>
      <c r="E22" s="145">
        <v>1313482</v>
      </c>
      <c r="F22" s="145">
        <v>341</v>
      </c>
      <c r="G22" s="145">
        <v>47750</v>
      </c>
      <c r="H22" s="145">
        <v>807051</v>
      </c>
      <c r="I22" s="145">
        <v>1</v>
      </c>
      <c r="J22" s="145">
        <v>65</v>
      </c>
      <c r="K22" s="145">
        <v>1500</v>
      </c>
      <c r="L22" s="145">
        <v>7</v>
      </c>
      <c r="M22" s="145">
        <v>6144</v>
      </c>
      <c r="N22" s="145">
        <v>160765</v>
      </c>
      <c r="O22" s="145">
        <v>13</v>
      </c>
      <c r="P22" s="145">
        <v>3028</v>
      </c>
      <c r="Q22" s="145">
        <v>21369</v>
      </c>
      <c r="R22" s="145">
        <v>4</v>
      </c>
      <c r="S22" s="145">
        <v>868</v>
      </c>
      <c r="T22" s="181">
        <v>9910</v>
      </c>
      <c r="U22" s="189" t="s">
        <v>65</v>
      </c>
    </row>
    <row r="23" spans="1:22" s="141" customFormat="1" ht="17.25" customHeight="1" x14ac:dyDescent="0.15">
      <c r="A23" s="31"/>
      <c r="B23" s="133">
        <v>10</v>
      </c>
      <c r="C23" s="188">
        <v>395</v>
      </c>
      <c r="D23" s="145">
        <v>86724</v>
      </c>
      <c r="E23" s="145">
        <v>1578404</v>
      </c>
      <c r="F23" s="145">
        <v>295</v>
      </c>
      <c r="G23" s="145">
        <v>44264</v>
      </c>
      <c r="H23" s="145">
        <v>760729</v>
      </c>
      <c r="I23" s="145">
        <v>1</v>
      </c>
      <c r="J23" s="145">
        <v>220</v>
      </c>
      <c r="K23" s="145">
        <v>3960</v>
      </c>
      <c r="L23" s="148">
        <v>4</v>
      </c>
      <c r="M23" s="145">
        <v>439</v>
      </c>
      <c r="N23" s="145">
        <v>9120</v>
      </c>
      <c r="O23" s="145">
        <v>3</v>
      </c>
      <c r="P23" s="145">
        <v>781</v>
      </c>
      <c r="Q23" s="145">
        <v>6800</v>
      </c>
      <c r="R23" s="145">
        <v>6</v>
      </c>
      <c r="S23" s="145">
        <v>557</v>
      </c>
      <c r="T23" s="181">
        <v>4890</v>
      </c>
      <c r="U23" s="189" t="s">
        <v>66</v>
      </c>
    </row>
    <row r="24" spans="1:22" s="141" customFormat="1" ht="17.25" customHeight="1" x14ac:dyDescent="0.15">
      <c r="A24" s="31"/>
      <c r="B24" s="263">
        <v>11</v>
      </c>
      <c r="C24" s="188">
        <v>407</v>
      </c>
      <c r="D24" s="145">
        <v>81615</v>
      </c>
      <c r="E24" s="145">
        <v>1488110</v>
      </c>
      <c r="F24" s="145">
        <v>316</v>
      </c>
      <c r="G24" s="145">
        <v>42379</v>
      </c>
      <c r="H24" s="145">
        <v>730615</v>
      </c>
      <c r="I24" s="145">
        <v>3</v>
      </c>
      <c r="J24" s="145">
        <v>1870</v>
      </c>
      <c r="K24" s="145">
        <v>29680</v>
      </c>
      <c r="L24" s="145">
        <v>6</v>
      </c>
      <c r="M24" s="145">
        <v>964</v>
      </c>
      <c r="N24" s="145">
        <v>18130</v>
      </c>
      <c r="O24" s="145">
        <v>3</v>
      </c>
      <c r="P24" s="145">
        <v>323</v>
      </c>
      <c r="Q24" s="145">
        <v>4360</v>
      </c>
      <c r="R24" s="145">
        <v>5</v>
      </c>
      <c r="S24" s="145">
        <v>1589</v>
      </c>
      <c r="T24" s="181">
        <v>28600</v>
      </c>
      <c r="U24" s="189" t="s">
        <v>67</v>
      </c>
    </row>
    <row r="25" spans="1:22" s="141" customFormat="1" ht="17.25" customHeight="1" x14ac:dyDescent="0.15">
      <c r="A25" s="31"/>
      <c r="B25" s="133">
        <v>12</v>
      </c>
      <c r="C25" s="188">
        <v>372</v>
      </c>
      <c r="D25" s="145">
        <v>67972</v>
      </c>
      <c r="E25" s="145">
        <v>1057002</v>
      </c>
      <c r="F25" s="145">
        <v>302</v>
      </c>
      <c r="G25" s="145">
        <v>40170</v>
      </c>
      <c r="H25" s="145">
        <v>669793</v>
      </c>
      <c r="I25" s="145">
        <v>2</v>
      </c>
      <c r="J25" s="145">
        <v>330</v>
      </c>
      <c r="K25" s="145">
        <v>5050</v>
      </c>
      <c r="L25" s="38" t="s">
        <v>237</v>
      </c>
      <c r="M25" s="38" t="s">
        <v>237</v>
      </c>
      <c r="N25" s="102" t="s">
        <v>237</v>
      </c>
      <c r="O25" s="145">
        <v>14</v>
      </c>
      <c r="P25" s="145">
        <v>1169</v>
      </c>
      <c r="Q25" s="145">
        <v>11497</v>
      </c>
      <c r="R25" s="145">
        <v>4</v>
      </c>
      <c r="S25" s="145">
        <v>335</v>
      </c>
      <c r="T25" s="181">
        <v>4350</v>
      </c>
      <c r="U25" s="183" t="s">
        <v>68</v>
      </c>
    </row>
    <row r="26" spans="1:22" s="141" customFormat="1" ht="7.5" customHeight="1" thickBot="1" x14ac:dyDescent="0.2">
      <c r="A26" s="148"/>
      <c r="B26" s="294"/>
      <c r="C26" s="145"/>
      <c r="D26" s="145"/>
      <c r="E26" s="145"/>
      <c r="F26" s="145"/>
      <c r="G26" s="145"/>
      <c r="H26" s="145"/>
      <c r="I26" s="145"/>
      <c r="J26" s="145"/>
      <c r="K26" s="145"/>
      <c r="L26" s="145"/>
      <c r="M26" s="145"/>
      <c r="N26" s="145"/>
      <c r="O26" s="145"/>
      <c r="P26" s="145"/>
      <c r="Q26" s="145"/>
      <c r="R26" s="145"/>
      <c r="S26" s="145"/>
      <c r="T26" s="145"/>
      <c r="U26" s="295"/>
    </row>
    <row r="27" spans="1:22" s="166" customFormat="1" ht="18.75" customHeight="1" thickTop="1" x14ac:dyDescent="0.15">
      <c r="A27" s="296"/>
      <c r="B27" s="297"/>
      <c r="C27" s="324" t="s">
        <v>84</v>
      </c>
      <c r="D27" s="325"/>
      <c r="E27" s="326"/>
      <c r="F27" s="324" t="s">
        <v>85</v>
      </c>
      <c r="G27" s="325"/>
      <c r="H27" s="326"/>
      <c r="I27" s="324" t="s">
        <v>86</v>
      </c>
      <c r="J27" s="325"/>
      <c r="K27" s="326"/>
      <c r="L27" s="324" t="s">
        <v>87</v>
      </c>
      <c r="M27" s="325"/>
      <c r="N27" s="326"/>
      <c r="O27" s="324" t="s">
        <v>88</v>
      </c>
      <c r="P27" s="325"/>
      <c r="Q27" s="326"/>
      <c r="R27" s="324" t="s">
        <v>89</v>
      </c>
      <c r="S27" s="325"/>
      <c r="T27" s="326"/>
      <c r="U27" s="298"/>
    </row>
    <row r="28" spans="1:22" s="170" customFormat="1" ht="18.75" customHeight="1" x14ac:dyDescent="0.15">
      <c r="A28" s="167" t="s">
        <v>38</v>
      </c>
      <c r="B28" s="194"/>
      <c r="C28" s="271" t="s">
        <v>39</v>
      </c>
      <c r="D28" s="265" t="s">
        <v>81</v>
      </c>
      <c r="E28" s="265" t="s">
        <v>42</v>
      </c>
      <c r="F28" s="265" t="s">
        <v>39</v>
      </c>
      <c r="G28" s="265" t="s">
        <v>81</v>
      </c>
      <c r="H28" s="265" t="s">
        <v>42</v>
      </c>
      <c r="I28" s="265" t="s">
        <v>39</v>
      </c>
      <c r="J28" s="265" t="s">
        <v>81</v>
      </c>
      <c r="K28" s="266" t="s">
        <v>42</v>
      </c>
      <c r="L28" s="265" t="s">
        <v>39</v>
      </c>
      <c r="M28" s="265" t="s">
        <v>81</v>
      </c>
      <c r="N28" s="265" t="s">
        <v>42</v>
      </c>
      <c r="O28" s="265" t="s">
        <v>39</v>
      </c>
      <c r="P28" s="265" t="s">
        <v>81</v>
      </c>
      <c r="Q28" s="266" t="s">
        <v>42</v>
      </c>
      <c r="R28" s="265" t="s">
        <v>39</v>
      </c>
      <c r="S28" s="265" t="s">
        <v>81</v>
      </c>
      <c r="T28" s="266" t="s">
        <v>42</v>
      </c>
      <c r="U28" s="169" t="s">
        <v>43</v>
      </c>
    </row>
    <row r="29" spans="1:22" s="174" customFormat="1" ht="18.75" customHeight="1" x14ac:dyDescent="0.15">
      <c r="A29" s="171"/>
      <c r="B29" s="195"/>
      <c r="C29" s="272" t="s">
        <v>83</v>
      </c>
      <c r="D29" s="269" t="s">
        <v>46</v>
      </c>
      <c r="E29" s="268" t="s">
        <v>47</v>
      </c>
      <c r="F29" s="268" t="s">
        <v>83</v>
      </c>
      <c r="G29" s="269" t="s">
        <v>46</v>
      </c>
      <c r="H29" s="268" t="s">
        <v>47</v>
      </c>
      <c r="I29" s="268" t="s">
        <v>83</v>
      </c>
      <c r="J29" s="269" t="s">
        <v>46</v>
      </c>
      <c r="K29" s="270" t="s">
        <v>47</v>
      </c>
      <c r="L29" s="268" t="s">
        <v>83</v>
      </c>
      <c r="M29" s="269" t="s">
        <v>46</v>
      </c>
      <c r="N29" s="268" t="s">
        <v>47</v>
      </c>
      <c r="O29" s="268" t="s">
        <v>83</v>
      </c>
      <c r="P29" s="269" t="s">
        <v>46</v>
      </c>
      <c r="Q29" s="270" t="s">
        <v>47</v>
      </c>
      <c r="R29" s="268" t="s">
        <v>83</v>
      </c>
      <c r="S29" s="269" t="s">
        <v>46</v>
      </c>
      <c r="T29" s="270" t="s">
        <v>47</v>
      </c>
      <c r="U29" s="173"/>
    </row>
    <row r="30" spans="1:22" s="166" customFormat="1" ht="7.5" customHeight="1" x14ac:dyDescent="0.15">
      <c r="A30" s="175"/>
      <c r="B30" s="176"/>
      <c r="C30" s="177"/>
      <c r="D30" s="178"/>
      <c r="E30" s="177"/>
      <c r="F30" s="177"/>
      <c r="G30" s="178"/>
      <c r="H30" s="177"/>
      <c r="I30" s="177"/>
      <c r="J30" s="178"/>
      <c r="K30" s="177"/>
      <c r="L30" s="177"/>
      <c r="M30" s="178"/>
      <c r="N30" s="177"/>
      <c r="O30" s="177"/>
      <c r="P30" s="178"/>
      <c r="Q30" s="177"/>
      <c r="R30" s="177"/>
      <c r="S30" s="178"/>
      <c r="T30" s="177"/>
      <c r="U30" s="196"/>
    </row>
    <row r="31" spans="1:22" s="141" customFormat="1" ht="17.25" customHeight="1" x14ac:dyDescent="0.15">
      <c r="A31" s="320" t="s">
        <v>174</v>
      </c>
      <c r="B31" s="321"/>
      <c r="C31" s="148">
        <v>78</v>
      </c>
      <c r="D31" s="141">
        <v>24993</v>
      </c>
      <c r="E31" s="141">
        <v>243731</v>
      </c>
      <c r="F31" s="141">
        <v>21</v>
      </c>
      <c r="G31" s="141">
        <v>17123</v>
      </c>
      <c r="H31" s="141">
        <v>394095</v>
      </c>
      <c r="I31" s="141">
        <v>4</v>
      </c>
      <c r="J31" s="141">
        <v>886</v>
      </c>
      <c r="K31" s="141">
        <v>12633</v>
      </c>
      <c r="L31" s="141">
        <v>21</v>
      </c>
      <c r="M31" s="141">
        <v>8444</v>
      </c>
      <c r="N31" s="141">
        <v>96239</v>
      </c>
      <c r="O31" s="141">
        <v>150</v>
      </c>
      <c r="P31" s="141">
        <v>123026</v>
      </c>
      <c r="Q31" s="141">
        <v>1226888</v>
      </c>
      <c r="R31" s="141">
        <v>10</v>
      </c>
      <c r="S31" s="141">
        <v>1040</v>
      </c>
      <c r="T31" s="141">
        <v>23560</v>
      </c>
      <c r="U31" s="213" t="s">
        <v>170</v>
      </c>
    </row>
    <row r="32" spans="1:22" s="141" customFormat="1" ht="17.25" customHeight="1" x14ac:dyDescent="0.15">
      <c r="A32" s="313" t="s">
        <v>176</v>
      </c>
      <c r="B32" s="314"/>
      <c r="C32" s="141">
        <v>125</v>
      </c>
      <c r="D32" s="141">
        <v>109553</v>
      </c>
      <c r="E32" s="141">
        <v>1629260</v>
      </c>
      <c r="F32" s="140">
        <v>25</v>
      </c>
      <c r="G32" s="140">
        <v>4710</v>
      </c>
      <c r="H32" s="140">
        <v>60852</v>
      </c>
      <c r="I32" s="141">
        <v>7</v>
      </c>
      <c r="J32" s="141">
        <v>1091</v>
      </c>
      <c r="K32" s="141">
        <v>12250</v>
      </c>
      <c r="L32" s="141">
        <v>20</v>
      </c>
      <c r="M32" s="141">
        <v>20809</v>
      </c>
      <c r="N32" s="141">
        <v>367420</v>
      </c>
      <c r="O32" s="141">
        <v>93</v>
      </c>
      <c r="P32" s="141">
        <v>60090</v>
      </c>
      <c r="Q32" s="141">
        <v>830600</v>
      </c>
      <c r="R32" s="141">
        <v>9</v>
      </c>
      <c r="S32" s="141">
        <v>3789</v>
      </c>
      <c r="T32" s="141">
        <v>108700</v>
      </c>
      <c r="U32" s="183" t="s">
        <v>149</v>
      </c>
      <c r="V32" s="189"/>
    </row>
    <row r="33" spans="1:21" s="141" customFormat="1" ht="17.25" customHeight="1" x14ac:dyDescent="0.15">
      <c r="A33" s="313" t="s">
        <v>177</v>
      </c>
      <c r="B33" s="314"/>
      <c r="C33" s="141">
        <v>100</v>
      </c>
      <c r="D33" s="141">
        <v>90342</v>
      </c>
      <c r="E33" s="141">
        <v>1024340</v>
      </c>
      <c r="F33" s="140">
        <v>15</v>
      </c>
      <c r="G33" s="140">
        <v>5386</v>
      </c>
      <c r="H33" s="140">
        <v>254982</v>
      </c>
      <c r="I33" s="141">
        <v>2</v>
      </c>
      <c r="J33" s="141">
        <v>105</v>
      </c>
      <c r="K33" s="141">
        <v>625</v>
      </c>
      <c r="L33" s="141">
        <v>26</v>
      </c>
      <c r="M33" s="141">
        <v>23293</v>
      </c>
      <c r="N33" s="141">
        <v>274160</v>
      </c>
      <c r="O33" s="141">
        <v>89</v>
      </c>
      <c r="P33" s="141">
        <v>61509</v>
      </c>
      <c r="Q33" s="141">
        <v>718433</v>
      </c>
      <c r="R33" s="141">
        <v>6</v>
      </c>
      <c r="S33" s="141">
        <v>1082</v>
      </c>
      <c r="T33" s="141">
        <v>25671</v>
      </c>
      <c r="U33" s="183" t="s">
        <v>156</v>
      </c>
    </row>
    <row r="34" spans="1:21" s="141" customFormat="1" ht="17.25" customHeight="1" x14ac:dyDescent="0.15">
      <c r="A34" s="313" t="s">
        <v>178</v>
      </c>
      <c r="B34" s="314"/>
      <c r="C34" s="141">
        <v>101</v>
      </c>
      <c r="D34" s="141">
        <v>98089</v>
      </c>
      <c r="E34" s="141">
        <v>1580929</v>
      </c>
      <c r="F34" s="140">
        <v>13</v>
      </c>
      <c r="G34" s="140">
        <v>3624</v>
      </c>
      <c r="H34" s="140">
        <v>59080</v>
      </c>
      <c r="I34" s="141">
        <v>9</v>
      </c>
      <c r="J34" s="141">
        <v>6186</v>
      </c>
      <c r="K34" s="141">
        <v>314663</v>
      </c>
      <c r="L34" s="141">
        <v>30</v>
      </c>
      <c r="M34" s="141">
        <v>45067</v>
      </c>
      <c r="N34" s="141">
        <v>439089</v>
      </c>
      <c r="O34" s="141">
        <v>86</v>
      </c>
      <c r="P34" s="141">
        <v>49258</v>
      </c>
      <c r="Q34" s="141">
        <v>487922</v>
      </c>
      <c r="R34" s="141">
        <v>1</v>
      </c>
      <c r="S34" s="141">
        <v>27</v>
      </c>
      <c r="T34" s="141">
        <v>1500</v>
      </c>
      <c r="U34" s="183" t="s">
        <v>171</v>
      </c>
    </row>
    <row r="35" spans="1:21" s="142" customFormat="1" ht="17.25" customHeight="1" x14ac:dyDescent="0.15">
      <c r="A35" s="315" t="s">
        <v>179</v>
      </c>
      <c r="B35" s="316"/>
      <c r="C35" s="142">
        <v>116</v>
      </c>
      <c r="D35" s="142">
        <v>105283</v>
      </c>
      <c r="E35" s="142">
        <v>2029740</v>
      </c>
      <c r="F35" s="185">
        <v>21</v>
      </c>
      <c r="G35" s="185">
        <v>3260</v>
      </c>
      <c r="H35" s="185">
        <v>63734</v>
      </c>
      <c r="I35" s="142">
        <v>5</v>
      </c>
      <c r="J35" s="142">
        <v>912</v>
      </c>
      <c r="K35" s="142">
        <v>14455</v>
      </c>
      <c r="L35" s="142">
        <v>36</v>
      </c>
      <c r="M35" s="142">
        <v>14441</v>
      </c>
      <c r="N35" s="142">
        <v>164093</v>
      </c>
      <c r="O35" s="142">
        <v>109</v>
      </c>
      <c r="P35" s="142">
        <v>50983</v>
      </c>
      <c r="Q35" s="142">
        <v>863366</v>
      </c>
      <c r="R35" s="142">
        <v>6</v>
      </c>
      <c r="S35" s="142">
        <v>923</v>
      </c>
      <c r="T35" s="142">
        <v>23034</v>
      </c>
      <c r="U35" s="241" t="s">
        <v>169</v>
      </c>
    </row>
    <row r="36" spans="1:21" s="141" customFormat="1" ht="11.25" customHeight="1" x14ac:dyDescent="0.15">
      <c r="A36" s="31"/>
      <c r="B36" s="202"/>
      <c r="C36" s="188"/>
      <c r="D36" s="145"/>
      <c r="E36" s="145"/>
      <c r="F36" s="145"/>
      <c r="G36" s="145"/>
      <c r="H36" s="145"/>
      <c r="I36" s="145"/>
      <c r="J36" s="145"/>
      <c r="K36" s="145"/>
      <c r="L36" s="145"/>
      <c r="M36" s="145"/>
      <c r="N36" s="145"/>
      <c r="O36" s="145"/>
      <c r="P36" s="145"/>
      <c r="Q36" s="145"/>
      <c r="R36" s="145"/>
      <c r="S36" s="145"/>
      <c r="T36" s="181"/>
      <c r="U36" s="145"/>
    </row>
    <row r="37" spans="1:21" s="141" customFormat="1" ht="17.25" customHeight="1" x14ac:dyDescent="0.15">
      <c r="A37" s="261" t="s">
        <v>166</v>
      </c>
      <c r="B37" s="262" t="s">
        <v>134</v>
      </c>
      <c r="C37" s="188">
        <v>3</v>
      </c>
      <c r="D37" s="145">
        <v>6104</v>
      </c>
      <c r="E37" s="145">
        <v>95000</v>
      </c>
      <c r="F37" s="102" t="s">
        <v>237</v>
      </c>
      <c r="G37" s="102" t="s">
        <v>237</v>
      </c>
      <c r="H37" s="102" t="s">
        <v>237</v>
      </c>
      <c r="I37" s="102" t="s">
        <v>237</v>
      </c>
      <c r="J37" s="102" t="s">
        <v>237</v>
      </c>
      <c r="K37" s="102" t="s">
        <v>237</v>
      </c>
      <c r="L37" s="145">
        <v>2</v>
      </c>
      <c r="M37" s="145">
        <v>910</v>
      </c>
      <c r="N37" s="145">
        <v>16000</v>
      </c>
      <c r="O37" s="145">
        <v>4</v>
      </c>
      <c r="P37" s="145">
        <v>616</v>
      </c>
      <c r="Q37" s="145">
        <v>8820</v>
      </c>
      <c r="R37" s="102" t="s">
        <v>237</v>
      </c>
      <c r="S37" s="102" t="s">
        <v>237</v>
      </c>
      <c r="T37" s="102" t="s">
        <v>237</v>
      </c>
      <c r="U37" s="183" t="s">
        <v>167</v>
      </c>
    </row>
    <row r="38" spans="1:21" s="141" customFormat="1" ht="17.25" customHeight="1" x14ac:dyDescent="0.15">
      <c r="A38" s="31"/>
      <c r="B38" s="133" t="s">
        <v>50</v>
      </c>
      <c r="C38" s="188">
        <v>8</v>
      </c>
      <c r="D38" s="145">
        <v>3377</v>
      </c>
      <c r="E38" s="145">
        <v>43050</v>
      </c>
      <c r="F38" s="145">
        <v>1</v>
      </c>
      <c r="G38" s="145">
        <v>20</v>
      </c>
      <c r="H38" s="145">
        <v>194</v>
      </c>
      <c r="I38" s="102" t="s">
        <v>237</v>
      </c>
      <c r="J38" s="102" t="s">
        <v>237</v>
      </c>
      <c r="K38" s="102" t="s">
        <v>237</v>
      </c>
      <c r="L38" s="145">
        <v>3</v>
      </c>
      <c r="M38" s="145">
        <v>1426</v>
      </c>
      <c r="N38" s="145">
        <v>9400</v>
      </c>
      <c r="O38" s="145">
        <v>8</v>
      </c>
      <c r="P38" s="145">
        <v>2684</v>
      </c>
      <c r="Q38" s="145">
        <v>48277</v>
      </c>
      <c r="R38" s="145">
        <v>1</v>
      </c>
      <c r="S38" s="145">
        <v>403</v>
      </c>
      <c r="T38" s="181">
        <v>12000</v>
      </c>
      <c r="U38" s="189" t="s">
        <v>51</v>
      </c>
    </row>
    <row r="39" spans="1:21" s="141" customFormat="1" ht="17.25" customHeight="1" x14ac:dyDescent="0.15">
      <c r="A39" s="31"/>
      <c r="B39" s="133" t="s">
        <v>52</v>
      </c>
      <c r="C39" s="197">
        <v>15</v>
      </c>
      <c r="D39" s="148">
        <v>22821</v>
      </c>
      <c r="E39" s="148">
        <v>470752</v>
      </c>
      <c r="F39" s="145">
        <v>3</v>
      </c>
      <c r="G39" s="145">
        <v>571</v>
      </c>
      <c r="H39" s="145">
        <v>11700</v>
      </c>
      <c r="I39" s="102" t="s">
        <v>237</v>
      </c>
      <c r="J39" s="102" t="s">
        <v>237</v>
      </c>
      <c r="K39" s="102" t="s">
        <v>237</v>
      </c>
      <c r="L39" s="145">
        <v>6</v>
      </c>
      <c r="M39" s="145">
        <v>84</v>
      </c>
      <c r="N39" s="145">
        <v>720</v>
      </c>
      <c r="O39" s="148">
        <v>7</v>
      </c>
      <c r="P39" s="148">
        <v>4053</v>
      </c>
      <c r="Q39" s="148">
        <v>110700</v>
      </c>
      <c r="R39" s="145">
        <v>3</v>
      </c>
      <c r="S39" s="145">
        <v>423</v>
      </c>
      <c r="T39" s="181">
        <v>10484</v>
      </c>
      <c r="U39" s="183" t="s">
        <v>53</v>
      </c>
    </row>
    <row r="40" spans="1:21" s="141" customFormat="1" ht="17.25" customHeight="1" x14ac:dyDescent="0.15">
      <c r="A40" s="31"/>
      <c r="B40" s="133" t="s">
        <v>54</v>
      </c>
      <c r="C40" s="188">
        <v>9</v>
      </c>
      <c r="D40" s="145">
        <v>36530</v>
      </c>
      <c r="E40" s="145">
        <v>796900</v>
      </c>
      <c r="F40" s="145">
        <v>1</v>
      </c>
      <c r="G40" s="145">
        <v>456</v>
      </c>
      <c r="H40" s="145">
        <v>10000</v>
      </c>
      <c r="I40" s="145">
        <v>2</v>
      </c>
      <c r="J40" s="145">
        <v>487</v>
      </c>
      <c r="K40" s="145">
        <v>8100</v>
      </c>
      <c r="L40" s="145">
        <v>6</v>
      </c>
      <c r="M40" s="145">
        <v>2161</v>
      </c>
      <c r="N40" s="145">
        <v>19750</v>
      </c>
      <c r="O40" s="145">
        <v>12</v>
      </c>
      <c r="P40" s="145">
        <v>2920</v>
      </c>
      <c r="Q40" s="145">
        <v>47110</v>
      </c>
      <c r="R40" s="145" t="s">
        <v>237</v>
      </c>
      <c r="S40" s="145" t="s">
        <v>237</v>
      </c>
      <c r="T40" s="181" t="s">
        <v>237</v>
      </c>
      <c r="U40" s="189" t="s">
        <v>55</v>
      </c>
    </row>
    <row r="41" spans="1:21" s="141" customFormat="1" ht="17.25" customHeight="1" x14ac:dyDescent="0.15">
      <c r="A41" s="31"/>
      <c r="B41" s="133" t="s">
        <v>56</v>
      </c>
      <c r="C41" s="188">
        <v>7</v>
      </c>
      <c r="D41" s="145">
        <v>1880</v>
      </c>
      <c r="E41" s="145">
        <v>37160</v>
      </c>
      <c r="F41" s="145">
        <v>6</v>
      </c>
      <c r="G41" s="145">
        <v>313</v>
      </c>
      <c r="H41" s="145">
        <v>750</v>
      </c>
      <c r="I41" s="145">
        <v>1</v>
      </c>
      <c r="J41" s="145">
        <v>191</v>
      </c>
      <c r="K41" s="145">
        <v>3000</v>
      </c>
      <c r="L41" s="145">
        <v>1</v>
      </c>
      <c r="M41" s="145">
        <v>3569</v>
      </c>
      <c r="N41" s="145">
        <v>41000</v>
      </c>
      <c r="O41" s="145">
        <v>5</v>
      </c>
      <c r="P41" s="145">
        <v>756</v>
      </c>
      <c r="Q41" s="148">
        <v>11200</v>
      </c>
      <c r="R41" s="145" t="s">
        <v>237</v>
      </c>
      <c r="S41" s="145" t="s">
        <v>237</v>
      </c>
      <c r="T41" s="181" t="s">
        <v>237</v>
      </c>
      <c r="U41" s="189" t="s">
        <v>57</v>
      </c>
    </row>
    <row r="42" spans="1:21" s="141" customFormat="1" ht="17.25" customHeight="1" x14ac:dyDescent="0.15">
      <c r="A42" s="31"/>
      <c r="B42" s="133" t="s">
        <v>58</v>
      </c>
      <c r="C42" s="188">
        <v>10</v>
      </c>
      <c r="D42" s="145">
        <v>3838</v>
      </c>
      <c r="E42" s="145">
        <v>52250</v>
      </c>
      <c r="F42" s="102" t="s">
        <v>237</v>
      </c>
      <c r="G42" s="102" t="s">
        <v>237</v>
      </c>
      <c r="H42" s="102" t="s">
        <v>237</v>
      </c>
      <c r="I42" s="102" t="s">
        <v>237</v>
      </c>
      <c r="J42" s="102" t="s">
        <v>237</v>
      </c>
      <c r="K42" s="102" t="s">
        <v>237</v>
      </c>
      <c r="L42" s="145">
        <v>8</v>
      </c>
      <c r="M42" s="145">
        <v>1251</v>
      </c>
      <c r="N42" s="145">
        <v>14330</v>
      </c>
      <c r="O42" s="145">
        <v>14</v>
      </c>
      <c r="P42" s="145">
        <v>13234</v>
      </c>
      <c r="Q42" s="145">
        <v>146487</v>
      </c>
      <c r="R42" s="145">
        <v>1</v>
      </c>
      <c r="S42" s="145">
        <v>46</v>
      </c>
      <c r="T42" s="181">
        <v>300</v>
      </c>
      <c r="U42" s="189" t="s">
        <v>59</v>
      </c>
    </row>
    <row r="43" spans="1:21" s="141" customFormat="1" ht="17.25" customHeight="1" x14ac:dyDescent="0.15">
      <c r="A43" s="31"/>
      <c r="B43" s="133" t="s">
        <v>60</v>
      </c>
      <c r="C43" s="197">
        <v>18</v>
      </c>
      <c r="D43" s="189">
        <v>3359</v>
      </c>
      <c r="E43" s="148">
        <v>99558</v>
      </c>
      <c r="F43" s="145">
        <v>1</v>
      </c>
      <c r="G43" s="145">
        <v>495</v>
      </c>
      <c r="H43" s="145">
        <v>2000</v>
      </c>
      <c r="I43" s="102" t="s">
        <v>237</v>
      </c>
      <c r="J43" s="102" t="s">
        <v>237</v>
      </c>
      <c r="K43" s="102" t="s">
        <v>237</v>
      </c>
      <c r="L43" s="145">
        <v>1</v>
      </c>
      <c r="M43" s="145">
        <v>40</v>
      </c>
      <c r="N43" s="145">
        <v>800</v>
      </c>
      <c r="O43" s="145">
        <v>9</v>
      </c>
      <c r="P43" s="145">
        <v>5471</v>
      </c>
      <c r="Q43" s="145">
        <v>58550</v>
      </c>
      <c r="R43" s="145" t="s">
        <v>237</v>
      </c>
      <c r="S43" s="145" t="s">
        <v>237</v>
      </c>
      <c r="T43" s="181" t="s">
        <v>237</v>
      </c>
      <c r="U43" s="189" t="s">
        <v>61</v>
      </c>
    </row>
    <row r="44" spans="1:21" s="141" customFormat="1" ht="17.25" customHeight="1" x14ac:dyDescent="0.15">
      <c r="A44" s="31"/>
      <c r="B44" s="133" t="s">
        <v>62</v>
      </c>
      <c r="C44" s="188">
        <v>5</v>
      </c>
      <c r="D44" s="145">
        <v>2210</v>
      </c>
      <c r="E44" s="145">
        <v>29000</v>
      </c>
      <c r="F44" s="145">
        <v>1</v>
      </c>
      <c r="G44" s="145">
        <v>228</v>
      </c>
      <c r="H44" s="145">
        <v>1100</v>
      </c>
      <c r="I44" s="145">
        <v>2</v>
      </c>
      <c r="J44" s="145">
        <v>234</v>
      </c>
      <c r="K44" s="145">
        <v>3355</v>
      </c>
      <c r="L44" s="145">
        <v>2</v>
      </c>
      <c r="M44" s="145">
        <v>3223</v>
      </c>
      <c r="N44" s="145">
        <v>42000</v>
      </c>
      <c r="O44" s="145">
        <v>5</v>
      </c>
      <c r="P44" s="145">
        <v>3835</v>
      </c>
      <c r="Q44" s="145">
        <v>49680</v>
      </c>
      <c r="R44" s="145" t="s">
        <v>237</v>
      </c>
      <c r="S44" s="145" t="s">
        <v>237</v>
      </c>
      <c r="T44" s="181" t="s">
        <v>237</v>
      </c>
      <c r="U44" s="189" t="s">
        <v>63</v>
      </c>
    </row>
    <row r="45" spans="1:21" s="141" customFormat="1" ht="17.25" customHeight="1" x14ac:dyDescent="0.15">
      <c r="A45" s="31"/>
      <c r="B45" s="133" t="s">
        <v>64</v>
      </c>
      <c r="C45" s="188">
        <v>15</v>
      </c>
      <c r="D45" s="145">
        <v>4041</v>
      </c>
      <c r="E45" s="145">
        <v>91003</v>
      </c>
      <c r="F45" s="102" t="s">
        <v>237</v>
      </c>
      <c r="G45" s="102" t="s">
        <v>237</v>
      </c>
      <c r="H45" s="102" t="s">
        <v>237</v>
      </c>
      <c r="I45" s="102" t="s">
        <v>237</v>
      </c>
      <c r="J45" s="102" t="s">
        <v>237</v>
      </c>
      <c r="K45" s="102" t="s">
        <v>237</v>
      </c>
      <c r="L45" s="145">
        <v>1</v>
      </c>
      <c r="M45" s="145">
        <v>1084</v>
      </c>
      <c r="N45" s="145">
        <v>14500</v>
      </c>
      <c r="O45" s="145">
        <v>12</v>
      </c>
      <c r="P45" s="145">
        <v>2907</v>
      </c>
      <c r="Q45" s="145">
        <v>21730</v>
      </c>
      <c r="R45" s="145">
        <v>1</v>
      </c>
      <c r="S45" s="145">
        <v>51</v>
      </c>
      <c r="T45" s="181">
        <v>250</v>
      </c>
      <c r="U45" s="189" t="s">
        <v>65</v>
      </c>
    </row>
    <row r="46" spans="1:21" s="141" customFormat="1" ht="17.25" customHeight="1" x14ac:dyDescent="0.15">
      <c r="A46" s="31"/>
      <c r="B46" s="133">
        <v>10</v>
      </c>
      <c r="C46" s="188">
        <v>12</v>
      </c>
      <c r="D46" s="145">
        <v>10445</v>
      </c>
      <c r="E46" s="145">
        <v>156276</v>
      </c>
      <c r="F46" s="145">
        <v>3</v>
      </c>
      <c r="G46" s="145">
        <v>437</v>
      </c>
      <c r="H46" s="145">
        <v>10850</v>
      </c>
      <c r="I46" s="102" t="s">
        <v>237</v>
      </c>
      <c r="J46" s="102" t="s">
        <v>237</v>
      </c>
      <c r="K46" s="102" t="s">
        <v>237</v>
      </c>
      <c r="L46" s="102" t="s">
        <v>237</v>
      </c>
      <c r="M46" s="102" t="s">
        <v>237</v>
      </c>
      <c r="N46" s="102" t="s">
        <v>237</v>
      </c>
      <c r="O46" s="145">
        <v>11</v>
      </c>
      <c r="P46" s="145">
        <v>1265</v>
      </c>
      <c r="Q46" s="145">
        <v>18020</v>
      </c>
      <c r="R46" s="145" t="s">
        <v>237</v>
      </c>
      <c r="S46" s="145" t="s">
        <v>237</v>
      </c>
      <c r="T46" s="181" t="s">
        <v>237</v>
      </c>
      <c r="U46" s="189" t="s">
        <v>66</v>
      </c>
    </row>
    <row r="47" spans="1:21" s="141" customFormat="1" ht="17.25" customHeight="1" x14ac:dyDescent="0.15">
      <c r="A47" s="31"/>
      <c r="B47" s="263">
        <v>11</v>
      </c>
      <c r="C47" s="145">
        <v>8</v>
      </c>
      <c r="D47" s="145">
        <v>8264</v>
      </c>
      <c r="E47" s="145">
        <v>111861</v>
      </c>
      <c r="F47" s="102" t="s">
        <v>237</v>
      </c>
      <c r="G47" s="102" t="s">
        <v>237</v>
      </c>
      <c r="H47" s="102" t="s">
        <v>237</v>
      </c>
      <c r="I47" s="102" t="s">
        <v>237</v>
      </c>
      <c r="J47" s="102" t="s">
        <v>237</v>
      </c>
      <c r="K47" s="102" t="s">
        <v>237</v>
      </c>
      <c r="L47" s="145">
        <v>4</v>
      </c>
      <c r="M47" s="145">
        <v>142</v>
      </c>
      <c r="N47" s="145">
        <v>1950</v>
      </c>
      <c r="O47" s="145">
        <v>19</v>
      </c>
      <c r="P47" s="145">
        <v>12728</v>
      </c>
      <c r="Q47" s="145">
        <v>333592</v>
      </c>
      <c r="R47" s="145" t="s">
        <v>237</v>
      </c>
      <c r="S47" s="145" t="s">
        <v>237</v>
      </c>
      <c r="T47" s="181" t="s">
        <v>237</v>
      </c>
      <c r="U47" s="189" t="s">
        <v>67</v>
      </c>
    </row>
    <row r="48" spans="1:21" s="141" customFormat="1" ht="17.25" customHeight="1" x14ac:dyDescent="0.15">
      <c r="A48" s="31"/>
      <c r="B48" s="133">
        <v>12</v>
      </c>
      <c r="C48" s="188">
        <v>6</v>
      </c>
      <c r="D48" s="145">
        <v>2414</v>
      </c>
      <c r="E48" s="145">
        <v>46930</v>
      </c>
      <c r="F48" s="145">
        <v>5</v>
      </c>
      <c r="G48" s="145">
        <v>740</v>
      </c>
      <c r="H48" s="145">
        <v>27140</v>
      </c>
      <c r="I48" s="102" t="s">
        <v>237</v>
      </c>
      <c r="J48" s="102" t="s">
        <v>237</v>
      </c>
      <c r="K48" s="102" t="s">
        <v>237</v>
      </c>
      <c r="L48" s="145">
        <v>2</v>
      </c>
      <c r="M48" s="145">
        <v>551</v>
      </c>
      <c r="N48" s="145">
        <v>3643</v>
      </c>
      <c r="O48" s="145">
        <v>3</v>
      </c>
      <c r="P48" s="145">
        <v>514</v>
      </c>
      <c r="Q48" s="145">
        <v>9200</v>
      </c>
      <c r="R48" s="145" t="s">
        <v>237</v>
      </c>
      <c r="S48" s="145" t="s">
        <v>237</v>
      </c>
      <c r="T48" s="181" t="s">
        <v>237</v>
      </c>
      <c r="U48" s="183" t="s">
        <v>68</v>
      </c>
    </row>
    <row r="49" spans="1:21" ht="8.25" customHeight="1" thickBot="1" x14ac:dyDescent="0.2">
      <c r="A49" s="150"/>
      <c r="B49" s="190"/>
      <c r="C49" s="198"/>
      <c r="D49" s="198"/>
      <c r="E49" s="198"/>
      <c r="F49" s="198"/>
      <c r="G49" s="198"/>
      <c r="H49" s="198"/>
      <c r="I49" s="198"/>
      <c r="J49" s="198"/>
      <c r="K49" s="198"/>
      <c r="L49" s="198"/>
      <c r="M49" s="198"/>
      <c r="N49" s="198"/>
      <c r="O49" s="198"/>
      <c r="P49" s="198"/>
      <c r="Q49" s="198"/>
      <c r="R49" s="198"/>
      <c r="S49" s="198"/>
      <c r="T49" s="198"/>
      <c r="U49" s="192"/>
    </row>
    <row r="50" spans="1:21" ht="15" customHeight="1" x14ac:dyDescent="0.15">
      <c r="A50" s="199" t="s">
        <v>130</v>
      </c>
      <c r="F50" s="141"/>
    </row>
    <row r="51" spans="1:21" ht="15" customHeight="1" x14ac:dyDescent="0.15">
      <c r="A51" s="49" t="s">
        <v>184</v>
      </c>
    </row>
    <row r="52" spans="1:21" s="141" customFormat="1" ht="12.75" customHeight="1" x14ac:dyDescent="0.15">
      <c r="A52" s="193"/>
      <c r="O52" s="200"/>
      <c r="P52" s="200"/>
      <c r="Q52" s="200"/>
      <c r="R52" s="200"/>
      <c r="S52" s="200"/>
      <c r="T52" s="200"/>
      <c r="U52" s="200"/>
    </row>
    <row r="53" spans="1:21" s="141" customFormat="1" ht="12" customHeight="1" x14ac:dyDescent="0.15">
      <c r="A53" s="193"/>
      <c r="O53" s="200"/>
      <c r="P53" s="200"/>
      <c r="Q53" s="200"/>
      <c r="R53" s="200"/>
      <c r="S53" s="200"/>
      <c r="T53" s="200"/>
      <c r="U53" s="200"/>
    </row>
    <row r="54" spans="1:21" x14ac:dyDescent="0.15">
      <c r="O54" s="159"/>
      <c r="P54" s="159"/>
      <c r="Q54" s="159"/>
      <c r="R54" s="159"/>
      <c r="S54" s="159"/>
      <c r="T54" s="159"/>
    </row>
  </sheetData>
  <mergeCells count="22">
    <mergeCell ref="A12:B12"/>
    <mergeCell ref="R4:T4"/>
    <mergeCell ref="O4:Q4"/>
    <mergeCell ref="L4:N4"/>
    <mergeCell ref="I4:K4"/>
    <mergeCell ref="F4:H4"/>
    <mergeCell ref="R27:T27"/>
    <mergeCell ref="O27:Q27"/>
    <mergeCell ref="L27:N27"/>
    <mergeCell ref="I27:K27"/>
    <mergeCell ref="F27:H27"/>
    <mergeCell ref="C27:E27"/>
    <mergeCell ref="A31:B31"/>
    <mergeCell ref="A32:B32"/>
    <mergeCell ref="A33:B33"/>
    <mergeCell ref="A34:B34"/>
    <mergeCell ref="A35:B35"/>
    <mergeCell ref="C4:E4"/>
    <mergeCell ref="A8:B8"/>
    <mergeCell ref="A9:B9"/>
    <mergeCell ref="A10:B10"/>
    <mergeCell ref="A11:B11"/>
  </mergeCells>
  <phoneticPr fontId="10"/>
  <printOptions gridLinesSet="0"/>
  <pageMargins left="0.39370078740157483" right="0.39370078740157483" top="0.59055118110236227" bottom="0" header="0.39370078740157483" footer="0.15748031496062992"/>
  <pageSetup paperSize="8"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42"/>
  <sheetViews>
    <sheetView showGridLines="0" zoomScaleNormal="100" zoomScaleSheetLayoutView="115" workbookViewId="0"/>
  </sheetViews>
  <sheetFormatPr defaultColWidth="8.75" defaultRowHeight="12" x14ac:dyDescent="0.15"/>
  <cols>
    <col min="1" max="1" width="6.875" style="1" customWidth="1"/>
    <col min="2" max="2" width="3.75" style="1" customWidth="1"/>
    <col min="3" max="5" width="9.625" style="5" customWidth="1"/>
    <col min="6" max="11" width="9.625" style="1" customWidth="1"/>
    <col min="12" max="13" width="7.5" style="1" customWidth="1"/>
    <col min="14" max="14" width="8.625" style="1" customWidth="1"/>
    <col min="15" max="23" width="7.25" style="1" customWidth="1"/>
    <col min="24" max="24" width="8.375" style="5" customWidth="1"/>
    <col min="25" max="25" width="8.75" style="5" customWidth="1"/>
    <col min="26" max="16384" width="8.75" style="1"/>
  </cols>
  <sheetData>
    <row r="1" spans="1:25" ht="18.75" customHeight="1" x14ac:dyDescent="0.2">
      <c r="A1" s="55"/>
      <c r="B1" s="12"/>
      <c r="C1" s="12"/>
      <c r="D1" s="12"/>
      <c r="E1" s="12"/>
      <c r="F1" s="12"/>
      <c r="G1" s="12"/>
      <c r="H1" s="12"/>
      <c r="I1" s="12"/>
      <c r="J1" s="12"/>
      <c r="K1" s="14" t="s">
        <v>193</v>
      </c>
      <c r="L1" s="13" t="s">
        <v>195</v>
      </c>
      <c r="M1" s="12"/>
      <c r="N1" s="12"/>
      <c r="O1" s="12"/>
      <c r="P1" s="12"/>
      <c r="Q1" s="12"/>
      <c r="R1" s="12"/>
      <c r="S1" s="12"/>
      <c r="T1" s="12"/>
      <c r="U1" s="12"/>
      <c r="V1" s="14"/>
      <c r="W1" s="60"/>
      <c r="X1" s="60"/>
      <c r="Y1" s="1"/>
    </row>
    <row r="2" spans="1:25" ht="11.25" customHeight="1" x14ac:dyDescent="0.2">
      <c r="A2" s="12"/>
      <c r="B2" s="12"/>
      <c r="C2" s="12"/>
      <c r="D2" s="12"/>
      <c r="E2" s="12"/>
      <c r="F2" s="12"/>
      <c r="G2" s="12"/>
      <c r="H2" s="12"/>
      <c r="I2" s="12"/>
      <c r="J2" s="12"/>
      <c r="K2" s="12"/>
      <c r="L2" s="12"/>
      <c r="M2" s="12"/>
      <c r="N2" s="12"/>
      <c r="O2" s="12"/>
      <c r="P2" s="12"/>
      <c r="Q2" s="12"/>
      <c r="R2" s="12"/>
      <c r="S2" s="12"/>
      <c r="T2" s="12"/>
      <c r="U2" s="12"/>
      <c r="V2" s="14"/>
      <c r="W2" s="60"/>
      <c r="X2" s="60"/>
      <c r="Y2" s="1"/>
    </row>
    <row r="3" spans="1:25" ht="12.75" thickBot="1" x14ac:dyDescent="0.2">
      <c r="B3" s="12"/>
      <c r="C3" s="12"/>
      <c r="D3" s="12"/>
      <c r="E3" s="77"/>
      <c r="F3" s="12"/>
      <c r="G3" s="12"/>
      <c r="H3" s="12"/>
      <c r="I3" s="12"/>
      <c r="J3" s="12"/>
      <c r="K3" s="12"/>
      <c r="L3" s="12"/>
      <c r="M3" s="12"/>
      <c r="N3" s="12"/>
      <c r="O3" s="12"/>
      <c r="P3" s="12"/>
      <c r="Q3" s="12"/>
      <c r="R3" s="12"/>
      <c r="S3" s="12"/>
      <c r="T3" s="12"/>
      <c r="U3" s="12"/>
      <c r="V3" s="78"/>
      <c r="W3" s="18"/>
      <c r="X3" s="18" t="s">
        <v>194</v>
      </c>
      <c r="Y3" s="1"/>
    </row>
    <row r="4" spans="1:25" s="53" customFormat="1" ht="18.75" customHeight="1" x14ac:dyDescent="0.15">
      <c r="A4" s="51"/>
      <c r="B4" s="51"/>
      <c r="C4" s="308" t="s">
        <v>90</v>
      </c>
      <c r="D4" s="309"/>
      <c r="E4" s="310"/>
      <c r="F4" s="308" t="s">
        <v>91</v>
      </c>
      <c r="G4" s="309"/>
      <c r="H4" s="310"/>
      <c r="I4" s="308" t="s">
        <v>92</v>
      </c>
      <c r="J4" s="309"/>
      <c r="K4" s="310"/>
      <c r="L4" s="308" t="s">
        <v>93</v>
      </c>
      <c r="M4" s="309"/>
      <c r="N4" s="310"/>
      <c r="O4" s="308" t="s">
        <v>94</v>
      </c>
      <c r="P4" s="309"/>
      <c r="Q4" s="310"/>
      <c r="R4" s="308" t="s">
        <v>95</v>
      </c>
      <c r="S4" s="309"/>
      <c r="T4" s="310"/>
      <c r="U4" s="308" t="s">
        <v>96</v>
      </c>
      <c r="V4" s="309"/>
      <c r="W4" s="310"/>
      <c r="X4" s="21"/>
      <c r="Y4" s="5"/>
    </row>
    <row r="5" spans="1:25" s="53" customFormat="1" ht="18.75" customHeight="1" x14ac:dyDescent="0.15">
      <c r="A5" s="61" t="s">
        <v>38</v>
      </c>
      <c r="B5" s="62"/>
      <c r="C5" s="273" t="s">
        <v>39</v>
      </c>
      <c r="D5" s="273" t="s">
        <v>81</v>
      </c>
      <c r="E5" s="274" t="s">
        <v>42</v>
      </c>
      <c r="F5" s="273" t="s">
        <v>39</v>
      </c>
      <c r="G5" s="273" t="s">
        <v>40</v>
      </c>
      <c r="H5" s="273" t="s">
        <v>42</v>
      </c>
      <c r="I5" s="275" t="s">
        <v>39</v>
      </c>
      <c r="J5" s="273" t="s">
        <v>40</v>
      </c>
      <c r="K5" s="273" t="s">
        <v>42</v>
      </c>
      <c r="L5" s="273" t="s">
        <v>39</v>
      </c>
      <c r="M5" s="273" t="s">
        <v>40</v>
      </c>
      <c r="N5" s="274" t="s">
        <v>42</v>
      </c>
      <c r="O5" s="273" t="s">
        <v>39</v>
      </c>
      <c r="P5" s="273" t="s">
        <v>40</v>
      </c>
      <c r="Q5" s="273" t="s">
        <v>42</v>
      </c>
      <c r="R5" s="273" t="s">
        <v>39</v>
      </c>
      <c r="S5" s="273" t="s">
        <v>40</v>
      </c>
      <c r="T5" s="273" t="s">
        <v>42</v>
      </c>
      <c r="U5" s="273" t="s">
        <v>39</v>
      </c>
      <c r="V5" s="273" t="s">
        <v>40</v>
      </c>
      <c r="W5" s="274" t="s">
        <v>42</v>
      </c>
      <c r="X5" s="24" t="s">
        <v>43</v>
      </c>
      <c r="Y5" s="5"/>
    </row>
    <row r="6" spans="1:25" s="53" customFormat="1" ht="18.75" customHeight="1" x14ac:dyDescent="0.15">
      <c r="A6" s="64"/>
      <c r="B6" s="26"/>
      <c r="C6" s="276" t="s">
        <v>83</v>
      </c>
      <c r="D6" s="277" t="s">
        <v>46</v>
      </c>
      <c r="E6" s="278" t="s">
        <v>47</v>
      </c>
      <c r="F6" s="276" t="s">
        <v>44</v>
      </c>
      <c r="G6" s="277" t="s">
        <v>46</v>
      </c>
      <c r="H6" s="276" t="s">
        <v>47</v>
      </c>
      <c r="I6" s="279" t="s">
        <v>44</v>
      </c>
      <c r="J6" s="277" t="s">
        <v>46</v>
      </c>
      <c r="K6" s="276" t="s">
        <v>47</v>
      </c>
      <c r="L6" s="276" t="s">
        <v>44</v>
      </c>
      <c r="M6" s="277" t="s">
        <v>46</v>
      </c>
      <c r="N6" s="278" t="s">
        <v>47</v>
      </c>
      <c r="O6" s="276" t="s">
        <v>44</v>
      </c>
      <c r="P6" s="277" t="s">
        <v>46</v>
      </c>
      <c r="Q6" s="276" t="s">
        <v>47</v>
      </c>
      <c r="R6" s="276" t="s">
        <v>44</v>
      </c>
      <c r="S6" s="277" t="s">
        <v>46</v>
      </c>
      <c r="T6" s="276" t="s">
        <v>47</v>
      </c>
      <c r="U6" s="276" t="s">
        <v>44</v>
      </c>
      <c r="V6" s="277" t="s">
        <v>46</v>
      </c>
      <c r="W6" s="278" t="s">
        <v>47</v>
      </c>
      <c r="X6" s="28"/>
      <c r="Y6" s="5"/>
    </row>
    <row r="7" spans="1:25" s="53" customFormat="1" ht="7.5" customHeight="1" x14ac:dyDescent="0.15">
      <c r="A7" s="239"/>
      <c r="B7" s="65"/>
      <c r="C7" s="66"/>
      <c r="D7" s="67"/>
      <c r="E7" s="66"/>
      <c r="F7" s="66"/>
      <c r="G7" s="67"/>
      <c r="H7" s="66"/>
      <c r="I7" s="66"/>
      <c r="J7" s="67"/>
      <c r="K7" s="66"/>
      <c r="L7" s="66"/>
      <c r="M7" s="67"/>
      <c r="N7" s="66"/>
      <c r="O7" s="66"/>
      <c r="P7" s="67"/>
      <c r="Q7" s="66"/>
      <c r="R7" s="66"/>
      <c r="S7" s="67"/>
      <c r="T7" s="66"/>
      <c r="U7" s="66"/>
      <c r="V7" s="67"/>
      <c r="W7" s="66"/>
      <c r="X7" s="74"/>
      <c r="Y7" s="5"/>
    </row>
    <row r="8" spans="1:25" s="2" customFormat="1" ht="17.25" customHeight="1" x14ac:dyDescent="0.15">
      <c r="A8" s="320" t="s">
        <v>199</v>
      </c>
      <c r="B8" s="321"/>
      <c r="C8" s="2">
        <v>12</v>
      </c>
      <c r="D8" s="2">
        <v>1617</v>
      </c>
      <c r="E8" s="2">
        <v>13050</v>
      </c>
      <c r="F8" s="2">
        <v>22</v>
      </c>
      <c r="G8" s="2">
        <v>4650</v>
      </c>
      <c r="H8" s="2">
        <v>77762</v>
      </c>
      <c r="I8" s="2">
        <v>129</v>
      </c>
      <c r="J8" s="2">
        <v>59404</v>
      </c>
      <c r="K8" s="2">
        <v>970641</v>
      </c>
      <c r="L8" s="2">
        <v>184</v>
      </c>
      <c r="M8" s="2">
        <v>142496</v>
      </c>
      <c r="N8" s="2">
        <v>3439914</v>
      </c>
      <c r="O8" s="2">
        <v>132</v>
      </c>
      <c r="P8" s="2">
        <v>31990</v>
      </c>
      <c r="Q8" s="2">
        <v>345561</v>
      </c>
      <c r="R8" s="2">
        <v>94</v>
      </c>
      <c r="S8" s="2">
        <v>20365</v>
      </c>
      <c r="T8" s="2">
        <v>270468</v>
      </c>
      <c r="U8" s="145" t="s">
        <v>237</v>
      </c>
      <c r="V8" s="145" t="s">
        <v>237</v>
      </c>
      <c r="W8" s="181" t="s">
        <v>237</v>
      </c>
      <c r="X8" s="182" t="s">
        <v>170</v>
      </c>
      <c r="Y8" s="6"/>
    </row>
    <row r="9" spans="1:25" s="2" customFormat="1" ht="17.25" customHeight="1" x14ac:dyDescent="0.15">
      <c r="A9" s="313" t="s">
        <v>175</v>
      </c>
      <c r="B9" s="314"/>
      <c r="C9" s="29">
        <v>10</v>
      </c>
      <c r="D9" s="30">
        <v>1763</v>
      </c>
      <c r="E9" s="30">
        <v>35025</v>
      </c>
      <c r="F9" s="30">
        <v>28</v>
      </c>
      <c r="G9" s="30">
        <v>5009</v>
      </c>
      <c r="H9" s="30">
        <v>76342</v>
      </c>
      <c r="I9" s="30">
        <v>130</v>
      </c>
      <c r="J9" s="30">
        <v>48265</v>
      </c>
      <c r="K9" s="30">
        <v>783775</v>
      </c>
      <c r="L9" s="30">
        <v>131</v>
      </c>
      <c r="M9" s="30">
        <v>87619</v>
      </c>
      <c r="N9" s="30">
        <v>1593581</v>
      </c>
      <c r="O9" s="30">
        <v>95</v>
      </c>
      <c r="P9" s="30">
        <v>32705</v>
      </c>
      <c r="Q9" s="30">
        <v>529687</v>
      </c>
      <c r="R9" s="30">
        <v>75</v>
      </c>
      <c r="S9" s="30">
        <v>41954</v>
      </c>
      <c r="T9" s="30">
        <v>739828</v>
      </c>
      <c r="U9" s="145">
        <v>7</v>
      </c>
      <c r="V9" s="145">
        <v>633</v>
      </c>
      <c r="W9" s="181">
        <v>4954</v>
      </c>
      <c r="X9" s="183" t="s">
        <v>149</v>
      </c>
      <c r="Y9" s="6"/>
    </row>
    <row r="10" spans="1:25" s="2" customFormat="1" ht="17.25" customHeight="1" x14ac:dyDescent="0.15">
      <c r="A10" s="313" t="s">
        <v>200</v>
      </c>
      <c r="B10" s="314"/>
      <c r="C10" s="29">
        <v>15</v>
      </c>
      <c r="D10" s="30">
        <v>2902</v>
      </c>
      <c r="E10" s="30">
        <v>37949</v>
      </c>
      <c r="F10" s="30">
        <v>41</v>
      </c>
      <c r="G10" s="30">
        <v>7205</v>
      </c>
      <c r="H10" s="30">
        <v>117121</v>
      </c>
      <c r="I10" s="30">
        <v>120</v>
      </c>
      <c r="J10" s="30">
        <v>58927</v>
      </c>
      <c r="K10" s="30">
        <v>769349</v>
      </c>
      <c r="L10" s="30">
        <v>134</v>
      </c>
      <c r="M10" s="30">
        <v>103080</v>
      </c>
      <c r="N10" s="30">
        <v>2799078</v>
      </c>
      <c r="O10" s="30">
        <v>95</v>
      </c>
      <c r="P10" s="30">
        <v>39625</v>
      </c>
      <c r="Q10" s="30">
        <v>712386</v>
      </c>
      <c r="R10" s="30">
        <v>66</v>
      </c>
      <c r="S10" s="30">
        <v>27685</v>
      </c>
      <c r="T10" s="30">
        <v>367877</v>
      </c>
      <c r="U10" s="38">
        <v>14</v>
      </c>
      <c r="V10" s="38">
        <v>1236</v>
      </c>
      <c r="W10" s="40">
        <v>36245</v>
      </c>
      <c r="X10" s="183" t="s">
        <v>156</v>
      </c>
      <c r="Y10" s="6"/>
    </row>
    <row r="11" spans="1:25" s="2" customFormat="1" ht="17.25" customHeight="1" x14ac:dyDescent="0.15">
      <c r="A11" s="313" t="s">
        <v>201</v>
      </c>
      <c r="B11" s="314"/>
      <c r="C11" s="29">
        <v>27</v>
      </c>
      <c r="D11" s="30">
        <v>5446</v>
      </c>
      <c r="E11" s="30">
        <v>100936</v>
      </c>
      <c r="F11" s="30">
        <v>47</v>
      </c>
      <c r="G11" s="30">
        <v>24235</v>
      </c>
      <c r="H11" s="30">
        <v>983962</v>
      </c>
      <c r="I11" s="30">
        <v>124</v>
      </c>
      <c r="J11" s="30">
        <v>44420</v>
      </c>
      <c r="K11" s="30">
        <v>950884</v>
      </c>
      <c r="L11" s="30">
        <v>134</v>
      </c>
      <c r="M11" s="30">
        <v>56182</v>
      </c>
      <c r="N11" s="30">
        <v>1339458</v>
      </c>
      <c r="O11" s="30">
        <v>137</v>
      </c>
      <c r="P11" s="30">
        <v>39184</v>
      </c>
      <c r="Q11" s="30">
        <v>586546</v>
      </c>
      <c r="R11" s="30">
        <v>62</v>
      </c>
      <c r="S11" s="30">
        <v>23505</v>
      </c>
      <c r="T11" s="30">
        <v>438626</v>
      </c>
      <c r="U11" s="38">
        <v>12</v>
      </c>
      <c r="V11" s="38">
        <v>998</v>
      </c>
      <c r="W11" s="40">
        <v>19186</v>
      </c>
      <c r="X11" s="183" t="s">
        <v>171</v>
      </c>
      <c r="Y11" s="6"/>
    </row>
    <row r="12" spans="1:25" s="3" customFormat="1" ht="17.25" customHeight="1" x14ac:dyDescent="0.15">
      <c r="A12" s="315" t="s">
        <v>202</v>
      </c>
      <c r="B12" s="316"/>
      <c r="C12" s="33">
        <v>29</v>
      </c>
      <c r="D12" s="130">
        <v>6021</v>
      </c>
      <c r="E12" s="130">
        <v>74670</v>
      </c>
      <c r="F12" s="130">
        <v>21</v>
      </c>
      <c r="G12" s="130">
        <v>7313</v>
      </c>
      <c r="H12" s="130">
        <v>166704</v>
      </c>
      <c r="I12" s="130">
        <v>92</v>
      </c>
      <c r="J12" s="130">
        <v>29824</v>
      </c>
      <c r="K12" s="130">
        <v>689034</v>
      </c>
      <c r="L12" s="130">
        <v>97</v>
      </c>
      <c r="M12" s="130">
        <v>42714</v>
      </c>
      <c r="N12" s="130">
        <v>995835</v>
      </c>
      <c r="O12" s="130">
        <v>85</v>
      </c>
      <c r="P12" s="130">
        <v>37438</v>
      </c>
      <c r="Q12" s="130">
        <v>374284</v>
      </c>
      <c r="R12" s="130">
        <v>61</v>
      </c>
      <c r="S12" s="130">
        <v>26690</v>
      </c>
      <c r="T12" s="130">
        <v>630379</v>
      </c>
      <c r="U12" s="206">
        <v>21</v>
      </c>
      <c r="V12" s="206">
        <v>3779</v>
      </c>
      <c r="W12" s="207">
        <v>65015</v>
      </c>
      <c r="X12" s="241" t="s">
        <v>169</v>
      </c>
      <c r="Y12" s="7"/>
    </row>
    <row r="13" spans="1:25" s="2" customFormat="1" ht="11.25" customHeight="1" x14ac:dyDescent="0.15">
      <c r="A13" s="31"/>
      <c r="B13" s="202"/>
      <c r="W13" s="104"/>
      <c r="X13" s="145"/>
      <c r="Y13" s="6"/>
    </row>
    <row r="14" spans="1:25" s="2" customFormat="1" ht="18" customHeight="1" x14ac:dyDescent="0.15">
      <c r="A14" s="261" t="s">
        <v>166</v>
      </c>
      <c r="B14" s="262" t="s">
        <v>134</v>
      </c>
      <c r="C14" s="38">
        <v>1</v>
      </c>
      <c r="D14" s="38">
        <v>174</v>
      </c>
      <c r="E14" s="38">
        <v>1200</v>
      </c>
      <c r="F14" s="145">
        <v>1</v>
      </c>
      <c r="G14" s="38">
        <v>1995</v>
      </c>
      <c r="H14" s="38">
        <v>70000</v>
      </c>
      <c r="I14" s="38">
        <v>10</v>
      </c>
      <c r="J14" s="145">
        <v>2368</v>
      </c>
      <c r="K14" s="38">
        <v>26677</v>
      </c>
      <c r="L14" s="38">
        <v>13</v>
      </c>
      <c r="M14" s="38">
        <v>4900</v>
      </c>
      <c r="N14" s="38">
        <v>94230</v>
      </c>
      <c r="O14" s="134">
        <v>12</v>
      </c>
      <c r="P14" s="38">
        <v>2515</v>
      </c>
      <c r="Q14" s="38">
        <v>37215</v>
      </c>
      <c r="R14" s="38">
        <v>2</v>
      </c>
      <c r="S14" s="38">
        <v>147</v>
      </c>
      <c r="T14" s="38">
        <v>2100</v>
      </c>
      <c r="U14" s="145" t="s">
        <v>237</v>
      </c>
      <c r="V14" s="145" t="s">
        <v>237</v>
      </c>
      <c r="W14" s="181" t="s">
        <v>237</v>
      </c>
      <c r="X14" s="189" t="s">
        <v>167</v>
      </c>
      <c r="Y14" s="6"/>
    </row>
    <row r="15" spans="1:25" s="2" customFormat="1" ht="18" customHeight="1" x14ac:dyDescent="0.15">
      <c r="A15" s="31"/>
      <c r="B15" s="133" t="s">
        <v>50</v>
      </c>
      <c r="C15" s="188" t="s">
        <v>237</v>
      </c>
      <c r="D15" s="145" t="s">
        <v>237</v>
      </c>
      <c r="E15" s="145" t="s">
        <v>237</v>
      </c>
      <c r="F15" s="145">
        <v>2</v>
      </c>
      <c r="G15" s="38">
        <v>314</v>
      </c>
      <c r="H15" s="38">
        <v>3202</v>
      </c>
      <c r="I15" s="38">
        <v>4</v>
      </c>
      <c r="J15" s="145">
        <v>131</v>
      </c>
      <c r="K15" s="38">
        <v>4900</v>
      </c>
      <c r="L15" s="38">
        <v>5</v>
      </c>
      <c r="M15" s="38">
        <v>2479</v>
      </c>
      <c r="N15" s="38">
        <v>60378</v>
      </c>
      <c r="O15" s="38">
        <v>5</v>
      </c>
      <c r="P15" s="38">
        <v>1113</v>
      </c>
      <c r="Q15" s="38">
        <v>10402</v>
      </c>
      <c r="R15" s="38">
        <v>4</v>
      </c>
      <c r="S15" s="38">
        <v>8195</v>
      </c>
      <c r="T15" s="38">
        <v>329900</v>
      </c>
      <c r="U15" s="145" t="s">
        <v>237</v>
      </c>
      <c r="V15" s="145" t="s">
        <v>237</v>
      </c>
      <c r="W15" s="181" t="s">
        <v>237</v>
      </c>
      <c r="X15" s="189" t="s">
        <v>51</v>
      </c>
      <c r="Y15" s="6"/>
    </row>
    <row r="16" spans="1:25" s="2" customFormat="1" ht="18" customHeight="1" x14ac:dyDescent="0.15">
      <c r="A16" s="31"/>
      <c r="B16" s="133" t="s">
        <v>52</v>
      </c>
      <c r="C16" s="145">
        <v>1</v>
      </c>
      <c r="D16" s="145">
        <v>20</v>
      </c>
      <c r="E16" s="145">
        <v>150</v>
      </c>
      <c r="F16" s="145">
        <v>1</v>
      </c>
      <c r="G16" s="38">
        <v>31</v>
      </c>
      <c r="H16" s="38">
        <v>300</v>
      </c>
      <c r="I16" s="38">
        <v>5</v>
      </c>
      <c r="J16" s="145">
        <v>710</v>
      </c>
      <c r="K16" s="38">
        <v>15720</v>
      </c>
      <c r="L16" s="38">
        <v>3</v>
      </c>
      <c r="M16" s="38">
        <v>531</v>
      </c>
      <c r="N16" s="38">
        <v>11000</v>
      </c>
      <c r="O16" s="38">
        <v>11</v>
      </c>
      <c r="P16" s="38">
        <v>576</v>
      </c>
      <c r="Q16" s="38">
        <v>5903</v>
      </c>
      <c r="R16" s="38">
        <v>5</v>
      </c>
      <c r="S16" s="38">
        <v>329</v>
      </c>
      <c r="T16" s="38">
        <v>2468</v>
      </c>
      <c r="U16" s="145" t="s">
        <v>237</v>
      </c>
      <c r="V16" s="145" t="s">
        <v>237</v>
      </c>
      <c r="W16" s="181" t="s">
        <v>237</v>
      </c>
      <c r="X16" s="183" t="s">
        <v>53</v>
      </c>
      <c r="Y16" s="6"/>
    </row>
    <row r="17" spans="1:25" s="2" customFormat="1" ht="18" customHeight="1" x14ac:dyDescent="0.15">
      <c r="A17" s="31"/>
      <c r="B17" s="133" t="s">
        <v>54</v>
      </c>
      <c r="C17" s="145">
        <v>1</v>
      </c>
      <c r="D17" s="145">
        <v>97</v>
      </c>
      <c r="E17" s="145">
        <v>2000</v>
      </c>
      <c r="F17" s="145">
        <v>1</v>
      </c>
      <c r="G17" s="38">
        <v>91</v>
      </c>
      <c r="H17" s="38">
        <v>1450</v>
      </c>
      <c r="I17" s="38">
        <v>6</v>
      </c>
      <c r="J17" s="145">
        <v>1969</v>
      </c>
      <c r="K17" s="38">
        <v>65898</v>
      </c>
      <c r="L17" s="38">
        <v>3</v>
      </c>
      <c r="M17" s="38">
        <v>1454</v>
      </c>
      <c r="N17" s="38">
        <v>27500</v>
      </c>
      <c r="O17" s="39">
        <v>6</v>
      </c>
      <c r="P17" s="38">
        <v>1550</v>
      </c>
      <c r="Q17" s="38">
        <v>20512</v>
      </c>
      <c r="R17" s="38">
        <v>2</v>
      </c>
      <c r="S17" s="38">
        <v>194</v>
      </c>
      <c r="T17" s="38">
        <v>1450</v>
      </c>
      <c r="U17" s="38">
        <v>1</v>
      </c>
      <c r="V17" s="38">
        <v>64</v>
      </c>
      <c r="W17" s="40">
        <v>100</v>
      </c>
      <c r="X17" s="189" t="s">
        <v>55</v>
      </c>
      <c r="Y17" s="6"/>
    </row>
    <row r="18" spans="1:25" s="2" customFormat="1" ht="18" customHeight="1" x14ac:dyDescent="0.15">
      <c r="A18" s="31"/>
      <c r="B18" s="133" t="s">
        <v>56</v>
      </c>
      <c r="C18" s="38">
        <v>4</v>
      </c>
      <c r="D18" s="38">
        <v>180</v>
      </c>
      <c r="E18" s="38">
        <v>1600</v>
      </c>
      <c r="F18" s="145" t="s">
        <v>237</v>
      </c>
      <c r="G18" s="145" t="s">
        <v>237</v>
      </c>
      <c r="H18" s="145" t="s">
        <v>237</v>
      </c>
      <c r="I18" s="38">
        <v>5</v>
      </c>
      <c r="J18" s="145">
        <v>701</v>
      </c>
      <c r="K18" s="38">
        <v>9122</v>
      </c>
      <c r="L18" s="38">
        <v>5</v>
      </c>
      <c r="M18" s="38">
        <v>958</v>
      </c>
      <c r="N18" s="38">
        <v>25577</v>
      </c>
      <c r="O18" s="38">
        <v>4</v>
      </c>
      <c r="P18" s="38">
        <v>339</v>
      </c>
      <c r="Q18" s="38">
        <v>5430</v>
      </c>
      <c r="R18" s="38">
        <v>2</v>
      </c>
      <c r="S18" s="38">
        <v>121</v>
      </c>
      <c r="T18" s="38">
        <v>2100</v>
      </c>
      <c r="U18" s="38">
        <v>1</v>
      </c>
      <c r="V18" s="38">
        <v>139</v>
      </c>
      <c r="W18" s="40">
        <v>1200</v>
      </c>
      <c r="X18" s="189" t="s">
        <v>57</v>
      </c>
      <c r="Y18" s="6"/>
    </row>
    <row r="19" spans="1:25" s="2" customFormat="1" ht="18" customHeight="1" x14ac:dyDescent="0.15">
      <c r="A19" s="31"/>
      <c r="B19" s="133" t="s">
        <v>58</v>
      </c>
      <c r="C19" s="145">
        <v>3</v>
      </c>
      <c r="D19" s="145">
        <v>3030</v>
      </c>
      <c r="E19" s="145">
        <v>40000</v>
      </c>
      <c r="F19" s="145">
        <v>3</v>
      </c>
      <c r="G19" s="38">
        <v>691</v>
      </c>
      <c r="H19" s="38">
        <v>11800</v>
      </c>
      <c r="I19" s="38">
        <v>8</v>
      </c>
      <c r="J19" s="145">
        <v>3435</v>
      </c>
      <c r="K19" s="38">
        <v>77022</v>
      </c>
      <c r="L19" s="38">
        <v>9</v>
      </c>
      <c r="M19" s="38">
        <v>3336</v>
      </c>
      <c r="N19" s="38">
        <v>70046</v>
      </c>
      <c r="O19" s="38">
        <v>6</v>
      </c>
      <c r="P19" s="38">
        <v>1483</v>
      </c>
      <c r="Q19" s="38">
        <v>18965</v>
      </c>
      <c r="R19" s="38">
        <v>3</v>
      </c>
      <c r="S19" s="38">
        <v>1989</v>
      </c>
      <c r="T19" s="38">
        <v>85060</v>
      </c>
      <c r="U19" s="145">
        <v>2</v>
      </c>
      <c r="V19" s="145">
        <v>731</v>
      </c>
      <c r="W19" s="181">
        <v>9500</v>
      </c>
      <c r="X19" s="189" t="s">
        <v>59</v>
      </c>
      <c r="Y19" s="6"/>
    </row>
    <row r="20" spans="1:25" s="2" customFormat="1" ht="18" customHeight="1" x14ac:dyDescent="0.15">
      <c r="A20" s="31"/>
      <c r="B20" s="133" t="s">
        <v>60</v>
      </c>
      <c r="C20" s="145">
        <v>12</v>
      </c>
      <c r="D20" s="145">
        <v>464</v>
      </c>
      <c r="E20" s="145">
        <v>3520</v>
      </c>
      <c r="F20" s="145">
        <v>1</v>
      </c>
      <c r="G20" s="38">
        <v>98</v>
      </c>
      <c r="H20" s="38">
        <v>2100</v>
      </c>
      <c r="I20" s="38">
        <v>5</v>
      </c>
      <c r="J20" s="145">
        <v>1573</v>
      </c>
      <c r="K20" s="38">
        <v>26000</v>
      </c>
      <c r="L20" s="38">
        <v>13</v>
      </c>
      <c r="M20" s="38">
        <v>4825</v>
      </c>
      <c r="N20" s="38">
        <v>106150</v>
      </c>
      <c r="O20" s="38">
        <v>1</v>
      </c>
      <c r="P20" s="38">
        <v>147</v>
      </c>
      <c r="Q20" s="38">
        <v>6500</v>
      </c>
      <c r="R20" s="38">
        <v>3</v>
      </c>
      <c r="S20" s="38">
        <v>147</v>
      </c>
      <c r="T20" s="38">
        <v>3920</v>
      </c>
      <c r="U20" s="145" t="s">
        <v>237</v>
      </c>
      <c r="V20" s="145" t="s">
        <v>237</v>
      </c>
      <c r="W20" s="181" t="s">
        <v>237</v>
      </c>
      <c r="X20" s="189" t="s">
        <v>61</v>
      </c>
      <c r="Y20" s="6"/>
    </row>
    <row r="21" spans="1:25" s="2" customFormat="1" ht="18" customHeight="1" x14ac:dyDescent="0.15">
      <c r="A21" s="31"/>
      <c r="B21" s="133" t="s">
        <v>62</v>
      </c>
      <c r="C21" s="38">
        <v>1</v>
      </c>
      <c r="D21" s="38">
        <v>232</v>
      </c>
      <c r="E21" s="38">
        <v>4600</v>
      </c>
      <c r="F21" s="145">
        <v>3</v>
      </c>
      <c r="G21" s="38">
        <v>1090</v>
      </c>
      <c r="H21" s="38">
        <v>16100</v>
      </c>
      <c r="I21" s="38">
        <v>3</v>
      </c>
      <c r="J21" s="145">
        <v>112</v>
      </c>
      <c r="K21" s="38">
        <v>613</v>
      </c>
      <c r="L21" s="38">
        <v>13</v>
      </c>
      <c r="M21" s="38">
        <v>8414</v>
      </c>
      <c r="N21" s="38">
        <v>207657</v>
      </c>
      <c r="O21" s="38">
        <v>4</v>
      </c>
      <c r="P21" s="38">
        <v>387</v>
      </c>
      <c r="Q21" s="38">
        <v>5800</v>
      </c>
      <c r="R21" s="38">
        <v>4</v>
      </c>
      <c r="S21" s="38">
        <v>5225</v>
      </c>
      <c r="T21" s="38">
        <v>154800</v>
      </c>
      <c r="U21" s="145">
        <v>3</v>
      </c>
      <c r="V21" s="145">
        <v>240</v>
      </c>
      <c r="W21" s="181">
        <v>4200</v>
      </c>
      <c r="X21" s="189" t="s">
        <v>63</v>
      </c>
      <c r="Y21" s="6"/>
    </row>
    <row r="22" spans="1:25" s="2" customFormat="1" ht="18" customHeight="1" x14ac:dyDescent="0.15">
      <c r="A22" s="31"/>
      <c r="B22" s="133" t="s">
        <v>64</v>
      </c>
      <c r="C22" s="38">
        <v>1</v>
      </c>
      <c r="D22" s="38">
        <v>150</v>
      </c>
      <c r="E22" s="38">
        <v>2000</v>
      </c>
      <c r="F22" s="145">
        <v>4</v>
      </c>
      <c r="G22" s="38">
        <v>258</v>
      </c>
      <c r="H22" s="38">
        <v>5700</v>
      </c>
      <c r="I22" s="38">
        <v>17</v>
      </c>
      <c r="J22" s="145">
        <v>2712</v>
      </c>
      <c r="K22" s="38">
        <v>57864</v>
      </c>
      <c r="L22" s="38">
        <v>12</v>
      </c>
      <c r="M22" s="38">
        <v>3415</v>
      </c>
      <c r="N22" s="38">
        <v>69250</v>
      </c>
      <c r="O22" s="38">
        <v>6</v>
      </c>
      <c r="P22" s="38">
        <v>11565</v>
      </c>
      <c r="Q22" s="38">
        <v>46350</v>
      </c>
      <c r="R22" s="38">
        <v>3</v>
      </c>
      <c r="S22" s="38">
        <v>224</v>
      </c>
      <c r="T22" s="38">
        <v>4240</v>
      </c>
      <c r="U22" s="145" t="s">
        <v>237</v>
      </c>
      <c r="V22" s="145" t="s">
        <v>237</v>
      </c>
      <c r="W22" s="181" t="s">
        <v>237</v>
      </c>
      <c r="X22" s="189" t="s">
        <v>65</v>
      </c>
      <c r="Y22" s="6"/>
    </row>
    <row r="23" spans="1:25" s="2" customFormat="1" ht="18" customHeight="1" x14ac:dyDescent="0.15">
      <c r="A23" s="31"/>
      <c r="B23" s="133">
        <v>10</v>
      </c>
      <c r="C23" s="145">
        <v>1</v>
      </c>
      <c r="D23" s="145">
        <v>398</v>
      </c>
      <c r="E23" s="145">
        <v>2500</v>
      </c>
      <c r="F23" s="145" t="s">
        <v>237</v>
      </c>
      <c r="G23" s="145" t="s">
        <v>237</v>
      </c>
      <c r="H23" s="145" t="s">
        <v>237</v>
      </c>
      <c r="I23" s="38">
        <v>15</v>
      </c>
      <c r="J23" s="145">
        <v>8655</v>
      </c>
      <c r="K23" s="39">
        <v>244077</v>
      </c>
      <c r="L23" s="38">
        <v>10</v>
      </c>
      <c r="M23" s="38">
        <v>6767</v>
      </c>
      <c r="N23" s="38">
        <v>181227</v>
      </c>
      <c r="O23" s="38">
        <v>11</v>
      </c>
      <c r="P23" s="38">
        <v>3563</v>
      </c>
      <c r="Q23" s="38">
        <v>117057</v>
      </c>
      <c r="R23" s="38">
        <v>20</v>
      </c>
      <c r="S23" s="38">
        <v>7058</v>
      </c>
      <c r="T23" s="38">
        <v>17748</v>
      </c>
      <c r="U23" s="38">
        <v>3</v>
      </c>
      <c r="V23" s="38">
        <v>1875</v>
      </c>
      <c r="W23" s="40">
        <v>45150</v>
      </c>
      <c r="X23" s="189" t="s">
        <v>66</v>
      </c>
      <c r="Y23" s="6"/>
    </row>
    <row r="24" spans="1:25" s="2" customFormat="1" ht="18" customHeight="1" x14ac:dyDescent="0.15">
      <c r="A24" s="31"/>
      <c r="B24" s="263">
        <v>11</v>
      </c>
      <c r="C24" s="38">
        <v>4</v>
      </c>
      <c r="D24" s="38">
        <v>1276</v>
      </c>
      <c r="E24" s="38">
        <v>17100</v>
      </c>
      <c r="F24" s="145">
        <v>3</v>
      </c>
      <c r="G24" s="38">
        <v>2563</v>
      </c>
      <c r="H24" s="38">
        <v>52852</v>
      </c>
      <c r="I24" s="38">
        <v>9</v>
      </c>
      <c r="J24" s="145">
        <v>4359</v>
      </c>
      <c r="K24" s="38">
        <v>67961</v>
      </c>
      <c r="L24" s="38">
        <v>4</v>
      </c>
      <c r="M24" s="38">
        <v>609</v>
      </c>
      <c r="N24" s="38">
        <v>10000</v>
      </c>
      <c r="O24" s="38">
        <v>7</v>
      </c>
      <c r="P24" s="38">
        <v>3073</v>
      </c>
      <c r="Q24" s="38">
        <v>61690</v>
      </c>
      <c r="R24" s="38">
        <v>9</v>
      </c>
      <c r="S24" s="38">
        <v>866</v>
      </c>
      <c r="T24" s="38">
        <v>15574</v>
      </c>
      <c r="U24" s="38">
        <v>7</v>
      </c>
      <c r="V24" s="38">
        <v>610</v>
      </c>
      <c r="W24" s="40">
        <v>4145</v>
      </c>
      <c r="X24" s="189" t="s">
        <v>67</v>
      </c>
      <c r="Y24" s="6"/>
    </row>
    <row r="25" spans="1:25" s="2" customFormat="1" ht="18" customHeight="1" x14ac:dyDescent="0.15">
      <c r="A25" s="31"/>
      <c r="B25" s="133">
        <v>12</v>
      </c>
      <c r="C25" s="188" t="s">
        <v>237</v>
      </c>
      <c r="D25" s="145" t="s">
        <v>237</v>
      </c>
      <c r="E25" s="145" t="s">
        <v>237</v>
      </c>
      <c r="F25" s="145">
        <v>2</v>
      </c>
      <c r="G25" s="38">
        <v>182</v>
      </c>
      <c r="H25" s="38">
        <v>3200</v>
      </c>
      <c r="I25" s="38">
        <v>5</v>
      </c>
      <c r="J25" s="145">
        <v>3099</v>
      </c>
      <c r="K25" s="38">
        <v>93180</v>
      </c>
      <c r="L25" s="38">
        <v>7</v>
      </c>
      <c r="M25" s="38">
        <v>5026</v>
      </c>
      <c r="N25" s="38">
        <v>132820</v>
      </c>
      <c r="O25" s="38">
        <v>12</v>
      </c>
      <c r="P25" s="38">
        <v>11127</v>
      </c>
      <c r="Q25" s="38">
        <v>38460</v>
      </c>
      <c r="R25" s="38">
        <v>4</v>
      </c>
      <c r="S25" s="38">
        <v>2195</v>
      </c>
      <c r="T25" s="38">
        <v>11019</v>
      </c>
      <c r="U25" s="38">
        <v>4</v>
      </c>
      <c r="V25" s="38">
        <v>120</v>
      </c>
      <c r="W25" s="40">
        <v>720</v>
      </c>
      <c r="X25" s="183" t="s">
        <v>68</v>
      </c>
      <c r="Y25" s="6"/>
    </row>
    <row r="26" spans="1:25" s="2" customFormat="1" ht="9" customHeight="1" thickBot="1" x14ac:dyDescent="0.2">
      <c r="A26" s="150"/>
      <c r="B26" s="190"/>
      <c r="C26" s="70"/>
      <c r="D26" s="70"/>
      <c r="E26" s="70"/>
      <c r="F26" s="70"/>
      <c r="G26" s="70"/>
      <c r="H26" s="70"/>
      <c r="I26" s="70"/>
      <c r="J26" s="70"/>
      <c r="K26" s="70"/>
      <c r="L26" s="70"/>
      <c r="M26" s="70"/>
      <c r="N26" s="70"/>
      <c r="O26" s="70"/>
      <c r="P26" s="70"/>
      <c r="Q26" s="70"/>
      <c r="R26" s="70"/>
      <c r="S26" s="70"/>
      <c r="T26" s="44"/>
      <c r="U26" s="70"/>
      <c r="V26" s="70"/>
      <c r="W26" s="44"/>
      <c r="X26" s="71"/>
      <c r="Y26" s="6"/>
    </row>
    <row r="27" spans="1:25" ht="15" customHeight="1" x14ac:dyDescent="0.15">
      <c r="A27" s="47" t="s">
        <v>131</v>
      </c>
      <c r="B27" s="12"/>
      <c r="C27" s="60"/>
      <c r="D27" s="60"/>
      <c r="E27" s="60"/>
      <c r="F27" s="35"/>
      <c r="G27" s="12"/>
      <c r="H27" s="12"/>
      <c r="I27" s="12"/>
      <c r="J27" s="12"/>
      <c r="K27" s="12"/>
      <c r="L27" s="12"/>
      <c r="M27" s="12"/>
      <c r="N27" s="12"/>
      <c r="O27" s="12"/>
      <c r="P27" s="12"/>
      <c r="Q27" s="12"/>
      <c r="R27" s="12"/>
      <c r="S27" s="12"/>
      <c r="T27" s="12"/>
      <c r="U27" s="12"/>
      <c r="V27" s="12"/>
      <c r="W27" s="12"/>
      <c r="X27" s="60"/>
    </row>
    <row r="28" spans="1:25" ht="15" customHeight="1" x14ac:dyDescent="0.15">
      <c r="A28" s="49" t="s">
        <v>184</v>
      </c>
      <c r="B28" s="12"/>
      <c r="C28" s="12"/>
      <c r="D28" s="12"/>
      <c r="E28" s="12"/>
      <c r="F28" s="12"/>
      <c r="G28" s="12"/>
      <c r="H28" s="12"/>
      <c r="I28" s="12"/>
      <c r="J28" s="12"/>
      <c r="K28" s="12"/>
      <c r="L28" s="12"/>
      <c r="M28" s="12"/>
      <c r="N28" s="12"/>
      <c r="O28" s="60"/>
      <c r="P28" s="60"/>
      <c r="Q28" s="60"/>
      <c r="R28" s="60"/>
      <c r="S28" s="60"/>
      <c r="T28" s="60"/>
      <c r="U28" s="60"/>
      <c r="X28" s="1"/>
      <c r="Y28" s="1"/>
    </row>
    <row r="29" spans="1:25" s="2" customFormat="1" ht="12.75" customHeight="1" x14ac:dyDescent="0.15">
      <c r="A29" s="49"/>
      <c r="B29" s="35"/>
      <c r="C29" s="35"/>
      <c r="D29" s="35"/>
      <c r="E29" s="35"/>
      <c r="F29" s="35"/>
      <c r="G29" s="35"/>
      <c r="H29" s="35"/>
      <c r="I29" s="35"/>
      <c r="J29" s="35"/>
      <c r="K29" s="35"/>
      <c r="L29" s="35"/>
      <c r="M29" s="35"/>
      <c r="N29" s="35"/>
      <c r="O29" s="23"/>
      <c r="P29" s="23"/>
      <c r="Q29" s="23"/>
      <c r="R29" s="23"/>
      <c r="S29" s="23"/>
      <c r="T29" s="23"/>
      <c r="U29" s="23"/>
    </row>
    <row r="30" spans="1:25" s="2" customFormat="1" ht="12" customHeight="1" x14ac:dyDescent="0.15">
      <c r="A30" s="49"/>
      <c r="B30" s="35"/>
      <c r="C30" s="35"/>
      <c r="D30" s="48"/>
      <c r="E30" s="35"/>
      <c r="F30" s="35"/>
      <c r="G30" s="35"/>
      <c r="H30" s="35"/>
      <c r="I30" s="35"/>
      <c r="J30" s="35"/>
      <c r="K30" s="35"/>
      <c r="L30" s="35"/>
      <c r="M30" s="35"/>
      <c r="N30" s="35"/>
      <c r="O30" s="23"/>
      <c r="P30" s="23"/>
      <c r="Q30" s="23"/>
      <c r="R30" s="23"/>
      <c r="S30" s="23"/>
      <c r="T30" s="23"/>
      <c r="U30" s="23"/>
    </row>
    <row r="31" spans="1:25" x14ac:dyDescent="0.15">
      <c r="L31" s="38"/>
      <c r="M31" s="38"/>
      <c r="N31" s="38"/>
    </row>
    <row r="32" spans="1:25" s="49" customFormat="1" ht="11.25" x14ac:dyDescent="0.15">
      <c r="L32" s="38"/>
      <c r="M32" s="38"/>
      <c r="N32" s="38"/>
      <c r="X32" s="8"/>
      <c r="Y32" s="8"/>
    </row>
    <row r="33" spans="12:14" x14ac:dyDescent="0.15">
      <c r="L33" s="38"/>
      <c r="M33" s="38"/>
      <c r="N33" s="38"/>
    </row>
    <row r="34" spans="12:14" x14ac:dyDescent="0.15">
      <c r="L34" s="38"/>
      <c r="M34" s="38"/>
      <c r="N34" s="38"/>
    </row>
    <row r="35" spans="12:14" x14ac:dyDescent="0.15">
      <c r="L35" s="38"/>
      <c r="M35" s="38"/>
      <c r="N35" s="38"/>
    </row>
    <row r="36" spans="12:14" x14ac:dyDescent="0.15">
      <c r="L36" s="38"/>
      <c r="M36" s="38"/>
      <c r="N36" s="38"/>
    </row>
    <row r="37" spans="12:14" x14ac:dyDescent="0.15">
      <c r="L37" s="38"/>
      <c r="M37" s="38"/>
      <c r="N37" s="38"/>
    </row>
    <row r="38" spans="12:14" x14ac:dyDescent="0.15">
      <c r="L38" s="38"/>
      <c r="M38" s="38"/>
      <c r="N38" s="38"/>
    </row>
    <row r="39" spans="12:14" x14ac:dyDescent="0.15">
      <c r="L39" s="38"/>
      <c r="M39" s="38"/>
      <c r="N39" s="38"/>
    </row>
    <row r="40" spans="12:14" x14ac:dyDescent="0.15">
      <c r="L40" s="38"/>
      <c r="M40" s="38"/>
      <c r="N40" s="38"/>
    </row>
    <row r="41" spans="12:14" x14ac:dyDescent="0.15">
      <c r="L41" s="38"/>
      <c r="M41" s="38"/>
      <c r="N41" s="38"/>
    </row>
    <row r="42" spans="12:14" x14ac:dyDescent="0.15">
      <c r="L42" s="38"/>
      <c r="M42" s="38"/>
      <c r="N42" s="38"/>
    </row>
  </sheetData>
  <mergeCells count="12">
    <mergeCell ref="U4:W4"/>
    <mergeCell ref="R4:T4"/>
    <mergeCell ref="O4:Q4"/>
    <mergeCell ref="L4:N4"/>
    <mergeCell ref="I4:K4"/>
    <mergeCell ref="F4:H4"/>
    <mergeCell ref="C4:E4"/>
    <mergeCell ref="A8:B8"/>
    <mergeCell ref="A9:B9"/>
    <mergeCell ref="A10:B10"/>
    <mergeCell ref="A11:B11"/>
    <mergeCell ref="A12:B12"/>
  </mergeCells>
  <phoneticPr fontId="10"/>
  <printOptions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7"/>
  <sheetViews>
    <sheetView view="pageBreakPreview" zoomScale="130" zoomScaleNormal="100" zoomScaleSheetLayoutView="130" workbookViewId="0"/>
  </sheetViews>
  <sheetFormatPr defaultColWidth="8" defaultRowHeight="12" x14ac:dyDescent="0.15"/>
  <cols>
    <col min="1" max="1" width="6.875" style="5" customWidth="1"/>
    <col min="2" max="2" width="3.75" style="5" customWidth="1"/>
    <col min="3" max="3" width="7.5" style="5" customWidth="1"/>
    <col min="4" max="4" width="10.125" style="5" customWidth="1"/>
    <col min="5" max="5" width="7.25" style="5" customWidth="1"/>
    <col min="6" max="6" width="10" style="5" customWidth="1"/>
    <col min="7" max="7" width="7.25" style="5" customWidth="1"/>
    <col min="8" max="8" width="10" style="5" customWidth="1"/>
    <col min="9" max="9" width="7.25" style="5" customWidth="1"/>
    <col min="10" max="10" width="10" style="5" customWidth="1"/>
    <col min="11" max="11" width="7.25" style="5" customWidth="1"/>
    <col min="12" max="12" width="10" style="5" customWidth="1"/>
    <col min="13" max="16384" width="8" style="5"/>
  </cols>
  <sheetData>
    <row r="1" spans="1:14" ht="18.75" customHeight="1" x14ac:dyDescent="0.2">
      <c r="A1" s="79" t="s">
        <v>198</v>
      </c>
      <c r="B1" s="80"/>
      <c r="C1" s="80"/>
      <c r="D1" s="80"/>
      <c r="E1" s="80"/>
      <c r="F1" s="80"/>
      <c r="G1" s="80"/>
      <c r="H1" s="81"/>
      <c r="I1" s="81"/>
      <c r="J1" s="80"/>
      <c r="K1" s="80"/>
      <c r="L1" s="80"/>
    </row>
    <row r="2" spans="1:14" ht="11.25" customHeight="1" x14ac:dyDescent="0.2">
      <c r="A2" s="60"/>
      <c r="B2" s="12"/>
      <c r="C2" s="12"/>
      <c r="D2" s="12"/>
      <c r="E2" s="12"/>
      <c r="F2" s="12"/>
      <c r="G2" s="12"/>
      <c r="H2" s="12"/>
      <c r="I2" s="12"/>
      <c r="J2" s="13"/>
      <c r="K2" s="12"/>
      <c r="L2" s="12"/>
      <c r="M2" s="1"/>
      <c r="N2" s="1"/>
    </row>
    <row r="3" spans="1:14" ht="12.75" customHeight="1" thickBot="1" x14ac:dyDescent="0.2">
      <c r="A3" s="48"/>
      <c r="B3" s="60"/>
      <c r="C3" s="60"/>
      <c r="D3" s="60"/>
      <c r="E3" s="60"/>
      <c r="F3" s="60"/>
      <c r="G3" s="60"/>
      <c r="H3" s="60"/>
      <c r="I3" s="60"/>
      <c r="J3" s="60"/>
      <c r="K3" s="82"/>
      <c r="L3" s="83" t="s">
        <v>238</v>
      </c>
    </row>
    <row r="4" spans="1:14" s="6" customFormat="1" ht="16.5" customHeight="1" x14ac:dyDescent="0.15">
      <c r="A4" s="19"/>
      <c r="B4" s="84"/>
      <c r="C4" s="308" t="s">
        <v>97</v>
      </c>
      <c r="D4" s="310"/>
      <c r="E4" s="308" t="s">
        <v>196</v>
      </c>
      <c r="F4" s="310"/>
      <c r="G4" s="308" t="s">
        <v>197</v>
      </c>
      <c r="H4" s="310"/>
      <c r="I4" s="308" t="s">
        <v>98</v>
      </c>
      <c r="J4" s="310"/>
      <c r="K4" s="308" t="s">
        <v>99</v>
      </c>
      <c r="L4" s="309"/>
    </row>
    <row r="5" spans="1:14" s="6" customFormat="1" ht="33" customHeight="1" x14ac:dyDescent="0.15">
      <c r="A5" s="85" t="s">
        <v>100</v>
      </c>
      <c r="B5" s="86" t="s">
        <v>101</v>
      </c>
      <c r="C5" s="280" t="s">
        <v>102</v>
      </c>
      <c r="D5" s="280" t="s">
        <v>103</v>
      </c>
      <c r="E5" s="281" t="s">
        <v>102</v>
      </c>
      <c r="F5" s="280" t="s">
        <v>103</v>
      </c>
      <c r="G5" s="281" t="s">
        <v>102</v>
      </c>
      <c r="H5" s="280" t="s">
        <v>103</v>
      </c>
      <c r="I5" s="281" t="s">
        <v>102</v>
      </c>
      <c r="J5" s="280" t="s">
        <v>103</v>
      </c>
      <c r="K5" s="281" t="s">
        <v>102</v>
      </c>
      <c r="L5" s="282" t="s">
        <v>103</v>
      </c>
    </row>
    <row r="6" spans="1:14" ht="16.5" customHeight="1" x14ac:dyDescent="0.15">
      <c r="A6" s="311" t="s">
        <v>199</v>
      </c>
      <c r="B6" s="312"/>
      <c r="C6" s="75">
        <v>4830</v>
      </c>
      <c r="D6" s="39">
        <v>451117</v>
      </c>
      <c r="E6" s="39">
        <v>2126</v>
      </c>
      <c r="F6" s="39">
        <v>272214</v>
      </c>
      <c r="G6" s="39">
        <v>1979</v>
      </c>
      <c r="H6" s="39">
        <v>105592</v>
      </c>
      <c r="I6" s="39">
        <v>21</v>
      </c>
      <c r="J6" s="39">
        <v>2220</v>
      </c>
      <c r="K6" s="39">
        <v>704</v>
      </c>
      <c r="L6" s="39">
        <v>71091</v>
      </c>
    </row>
    <row r="7" spans="1:14" ht="16.5" customHeight="1" x14ac:dyDescent="0.15">
      <c r="A7" s="313" t="s">
        <v>175</v>
      </c>
      <c r="B7" s="314"/>
      <c r="C7" s="75">
        <v>4941</v>
      </c>
      <c r="D7" s="2">
        <v>429380</v>
      </c>
      <c r="E7" s="2">
        <v>2059</v>
      </c>
      <c r="F7" s="2">
        <v>259452</v>
      </c>
      <c r="G7" s="2">
        <v>2500</v>
      </c>
      <c r="H7" s="2">
        <v>128610</v>
      </c>
      <c r="I7" s="2">
        <v>18</v>
      </c>
      <c r="J7" s="2">
        <v>2335</v>
      </c>
      <c r="K7" s="2">
        <v>364</v>
      </c>
      <c r="L7" s="2">
        <v>38983</v>
      </c>
    </row>
    <row r="8" spans="1:14" ht="16.5" customHeight="1" x14ac:dyDescent="0.15">
      <c r="A8" s="313" t="s">
        <v>200</v>
      </c>
      <c r="B8" s="314"/>
      <c r="C8" s="2">
        <v>5463</v>
      </c>
      <c r="D8" s="2">
        <v>481975</v>
      </c>
      <c r="E8" s="2">
        <v>2329</v>
      </c>
      <c r="F8" s="2">
        <v>292415</v>
      </c>
      <c r="G8" s="2">
        <v>2622</v>
      </c>
      <c r="H8" s="2">
        <v>136940</v>
      </c>
      <c r="I8" s="2">
        <v>13</v>
      </c>
      <c r="J8" s="2">
        <v>1099</v>
      </c>
      <c r="K8" s="2">
        <v>499</v>
      </c>
      <c r="L8" s="2">
        <v>51521</v>
      </c>
    </row>
    <row r="9" spans="1:14" ht="16.5" customHeight="1" x14ac:dyDescent="0.15">
      <c r="A9" s="313" t="s">
        <v>201</v>
      </c>
      <c r="B9" s="314"/>
      <c r="C9" s="2">
        <v>5519</v>
      </c>
      <c r="D9" s="2">
        <v>482823</v>
      </c>
      <c r="E9" s="2">
        <v>2289</v>
      </c>
      <c r="F9" s="2">
        <v>281294</v>
      </c>
      <c r="G9" s="2">
        <v>2608</v>
      </c>
      <c r="H9" s="2">
        <v>138403</v>
      </c>
      <c r="I9" s="2">
        <v>11</v>
      </c>
      <c r="J9" s="2">
        <v>1532</v>
      </c>
      <c r="K9" s="2">
        <v>611</v>
      </c>
      <c r="L9" s="2">
        <v>61594</v>
      </c>
    </row>
    <row r="10" spans="1:14" s="9" customFormat="1" ht="16.5" customHeight="1" x14ac:dyDescent="0.15">
      <c r="A10" s="315" t="s">
        <v>202</v>
      </c>
      <c r="B10" s="316"/>
      <c r="C10" s="3">
        <v>5574</v>
      </c>
      <c r="D10" s="3">
        <v>478688</v>
      </c>
      <c r="E10" s="3">
        <v>2327</v>
      </c>
      <c r="F10" s="3">
        <v>284073</v>
      </c>
      <c r="G10" s="3">
        <v>2395</v>
      </c>
      <c r="H10" s="3">
        <v>126576</v>
      </c>
      <c r="I10" s="3">
        <v>256</v>
      </c>
      <c r="J10" s="3">
        <v>6395</v>
      </c>
      <c r="K10" s="3">
        <v>596</v>
      </c>
      <c r="L10" s="3">
        <v>61644</v>
      </c>
    </row>
    <row r="11" spans="1:14" ht="15" customHeight="1" x14ac:dyDescent="0.15">
      <c r="A11" s="31"/>
      <c r="B11" s="202"/>
      <c r="C11" s="75"/>
      <c r="D11" s="39"/>
      <c r="E11" s="88"/>
      <c r="F11" s="39"/>
      <c r="G11" s="39"/>
      <c r="H11" s="39"/>
      <c r="I11" s="39"/>
      <c r="J11" s="39"/>
      <c r="K11" s="39"/>
      <c r="L11" s="39"/>
    </row>
    <row r="12" spans="1:14" ht="16.5" customHeight="1" x14ac:dyDescent="0.15">
      <c r="A12" s="261" t="s">
        <v>166</v>
      </c>
      <c r="B12" s="262" t="s">
        <v>134</v>
      </c>
      <c r="C12" s="204">
        <v>397</v>
      </c>
      <c r="D12" s="204">
        <v>34689</v>
      </c>
      <c r="E12" s="204">
        <v>152</v>
      </c>
      <c r="F12" s="204">
        <v>18341</v>
      </c>
      <c r="G12" s="204">
        <v>182</v>
      </c>
      <c r="H12" s="204">
        <v>10118</v>
      </c>
      <c r="I12" s="204">
        <v>1</v>
      </c>
      <c r="J12" s="204">
        <v>150</v>
      </c>
      <c r="K12" s="204">
        <v>62</v>
      </c>
      <c r="L12" s="204">
        <v>6080</v>
      </c>
    </row>
    <row r="13" spans="1:14" ht="16.5" customHeight="1" x14ac:dyDescent="0.15">
      <c r="A13" s="31"/>
      <c r="B13" s="133" t="s">
        <v>50</v>
      </c>
      <c r="C13" s="204">
        <v>441</v>
      </c>
      <c r="D13" s="204">
        <v>38187</v>
      </c>
      <c r="E13" s="204">
        <v>190</v>
      </c>
      <c r="F13" s="204">
        <v>23514</v>
      </c>
      <c r="G13" s="204">
        <v>204</v>
      </c>
      <c r="H13" s="204">
        <v>9714</v>
      </c>
      <c r="I13" s="145" t="s">
        <v>237</v>
      </c>
      <c r="J13" s="145" t="s">
        <v>237</v>
      </c>
      <c r="K13" s="204">
        <v>47</v>
      </c>
      <c r="L13" s="204">
        <v>4959</v>
      </c>
    </row>
    <row r="14" spans="1:14" ht="16.5" customHeight="1" x14ac:dyDescent="0.15">
      <c r="A14" s="31"/>
      <c r="B14" s="133" t="s">
        <v>52</v>
      </c>
      <c r="C14" s="38">
        <v>314</v>
      </c>
      <c r="D14" s="38">
        <v>27933</v>
      </c>
      <c r="E14" s="38">
        <v>147</v>
      </c>
      <c r="F14" s="38">
        <v>17906</v>
      </c>
      <c r="G14" s="38">
        <v>141</v>
      </c>
      <c r="H14" s="38">
        <v>7320</v>
      </c>
      <c r="I14" s="204">
        <v>1</v>
      </c>
      <c r="J14" s="204">
        <v>85</v>
      </c>
      <c r="K14" s="38">
        <v>25</v>
      </c>
      <c r="L14" s="38">
        <v>2622</v>
      </c>
    </row>
    <row r="15" spans="1:14" ht="16.5" customHeight="1" x14ac:dyDescent="0.15">
      <c r="A15" s="31"/>
      <c r="B15" s="133" t="s">
        <v>54</v>
      </c>
      <c r="C15" s="37">
        <v>388</v>
      </c>
      <c r="D15" s="38">
        <v>35643</v>
      </c>
      <c r="E15" s="38">
        <v>176</v>
      </c>
      <c r="F15" s="38">
        <v>21668</v>
      </c>
      <c r="G15" s="38">
        <v>177</v>
      </c>
      <c r="H15" s="38">
        <v>10060</v>
      </c>
      <c r="I15" s="204">
        <v>2</v>
      </c>
      <c r="J15" s="204">
        <v>304</v>
      </c>
      <c r="K15" s="38">
        <v>33</v>
      </c>
      <c r="L15" s="38">
        <v>3611</v>
      </c>
    </row>
    <row r="16" spans="1:14" ht="16.5" customHeight="1" x14ac:dyDescent="0.15">
      <c r="A16" s="31"/>
      <c r="B16" s="133" t="s">
        <v>56</v>
      </c>
      <c r="C16" s="37">
        <v>365</v>
      </c>
      <c r="D16" s="38">
        <v>34118</v>
      </c>
      <c r="E16" s="38">
        <v>174</v>
      </c>
      <c r="F16" s="38">
        <v>21478</v>
      </c>
      <c r="G16" s="38">
        <v>157</v>
      </c>
      <c r="H16" s="38">
        <v>9004</v>
      </c>
      <c r="I16" s="38">
        <v>1</v>
      </c>
      <c r="J16" s="38">
        <v>105</v>
      </c>
      <c r="K16" s="38">
        <v>33</v>
      </c>
      <c r="L16" s="38">
        <v>3531</v>
      </c>
    </row>
    <row r="17" spans="1:14" ht="16.5" customHeight="1" x14ac:dyDescent="0.15">
      <c r="A17" s="31"/>
      <c r="B17" s="133" t="s">
        <v>58</v>
      </c>
      <c r="C17" s="37">
        <v>586</v>
      </c>
      <c r="D17" s="38">
        <v>45089</v>
      </c>
      <c r="E17" s="38">
        <v>229</v>
      </c>
      <c r="F17" s="38">
        <v>29202</v>
      </c>
      <c r="G17" s="38">
        <v>135</v>
      </c>
      <c r="H17" s="38">
        <v>8665</v>
      </c>
      <c r="I17" s="38">
        <v>182</v>
      </c>
      <c r="J17" s="38">
        <v>3007</v>
      </c>
      <c r="K17" s="38">
        <v>40</v>
      </c>
      <c r="L17" s="38">
        <v>4215</v>
      </c>
    </row>
    <row r="18" spans="1:14" ht="16.5" customHeight="1" x14ac:dyDescent="0.15">
      <c r="A18" s="31"/>
      <c r="B18" s="133" t="s">
        <v>60</v>
      </c>
      <c r="C18" s="37">
        <v>574</v>
      </c>
      <c r="D18" s="38">
        <v>44967</v>
      </c>
      <c r="E18" s="38">
        <v>207</v>
      </c>
      <c r="F18" s="38">
        <v>25004</v>
      </c>
      <c r="G18" s="38">
        <v>253</v>
      </c>
      <c r="H18" s="38">
        <v>12513</v>
      </c>
      <c r="I18" s="38">
        <v>62</v>
      </c>
      <c r="J18" s="38">
        <v>2169</v>
      </c>
      <c r="K18" s="38">
        <v>52</v>
      </c>
      <c r="L18" s="38">
        <v>5281</v>
      </c>
    </row>
    <row r="19" spans="1:14" ht="16.5" customHeight="1" x14ac:dyDescent="0.15">
      <c r="A19" s="31"/>
      <c r="B19" s="133" t="s">
        <v>62</v>
      </c>
      <c r="C19" s="37">
        <v>473</v>
      </c>
      <c r="D19" s="38">
        <v>41572</v>
      </c>
      <c r="E19" s="38">
        <v>202</v>
      </c>
      <c r="F19" s="38">
        <v>25038</v>
      </c>
      <c r="G19" s="38">
        <v>219</v>
      </c>
      <c r="H19" s="38">
        <v>11001</v>
      </c>
      <c r="I19" s="145" t="s">
        <v>237</v>
      </c>
      <c r="J19" s="145" t="s">
        <v>237</v>
      </c>
      <c r="K19" s="38">
        <v>52</v>
      </c>
      <c r="L19" s="38">
        <v>5533</v>
      </c>
    </row>
    <row r="20" spans="1:14" ht="16.5" customHeight="1" x14ac:dyDescent="0.15">
      <c r="A20" s="31"/>
      <c r="B20" s="133" t="s">
        <v>64</v>
      </c>
      <c r="C20" s="37">
        <v>626</v>
      </c>
      <c r="D20" s="38">
        <v>51142</v>
      </c>
      <c r="E20" s="38">
        <v>244</v>
      </c>
      <c r="F20" s="38">
        <v>29368</v>
      </c>
      <c r="G20" s="38">
        <v>339</v>
      </c>
      <c r="H20" s="38">
        <v>17277</v>
      </c>
      <c r="I20" s="145" t="s">
        <v>237</v>
      </c>
      <c r="J20" s="145" t="s">
        <v>237</v>
      </c>
      <c r="K20" s="38">
        <v>43</v>
      </c>
      <c r="L20" s="38">
        <v>4497</v>
      </c>
    </row>
    <row r="21" spans="1:14" ht="16.5" customHeight="1" x14ac:dyDescent="0.15">
      <c r="A21" s="31"/>
      <c r="B21" s="133">
        <v>10</v>
      </c>
      <c r="C21" s="37">
        <v>477</v>
      </c>
      <c r="D21" s="38">
        <v>43950</v>
      </c>
      <c r="E21" s="38">
        <v>209</v>
      </c>
      <c r="F21" s="38">
        <v>25074</v>
      </c>
      <c r="G21" s="38">
        <v>168</v>
      </c>
      <c r="H21" s="38">
        <v>8937</v>
      </c>
      <c r="I21" s="38">
        <v>5</v>
      </c>
      <c r="J21" s="38">
        <v>355</v>
      </c>
      <c r="K21" s="38">
        <v>95</v>
      </c>
      <c r="L21" s="38">
        <v>9584</v>
      </c>
    </row>
    <row r="22" spans="1:14" ht="16.5" customHeight="1" x14ac:dyDescent="0.15">
      <c r="A22" s="31"/>
      <c r="B22" s="263">
        <v>11</v>
      </c>
      <c r="C22" s="37">
        <v>512</v>
      </c>
      <c r="D22" s="38">
        <v>41947</v>
      </c>
      <c r="E22" s="38">
        <v>199</v>
      </c>
      <c r="F22" s="38">
        <v>23443</v>
      </c>
      <c r="G22" s="38">
        <v>261</v>
      </c>
      <c r="H22" s="38">
        <v>13319</v>
      </c>
      <c r="I22" s="38">
        <v>2</v>
      </c>
      <c r="J22" s="38">
        <v>220</v>
      </c>
      <c r="K22" s="38">
        <v>50</v>
      </c>
      <c r="L22" s="38">
        <v>4965</v>
      </c>
    </row>
    <row r="23" spans="1:14" ht="16.5" customHeight="1" thickBot="1" x14ac:dyDescent="0.2">
      <c r="A23" s="256"/>
      <c r="B23" s="69">
        <v>12</v>
      </c>
      <c r="C23" s="43">
        <v>421</v>
      </c>
      <c r="D23" s="44">
        <v>39451</v>
      </c>
      <c r="E23" s="44">
        <v>198</v>
      </c>
      <c r="F23" s="44">
        <v>24037</v>
      </c>
      <c r="G23" s="44">
        <v>159</v>
      </c>
      <c r="H23" s="44">
        <v>8648</v>
      </c>
      <c r="I23" s="157" t="s">
        <v>237</v>
      </c>
      <c r="J23" s="157" t="s">
        <v>237</v>
      </c>
      <c r="K23" s="44">
        <v>64</v>
      </c>
      <c r="L23" s="44">
        <v>6766</v>
      </c>
    </row>
    <row r="24" spans="1:14" ht="15" customHeight="1" x14ac:dyDescent="0.15">
      <c r="A24" s="89" t="s">
        <v>132</v>
      </c>
      <c r="B24" s="1"/>
      <c r="C24" s="39"/>
      <c r="D24" s="39"/>
      <c r="E24" s="39"/>
      <c r="F24" s="39"/>
      <c r="G24" s="35"/>
      <c r="H24" s="39"/>
      <c r="I24" s="39"/>
      <c r="J24" s="39"/>
      <c r="K24" s="39"/>
      <c r="L24" s="39"/>
    </row>
    <row r="25" spans="1:14" ht="15" customHeight="1" x14ac:dyDescent="0.15">
      <c r="A25" s="49" t="s">
        <v>184</v>
      </c>
    </row>
    <row r="26" spans="1:14" x14ac:dyDescent="0.15">
      <c r="C26" s="1"/>
      <c r="D26" s="1"/>
      <c r="E26" s="1"/>
      <c r="F26" s="1"/>
      <c r="G26" s="1"/>
      <c r="H26" s="1"/>
      <c r="I26" s="1"/>
      <c r="J26" s="1"/>
      <c r="K26" s="1"/>
      <c r="L26" s="1"/>
    </row>
    <row r="28" spans="1:14" x14ac:dyDescent="0.15">
      <c r="A28" s="1"/>
      <c r="B28" s="2"/>
      <c r="C28" s="2"/>
      <c r="D28" s="90"/>
      <c r="E28" s="2"/>
      <c r="F28" s="2"/>
      <c r="G28" s="2"/>
      <c r="H28" s="2"/>
      <c r="I28" s="2"/>
      <c r="J28" s="2"/>
      <c r="K28" s="2"/>
      <c r="L28" s="90"/>
      <c r="M28" s="1"/>
      <c r="N28" s="1"/>
    </row>
    <row r="29" spans="1:14" x14ac:dyDescent="0.15">
      <c r="A29" s="1"/>
      <c r="B29" s="1"/>
      <c r="C29" s="1"/>
      <c r="D29" s="1"/>
      <c r="E29" s="1"/>
      <c r="F29" s="1"/>
      <c r="G29" s="1"/>
      <c r="H29" s="1"/>
      <c r="I29" s="1"/>
      <c r="J29" s="1"/>
      <c r="K29" s="1"/>
      <c r="L29" s="1"/>
      <c r="M29" s="1"/>
      <c r="N29" s="1"/>
    </row>
    <row r="30" spans="1:14" x14ac:dyDescent="0.15">
      <c r="A30" s="1"/>
      <c r="B30" s="1"/>
      <c r="C30" s="1"/>
      <c r="D30" s="1"/>
      <c r="E30" s="1"/>
      <c r="F30" s="1"/>
      <c r="G30" s="1"/>
      <c r="H30" s="1"/>
      <c r="I30" s="1"/>
      <c r="J30" s="1"/>
      <c r="K30" s="1"/>
      <c r="L30" s="1"/>
      <c r="M30" s="1"/>
      <c r="N30" s="1"/>
    </row>
    <row r="31" spans="1:14" x14ac:dyDescent="0.15">
      <c r="A31" s="1"/>
      <c r="B31" s="1"/>
      <c r="C31" s="1"/>
      <c r="D31" s="1"/>
      <c r="E31" s="1"/>
      <c r="F31" s="1"/>
      <c r="G31" s="1"/>
      <c r="H31" s="1"/>
      <c r="I31" s="1"/>
      <c r="J31" s="1"/>
      <c r="K31" s="1"/>
      <c r="L31" s="1"/>
      <c r="M31" s="1"/>
      <c r="N31" s="1"/>
    </row>
    <row r="32" spans="1:14" x14ac:dyDescent="0.15">
      <c r="A32" s="1"/>
      <c r="B32" s="1"/>
      <c r="C32" s="1"/>
      <c r="D32" s="1"/>
      <c r="E32" s="1"/>
      <c r="F32" s="1"/>
      <c r="G32" s="1"/>
      <c r="H32" s="1"/>
      <c r="I32" s="1"/>
      <c r="J32" s="1"/>
      <c r="K32" s="1"/>
      <c r="L32" s="1"/>
      <c r="M32" s="1"/>
      <c r="N32" s="1"/>
    </row>
    <row r="33" spans="1:14" ht="21" x14ac:dyDescent="0.2">
      <c r="A33" s="91"/>
      <c r="B33" s="92"/>
      <c r="C33" s="1"/>
      <c r="D33" s="1"/>
      <c r="E33" s="1"/>
      <c r="F33" s="1"/>
      <c r="G33" s="93"/>
      <c r="H33" s="1"/>
      <c r="I33" s="1"/>
      <c r="J33" s="1"/>
      <c r="K33" s="1"/>
      <c r="L33" s="1"/>
      <c r="M33" s="1"/>
      <c r="N33" s="1"/>
    </row>
    <row r="37" spans="1:14" ht="24" customHeight="1" x14ac:dyDescent="0.15"/>
  </sheetData>
  <mergeCells count="10">
    <mergeCell ref="A7:B7"/>
    <mergeCell ref="A8:B8"/>
    <mergeCell ref="A9:B9"/>
    <mergeCell ref="A10:B10"/>
    <mergeCell ref="K4:L4"/>
    <mergeCell ref="I4:J4"/>
    <mergeCell ref="G4:H4"/>
    <mergeCell ref="E4:F4"/>
    <mergeCell ref="C4:D4"/>
    <mergeCell ref="A6:B6"/>
  </mergeCells>
  <phoneticPr fontId="10"/>
  <printOptions gridLinesSet="0"/>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2"/>
  <sheetViews>
    <sheetView view="pageBreakPreview" zoomScale="130" zoomScaleNormal="100" zoomScaleSheetLayoutView="130" workbookViewId="0"/>
  </sheetViews>
  <sheetFormatPr defaultColWidth="8" defaultRowHeight="12" x14ac:dyDescent="0.15"/>
  <cols>
    <col min="1" max="1" width="6.875" style="5" customWidth="1"/>
    <col min="2" max="2" width="3.75" style="5" customWidth="1"/>
    <col min="3" max="3" width="12.5" style="5" customWidth="1"/>
    <col min="4" max="9" width="12.375" style="5" customWidth="1"/>
    <col min="10" max="10" width="7" style="5" customWidth="1"/>
    <col min="11" max="16384" width="8" style="5"/>
  </cols>
  <sheetData>
    <row r="1" spans="1:17" ht="18.75" customHeight="1" x14ac:dyDescent="0.2">
      <c r="A1" s="79" t="s">
        <v>203</v>
      </c>
      <c r="B1" s="10"/>
      <c r="C1" s="80"/>
      <c r="D1" s="80"/>
      <c r="E1" s="80"/>
      <c r="F1" s="80"/>
      <c r="G1" s="80"/>
      <c r="H1" s="80"/>
      <c r="I1" s="80"/>
    </row>
    <row r="2" spans="1:17" ht="11.25" customHeight="1" x14ac:dyDescent="0.15">
      <c r="A2" s="60"/>
      <c r="B2" s="60"/>
      <c r="C2" s="60"/>
      <c r="D2" s="60"/>
      <c r="E2" s="60"/>
      <c r="F2" s="60"/>
      <c r="G2" s="60"/>
      <c r="H2" s="60"/>
      <c r="I2" s="60"/>
    </row>
    <row r="3" spans="1:17" ht="12.75" thickBot="1" x14ac:dyDescent="0.2">
      <c r="A3" s="94"/>
      <c r="B3" s="58"/>
      <c r="C3" s="60"/>
      <c r="D3" s="60"/>
      <c r="E3" s="60"/>
      <c r="F3" s="60"/>
      <c r="G3" s="60"/>
      <c r="H3" s="60"/>
      <c r="I3" s="95" t="s">
        <v>104</v>
      </c>
    </row>
    <row r="4" spans="1:17" s="6" customFormat="1" ht="18.75" customHeight="1" x14ac:dyDescent="0.15">
      <c r="A4" s="61"/>
      <c r="B4" s="96"/>
      <c r="C4" s="327" t="s">
        <v>204</v>
      </c>
      <c r="D4" s="328"/>
      <c r="E4" s="328"/>
      <c r="F4" s="329"/>
      <c r="G4" s="327" t="s">
        <v>205</v>
      </c>
      <c r="H4" s="328"/>
      <c r="I4" s="328"/>
    </row>
    <row r="5" spans="1:17" s="6" customFormat="1" ht="22.5" customHeight="1" x14ac:dyDescent="0.15">
      <c r="A5" s="97" t="s">
        <v>105</v>
      </c>
      <c r="B5" s="97"/>
      <c r="C5" s="98" t="s">
        <v>106</v>
      </c>
      <c r="D5" s="98" t="s">
        <v>206</v>
      </c>
      <c r="E5" s="98" t="s">
        <v>107</v>
      </c>
      <c r="F5" s="98" t="s">
        <v>207</v>
      </c>
      <c r="G5" s="98" t="s">
        <v>106</v>
      </c>
      <c r="H5" s="98" t="s">
        <v>107</v>
      </c>
      <c r="I5" s="99" t="s">
        <v>108</v>
      </c>
    </row>
    <row r="6" spans="1:17" ht="13.5" customHeight="1" x14ac:dyDescent="0.15">
      <c r="A6" s="311" t="s">
        <v>199</v>
      </c>
      <c r="B6" s="312"/>
      <c r="C6" s="240">
        <v>4830</v>
      </c>
      <c r="D6" s="2">
        <v>4661</v>
      </c>
      <c r="E6" s="2">
        <v>120</v>
      </c>
      <c r="F6" s="2">
        <v>49</v>
      </c>
      <c r="G6" s="2">
        <v>316</v>
      </c>
      <c r="H6" s="2">
        <v>316</v>
      </c>
      <c r="I6" s="102" t="s">
        <v>237</v>
      </c>
      <c r="J6" s="1"/>
    </row>
    <row r="7" spans="1:17" ht="13.5" customHeight="1" x14ac:dyDescent="0.15">
      <c r="A7" s="313" t="s">
        <v>175</v>
      </c>
      <c r="B7" s="314"/>
      <c r="C7" s="75">
        <v>4941</v>
      </c>
      <c r="D7" s="2">
        <v>4779</v>
      </c>
      <c r="E7" s="2">
        <v>121</v>
      </c>
      <c r="F7" s="2">
        <v>41</v>
      </c>
      <c r="G7" s="2">
        <v>278</v>
      </c>
      <c r="H7" s="2">
        <v>276</v>
      </c>
      <c r="I7" s="38">
        <v>2</v>
      </c>
      <c r="J7" s="1"/>
    </row>
    <row r="8" spans="1:17" ht="13.5" customHeight="1" x14ac:dyDescent="0.15">
      <c r="A8" s="313" t="s">
        <v>200</v>
      </c>
      <c r="B8" s="314"/>
      <c r="C8" s="75">
        <v>5463</v>
      </c>
      <c r="D8" s="2">
        <v>5323</v>
      </c>
      <c r="E8" s="2">
        <v>112</v>
      </c>
      <c r="F8" s="2">
        <v>28</v>
      </c>
      <c r="G8" s="2">
        <v>287</v>
      </c>
      <c r="H8" s="2">
        <v>284</v>
      </c>
      <c r="I8" s="38">
        <v>3</v>
      </c>
      <c r="J8" s="1"/>
    </row>
    <row r="9" spans="1:17" ht="13.5" customHeight="1" x14ac:dyDescent="0.15">
      <c r="A9" s="313" t="s">
        <v>201</v>
      </c>
      <c r="B9" s="314"/>
      <c r="C9" s="75">
        <v>5519</v>
      </c>
      <c r="D9" s="2">
        <v>5405</v>
      </c>
      <c r="E9" s="2">
        <v>54</v>
      </c>
      <c r="F9" s="2">
        <v>60</v>
      </c>
      <c r="G9" s="2">
        <v>289</v>
      </c>
      <c r="H9" s="2">
        <v>283</v>
      </c>
      <c r="I9" s="38">
        <v>6</v>
      </c>
      <c r="J9" s="1"/>
    </row>
    <row r="10" spans="1:17" s="9" customFormat="1" ht="13.5" customHeight="1" x14ac:dyDescent="0.15">
      <c r="A10" s="315" t="s">
        <v>202</v>
      </c>
      <c r="B10" s="316"/>
      <c r="C10" s="3">
        <v>5574</v>
      </c>
      <c r="D10" s="3">
        <v>5382</v>
      </c>
      <c r="E10" s="3">
        <v>124</v>
      </c>
      <c r="F10" s="3">
        <v>68</v>
      </c>
      <c r="G10" s="3">
        <v>234</v>
      </c>
      <c r="H10" s="3">
        <v>233</v>
      </c>
      <c r="I10" s="206">
        <v>1</v>
      </c>
      <c r="J10" s="54"/>
    </row>
    <row r="11" spans="1:17" ht="7.5" customHeight="1" x14ac:dyDescent="0.15">
      <c r="A11" s="31"/>
      <c r="B11" s="202"/>
      <c r="C11" s="129"/>
      <c r="D11" s="130"/>
      <c r="E11" s="130"/>
      <c r="F11" s="130"/>
      <c r="G11" s="130"/>
      <c r="H11" s="130"/>
      <c r="I11" s="130"/>
      <c r="M11" s="54"/>
      <c r="N11" s="54"/>
      <c r="O11" s="54"/>
      <c r="P11" s="54"/>
    </row>
    <row r="12" spans="1:17" ht="13.5" customHeight="1" x14ac:dyDescent="0.15">
      <c r="A12" s="261" t="s">
        <v>166</v>
      </c>
      <c r="B12" s="262" t="s">
        <v>134</v>
      </c>
      <c r="C12" s="37">
        <v>397</v>
      </c>
      <c r="D12" s="38">
        <v>379</v>
      </c>
      <c r="E12" s="38">
        <v>15</v>
      </c>
      <c r="F12" s="38">
        <v>3</v>
      </c>
      <c r="G12" s="38">
        <v>21</v>
      </c>
      <c r="H12" s="38">
        <v>21</v>
      </c>
      <c r="I12" s="38" t="s">
        <v>237</v>
      </c>
      <c r="K12" s="1"/>
      <c r="L12" s="1"/>
      <c r="M12" s="1"/>
      <c r="N12" s="1"/>
      <c r="O12" s="1"/>
      <c r="P12" s="1"/>
      <c r="Q12" s="1"/>
    </row>
    <row r="13" spans="1:17" ht="13.5" customHeight="1" x14ac:dyDescent="0.15">
      <c r="A13" s="31"/>
      <c r="B13" s="133" t="s">
        <v>50</v>
      </c>
      <c r="C13" s="37">
        <v>441</v>
      </c>
      <c r="D13" s="38">
        <v>428</v>
      </c>
      <c r="E13" s="38">
        <v>6</v>
      </c>
      <c r="F13" s="38">
        <v>7</v>
      </c>
      <c r="G13" s="38">
        <v>23</v>
      </c>
      <c r="H13" s="38">
        <v>22</v>
      </c>
      <c r="I13" s="38">
        <v>1</v>
      </c>
    </row>
    <row r="14" spans="1:17" ht="13.5" customHeight="1" x14ac:dyDescent="0.15">
      <c r="A14" s="31"/>
      <c r="B14" s="133" t="s">
        <v>52</v>
      </c>
      <c r="C14" s="37">
        <v>314</v>
      </c>
      <c r="D14" s="38">
        <v>301</v>
      </c>
      <c r="E14" s="38">
        <v>9</v>
      </c>
      <c r="F14" s="38">
        <v>4</v>
      </c>
      <c r="G14" s="38">
        <v>17</v>
      </c>
      <c r="H14" s="38">
        <v>17</v>
      </c>
      <c r="I14" s="38" t="s">
        <v>237</v>
      </c>
    </row>
    <row r="15" spans="1:17" ht="13.5" customHeight="1" x14ac:dyDescent="0.15">
      <c r="A15" s="31"/>
      <c r="B15" s="133" t="s">
        <v>54</v>
      </c>
      <c r="C15" s="37">
        <v>388</v>
      </c>
      <c r="D15" s="38">
        <v>373</v>
      </c>
      <c r="E15" s="38">
        <v>6</v>
      </c>
      <c r="F15" s="38">
        <v>9</v>
      </c>
      <c r="G15" s="38">
        <v>24</v>
      </c>
      <c r="H15" s="38">
        <v>24</v>
      </c>
      <c r="I15" s="38" t="s">
        <v>237</v>
      </c>
    </row>
    <row r="16" spans="1:17" ht="13.5" customHeight="1" x14ac:dyDescent="0.15">
      <c r="A16" s="31"/>
      <c r="B16" s="133" t="s">
        <v>56</v>
      </c>
      <c r="C16" s="37">
        <v>365</v>
      </c>
      <c r="D16" s="38">
        <v>336</v>
      </c>
      <c r="E16" s="38">
        <v>26</v>
      </c>
      <c r="F16" s="38">
        <v>3</v>
      </c>
      <c r="G16" s="38">
        <v>16</v>
      </c>
      <c r="H16" s="38">
        <v>16</v>
      </c>
      <c r="I16" s="38" t="s">
        <v>237</v>
      </c>
    </row>
    <row r="17" spans="1:9" ht="13.5" customHeight="1" x14ac:dyDescent="0.15">
      <c r="A17" s="31"/>
      <c r="B17" s="133" t="s">
        <v>58</v>
      </c>
      <c r="C17" s="37">
        <v>586</v>
      </c>
      <c r="D17" s="38">
        <v>577</v>
      </c>
      <c r="E17" s="38">
        <v>6</v>
      </c>
      <c r="F17" s="38">
        <v>3</v>
      </c>
      <c r="G17" s="38">
        <v>25</v>
      </c>
      <c r="H17" s="38">
        <v>25</v>
      </c>
      <c r="I17" s="38" t="s">
        <v>237</v>
      </c>
    </row>
    <row r="18" spans="1:9" ht="13.5" customHeight="1" x14ac:dyDescent="0.15">
      <c r="A18" s="31"/>
      <c r="B18" s="133" t="s">
        <v>60</v>
      </c>
      <c r="C18" s="37">
        <v>574</v>
      </c>
      <c r="D18" s="38">
        <v>562</v>
      </c>
      <c r="E18" s="38">
        <v>7</v>
      </c>
      <c r="F18" s="38">
        <v>5</v>
      </c>
      <c r="G18" s="38">
        <v>22</v>
      </c>
      <c r="H18" s="38">
        <v>22</v>
      </c>
      <c r="I18" s="38" t="s">
        <v>237</v>
      </c>
    </row>
    <row r="19" spans="1:9" ht="13.5" customHeight="1" x14ac:dyDescent="0.15">
      <c r="A19" s="31"/>
      <c r="B19" s="133" t="s">
        <v>62</v>
      </c>
      <c r="C19" s="37">
        <v>473</v>
      </c>
      <c r="D19" s="38">
        <v>451</v>
      </c>
      <c r="E19" s="38">
        <v>15</v>
      </c>
      <c r="F19" s="38">
        <v>7</v>
      </c>
      <c r="G19" s="38">
        <v>13</v>
      </c>
      <c r="H19" s="38">
        <v>13</v>
      </c>
      <c r="I19" s="38" t="s">
        <v>237</v>
      </c>
    </row>
    <row r="20" spans="1:9" ht="13.5" customHeight="1" x14ac:dyDescent="0.15">
      <c r="A20" s="31"/>
      <c r="B20" s="133" t="s">
        <v>64</v>
      </c>
      <c r="C20" s="37">
        <v>626</v>
      </c>
      <c r="D20" s="38">
        <v>604</v>
      </c>
      <c r="E20" s="38">
        <v>11</v>
      </c>
      <c r="F20" s="38">
        <v>11</v>
      </c>
      <c r="G20" s="38">
        <v>21</v>
      </c>
      <c r="H20" s="38">
        <v>21</v>
      </c>
      <c r="I20" s="38" t="s">
        <v>237</v>
      </c>
    </row>
    <row r="21" spans="1:9" ht="13.5" customHeight="1" x14ac:dyDescent="0.15">
      <c r="A21" s="31"/>
      <c r="B21" s="133">
        <v>10</v>
      </c>
      <c r="C21" s="37">
        <v>477</v>
      </c>
      <c r="D21" s="38">
        <v>460</v>
      </c>
      <c r="E21" s="38">
        <v>12</v>
      </c>
      <c r="F21" s="38">
        <v>5</v>
      </c>
      <c r="G21" s="38">
        <v>15</v>
      </c>
      <c r="H21" s="38">
        <v>15</v>
      </c>
      <c r="I21" s="38" t="s">
        <v>237</v>
      </c>
    </row>
    <row r="22" spans="1:9" ht="13.5" customHeight="1" x14ac:dyDescent="0.15">
      <c r="A22" s="31"/>
      <c r="B22" s="263">
        <v>11</v>
      </c>
      <c r="C22" s="37">
        <v>512</v>
      </c>
      <c r="D22" s="38">
        <v>499</v>
      </c>
      <c r="E22" s="38">
        <v>6</v>
      </c>
      <c r="F22" s="38">
        <v>7</v>
      </c>
      <c r="G22" s="38">
        <v>24</v>
      </c>
      <c r="H22" s="38">
        <v>24</v>
      </c>
      <c r="I22" s="38" t="s">
        <v>237</v>
      </c>
    </row>
    <row r="23" spans="1:9" ht="13.5" customHeight="1" thickBot="1" x14ac:dyDescent="0.2">
      <c r="A23" s="256"/>
      <c r="B23" s="69">
        <v>12</v>
      </c>
      <c r="C23" s="43">
        <v>421</v>
      </c>
      <c r="D23" s="44">
        <v>412</v>
      </c>
      <c r="E23" s="44">
        <v>5</v>
      </c>
      <c r="F23" s="44">
        <v>4</v>
      </c>
      <c r="G23" s="44">
        <v>13</v>
      </c>
      <c r="H23" s="44">
        <v>13</v>
      </c>
      <c r="I23" s="44" t="s">
        <v>237</v>
      </c>
    </row>
    <row r="24" spans="1:9" ht="15" customHeight="1" x14ac:dyDescent="0.15">
      <c r="A24" s="47" t="s">
        <v>133</v>
      </c>
      <c r="B24" s="60"/>
      <c r="C24" s="60"/>
      <c r="D24" s="60"/>
      <c r="E24" s="60"/>
      <c r="F24" s="35"/>
      <c r="G24" s="60"/>
      <c r="H24" s="60"/>
      <c r="I24" s="60"/>
    </row>
    <row r="25" spans="1:9" ht="15" customHeight="1" x14ac:dyDescent="0.15">
      <c r="A25" s="100" t="s">
        <v>184</v>
      </c>
      <c r="I25" s="60"/>
    </row>
    <row r="26" spans="1:9" ht="15" customHeight="1" x14ac:dyDescent="0.15">
      <c r="A26" s="8"/>
      <c r="C26" s="56"/>
      <c r="D26" s="56"/>
      <c r="E26" s="56"/>
      <c r="F26" s="39"/>
      <c r="G26" s="39"/>
      <c r="H26" s="56"/>
      <c r="I26" s="55"/>
    </row>
    <row r="27" spans="1:9" ht="15" customHeight="1" x14ac:dyDescent="0.15">
      <c r="A27" s="8"/>
      <c r="I27" s="60"/>
    </row>
    <row r="28" spans="1:9" ht="15" customHeight="1" x14ac:dyDescent="0.15">
      <c r="A28" s="8"/>
      <c r="I28" s="60"/>
    </row>
    <row r="29" spans="1:9" ht="15" customHeight="1" x14ac:dyDescent="0.15">
      <c r="A29" s="8"/>
      <c r="I29" s="60"/>
    </row>
    <row r="30" spans="1:9" x14ac:dyDescent="0.15">
      <c r="C30" s="1"/>
      <c r="D30" s="1"/>
      <c r="E30" s="1"/>
      <c r="F30" s="1"/>
      <c r="G30" s="1"/>
      <c r="H30" s="1"/>
      <c r="I30" s="1"/>
    </row>
    <row r="32" spans="1:9" x14ac:dyDescent="0.15">
      <c r="C32" s="1"/>
      <c r="D32" s="1"/>
      <c r="E32" s="1"/>
      <c r="F32" s="1"/>
      <c r="G32" s="1"/>
      <c r="H32" s="1"/>
      <c r="I32" s="1"/>
    </row>
  </sheetData>
  <mergeCells count="7">
    <mergeCell ref="G4:I4"/>
    <mergeCell ref="A6:B6"/>
    <mergeCell ref="A7:B7"/>
    <mergeCell ref="A8:B8"/>
    <mergeCell ref="A9:B9"/>
    <mergeCell ref="A10:B10"/>
    <mergeCell ref="C4:F4"/>
  </mergeCells>
  <phoneticPr fontId="10"/>
  <printOptions gridLinesSet="0"/>
  <pageMargins left="0.32"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39"/>
  <sheetViews>
    <sheetView topLeftCell="A4" zoomScale="115" zoomScaleNormal="115" zoomScaleSheetLayoutView="115" workbookViewId="0"/>
  </sheetViews>
  <sheetFormatPr defaultColWidth="7.75" defaultRowHeight="12" x14ac:dyDescent="0.15"/>
  <cols>
    <col min="1" max="1" width="6.875" style="1" customWidth="1"/>
    <col min="2" max="2" width="3.75" style="1" customWidth="1"/>
    <col min="3" max="3" width="10.375" style="1" customWidth="1"/>
    <col min="4" max="13" width="7.625" style="1" customWidth="1"/>
    <col min="14" max="14" width="8.75" style="1" customWidth="1"/>
    <col min="15" max="16384" width="7.75" style="1"/>
  </cols>
  <sheetData>
    <row r="1" spans="1:13" ht="18.75" customHeight="1" x14ac:dyDescent="0.2">
      <c r="A1" s="123" t="s">
        <v>240</v>
      </c>
      <c r="B1" s="117"/>
      <c r="C1" s="117"/>
      <c r="D1" s="123"/>
      <c r="E1" s="124"/>
      <c r="F1" s="124"/>
      <c r="G1" s="124"/>
      <c r="H1" s="80"/>
      <c r="I1" s="117"/>
      <c r="J1" s="124"/>
      <c r="K1" s="124"/>
      <c r="L1" s="124"/>
      <c r="M1" s="124"/>
    </row>
    <row r="2" spans="1:13" ht="11.25" customHeight="1" x14ac:dyDescent="0.15">
      <c r="A2" s="12"/>
      <c r="B2" s="12"/>
      <c r="C2" s="12"/>
      <c r="D2" s="12"/>
      <c r="E2" s="12"/>
      <c r="F2" s="12"/>
      <c r="G2" s="12"/>
      <c r="H2" s="12"/>
      <c r="I2" s="12"/>
      <c r="J2" s="12"/>
      <c r="K2" s="12"/>
      <c r="L2" s="12"/>
      <c r="M2" s="12"/>
    </row>
    <row r="3" spans="1:13" ht="12.75" thickBot="1" x14ac:dyDescent="0.2">
      <c r="B3" s="12"/>
      <c r="C3" s="12"/>
      <c r="D3" s="12"/>
      <c r="E3" s="12"/>
      <c r="F3" s="12"/>
      <c r="G3" s="12"/>
      <c r="H3" s="12"/>
      <c r="I3" s="12"/>
      <c r="J3" s="12"/>
      <c r="K3" s="12"/>
      <c r="L3" s="35"/>
      <c r="M3" s="29" t="s">
        <v>239</v>
      </c>
    </row>
    <row r="4" spans="1:13" s="2" customFormat="1" ht="15" customHeight="1" x14ac:dyDescent="0.15">
      <c r="A4" s="51"/>
      <c r="B4" s="72"/>
      <c r="C4" s="19"/>
      <c r="D4" s="308" t="s">
        <v>209</v>
      </c>
      <c r="E4" s="309"/>
      <c r="F4" s="309"/>
      <c r="G4" s="309"/>
      <c r="H4" s="330"/>
      <c r="I4" s="331" t="s">
        <v>208</v>
      </c>
      <c r="J4" s="309"/>
      <c r="K4" s="309"/>
      <c r="L4" s="309"/>
      <c r="M4" s="309"/>
    </row>
    <row r="5" spans="1:13" s="2" customFormat="1" ht="26.25" customHeight="1" x14ac:dyDescent="0.15">
      <c r="A5" s="26" t="s">
        <v>123</v>
      </c>
      <c r="B5" s="73"/>
      <c r="C5" s="27" t="s">
        <v>124</v>
      </c>
      <c r="D5" s="283" t="s">
        <v>36</v>
      </c>
      <c r="E5" s="286" t="s">
        <v>125</v>
      </c>
      <c r="F5" s="283" t="s">
        <v>37</v>
      </c>
      <c r="G5" s="283" t="s">
        <v>112</v>
      </c>
      <c r="H5" s="284" t="s">
        <v>113</v>
      </c>
      <c r="I5" s="283" t="s">
        <v>126</v>
      </c>
      <c r="J5" s="283" t="s">
        <v>127</v>
      </c>
      <c r="K5" s="283" t="s">
        <v>128</v>
      </c>
      <c r="L5" s="286" t="s">
        <v>129</v>
      </c>
      <c r="M5" s="285" t="s">
        <v>113</v>
      </c>
    </row>
    <row r="6" spans="1:13" ht="16.5" customHeight="1" x14ac:dyDescent="0.15">
      <c r="A6" s="29" t="s">
        <v>211</v>
      </c>
      <c r="B6" s="136" t="s">
        <v>143</v>
      </c>
      <c r="C6" s="38">
        <v>116779</v>
      </c>
      <c r="D6" s="102">
        <v>15637</v>
      </c>
      <c r="E6" s="102">
        <v>13092</v>
      </c>
      <c r="F6" s="102">
        <v>42216</v>
      </c>
      <c r="G6" s="102">
        <v>39831</v>
      </c>
      <c r="H6" s="102">
        <v>6002</v>
      </c>
      <c r="I6" s="140">
        <v>69401</v>
      </c>
      <c r="J6" s="140">
        <v>24984</v>
      </c>
      <c r="K6" s="140">
        <v>15837</v>
      </c>
      <c r="L6" s="140">
        <v>3570</v>
      </c>
      <c r="M6" s="140">
        <v>2987</v>
      </c>
    </row>
    <row r="7" spans="1:13" ht="16.5" customHeight="1" x14ac:dyDescent="0.15">
      <c r="A7" s="29">
        <v>27</v>
      </c>
      <c r="B7" s="63"/>
      <c r="C7" s="37">
        <v>95365</v>
      </c>
      <c r="D7" s="102">
        <v>13556</v>
      </c>
      <c r="E7" s="102">
        <v>11259</v>
      </c>
      <c r="F7" s="102">
        <v>31033</v>
      </c>
      <c r="G7" s="102">
        <v>35854</v>
      </c>
      <c r="H7" s="102">
        <v>3660</v>
      </c>
      <c r="I7" s="140">
        <v>58977</v>
      </c>
      <c r="J7" s="140">
        <v>20334</v>
      </c>
      <c r="K7" s="140">
        <v>9213</v>
      </c>
      <c r="L7" s="140">
        <v>3938</v>
      </c>
      <c r="M7" s="140">
        <v>2905</v>
      </c>
    </row>
    <row r="8" spans="1:13" ht="16.5" customHeight="1" x14ac:dyDescent="0.15">
      <c r="A8" s="29">
        <v>28</v>
      </c>
      <c r="B8" s="63"/>
      <c r="C8" s="2">
        <v>106339</v>
      </c>
      <c r="D8" s="2">
        <v>17382</v>
      </c>
      <c r="E8" s="2">
        <v>10817</v>
      </c>
      <c r="F8" s="2">
        <v>36089</v>
      </c>
      <c r="G8" s="2">
        <v>36505</v>
      </c>
      <c r="H8" s="2">
        <v>5544</v>
      </c>
      <c r="I8" s="141">
        <v>66202</v>
      </c>
      <c r="J8" s="141">
        <v>22753</v>
      </c>
      <c r="K8" s="141">
        <v>10817</v>
      </c>
      <c r="L8" s="141">
        <v>3977</v>
      </c>
      <c r="M8" s="141">
        <v>2268</v>
      </c>
    </row>
    <row r="9" spans="1:13" ht="16.5" customHeight="1" x14ac:dyDescent="0.15">
      <c r="A9" s="29">
        <v>29</v>
      </c>
      <c r="B9" s="63"/>
      <c r="C9" s="2">
        <v>101665</v>
      </c>
      <c r="D9" s="2">
        <v>11103</v>
      </c>
      <c r="E9" s="2">
        <v>18240</v>
      </c>
      <c r="F9" s="2">
        <v>29689</v>
      </c>
      <c r="G9" s="2">
        <v>37902</v>
      </c>
      <c r="H9" s="2">
        <v>4768</v>
      </c>
      <c r="I9" s="141">
        <v>66624</v>
      </c>
      <c r="J9" s="141">
        <v>16892</v>
      </c>
      <c r="K9" s="141">
        <v>13859</v>
      </c>
      <c r="L9" s="141">
        <v>8931</v>
      </c>
      <c r="M9" s="141">
        <v>5802</v>
      </c>
    </row>
    <row r="10" spans="1:13" s="54" customFormat="1" ht="16.5" customHeight="1" x14ac:dyDescent="0.15">
      <c r="A10" s="33">
        <v>30</v>
      </c>
      <c r="B10" s="135"/>
      <c r="C10" s="3">
        <v>100880</v>
      </c>
      <c r="D10" s="3">
        <v>11335</v>
      </c>
      <c r="E10" s="3">
        <v>18590</v>
      </c>
      <c r="F10" s="3">
        <v>28419</v>
      </c>
      <c r="G10" s="3">
        <v>34548</v>
      </c>
      <c r="H10" s="3">
        <v>7985</v>
      </c>
      <c r="I10" s="142">
        <v>63515</v>
      </c>
      <c r="J10" s="142">
        <v>19872</v>
      </c>
      <c r="K10" s="142">
        <v>10813</v>
      </c>
      <c r="L10" s="142">
        <v>4196</v>
      </c>
      <c r="M10" s="142">
        <v>2485</v>
      </c>
    </row>
    <row r="11" spans="1:13" ht="15" customHeight="1" x14ac:dyDescent="0.15">
      <c r="A11" s="12"/>
      <c r="B11" s="119"/>
      <c r="C11" s="102"/>
      <c r="D11" s="125"/>
      <c r="E11" s="125"/>
      <c r="F11" s="125"/>
      <c r="G11" s="125"/>
      <c r="H11" s="125"/>
      <c r="I11" s="143"/>
      <c r="J11" s="143"/>
      <c r="K11" s="143"/>
      <c r="L11" s="143"/>
      <c r="M11" s="143"/>
    </row>
    <row r="12" spans="1:13" ht="16.5" customHeight="1" x14ac:dyDescent="0.15">
      <c r="A12" s="18" t="s">
        <v>166</v>
      </c>
      <c r="B12" s="137" t="s">
        <v>140</v>
      </c>
      <c r="C12" s="127">
        <v>18435</v>
      </c>
      <c r="D12" s="127">
        <v>1500</v>
      </c>
      <c r="E12" s="38">
        <v>8963</v>
      </c>
      <c r="F12" s="127">
        <v>3780</v>
      </c>
      <c r="G12" s="127">
        <v>3144</v>
      </c>
      <c r="H12" s="127">
        <v>1046</v>
      </c>
      <c r="I12" s="144">
        <v>13187</v>
      </c>
      <c r="J12" s="144">
        <v>3159</v>
      </c>
      <c r="K12" s="144">
        <v>1692</v>
      </c>
      <c r="L12" s="144">
        <v>252</v>
      </c>
      <c r="M12" s="145">
        <v>146</v>
      </c>
    </row>
    <row r="13" spans="1:13" ht="16.5" customHeight="1" x14ac:dyDescent="0.15">
      <c r="A13" s="12"/>
      <c r="B13" s="103" t="s">
        <v>136</v>
      </c>
      <c r="C13" s="126">
        <v>15892</v>
      </c>
      <c r="D13" s="127">
        <v>1125</v>
      </c>
      <c r="E13" s="127">
        <v>3346</v>
      </c>
      <c r="F13" s="127">
        <v>1774</v>
      </c>
      <c r="G13" s="127">
        <v>7550</v>
      </c>
      <c r="H13" s="127">
        <v>2095</v>
      </c>
      <c r="I13" s="144">
        <v>2142</v>
      </c>
      <c r="J13" s="144">
        <v>2103</v>
      </c>
      <c r="K13" s="144">
        <v>945</v>
      </c>
      <c r="L13" s="144">
        <v>90</v>
      </c>
      <c r="M13" s="146">
        <v>129</v>
      </c>
    </row>
    <row r="14" spans="1:13" ht="16.5" customHeight="1" x14ac:dyDescent="0.15">
      <c r="A14" s="12"/>
      <c r="B14" s="103" t="s">
        <v>137</v>
      </c>
      <c r="C14" s="126">
        <v>6160</v>
      </c>
      <c r="D14" s="127">
        <v>798</v>
      </c>
      <c r="E14" s="145">
        <v>73</v>
      </c>
      <c r="F14" s="127">
        <v>1747</v>
      </c>
      <c r="G14" s="127">
        <v>3276</v>
      </c>
      <c r="H14" s="127">
        <v>265</v>
      </c>
      <c r="I14" s="144">
        <v>2960</v>
      </c>
      <c r="J14" s="144">
        <v>1764</v>
      </c>
      <c r="K14" s="144">
        <v>717</v>
      </c>
      <c r="L14" s="144">
        <v>382</v>
      </c>
      <c r="M14" s="147">
        <v>338</v>
      </c>
    </row>
    <row r="15" spans="1:13" ht="16.5" customHeight="1" x14ac:dyDescent="0.15">
      <c r="A15" s="12"/>
      <c r="B15" s="103" t="s">
        <v>60</v>
      </c>
      <c r="C15" s="126">
        <v>6803</v>
      </c>
      <c r="D15" s="127">
        <v>927</v>
      </c>
      <c r="E15" s="127">
        <v>382</v>
      </c>
      <c r="F15" s="127">
        <v>2184</v>
      </c>
      <c r="G15" s="127">
        <v>3120</v>
      </c>
      <c r="H15" s="127">
        <v>187</v>
      </c>
      <c r="I15" s="144">
        <v>3708</v>
      </c>
      <c r="J15" s="144">
        <v>1236</v>
      </c>
      <c r="K15" s="144">
        <v>1079</v>
      </c>
      <c r="L15" s="144">
        <v>695</v>
      </c>
      <c r="M15" s="145">
        <v>85</v>
      </c>
    </row>
    <row r="16" spans="1:13" ht="16.5" customHeight="1" x14ac:dyDescent="0.15">
      <c r="A16" s="12"/>
      <c r="B16" s="138" t="s">
        <v>62</v>
      </c>
      <c r="C16" s="2">
        <v>10363</v>
      </c>
      <c r="D16" s="102">
        <v>1495</v>
      </c>
      <c r="E16" s="2">
        <v>2018</v>
      </c>
      <c r="F16" s="2">
        <v>3631</v>
      </c>
      <c r="G16" s="2">
        <v>2758</v>
      </c>
      <c r="H16" s="2">
        <v>457</v>
      </c>
      <c r="I16" s="144">
        <v>6907</v>
      </c>
      <c r="J16" s="144">
        <v>1571</v>
      </c>
      <c r="K16" s="144">
        <v>761</v>
      </c>
      <c r="L16" s="144">
        <v>429</v>
      </c>
      <c r="M16" s="145">
        <v>696</v>
      </c>
    </row>
    <row r="17" spans="1:13" ht="16.5" customHeight="1" x14ac:dyDescent="0.15">
      <c r="A17" s="12"/>
      <c r="B17" s="138" t="s">
        <v>64</v>
      </c>
      <c r="C17" s="127">
        <v>7853</v>
      </c>
      <c r="D17" s="127">
        <v>1505</v>
      </c>
      <c r="E17" s="127">
        <v>253</v>
      </c>
      <c r="F17" s="127">
        <v>3271</v>
      </c>
      <c r="G17" s="127">
        <v>2425</v>
      </c>
      <c r="H17" s="127">
        <v>396</v>
      </c>
      <c r="I17" s="144">
        <v>5614</v>
      </c>
      <c r="J17" s="144">
        <v>912</v>
      </c>
      <c r="K17" s="144">
        <v>744</v>
      </c>
      <c r="L17" s="144">
        <v>514</v>
      </c>
      <c r="M17" s="145">
        <v>68</v>
      </c>
    </row>
    <row r="18" spans="1:13" ht="16.5" customHeight="1" x14ac:dyDescent="0.15">
      <c r="A18" s="12"/>
      <c r="B18" s="41">
        <v>10</v>
      </c>
      <c r="C18" s="126">
        <v>6649</v>
      </c>
      <c r="D18" s="127">
        <v>593</v>
      </c>
      <c r="E18" s="127">
        <v>785</v>
      </c>
      <c r="F18" s="127">
        <v>2245</v>
      </c>
      <c r="G18" s="127">
        <v>2579</v>
      </c>
      <c r="H18" s="127">
        <v>443</v>
      </c>
      <c r="I18" s="144">
        <v>4370</v>
      </c>
      <c r="J18" s="144">
        <v>1134</v>
      </c>
      <c r="K18" s="144">
        <v>510</v>
      </c>
      <c r="L18" s="144">
        <v>488</v>
      </c>
      <c r="M18" s="145">
        <v>148</v>
      </c>
    </row>
    <row r="19" spans="1:13" ht="16.5" customHeight="1" x14ac:dyDescent="0.15">
      <c r="A19" s="12"/>
      <c r="B19" s="42">
        <v>11</v>
      </c>
      <c r="C19" s="126">
        <v>5971</v>
      </c>
      <c r="D19" s="127">
        <v>913</v>
      </c>
      <c r="E19" s="127">
        <v>240</v>
      </c>
      <c r="F19" s="127">
        <v>2073</v>
      </c>
      <c r="G19" s="127">
        <v>2317</v>
      </c>
      <c r="H19" s="127">
        <v>427</v>
      </c>
      <c r="I19" s="144">
        <v>4372</v>
      </c>
      <c r="J19" s="144">
        <v>896</v>
      </c>
      <c r="K19" s="144">
        <v>283</v>
      </c>
      <c r="L19" s="144">
        <v>149</v>
      </c>
      <c r="M19" s="145">
        <v>272</v>
      </c>
    </row>
    <row r="20" spans="1:13" ht="16.5" customHeight="1" x14ac:dyDescent="0.15">
      <c r="A20" s="12"/>
      <c r="B20" s="133">
        <v>12</v>
      </c>
      <c r="C20" s="126">
        <v>7672</v>
      </c>
      <c r="D20" s="38">
        <v>806</v>
      </c>
      <c r="E20" s="145">
        <v>1043</v>
      </c>
      <c r="F20" s="127">
        <v>1732</v>
      </c>
      <c r="G20" s="2">
        <v>2776</v>
      </c>
      <c r="H20" s="127">
        <v>1312</v>
      </c>
      <c r="I20" s="144">
        <v>5017</v>
      </c>
      <c r="J20" s="144">
        <v>1655</v>
      </c>
      <c r="K20" s="144">
        <v>613</v>
      </c>
      <c r="L20" s="144">
        <v>236</v>
      </c>
      <c r="M20" s="145">
        <v>151</v>
      </c>
    </row>
    <row r="21" spans="1:13" ht="16.5" customHeight="1" x14ac:dyDescent="0.15">
      <c r="A21" s="18" t="s">
        <v>172</v>
      </c>
      <c r="B21" s="137" t="s">
        <v>141</v>
      </c>
      <c r="C21" s="2">
        <v>4710</v>
      </c>
      <c r="D21" s="145" t="s">
        <v>237</v>
      </c>
      <c r="E21" s="145">
        <v>1371</v>
      </c>
      <c r="F21" s="2">
        <v>1223</v>
      </c>
      <c r="G21" s="2">
        <v>1819</v>
      </c>
      <c r="H21" s="2">
        <v>295</v>
      </c>
      <c r="I21" s="144">
        <v>2160</v>
      </c>
      <c r="J21" s="144">
        <v>1690</v>
      </c>
      <c r="K21" s="144">
        <v>739</v>
      </c>
      <c r="L21" s="144">
        <v>115</v>
      </c>
      <c r="M21" s="145">
        <v>7</v>
      </c>
    </row>
    <row r="22" spans="1:13" ht="16.5" customHeight="1" x14ac:dyDescent="0.15">
      <c r="A22" s="12"/>
      <c r="B22" s="138" t="s">
        <v>138</v>
      </c>
      <c r="C22" s="2">
        <v>3857</v>
      </c>
      <c r="D22" s="127">
        <v>670</v>
      </c>
      <c r="E22" s="102">
        <v>9</v>
      </c>
      <c r="F22" s="2">
        <v>1409</v>
      </c>
      <c r="G22" s="39">
        <v>1291</v>
      </c>
      <c r="H22" s="2">
        <v>476</v>
      </c>
      <c r="I22" s="144">
        <v>2986</v>
      </c>
      <c r="J22" s="144">
        <v>271</v>
      </c>
      <c r="K22" s="148">
        <v>335</v>
      </c>
      <c r="L22" s="144">
        <v>184</v>
      </c>
      <c r="M22" s="145">
        <v>81</v>
      </c>
    </row>
    <row r="23" spans="1:13" ht="16.5" customHeight="1" thickBot="1" x14ac:dyDescent="0.2">
      <c r="A23" s="58"/>
      <c r="B23" s="139" t="s">
        <v>139</v>
      </c>
      <c r="C23" s="11">
        <v>6511</v>
      </c>
      <c r="D23" s="44">
        <v>997</v>
      </c>
      <c r="E23" s="212" t="s">
        <v>173</v>
      </c>
      <c r="F23" s="4">
        <v>3344</v>
      </c>
      <c r="G23" s="4">
        <v>1486</v>
      </c>
      <c r="H23" s="191">
        <v>580</v>
      </c>
      <c r="I23" s="149">
        <v>4642</v>
      </c>
      <c r="J23" s="149">
        <v>319</v>
      </c>
      <c r="K23" s="150">
        <v>976</v>
      </c>
      <c r="L23" s="149">
        <v>448</v>
      </c>
      <c r="M23" s="151">
        <v>125</v>
      </c>
    </row>
    <row r="24" spans="1:13" ht="15" customHeight="1" x14ac:dyDescent="0.15">
      <c r="A24" s="35" t="s">
        <v>160</v>
      </c>
      <c r="B24" s="12"/>
      <c r="C24" s="2"/>
      <c r="D24" s="2"/>
      <c r="E24" s="2"/>
      <c r="F24" s="2"/>
      <c r="G24" s="2"/>
      <c r="H24" s="2"/>
      <c r="I24" s="2"/>
      <c r="J24" s="2"/>
      <c r="L24" s="2"/>
      <c r="M24" s="2"/>
    </row>
    <row r="25" spans="1:13" ht="13.5" customHeight="1" x14ac:dyDescent="0.15">
      <c r="A25" s="49" t="s">
        <v>212</v>
      </c>
    </row>
    <row r="26" spans="1:13" ht="13.5" customHeight="1" x14ac:dyDescent="0.15">
      <c r="A26" s="49" t="s">
        <v>213</v>
      </c>
    </row>
    <row r="27" spans="1:13" ht="13.5" customHeight="1" x14ac:dyDescent="0.15">
      <c r="A27" s="49" t="s">
        <v>214</v>
      </c>
    </row>
    <row r="29" spans="1:13" x14ac:dyDescent="0.15">
      <c r="M29" s="145"/>
    </row>
    <row r="39" spans="3:3" x14ac:dyDescent="0.15">
      <c r="C39" s="1">
        <f>SUM(D24:H24)</f>
        <v>0</v>
      </c>
    </row>
  </sheetData>
  <mergeCells count="2">
    <mergeCell ref="D4:H4"/>
    <mergeCell ref="I4:M4"/>
  </mergeCells>
  <phoneticPr fontId="10"/>
  <printOptions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5"/>
  <sheetViews>
    <sheetView showGridLines="0" zoomScaleNormal="100" workbookViewId="0"/>
  </sheetViews>
  <sheetFormatPr defaultColWidth="7.75" defaultRowHeight="12" x14ac:dyDescent="0.15"/>
  <cols>
    <col min="1" max="1" width="6.875" style="1" customWidth="1"/>
    <col min="2" max="2" width="3.75" style="1" customWidth="1"/>
    <col min="3" max="10" width="10" style="1" customWidth="1"/>
    <col min="11" max="12" width="8.625" style="1" customWidth="1"/>
    <col min="13" max="16384" width="7.75" style="1"/>
  </cols>
  <sheetData>
    <row r="1" spans="1:13" s="108" customFormat="1" ht="18.75" customHeight="1" x14ac:dyDescent="0.2">
      <c r="A1" s="105" t="s">
        <v>217</v>
      </c>
      <c r="B1" s="106"/>
      <c r="C1" s="106"/>
      <c r="D1" s="107"/>
      <c r="E1" s="107"/>
      <c r="F1" s="107"/>
      <c r="G1" s="107"/>
      <c r="H1" s="107"/>
      <c r="I1" s="107"/>
      <c r="J1" s="107"/>
      <c r="K1" s="153"/>
      <c r="L1" s="107"/>
    </row>
    <row r="2" spans="1:13" ht="11.25" customHeight="1" x14ac:dyDescent="0.15">
      <c r="A2" s="12"/>
      <c r="B2" s="12"/>
      <c r="C2" s="12"/>
      <c r="D2" s="12"/>
      <c r="E2" s="12"/>
      <c r="F2" s="12"/>
      <c r="G2" s="12"/>
      <c r="H2" s="12"/>
      <c r="I2" s="12"/>
      <c r="J2" s="12"/>
      <c r="K2" s="12"/>
      <c r="L2" s="12"/>
    </row>
    <row r="3" spans="1:13" ht="12.75" customHeight="1" thickBot="1" x14ac:dyDescent="0.2">
      <c r="A3" s="109"/>
      <c r="B3" s="12"/>
      <c r="C3" s="12"/>
      <c r="D3" s="12"/>
      <c r="E3" s="12"/>
      <c r="F3" s="12"/>
      <c r="G3" s="12"/>
      <c r="H3" s="12"/>
      <c r="I3" s="35"/>
      <c r="J3" s="29" t="s">
        <v>239</v>
      </c>
    </row>
    <row r="4" spans="1:13" s="2" customFormat="1" ht="41.25" customHeight="1" x14ac:dyDescent="0.15">
      <c r="A4" s="20" t="s">
        <v>109</v>
      </c>
      <c r="B4" s="20"/>
      <c r="C4" s="287" t="s">
        <v>110</v>
      </c>
      <c r="D4" s="287" t="s">
        <v>36</v>
      </c>
      <c r="E4" s="288" t="s">
        <v>215</v>
      </c>
      <c r="F4" s="288" t="s">
        <v>111</v>
      </c>
      <c r="G4" s="287" t="s">
        <v>37</v>
      </c>
      <c r="H4" s="287" t="s">
        <v>112</v>
      </c>
      <c r="I4" s="288" t="s">
        <v>216</v>
      </c>
      <c r="J4" s="264" t="s">
        <v>113</v>
      </c>
    </row>
    <row r="5" spans="1:13" ht="16.5" customHeight="1" x14ac:dyDescent="0.15">
      <c r="A5" s="29" t="s">
        <v>211</v>
      </c>
      <c r="B5" s="136" t="s">
        <v>143</v>
      </c>
      <c r="C5" s="240">
        <v>113007.5021</v>
      </c>
      <c r="D5" s="2">
        <v>13042.663799999998</v>
      </c>
      <c r="E5" s="2">
        <v>11976.748</v>
      </c>
      <c r="F5" s="2">
        <v>8644.4519</v>
      </c>
      <c r="G5" s="2">
        <v>37002.871599999991</v>
      </c>
      <c r="H5" s="2">
        <v>38815.686300000001</v>
      </c>
      <c r="I5" s="2">
        <v>1897.4081999999999</v>
      </c>
      <c r="J5" s="2">
        <v>1627.6723</v>
      </c>
    </row>
    <row r="6" spans="1:13" ht="16.5" customHeight="1" x14ac:dyDescent="0.15">
      <c r="A6" s="29">
        <v>27</v>
      </c>
      <c r="B6" s="63"/>
      <c r="C6" s="2">
        <v>111849</v>
      </c>
      <c r="D6" s="2">
        <v>16587</v>
      </c>
      <c r="E6" s="2">
        <v>7300</v>
      </c>
      <c r="F6" s="2">
        <v>5508</v>
      </c>
      <c r="G6" s="2">
        <v>38124</v>
      </c>
      <c r="H6" s="2">
        <v>38596</v>
      </c>
      <c r="I6" s="2">
        <v>2104</v>
      </c>
      <c r="J6" s="2">
        <v>3631</v>
      </c>
    </row>
    <row r="7" spans="1:13" ht="16.5" customHeight="1" x14ac:dyDescent="0.15">
      <c r="A7" s="29">
        <v>28</v>
      </c>
      <c r="B7" s="63"/>
      <c r="C7" s="2">
        <v>117712</v>
      </c>
      <c r="D7" s="2">
        <v>11473</v>
      </c>
      <c r="E7" s="2">
        <v>12532</v>
      </c>
      <c r="F7" s="2">
        <v>8427</v>
      </c>
      <c r="G7" s="2">
        <v>41466</v>
      </c>
      <c r="H7" s="2">
        <v>37040</v>
      </c>
      <c r="I7" s="2">
        <v>2249</v>
      </c>
      <c r="J7" s="2">
        <v>4526</v>
      </c>
    </row>
    <row r="8" spans="1:13" ht="16.5" customHeight="1" x14ac:dyDescent="0.15">
      <c r="A8" s="29">
        <v>29</v>
      </c>
      <c r="B8" s="63"/>
      <c r="C8" s="2">
        <v>95735</v>
      </c>
      <c r="D8" s="2">
        <v>10903</v>
      </c>
      <c r="E8" s="2">
        <v>10046</v>
      </c>
      <c r="F8" s="2">
        <v>4112</v>
      </c>
      <c r="G8" s="2">
        <v>26374</v>
      </c>
      <c r="H8" s="2">
        <v>33519</v>
      </c>
      <c r="I8" s="2">
        <v>3205</v>
      </c>
      <c r="J8" s="2">
        <v>7575</v>
      </c>
    </row>
    <row r="9" spans="1:13" s="54" customFormat="1" ht="16.5" customHeight="1" x14ac:dyDescent="0.15">
      <c r="A9" s="33">
        <v>30</v>
      </c>
      <c r="B9" s="135"/>
      <c r="C9" s="3">
        <v>96187</v>
      </c>
      <c r="D9" s="3">
        <v>15367</v>
      </c>
      <c r="E9" s="3">
        <v>9856</v>
      </c>
      <c r="F9" s="3">
        <v>9092</v>
      </c>
      <c r="G9" s="3">
        <v>28150</v>
      </c>
      <c r="H9" s="3">
        <v>30500</v>
      </c>
      <c r="I9" s="3">
        <v>2367</v>
      </c>
      <c r="J9" s="3">
        <v>856</v>
      </c>
    </row>
    <row r="10" spans="1:13" ht="15" customHeight="1" x14ac:dyDescent="0.15">
      <c r="A10" s="12"/>
      <c r="B10" s="119"/>
      <c r="C10" s="112"/>
      <c r="D10" s="113"/>
      <c r="E10" s="113"/>
      <c r="F10" s="113"/>
      <c r="G10" s="113"/>
      <c r="H10" s="113"/>
      <c r="I10" s="113"/>
      <c r="J10" s="113"/>
    </row>
    <row r="11" spans="1:13" ht="16.5" customHeight="1" x14ac:dyDescent="0.15">
      <c r="A11" s="18" t="s">
        <v>166</v>
      </c>
      <c r="B11" s="137" t="s">
        <v>135</v>
      </c>
      <c r="C11" s="112">
        <v>2643</v>
      </c>
      <c r="D11" s="113">
        <v>698</v>
      </c>
      <c r="E11" s="145" t="s">
        <v>237</v>
      </c>
      <c r="F11" s="145" t="s">
        <v>237</v>
      </c>
      <c r="G11" s="113">
        <v>1275</v>
      </c>
      <c r="H11" s="113">
        <v>147</v>
      </c>
      <c r="I11" s="38">
        <v>253</v>
      </c>
      <c r="J11" s="145" t="s">
        <v>237</v>
      </c>
    </row>
    <row r="12" spans="1:13" ht="16.5" customHeight="1" x14ac:dyDescent="0.15">
      <c r="A12" s="12"/>
      <c r="B12" s="103" t="s">
        <v>136</v>
      </c>
      <c r="C12" s="112">
        <v>6289</v>
      </c>
      <c r="D12" s="113">
        <v>358</v>
      </c>
      <c r="E12" s="38">
        <v>1626</v>
      </c>
      <c r="F12" s="145" t="s">
        <v>237</v>
      </c>
      <c r="G12" s="113">
        <v>1766</v>
      </c>
      <c r="H12" s="113">
        <v>2487</v>
      </c>
      <c r="I12" s="38">
        <v>51</v>
      </c>
      <c r="J12" s="145" t="s">
        <v>237</v>
      </c>
      <c r="M12" s="38"/>
    </row>
    <row r="13" spans="1:13" ht="16.5" customHeight="1" x14ac:dyDescent="0.15">
      <c r="A13" s="12"/>
      <c r="B13" s="103" t="s">
        <v>137</v>
      </c>
      <c r="C13" s="112">
        <v>4976</v>
      </c>
      <c r="D13" s="113">
        <v>352</v>
      </c>
      <c r="E13" s="145" t="s">
        <v>237</v>
      </c>
      <c r="F13" s="145" t="s">
        <v>237</v>
      </c>
      <c r="G13" s="113">
        <v>1015</v>
      </c>
      <c r="H13" s="113">
        <v>3064</v>
      </c>
      <c r="I13" s="38">
        <v>213</v>
      </c>
      <c r="J13" s="113">
        <v>332</v>
      </c>
    </row>
    <row r="14" spans="1:13" ht="16.5" customHeight="1" x14ac:dyDescent="0.15">
      <c r="A14" s="12"/>
      <c r="B14" s="103" t="s">
        <v>60</v>
      </c>
      <c r="C14" s="75">
        <v>5975</v>
      </c>
      <c r="D14" s="113">
        <v>686</v>
      </c>
      <c r="E14" s="145" t="s">
        <v>237</v>
      </c>
      <c r="F14" s="113">
        <v>876</v>
      </c>
      <c r="G14" s="113">
        <v>1609</v>
      </c>
      <c r="H14" s="113">
        <v>2774</v>
      </c>
      <c r="I14" s="113">
        <v>30</v>
      </c>
      <c r="J14" s="145" t="s">
        <v>237</v>
      </c>
    </row>
    <row r="15" spans="1:13" ht="16.5" customHeight="1" x14ac:dyDescent="0.15">
      <c r="A15" s="12"/>
      <c r="B15" s="138" t="s">
        <v>62</v>
      </c>
      <c r="C15" s="112">
        <v>8520</v>
      </c>
      <c r="D15" s="113">
        <v>1347</v>
      </c>
      <c r="E15" s="145" t="s">
        <v>237</v>
      </c>
      <c r="F15" s="113">
        <v>432</v>
      </c>
      <c r="G15" s="113">
        <v>4051</v>
      </c>
      <c r="H15" s="113">
        <v>1962</v>
      </c>
      <c r="I15" s="38">
        <v>599</v>
      </c>
      <c r="J15" s="113">
        <v>129</v>
      </c>
    </row>
    <row r="16" spans="1:13" ht="16.5" customHeight="1" x14ac:dyDescent="0.15">
      <c r="A16" s="12"/>
      <c r="B16" s="138" t="s">
        <v>64</v>
      </c>
      <c r="C16" s="112">
        <v>11002</v>
      </c>
      <c r="D16" s="113">
        <v>1721</v>
      </c>
      <c r="E16" s="113">
        <v>168</v>
      </c>
      <c r="F16" s="113">
        <v>302</v>
      </c>
      <c r="G16" s="113">
        <v>4715</v>
      </c>
      <c r="H16" s="113">
        <v>3305</v>
      </c>
      <c r="I16" s="113">
        <v>542</v>
      </c>
      <c r="J16" s="113">
        <v>248</v>
      </c>
    </row>
    <row r="17" spans="1:12" ht="16.5" customHeight="1" x14ac:dyDescent="0.15">
      <c r="A17" s="12"/>
      <c r="B17" s="41">
        <v>10</v>
      </c>
      <c r="C17" s="112">
        <v>4856</v>
      </c>
      <c r="D17" s="113">
        <v>725</v>
      </c>
      <c r="E17" s="113">
        <v>243</v>
      </c>
      <c r="F17" s="113">
        <v>1010</v>
      </c>
      <c r="G17" s="113">
        <v>1652</v>
      </c>
      <c r="H17" s="113">
        <v>1176</v>
      </c>
      <c r="I17" s="113">
        <v>50</v>
      </c>
      <c r="J17" s="145" t="s">
        <v>237</v>
      </c>
    </row>
    <row r="18" spans="1:12" ht="16.5" customHeight="1" x14ac:dyDescent="0.15">
      <c r="A18" s="12"/>
      <c r="B18" s="42">
        <v>11</v>
      </c>
      <c r="C18" s="112">
        <v>11060</v>
      </c>
      <c r="D18" s="113">
        <v>650</v>
      </c>
      <c r="E18" s="38">
        <v>1014</v>
      </c>
      <c r="F18" s="113">
        <v>2269</v>
      </c>
      <c r="G18" s="113">
        <v>2330</v>
      </c>
      <c r="H18" s="113">
        <v>4505</v>
      </c>
      <c r="I18" s="113">
        <v>194</v>
      </c>
      <c r="J18" s="113">
        <v>99</v>
      </c>
    </row>
    <row r="19" spans="1:12" ht="16.5" customHeight="1" x14ac:dyDescent="0.15">
      <c r="A19" s="12"/>
      <c r="B19" s="133">
        <v>12</v>
      </c>
      <c r="C19" s="112">
        <v>10869</v>
      </c>
      <c r="D19" s="113">
        <v>844</v>
      </c>
      <c r="E19" s="38">
        <v>3986</v>
      </c>
      <c r="F19" s="113">
        <v>593</v>
      </c>
      <c r="G19" s="113">
        <v>3128</v>
      </c>
      <c r="H19" s="113">
        <v>1751</v>
      </c>
      <c r="I19" s="113">
        <v>567</v>
      </c>
      <c r="J19" s="145" t="s">
        <v>237</v>
      </c>
    </row>
    <row r="20" spans="1:12" ht="16.5" customHeight="1" x14ac:dyDescent="0.15">
      <c r="A20" s="18" t="s">
        <v>172</v>
      </c>
      <c r="B20" s="137" t="s">
        <v>134</v>
      </c>
      <c r="C20" s="112">
        <v>7852</v>
      </c>
      <c r="D20" s="113">
        <v>1675</v>
      </c>
      <c r="E20" s="38">
        <v>145</v>
      </c>
      <c r="F20" s="38">
        <v>707</v>
      </c>
      <c r="G20" s="113">
        <v>2013</v>
      </c>
      <c r="H20" s="113">
        <v>3253</v>
      </c>
      <c r="I20" s="113">
        <v>32</v>
      </c>
      <c r="J20" s="113">
        <v>27</v>
      </c>
    </row>
    <row r="21" spans="1:12" ht="16.5" customHeight="1" x14ac:dyDescent="0.15">
      <c r="A21" s="12"/>
      <c r="B21" s="138" t="s">
        <v>138</v>
      </c>
      <c r="C21" s="112">
        <v>3537</v>
      </c>
      <c r="D21" s="113">
        <v>420</v>
      </c>
      <c r="E21" s="38">
        <v>413</v>
      </c>
      <c r="F21" s="38">
        <v>319</v>
      </c>
      <c r="G21" s="113">
        <v>1394</v>
      </c>
      <c r="H21" s="113">
        <v>978</v>
      </c>
      <c r="I21" s="38">
        <v>7</v>
      </c>
      <c r="J21" s="38">
        <v>6</v>
      </c>
    </row>
    <row r="22" spans="1:12" ht="16.5" customHeight="1" thickBot="1" x14ac:dyDescent="0.2">
      <c r="A22" s="58"/>
      <c r="B22" s="139" t="s">
        <v>139</v>
      </c>
      <c r="C22" s="115">
        <v>16799</v>
      </c>
      <c r="D22" s="4">
        <v>4704</v>
      </c>
      <c r="E22" s="116">
        <v>1289</v>
      </c>
      <c r="F22" s="44">
        <v>2508</v>
      </c>
      <c r="G22" s="116">
        <v>3896</v>
      </c>
      <c r="H22" s="116">
        <v>4355</v>
      </c>
      <c r="I22" s="44">
        <v>33</v>
      </c>
      <c r="J22" s="44">
        <v>15</v>
      </c>
    </row>
    <row r="23" spans="1:12" ht="15" customHeight="1" x14ac:dyDescent="0.15">
      <c r="A23" s="47" t="s">
        <v>218</v>
      </c>
      <c r="B23" s="35"/>
      <c r="C23" s="35"/>
      <c r="D23" s="35"/>
      <c r="E23" s="35"/>
      <c r="F23" s="35"/>
      <c r="G23" s="35"/>
      <c r="H23" s="35"/>
      <c r="I23" s="35"/>
      <c r="J23" s="12"/>
      <c r="K23" s="12"/>
      <c r="L23" s="12"/>
    </row>
    <row r="24" spans="1:12" ht="13.5" customHeight="1" x14ac:dyDescent="0.15">
      <c r="A24" s="76" t="s">
        <v>219</v>
      </c>
    </row>
    <row r="25" spans="1:12" ht="13.5" customHeight="1" x14ac:dyDescent="0.15">
      <c r="A25" s="76" t="s">
        <v>220</v>
      </c>
      <c r="G25" s="49"/>
    </row>
  </sheetData>
  <phoneticPr fontId="10"/>
  <printOptions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48"/>
  <sheetViews>
    <sheetView topLeftCell="A16" zoomScale="130" zoomScaleNormal="130" workbookViewId="0"/>
  </sheetViews>
  <sheetFormatPr defaultColWidth="7.75" defaultRowHeight="12" x14ac:dyDescent="0.15"/>
  <cols>
    <col min="1" max="1" width="6.875" style="1" customWidth="1"/>
    <col min="2" max="2" width="3.75" style="1" customWidth="1"/>
    <col min="3" max="3" width="8.125" style="1" customWidth="1"/>
    <col min="4" max="6" width="7.125" style="1" customWidth="1"/>
    <col min="7" max="7" width="7.5" style="1" customWidth="1"/>
    <col min="8" max="13" width="7.125" style="1" customWidth="1"/>
    <col min="14" max="14" width="6.875" style="1" customWidth="1"/>
    <col min="15" max="16384" width="7.75" style="1"/>
  </cols>
  <sheetData>
    <row r="1" spans="1:17" ht="18.75" customHeight="1" x14ac:dyDescent="0.2">
      <c r="A1" s="105" t="s">
        <v>225</v>
      </c>
      <c r="B1" s="80"/>
      <c r="C1" s="80"/>
      <c r="D1" s="80"/>
      <c r="E1" s="80"/>
      <c r="F1" s="80"/>
      <c r="G1" s="80"/>
      <c r="H1" s="80"/>
      <c r="I1" s="117"/>
      <c r="J1" s="117"/>
      <c r="K1" s="117"/>
      <c r="L1" s="117"/>
      <c r="M1" s="117"/>
      <c r="N1" s="117"/>
      <c r="O1" s="93"/>
      <c r="P1" s="93"/>
      <c r="Q1" s="93"/>
    </row>
    <row r="2" spans="1:17" ht="11.25" customHeight="1" x14ac:dyDescent="0.15">
      <c r="A2" s="12"/>
      <c r="B2" s="12"/>
      <c r="C2" s="12"/>
      <c r="D2" s="12"/>
      <c r="E2" s="12"/>
      <c r="F2" s="12"/>
      <c r="G2" s="12"/>
      <c r="H2" s="12"/>
      <c r="I2" s="12"/>
      <c r="J2" s="12"/>
      <c r="K2" s="12"/>
      <c r="L2" s="12"/>
      <c r="M2" s="12"/>
      <c r="N2" s="12"/>
    </row>
    <row r="3" spans="1:17" ht="15" customHeight="1" thickBot="1" x14ac:dyDescent="0.2">
      <c r="A3" s="12" t="s">
        <v>241</v>
      </c>
      <c r="B3" s="12"/>
      <c r="C3" s="12"/>
      <c r="D3" s="12"/>
      <c r="E3" s="12"/>
      <c r="F3" s="12"/>
      <c r="G3" s="12"/>
      <c r="H3" s="12"/>
      <c r="I3" s="12"/>
      <c r="J3" s="12"/>
      <c r="K3" s="12"/>
      <c r="L3" s="12"/>
      <c r="M3" s="12"/>
      <c r="N3" s="29" t="s">
        <v>115</v>
      </c>
    </row>
    <row r="4" spans="1:17" s="53" customFormat="1" ht="37.5" customHeight="1" x14ac:dyDescent="0.15">
      <c r="A4" s="20" t="s">
        <v>116</v>
      </c>
      <c r="B4" s="20"/>
      <c r="C4" s="289" t="s">
        <v>228</v>
      </c>
      <c r="D4" s="289" t="s">
        <v>117</v>
      </c>
      <c r="E4" s="290" t="s">
        <v>229</v>
      </c>
      <c r="F4" s="289" t="s">
        <v>118</v>
      </c>
      <c r="G4" s="291" t="s">
        <v>230</v>
      </c>
      <c r="H4" s="292" t="s">
        <v>231</v>
      </c>
      <c r="I4" s="292" t="s">
        <v>119</v>
      </c>
      <c r="J4" s="292" t="s">
        <v>232</v>
      </c>
      <c r="K4" s="292" t="s">
        <v>233</v>
      </c>
      <c r="L4" s="289" t="s">
        <v>120</v>
      </c>
      <c r="M4" s="289" t="s">
        <v>121</v>
      </c>
      <c r="N4" s="293" t="s">
        <v>122</v>
      </c>
    </row>
    <row r="5" spans="1:17" ht="17.100000000000001" customHeight="1" x14ac:dyDescent="0.15">
      <c r="A5" s="29" t="s">
        <v>210</v>
      </c>
      <c r="B5" s="110" t="s">
        <v>143</v>
      </c>
      <c r="C5" s="120">
        <v>20987.2399</v>
      </c>
      <c r="D5" s="120" t="s">
        <v>237</v>
      </c>
      <c r="E5" s="120" t="s">
        <v>237</v>
      </c>
      <c r="F5" s="120">
        <v>2180</v>
      </c>
      <c r="G5" s="120">
        <v>1055.0682999999999</v>
      </c>
      <c r="H5" s="120" t="s">
        <v>237</v>
      </c>
      <c r="I5" s="120" t="s">
        <v>237</v>
      </c>
      <c r="J5" s="120" t="s">
        <v>237</v>
      </c>
      <c r="K5" s="120" t="s">
        <v>237</v>
      </c>
      <c r="L5" s="120">
        <v>9154.76</v>
      </c>
      <c r="M5" s="120">
        <v>7949.4116000000004</v>
      </c>
      <c r="N5" s="120">
        <v>648</v>
      </c>
    </row>
    <row r="6" spans="1:17" ht="17.100000000000001" customHeight="1" x14ac:dyDescent="0.15">
      <c r="A6" s="29">
        <v>27</v>
      </c>
      <c r="B6" s="110"/>
      <c r="C6" s="102">
        <v>28539</v>
      </c>
      <c r="D6" s="120">
        <v>932</v>
      </c>
      <c r="E6" s="120" t="s">
        <v>237</v>
      </c>
      <c r="F6" s="102">
        <v>11840</v>
      </c>
      <c r="G6" s="120">
        <v>3835</v>
      </c>
      <c r="H6" s="120">
        <v>960</v>
      </c>
      <c r="I6" s="120" t="s">
        <v>237</v>
      </c>
      <c r="J6" s="102">
        <v>3786</v>
      </c>
      <c r="K6" s="120" t="s">
        <v>237</v>
      </c>
      <c r="L6" s="102">
        <v>1225</v>
      </c>
      <c r="M6" s="102">
        <v>5961</v>
      </c>
      <c r="N6" s="120" t="s">
        <v>237</v>
      </c>
    </row>
    <row r="7" spans="1:17" ht="17.100000000000001" customHeight="1" x14ac:dyDescent="0.15">
      <c r="A7" s="29">
        <v>28</v>
      </c>
      <c r="B7" s="110"/>
      <c r="C7" s="2">
        <v>44130</v>
      </c>
      <c r="D7" s="120" t="s">
        <v>237</v>
      </c>
      <c r="E7" s="120">
        <v>749</v>
      </c>
      <c r="F7" s="2">
        <v>4942</v>
      </c>
      <c r="G7" s="120">
        <v>876</v>
      </c>
      <c r="H7" s="120">
        <v>605</v>
      </c>
      <c r="I7" s="120" t="s">
        <v>237</v>
      </c>
      <c r="J7" s="120">
        <v>1069</v>
      </c>
      <c r="K7" s="120" t="s">
        <v>237</v>
      </c>
      <c r="L7" s="2">
        <v>24405</v>
      </c>
      <c r="M7" s="2">
        <v>10581</v>
      </c>
      <c r="N7" s="102">
        <v>902</v>
      </c>
    </row>
    <row r="8" spans="1:17" ht="17.100000000000001" customHeight="1" x14ac:dyDescent="0.15">
      <c r="A8" s="29">
        <v>29</v>
      </c>
      <c r="B8" s="110"/>
      <c r="C8" s="2">
        <v>57736</v>
      </c>
      <c r="D8" s="120" t="s">
        <v>237</v>
      </c>
      <c r="E8" s="120" t="s">
        <v>237</v>
      </c>
      <c r="F8" s="2">
        <v>43669</v>
      </c>
      <c r="G8" s="120">
        <v>878</v>
      </c>
      <c r="H8" s="102" t="s">
        <v>237</v>
      </c>
      <c r="I8" s="120" t="s">
        <v>237</v>
      </c>
      <c r="J8" s="102" t="s">
        <v>237</v>
      </c>
      <c r="K8" s="120" t="s">
        <v>237</v>
      </c>
      <c r="L8" s="2">
        <v>2912</v>
      </c>
      <c r="M8" s="2">
        <v>9606</v>
      </c>
      <c r="N8" s="102">
        <v>671</v>
      </c>
    </row>
    <row r="9" spans="1:17" s="54" customFormat="1" ht="17.100000000000001" customHeight="1" x14ac:dyDescent="0.15">
      <c r="A9" s="33">
        <v>30</v>
      </c>
      <c r="B9" s="111"/>
      <c r="C9" s="3">
        <f>SUM(D9:N9)</f>
        <v>30647</v>
      </c>
      <c r="D9" s="118">
        <v>1296</v>
      </c>
      <c r="E9" s="118" t="s">
        <v>237</v>
      </c>
      <c r="F9" s="3">
        <v>10702</v>
      </c>
      <c r="G9" s="118">
        <v>4765</v>
      </c>
      <c r="H9" s="118" t="s">
        <v>237</v>
      </c>
      <c r="I9" s="118" t="s">
        <v>237</v>
      </c>
      <c r="J9" s="203">
        <v>1597</v>
      </c>
      <c r="K9" s="118" t="s">
        <v>237</v>
      </c>
      <c r="L9" s="3">
        <v>2452</v>
      </c>
      <c r="M9" s="3">
        <v>9198</v>
      </c>
      <c r="N9" s="203">
        <v>637</v>
      </c>
      <c r="O9" s="3"/>
    </row>
    <row r="10" spans="1:17" ht="11.25" customHeight="1" x14ac:dyDescent="0.15">
      <c r="A10" s="12"/>
      <c r="B10" s="119"/>
      <c r="C10" s="120">
        <f>SUM(D10:N10)</f>
        <v>0</v>
      </c>
      <c r="D10" s="120"/>
      <c r="E10" s="120"/>
      <c r="F10" s="120"/>
      <c r="G10" s="120"/>
      <c r="H10" s="120"/>
      <c r="I10" s="120"/>
      <c r="J10" s="120"/>
      <c r="K10" s="120"/>
      <c r="L10" s="120"/>
      <c r="M10" s="120"/>
      <c r="N10" s="120"/>
    </row>
    <row r="11" spans="1:17" ht="18.75" customHeight="1" x14ac:dyDescent="0.15">
      <c r="A11" s="18" t="s">
        <v>226</v>
      </c>
      <c r="B11" s="202" t="s">
        <v>114</v>
      </c>
      <c r="C11" s="120">
        <v>2646</v>
      </c>
      <c r="D11" s="120" t="s">
        <v>237</v>
      </c>
      <c r="E11" s="120" t="s">
        <v>237</v>
      </c>
      <c r="F11" s="120" t="s">
        <v>237</v>
      </c>
      <c r="G11" s="120">
        <v>2646</v>
      </c>
      <c r="H11" s="120" t="s">
        <v>237</v>
      </c>
      <c r="I11" s="120" t="s">
        <v>237</v>
      </c>
      <c r="J11" s="120" t="s">
        <v>237</v>
      </c>
      <c r="K11" s="120" t="s">
        <v>237</v>
      </c>
      <c r="L11" s="120" t="s">
        <v>237</v>
      </c>
      <c r="M11" s="120" t="s">
        <v>237</v>
      </c>
      <c r="N11" s="120" t="s">
        <v>237</v>
      </c>
    </row>
    <row r="12" spans="1:17" ht="18.75" customHeight="1" x14ac:dyDescent="0.15">
      <c r="A12" s="12"/>
      <c r="B12" s="32" t="s">
        <v>56</v>
      </c>
      <c r="C12" s="121" t="s">
        <v>237</v>
      </c>
      <c r="D12" s="120" t="s">
        <v>237</v>
      </c>
      <c r="E12" s="120" t="s">
        <v>237</v>
      </c>
      <c r="F12" s="120" t="s">
        <v>237</v>
      </c>
      <c r="G12" s="120" t="s">
        <v>237</v>
      </c>
      <c r="H12" s="120" t="s">
        <v>237</v>
      </c>
      <c r="I12" s="120" t="s">
        <v>237</v>
      </c>
      <c r="J12" s="120" t="s">
        <v>237</v>
      </c>
      <c r="K12" s="120" t="s">
        <v>237</v>
      </c>
      <c r="L12" s="120" t="s">
        <v>237</v>
      </c>
      <c r="M12" s="120" t="s">
        <v>237</v>
      </c>
      <c r="N12" s="120" t="s">
        <v>237</v>
      </c>
    </row>
    <row r="13" spans="1:17" ht="18.75" customHeight="1" x14ac:dyDescent="0.15">
      <c r="A13" s="12"/>
      <c r="B13" s="32" t="s">
        <v>58</v>
      </c>
      <c r="C13" s="121">
        <v>577</v>
      </c>
      <c r="D13" s="120" t="s">
        <v>237</v>
      </c>
      <c r="E13" s="120" t="s">
        <v>237</v>
      </c>
      <c r="F13" s="120">
        <v>577</v>
      </c>
      <c r="G13" s="120" t="s">
        <v>237</v>
      </c>
      <c r="H13" s="120" t="s">
        <v>237</v>
      </c>
      <c r="I13" s="120" t="s">
        <v>237</v>
      </c>
      <c r="J13" s="120" t="s">
        <v>237</v>
      </c>
      <c r="K13" s="120" t="s">
        <v>237</v>
      </c>
      <c r="L13" s="120" t="s">
        <v>237</v>
      </c>
      <c r="M13" s="120" t="s">
        <v>237</v>
      </c>
      <c r="N13" s="120" t="s">
        <v>237</v>
      </c>
    </row>
    <row r="14" spans="1:17" ht="18.75" customHeight="1" x14ac:dyDescent="0.15">
      <c r="A14" s="12"/>
      <c r="B14" s="32" t="s">
        <v>60</v>
      </c>
      <c r="C14" s="121">
        <v>5533</v>
      </c>
      <c r="D14" s="120">
        <v>1296</v>
      </c>
      <c r="E14" s="120" t="s">
        <v>237</v>
      </c>
      <c r="F14" s="120" t="s">
        <v>237</v>
      </c>
      <c r="G14" s="120">
        <v>1579</v>
      </c>
      <c r="H14" s="120" t="s">
        <v>237</v>
      </c>
      <c r="I14" s="120" t="s">
        <v>237</v>
      </c>
      <c r="J14" s="122">
        <v>1090</v>
      </c>
      <c r="K14" s="120" t="s">
        <v>237</v>
      </c>
      <c r="L14" s="120" t="s">
        <v>237</v>
      </c>
      <c r="M14" s="120">
        <v>1569</v>
      </c>
      <c r="N14" s="120" t="s">
        <v>237</v>
      </c>
    </row>
    <row r="15" spans="1:17" ht="18.75" customHeight="1" x14ac:dyDescent="0.15">
      <c r="A15" s="12"/>
      <c r="B15" s="32" t="s">
        <v>62</v>
      </c>
      <c r="C15" s="121">
        <v>4639</v>
      </c>
      <c r="D15" s="120" t="s">
        <v>237</v>
      </c>
      <c r="E15" s="120" t="s">
        <v>237</v>
      </c>
      <c r="F15" s="120">
        <v>1426</v>
      </c>
      <c r="G15" s="120" t="s">
        <v>237</v>
      </c>
      <c r="H15" s="120" t="s">
        <v>237</v>
      </c>
      <c r="I15" s="120" t="s">
        <v>237</v>
      </c>
      <c r="J15" s="120" t="s">
        <v>237</v>
      </c>
      <c r="K15" s="120" t="s">
        <v>237</v>
      </c>
      <c r="L15" s="120" t="s">
        <v>237</v>
      </c>
      <c r="M15" s="120">
        <v>3213</v>
      </c>
      <c r="N15" s="120" t="s">
        <v>237</v>
      </c>
    </row>
    <row r="16" spans="1:17" ht="18.75" customHeight="1" x14ac:dyDescent="0.15">
      <c r="A16" s="12"/>
      <c r="B16" s="32" t="s">
        <v>64</v>
      </c>
      <c r="C16" s="121">
        <v>1683</v>
      </c>
      <c r="D16" s="120" t="s">
        <v>237</v>
      </c>
      <c r="E16" s="120" t="s">
        <v>237</v>
      </c>
      <c r="F16" s="120">
        <v>1046</v>
      </c>
      <c r="G16" s="120" t="s">
        <v>237</v>
      </c>
      <c r="H16" s="120" t="s">
        <v>237</v>
      </c>
      <c r="I16" s="120" t="s">
        <v>237</v>
      </c>
      <c r="J16" s="120" t="s">
        <v>237</v>
      </c>
      <c r="K16" s="120" t="s">
        <v>237</v>
      </c>
      <c r="L16" s="120" t="s">
        <v>237</v>
      </c>
      <c r="M16" s="120" t="s">
        <v>237</v>
      </c>
      <c r="N16" s="120">
        <v>637</v>
      </c>
    </row>
    <row r="17" spans="1:17" ht="18.75" customHeight="1" x14ac:dyDescent="0.15">
      <c r="A17" s="12"/>
      <c r="B17" s="114">
        <v>10</v>
      </c>
      <c r="C17" s="121">
        <v>1040</v>
      </c>
      <c r="D17" s="120" t="s">
        <v>237</v>
      </c>
      <c r="E17" s="120" t="s">
        <v>237</v>
      </c>
      <c r="F17" s="120">
        <v>1040</v>
      </c>
      <c r="G17" s="120" t="s">
        <v>237</v>
      </c>
      <c r="H17" s="120" t="s">
        <v>237</v>
      </c>
      <c r="I17" s="120" t="s">
        <v>237</v>
      </c>
      <c r="J17" s="120" t="s">
        <v>237</v>
      </c>
      <c r="K17" s="120" t="s">
        <v>237</v>
      </c>
      <c r="L17" s="120" t="s">
        <v>237</v>
      </c>
      <c r="M17" s="120" t="s">
        <v>237</v>
      </c>
      <c r="N17" s="120" t="s">
        <v>237</v>
      </c>
    </row>
    <row r="18" spans="1:17" ht="18.75" customHeight="1" x14ac:dyDescent="0.15">
      <c r="A18" s="12"/>
      <c r="B18" s="114">
        <v>11</v>
      </c>
      <c r="C18" s="121">
        <v>4017</v>
      </c>
      <c r="D18" s="120" t="s">
        <v>237</v>
      </c>
      <c r="E18" s="120" t="s">
        <v>237</v>
      </c>
      <c r="F18" s="120">
        <v>1112</v>
      </c>
      <c r="G18" s="120">
        <v>540</v>
      </c>
      <c r="H18" s="120" t="s">
        <v>237</v>
      </c>
      <c r="I18" s="120" t="s">
        <v>237</v>
      </c>
      <c r="J18" s="120" t="s">
        <v>237</v>
      </c>
      <c r="K18" s="120" t="s">
        <v>237</v>
      </c>
      <c r="L18" s="120" t="s">
        <v>237</v>
      </c>
      <c r="M18" s="122">
        <v>2365</v>
      </c>
      <c r="N18" s="120" t="s">
        <v>237</v>
      </c>
    </row>
    <row r="19" spans="1:17" ht="18.75" customHeight="1" x14ac:dyDescent="0.15">
      <c r="A19" s="12"/>
      <c r="B19" s="201">
        <v>12</v>
      </c>
      <c r="C19" s="122">
        <v>3237</v>
      </c>
      <c r="D19" s="120" t="s">
        <v>237</v>
      </c>
      <c r="E19" s="120" t="s">
        <v>237</v>
      </c>
      <c r="F19" s="120">
        <v>785</v>
      </c>
      <c r="G19" s="120" t="s">
        <v>237</v>
      </c>
      <c r="H19" s="120" t="s">
        <v>237</v>
      </c>
      <c r="I19" s="120" t="s">
        <v>237</v>
      </c>
      <c r="J19" s="120" t="s">
        <v>237</v>
      </c>
      <c r="K19" s="120" t="s">
        <v>237</v>
      </c>
      <c r="L19" s="120">
        <v>2452</v>
      </c>
      <c r="M19" s="120" t="s">
        <v>237</v>
      </c>
      <c r="N19" s="120" t="s">
        <v>237</v>
      </c>
    </row>
    <row r="20" spans="1:17" ht="18.75" customHeight="1" x14ac:dyDescent="0.15">
      <c r="A20" s="18" t="s">
        <v>227</v>
      </c>
      <c r="B20" s="31" t="s">
        <v>49</v>
      </c>
      <c r="C20" s="121">
        <v>507</v>
      </c>
      <c r="D20" s="120" t="s">
        <v>237</v>
      </c>
      <c r="E20" s="120" t="s">
        <v>237</v>
      </c>
      <c r="F20" s="120" t="s">
        <v>237</v>
      </c>
      <c r="G20" s="120" t="s">
        <v>237</v>
      </c>
      <c r="H20" s="120" t="s">
        <v>237</v>
      </c>
      <c r="I20" s="120" t="s">
        <v>237</v>
      </c>
      <c r="J20" s="120">
        <v>507</v>
      </c>
      <c r="K20" s="120" t="s">
        <v>237</v>
      </c>
      <c r="L20" s="120" t="s">
        <v>237</v>
      </c>
      <c r="M20" s="120" t="s">
        <v>237</v>
      </c>
      <c r="N20" s="120" t="s">
        <v>237</v>
      </c>
    </row>
    <row r="21" spans="1:17" ht="18.75" customHeight="1" x14ac:dyDescent="0.15">
      <c r="A21" s="12"/>
      <c r="B21" s="214" t="s">
        <v>50</v>
      </c>
      <c r="C21" s="120" t="s">
        <v>237</v>
      </c>
      <c r="D21" s="120" t="s">
        <v>237</v>
      </c>
      <c r="E21" s="120" t="s">
        <v>237</v>
      </c>
      <c r="F21" s="120" t="s">
        <v>237</v>
      </c>
      <c r="G21" s="120" t="s">
        <v>237</v>
      </c>
      <c r="H21" s="120" t="s">
        <v>237</v>
      </c>
      <c r="I21" s="120" t="s">
        <v>237</v>
      </c>
      <c r="J21" s="120" t="s">
        <v>237</v>
      </c>
      <c r="K21" s="120" t="s">
        <v>237</v>
      </c>
      <c r="L21" s="120" t="s">
        <v>237</v>
      </c>
      <c r="M21" s="120" t="s">
        <v>237</v>
      </c>
      <c r="N21" s="120" t="s">
        <v>237</v>
      </c>
    </row>
    <row r="22" spans="1:17" ht="18.75" customHeight="1" thickBot="1" x14ac:dyDescent="0.2">
      <c r="A22" s="55"/>
      <c r="B22" s="32" t="s">
        <v>52</v>
      </c>
      <c r="C22" s="121">
        <v>6768</v>
      </c>
      <c r="D22" s="120" t="s">
        <v>237</v>
      </c>
      <c r="E22" s="120" t="s">
        <v>237</v>
      </c>
      <c r="F22" s="120">
        <v>4716</v>
      </c>
      <c r="G22" s="120" t="s">
        <v>237</v>
      </c>
      <c r="H22" s="120" t="s">
        <v>237</v>
      </c>
      <c r="I22" s="120" t="s">
        <v>237</v>
      </c>
      <c r="J22" s="120" t="s">
        <v>237</v>
      </c>
      <c r="K22" s="120" t="s">
        <v>237</v>
      </c>
      <c r="L22" s="120" t="s">
        <v>237</v>
      </c>
      <c r="M22" s="120">
        <v>2052</v>
      </c>
      <c r="N22" s="120" t="s">
        <v>237</v>
      </c>
    </row>
    <row r="23" spans="1:17" ht="41.25" customHeight="1" x14ac:dyDescent="0.15">
      <c r="A23" s="299"/>
      <c r="B23" s="300"/>
      <c r="C23" s="300"/>
      <c r="D23" s="300"/>
      <c r="E23" s="300"/>
      <c r="F23" s="300"/>
      <c r="G23" s="300"/>
      <c r="H23" s="300"/>
      <c r="I23" s="300"/>
      <c r="J23" s="300"/>
      <c r="K23" s="300"/>
      <c r="L23" s="300"/>
      <c r="M23" s="300"/>
      <c r="N23" s="300"/>
    </row>
    <row r="24" spans="1:17" ht="15" customHeight="1" thickBot="1" x14ac:dyDescent="0.2">
      <c r="A24" s="12" t="s">
        <v>242</v>
      </c>
      <c r="B24" s="12"/>
      <c r="C24" s="12"/>
      <c r="D24" s="12"/>
      <c r="E24" s="12"/>
      <c r="F24" s="12"/>
      <c r="G24" s="12"/>
      <c r="H24" s="12"/>
      <c r="I24" s="12"/>
      <c r="J24" s="12"/>
      <c r="K24" s="12"/>
      <c r="L24" s="12"/>
      <c r="M24" s="12"/>
      <c r="N24" s="29" t="s">
        <v>239</v>
      </c>
    </row>
    <row r="25" spans="1:17" s="53" customFormat="1" ht="37.5" customHeight="1" x14ac:dyDescent="0.15">
      <c r="A25" s="20" t="s">
        <v>116</v>
      </c>
      <c r="B25" s="20"/>
      <c r="C25" s="289" t="s">
        <v>228</v>
      </c>
      <c r="D25" s="289" t="s">
        <v>117</v>
      </c>
      <c r="E25" s="290" t="s">
        <v>229</v>
      </c>
      <c r="F25" s="289" t="s">
        <v>118</v>
      </c>
      <c r="G25" s="291" t="s">
        <v>230</v>
      </c>
      <c r="H25" s="292" t="s">
        <v>231</v>
      </c>
      <c r="I25" s="292" t="s">
        <v>119</v>
      </c>
      <c r="J25" s="292" t="s">
        <v>232</v>
      </c>
      <c r="K25" s="292" t="s">
        <v>233</v>
      </c>
      <c r="L25" s="289" t="s">
        <v>120</v>
      </c>
      <c r="M25" s="289" t="s">
        <v>121</v>
      </c>
      <c r="N25" s="293" t="s">
        <v>122</v>
      </c>
    </row>
    <row r="26" spans="1:17" ht="17.100000000000001" customHeight="1" x14ac:dyDescent="0.15">
      <c r="A26" s="29" t="s">
        <v>210</v>
      </c>
      <c r="B26" s="110" t="s">
        <v>143</v>
      </c>
      <c r="C26" s="102">
        <v>66548.140399999989</v>
      </c>
      <c r="D26" s="2">
        <v>166.29259999999999</v>
      </c>
      <c r="E26" s="2">
        <v>1074.0469000000001</v>
      </c>
      <c r="F26" s="2">
        <v>9480.5375000000022</v>
      </c>
      <c r="G26" s="102">
        <v>44869.470699999991</v>
      </c>
      <c r="H26" s="2">
        <v>1811.5319999999997</v>
      </c>
      <c r="I26" s="2">
        <v>1959.5156999999999</v>
      </c>
      <c r="J26" s="2">
        <v>662.77979999999991</v>
      </c>
      <c r="K26" s="102" t="s">
        <v>237</v>
      </c>
      <c r="L26" s="2">
        <v>815.26700000000005</v>
      </c>
      <c r="M26" s="2">
        <v>4715.7644</v>
      </c>
      <c r="N26" s="2">
        <v>992.93380000000002</v>
      </c>
    </row>
    <row r="27" spans="1:17" ht="17.100000000000001" customHeight="1" x14ac:dyDescent="0.15">
      <c r="A27" s="29">
        <v>27</v>
      </c>
      <c r="B27" s="110"/>
      <c r="C27" s="102">
        <v>72754</v>
      </c>
      <c r="D27" s="2">
        <v>84</v>
      </c>
      <c r="E27" s="2">
        <v>291</v>
      </c>
      <c r="F27" s="2">
        <v>10897</v>
      </c>
      <c r="G27" s="102">
        <v>47893</v>
      </c>
      <c r="H27" s="2">
        <v>1251</v>
      </c>
      <c r="I27" s="2">
        <v>643</v>
      </c>
      <c r="J27" s="2">
        <v>216</v>
      </c>
      <c r="K27" s="102" t="s">
        <v>237</v>
      </c>
      <c r="L27" s="2">
        <v>504</v>
      </c>
      <c r="M27" s="2">
        <v>10217</v>
      </c>
      <c r="N27" s="2">
        <v>758</v>
      </c>
    </row>
    <row r="28" spans="1:17" ht="17.100000000000001" customHeight="1" x14ac:dyDescent="0.15">
      <c r="A28" s="29">
        <v>28</v>
      </c>
      <c r="B28" s="110"/>
      <c r="C28" s="2">
        <v>56935</v>
      </c>
      <c r="D28" s="2">
        <v>130</v>
      </c>
      <c r="E28" s="2">
        <v>270</v>
      </c>
      <c r="F28" s="2">
        <v>6836</v>
      </c>
      <c r="G28" s="2">
        <v>37420</v>
      </c>
      <c r="H28" s="2">
        <v>1607</v>
      </c>
      <c r="I28" s="2">
        <v>362</v>
      </c>
      <c r="J28" s="2">
        <v>341</v>
      </c>
      <c r="K28" s="102" t="s">
        <v>237</v>
      </c>
      <c r="L28" s="2">
        <v>1319</v>
      </c>
      <c r="M28" s="2">
        <v>7792</v>
      </c>
      <c r="N28" s="2">
        <v>857</v>
      </c>
    </row>
    <row r="29" spans="1:17" ht="17.100000000000001" customHeight="1" x14ac:dyDescent="0.15">
      <c r="A29" s="29">
        <v>29</v>
      </c>
      <c r="B29" s="110"/>
      <c r="C29" s="2">
        <v>76501</v>
      </c>
      <c r="D29" s="2">
        <v>39</v>
      </c>
      <c r="E29" s="2">
        <v>242</v>
      </c>
      <c r="F29" s="2">
        <v>7077</v>
      </c>
      <c r="G29" s="2">
        <v>58462</v>
      </c>
      <c r="H29" s="2">
        <v>1772</v>
      </c>
      <c r="I29" s="2">
        <v>736</v>
      </c>
      <c r="J29" s="2">
        <v>245</v>
      </c>
      <c r="K29" s="102" t="s">
        <v>237</v>
      </c>
      <c r="L29" s="2">
        <v>317</v>
      </c>
      <c r="M29" s="2">
        <v>5874</v>
      </c>
      <c r="N29" s="2">
        <v>1737</v>
      </c>
    </row>
    <row r="30" spans="1:17" s="54" customFormat="1" ht="17.100000000000001" customHeight="1" x14ac:dyDescent="0.15">
      <c r="A30" s="33">
        <v>30</v>
      </c>
      <c r="B30" s="111"/>
      <c r="C30" s="3">
        <v>31156</v>
      </c>
      <c r="D30" s="3">
        <v>608</v>
      </c>
      <c r="E30" s="3">
        <v>389</v>
      </c>
      <c r="F30" s="3">
        <v>7067</v>
      </c>
      <c r="G30" s="3">
        <v>12577</v>
      </c>
      <c r="H30" s="3">
        <v>3813</v>
      </c>
      <c r="I30" s="3">
        <v>775</v>
      </c>
      <c r="J30" s="3">
        <v>685</v>
      </c>
      <c r="K30" s="203">
        <v>46</v>
      </c>
      <c r="L30" s="3">
        <v>642</v>
      </c>
      <c r="M30" s="3">
        <v>4264</v>
      </c>
      <c r="N30" s="3">
        <v>292</v>
      </c>
      <c r="Q30" s="152"/>
    </row>
    <row r="31" spans="1:17" ht="11.25" customHeight="1" x14ac:dyDescent="0.15">
      <c r="A31" s="12"/>
      <c r="B31" s="119"/>
      <c r="C31" s="37"/>
      <c r="D31" s="38"/>
      <c r="E31" s="38"/>
      <c r="F31" s="38"/>
      <c r="G31" s="38"/>
      <c r="H31" s="38"/>
      <c r="I31" s="38"/>
      <c r="J31" s="38"/>
      <c r="K31" s="38"/>
      <c r="L31" s="38"/>
      <c r="M31" s="38"/>
      <c r="N31" s="38"/>
    </row>
    <row r="32" spans="1:17" ht="18.75" customHeight="1" x14ac:dyDescent="0.15">
      <c r="A32" s="18" t="s">
        <v>226</v>
      </c>
      <c r="B32" s="31" t="s">
        <v>114</v>
      </c>
      <c r="C32" s="121">
        <v>1804</v>
      </c>
      <c r="D32" s="102" t="s">
        <v>237</v>
      </c>
      <c r="E32" s="102">
        <v>44</v>
      </c>
      <c r="F32" s="122">
        <v>259</v>
      </c>
      <c r="G32" s="122">
        <v>119</v>
      </c>
      <c r="H32" s="122">
        <v>782</v>
      </c>
      <c r="I32" s="122">
        <v>104</v>
      </c>
      <c r="J32" s="102" t="s">
        <v>237</v>
      </c>
      <c r="K32" s="102" t="s">
        <v>237</v>
      </c>
      <c r="L32" s="122">
        <v>33</v>
      </c>
      <c r="M32" s="122">
        <v>367</v>
      </c>
      <c r="N32" s="102">
        <v>95</v>
      </c>
    </row>
    <row r="33" spans="1:14" ht="18.75" customHeight="1" x14ac:dyDescent="0.15">
      <c r="A33" s="12"/>
      <c r="B33" s="214" t="s">
        <v>56</v>
      </c>
      <c r="C33" s="102">
        <v>964</v>
      </c>
      <c r="D33" s="102" t="s">
        <v>237</v>
      </c>
      <c r="E33" s="102" t="s">
        <v>237</v>
      </c>
      <c r="F33" s="122">
        <v>64</v>
      </c>
      <c r="G33" s="122">
        <v>406</v>
      </c>
      <c r="H33" s="122">
        <v>33</v>
      </c>
      <c r="I33" s="122">
        <v>47</v>
      </c>
      <c r="J33" s="102" t="s">
        <v>237</v>
      </c>
      <c r="K33" s="102">
        <v>8</v>
      </c>
      <c r="L33" s="102" t="s">
        <v>237</v>
      </c>
      <c r="M33" s="122">
        <v>408</v>
      </c>
      <c r="N33" s="102" t="s">
        <v>237</v>
      </c>
    </row>
    <row r="34" spans="1:14" ht="18.75" customHeight="1" x14ac:dyDescent="0.15">
      <c r="A34" s="12"/>
      <c r="B34" s="32" t="s">
        <v>58</v>
      </c>
      <c r="C34" s="121">
        <v>1143</v>
      </c>
      <c r="D34" s="102">
        <v>104</v>
      </c>
      <c r="E34" s="102" t="s">
        <v>237</v>
      </c>
      <c r="F34" s="122">
        <v>497</v>
      </c>
      <c r="G34" s="122">
        <v>235</v>
      </c>
      <c r="H34" s="122">
        <v>21</v>
      </c>
      <c r="I34" s="102">
        <v>98</v>
      </c>
      <c r="J34" s="102" t="s">
        <v>237</v>
      </c>
      <c r="K34" s="102" t="s">
        <v>237</v>
      </c>
      <c r="L34" s="122">
        <v>79</v>
      </c>
      <c r="M34" s="122">
        <v>13</v>
      </c>
      <c r="N34" s="102">
        <v>97</v>
      </c>
    </row>
    <row r="35" spans="1:14" ht="18.75" customHeight="1" x14ac:dyDescent="0.15">
      <c r="A35" s="12"/>
      <c r="B35" s="32" t="s">
        <v>60</v>
      </c>
      <c r="C35" s="121">
        <v>2397</v>
      </c>
      <c r="D35" s="102">
        <v>235</v>
      </c>
      <c r="E35" s="102" t="s">
        <v>237</v>
      </c>
      <c r="F35" s="122">
        <v>362</v>
      </c>
      <c r="G35" s="122">
        <v>978</v>
      </c>
      <c r="H35" s="122">
        <v>259</v>
      </c>
      <c r="I35" s="122">
        <v>12</v>
      </c>
      <c r="J35" s="102">
        <v>101</v>
      </c>
      <c r="K35" s="102" t="s">
        <v>237</v>
      </c>
      <c r="L35" s="102">
        <v>122</v>
      </c>
      <c r="M35" s="122">
        <v>328</v>
      </c>
      <c r="N35" s="102" t="s">
        <v>237</v>
      </c>
    </row>
    <row r="36" spans="1:14" ht="18.75" customHeight="1" x14ac:dyDescent="0.15">
      <c r="A36" s="12"/>
      <c r="B36" s="32" t="s">
        <v>62</v>
      </c>
      <c r="C36" s="121">
        <v>4264</v>
      </c>
      <c r="D36" s="102" t="s">
        <v>237</v>
      </c>
      <c r="E36" s="102">
        <v>42</v>
      </c>
      <c r="F36" s="122">
        <v>1374</v>
      </c>
      <c r="G36" s="122">
        <v>807</v>
      </c>
      <c r="H36" s="122">
        <v>81</v>
      </c>
      <c r="I36" s="102">
        <v>237</v>
      </c>
      <c r="J36" s="122">
        <v>9</v>
      </c>
      <c r="K36" s="102" t="s">
        <v>237</v>
      </c>
      <c r="L36" s="102">
        <v>193</v>
      </c>
      <c r="M36" s="122">
        <v>1420</v>
      </c>
      <c r="N36" s="122">
        <v>101</v>
      </c>
    </row>
    <row r="37" spans="1:14" ht="18.75" customHeight="1" x14ac:dyDescent="0.15">
      <c r="A37" s="12"/>
      <c r="B37" s="32" t="s">
        <v>64</v>
      </c>
      <c r="C37" s="121">
        <v>1918</v>
      </c>
      <c r="D37" s="102" t="s">
        <v>237</v>
      </c>
      <c r="E37" s="120">
        <v>40</v>
      </c>
      <c r="F37" s="122">
        <v>1063</v>
      </c>
      <c r="G37" s="122">
        <v>163</v>
      </c>
      <c r="H37" s="122">
        <v>308</v>
      </c>
      <c r="I37" s="122">
        <v>113</v>
      </c>
      <c r="J37" s="102">
        <v>83</v>
      </c>
      <c r="K37" s="102" t="s">
        <v>237</v>
      </c>
      <c r="L37" s="102">
        <v>42</v>
      </c>
      <c r="M37" s="122">
        <v>105</v>
      </c>
      <c r="N37" s="102" t="s">
        <v>237</v>
      </c>
    </row>
    <row r="38" spans="1:14" ht="18.75" customHeight="1" x14ac:dyDescent="0.15">
      <c r="A38" s="12"/>
      <c r="B38" s="114">
        <v>10</v>
      </c>
      <c r="C38" s="121">
        <v>2286</v>
      </c>
      <c r="D38" s="102" t="s">
        <v>237</v>
      </c>
      <c r="E38" s="102" t="s">
        <v>237</v>
      </c>
      <c r="F38" s="122">
        <v>645</v>
      </c>
      <c r="G38" s="122">
        <v>889</v>
      </c>
      <c r="H38" s="122">
        <v>110</v>
      </c>
      <c r="I38" s="120">
        <v>75</v>
      </c>
      <c r="J38" s="120">
        <v>73</v>
      </c>
      <c r="K38" s="102" t="s">
        <v>237</v>
      </c>
      <c r="L38" s="102" t="s">
        <v>237</v>
      </c>
      <c r="M38" s="122">
        <v>495</v>
      </c>
      <c r="N38" s="102" t="s">
        <v>237</v>
      </c>
    </row>
    <row r="39" spans="1:14" ht="18.75" customHeight="1" x14ac:dyDescent="0.15">
      <c r="A39" s="12"/>
      <c r="B39" s="114">
        <v>11</v>
      </c>
      <c r="C39" s="121">
        <v>2276</v>
      </c>
      <c r="D39" s="102">
        <v>152</v>
      </c>
      <c r="E39" s="102" t="s">
        <v>237</v>
      </c>
      <c r="F39" s="122">
        <v>514</v>
      </c>
      <c r="G39" s="122">
        <v>539</v>
      </c>
      <c r="H39" s="122">
        <v>613</v>
      </c>
      <c r="I39" s="102">
        <v>17</v>
      </c>
      <c r="J39" s="102">
        <v>22</v>
      </c>
      <c r="K39" s="102">
        <v>29</v>
      </c>
      <c r="L39" s="102">
        <v>21</v>
      </c>
      <c r="M39" s="122">
        <v>370</v>
      </c>
      <c r="N39" s="102" t="s">
        <v>237</v>
      </c>
    </row>
    <row r="40" spans="1:14" ht="18.75" customHeight="1" x14ac:dyDescent="0.15">
      <c r="A40" s="12"/>
      <c r="B40" s="114">
        <v>12</v>
      </c>
      <c r="C40" s="121">
        <v>1274</v>
      </c>
      <c r="D40" s="102" t="s">
        <v>237</v>
      </c>
      <c r="E40" s="102">
        <v>29</v>
      </c>
      <c r="F40" s="122">
        <v>232</v>
      </c>
      <c r="G40" s="122">
        <v>450</v>
      </c>
      <c r="H40" s="122">
        <v>105</v>
      </c>
      <c r="I40" s="122">
        <v>62</v>
      </c>
      <c r="J40" s="102">
        <v>22</v>
      </c>
      <c r="K40" s="102" t="s">
        <v>237</v>
      </c>
      <c r="L40" s="102" t="s">
        <v>237</v>
      </c>
      <c r="M40" s="122">
        <v>374</v>
      </c>
      <c r="N40" s="102" t="s">
        <v>237</v>
      </c>
    </row>
    <row r="41" spans="1:14" ht="18.75" customHeight="1" x14ac:dyDescent="0.15">
      <c r="A41" s="18" t="s">
        <v>227</v>
      </c>
      <c r="B41" s="31" t="s">
        <v>49</v>
      </c>
      <c r="C41" s="121">
        <v>2280</v>
      </c>
      <c r="D41" s="102">
        <v>116</v>
      </c>
      <c r="E41" s="102">
        <v>21</v>
      </c>
      <c r="F41" s="122">
        <v>743</v>
      </c>
      <c r="G41" s="122">
        <v>995</v>
      </c>
      <c r="H41" s="122">
        <v>176</v>
      </c>
      <c r="I41" s="120">
        <v>10</v>
      </c>
      <c r="J41" s="102">
        <v>130</v>
      </c>
      <c r="K41" s="102" t="s">
        <v>237</v>
      </c>
      <c r="L41" s="120">
        <v>42</v>
      </c>
      <c r="M41" s="122">
        <v>48</v>
      </c>
      <c r="N41" s="102" t="s">
        <v>237</v>
      </c>
    </row>
    <row r="42" spans="1:14" ht="18.75" customHeight="1" x14ac:dyDescent="0.15">
      <c r="A42" s="12"/>
      <c r="B42" s="32" t="s">
        <v>50</v>
      </c>
      <c r="C42" s="121">
        <v>3010</v>
      </c>
      <c r="D42" s="102" t="s">
        <v>237</v>
      </c>
      <c r="E42" s="102">
        <v>213</v>
      </c>
      <c r="F42" s="122">
        <v>1105</v>
      </c>
      <c r="G42" s="122">
        <v>1023</v>
      </c>
      <c r="H42" s="122">
        <v>501</v>
      </c>
      <c r="I42" s="102" t="s">
        <v>237</v>
      </c>
      <c r="J42" s="120">
        <v>33</v>
      </c>
      <c r="K42" s="102" t="s">
        <v>237</v>
      </c>
      <c r="L42" s="102" t="s">
        <v>237</v>
      </c>
      <c r="M42" s="122">
        <v>136</v>
      </c>
      <c r="N42" s="102" t="s">
        <v>237</v>
      </c>
    </row>
    <row r="43" spans="1:14" ht="18.75" customHeight="1" thickBot="1" x14ac:dyDescent="0.2">
      <c r="A43" s="55"/>
      <c r="B43" s="32" t="s">
        <v>52</v>
      </c>
      <c r="C43" s="121">
        <v>7539</v>
      </c>
      <c r="D43" s="102" t="s">
        <v>237</v>
      </c>
      <c r="E43" s="102" t="s">
        <v>237</v>
      </c>
      <c r="F43" s="122">
        <v>209</v>
      </c>
      <c r="G43" s="122">
        <v>5974</v>
      </c>
      <c r="H43" s="122">
        <v>825</v>
      </c>
      <c r="I43" s="102" t="s">
        <v>237</v>
      </c>
      <c r="J43" s="120">
        <v>212</v>
      </c>
      <c r="K43" s="120">
        <v>10</v>
      </c>
      <c r="L43" s="122">
        <v>110</v>
      </c>
      <c r="M43" s="122">
        <v>200</v>
      </c>
      <c r="N43" s="102" t="s">
        <v>237</v>
      </c>
    </row>
    <row r="44" spans="1:14" ht="15" customHeight="1" x14ac:dyDescent="0.15">
      <c r="A44" s="301" t="s">
        <v>142</v>
      </c>
      <c r="B44" s="300"/>
      <c r="C44" s="300"/>
      <c r="D44" s="300"/>
      <c r="E44" s="300"/>
      <c r="F44" s="300"/>
      <c r="G44" s="300"/>
      <c r="H44" s="300"/>
      <c r="I44" s="300"/>
      <c r="J44" s="300"/>
      <c r="K44" s="300"/>
      <c r="L44" s="300"/>
      <c r="M44" s="300"/>
      <c r="N44" s="300"/>
    </row>
    <row r="45" spans="1:14" ht="13.5" customHeight="1" x14ac:dyDescent="0.15">
      <c r="A45" s="76" t="s">
        <v>221</v>
      </c>
      <c r="M45" s="12"/>
      <c r="N45" s="12"/>
    </row>
    <row r="46" spans="1:14" ht="13.5" customHeight="1" x14ac:dyDescent="0.15">
      <c r="A46" s="76" t="s">
        <v>222</v>
      </c>
      <c r="H46" s="49"/>
      <c r="M46" s="12"/>
      <c r="N46" s="12"/>
    </row>
    <row r="47" spans="1:14" ht="13.5" customHeight="1" x14ac:dyDescent="0.15">
      <c r="A47" s="49" t="s">
        <v>223</v>
      </c>
    </row>
    <row r="48" spans="1:14" ht="13.5" customHeight="1" x14ac:dyDescent="0.15">
      <c r="A48" s="49" t="s">
        <v>224</v>
      </c>
    </row>
  </sheetData>
  <phoneticPr fontId="10"/>
  <printOptions gridLinesSet="0"/>
  <pageMargins left="0.39370078740157483" right="0.39370078740157483" top="0.59055118110236227" bottom="0.19685039370078741" header="0.39370078740157483"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10-1</vt:lpstr>
      <vt:lpstr>10-2</vt:lpstr>
      <vt:lpstr>10-3(1)</vt:lpstr>
      <vt:lpstr>10-3(2)</vt:lpstr>
      <vt:lpstr>10-4</vt:lpstr>
      <vt:lpstr>10-5</vt:lpstr>
      <vt:lpstr>10-6</vt:lpstr>
      <vt:lpstr>10-7</vt:lpstr>
      <vt:lpstr>10-8</vt:lpstr>
      <vt:lpstr>10-9</vt:lpstr>
      <vt:lpstr>'10-1'!Print_Area</vt:lpstr>
      <vt:lpstr>'10-3(1)'!Print_Area</vt:lpstr>
      <vt:lpstr>'10-3(2)'!Print_Area</vt:lpstr>
      <vt:lpstr>'10-5'!Print_Area</vt:lpstr>
      <vt:lpstr>'10-6'!Print_Area</vt:lpstr>
      <vt:lpstr>'10-7'!Print_Area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2020-08-04T02:22:08Z</cp:lastPrinted>
  <dcterms:created xsi:type="dcterms:W3CDTF">2010-03-03T06:52:03Z</dcterms:created>
  <dcterms:modified xsi:type="dcterms:W3CDTF">2021-07-09T06:49:46Z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