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1\ホームページ\第２表総生産(仮完）\"/>
    </mc:Choice>
  </mc:AlternateContent>
  <bookViews>
    <workbookView xWindow="0" yWindow="0" windowWidth="20490" windowHeight="7515" tabRatio="835"/>
  </bookViews>
  <sheets>
    <sheet name="平成３０年度　市町村内総生産　第２表" sheetId="25" r:id="rId1"/>
  </sheets>
  <definedNames>
    <definedName name="_xlnm.Print_Area" localSheetId="0">'平成３０年度　市町村内総生産　第２表'!$C$1:$AA$152</definedName>
    <definedName name="_xlnm.Print_Titles" localSheetId="0">'平成３０年度　市町村内総生産　第２表'!$C:$C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5" i="25" l="1"/>
  <c r="C54" i="25"/>
</calcChain>
</file>

<file path=xl/sharedStrings.xml><?xml version="1.0" encoding="utf-8"?>
<sst xmlns="http://schemas.openxmlformats.org/spreadsheetml/2006/main" count="291" uniqueCount="86">
  <si>
    <t>水産業</t>
  </si>
  <si>
    <t>実数</t>
    <rPh sb="0" eb="2">
      <t>ジッスウ</t>
    </rPh>
    <phoneticPr fontId="1"/>
  </si>
  <si>
    <t>構成比</t>
    <rPh sb="0" eb="3">
      <t>コウセイヒ</t>
    </rPh>
    <phoneticPr fontId="1"/>
  </si>
  <si>
    <t>対前年度増加率</t>
  </si>
  <si>
    <t>輸入品に課される税・関税</t>
    <rPh sb="2" eb="3">
      <t>ヒン</t>
    </rPh>
    <rPh sb="4" eb="5">
      <t>カ</t>
    </rPh>
    <rPh sb="8" eb="9">
      <t>ゼイ</t>
    </rPh>
    <rPh sb="10" eb="12">
      <t>カンゼイ</t>
    </rPh>
    <phoneticPr fontId="1"/>
  </si>
  <si>
    <t>(控除)
総資本形成に係る消費税</t>
    <rPh sb="5" eb="6">
      <t>ソウ</t>
    </rPh>
    <rPh sb="6" eb="8">
      <t>シホン</t>
    </rPh>
    <rPh sb="8" eb="10">
      <t>ケイセイ</t>
    </rPh>
    <rPh sb="11" eb="12">
      <t>カカ</t>
    </rPh>
    <rPh sb="13" eb="16">
      <t>ショウヒゼイ</t>
    </rPh>
    <phoneticPr fontId="1"/>
  </si>
  <si>
    <t>総生産</t>
    <rPh sb="0" eb="1">
      <t>ソウ</t>
    </rPh>
    <rPh sb="1" eb="3">
      <t>セイサン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</si>
  <si>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</si>
  <si>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</si>
  <si>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</si>
  <si>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</si>
  <si>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</si>
  <si>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</si>
  <si>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</si>
  <si>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</si>
  <si>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</si>
  <si>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</si>
  <si>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</si>
  <si>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</si>
  <si>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</si>
  <si>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</si>
  <si>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</si>
  <si>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</si>
  <si>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</si>
  <si>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</si>
  <si>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</si>
  <si>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</si>
  <si>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</si>
  <si>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</si>
  <si>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</si>
  <si>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</si>
  <si>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</si>
  <si>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</si>
  <si>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</si>
  <si>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</si>
  <si>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</si>
  <si>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</si>
  <si>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</si>
  <si>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</si>
  <si>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</si>
  <si>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</si>
  <si>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</si>
  <si>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</si>
  <si>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</si>
  <si>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</si>
  <si>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</si>
  <si>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</si>
  <si>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</si>
  <si>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（各項目の市町村計＝100）</t>
    <phoneticPr fontId="1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</si>
  <si>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</si>
  <si>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</si>
  <si>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情報通信業</t>
    <rPh sb="0" eb="2">
      <t>ジョウホウ</t>
    </rPh>
    <rPh sb="2" eb="5">
      <t>ツウシンギョウ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</si>
  <si>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</si>
  <si>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</si>
  <si>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運輸・郵便業</t>
    <rPh sb="0" eb="2">
      <t>ウンユ</t>
    </rPh>
    <rPh sb="3" eb="5">
      <t>ユウビン</t>
    </rPh>
    <rPh sb="5" eb="6">
      <t>ギョウ</t>
    </rPh>
    <phoneticPr fontId="1"/>
  </si>
  <si>
    <t>a</t>
  </si>
  <si>
    <t>e</t>
  </si>
  <si>
    <t>b</t>
  </si>
  <si>
    <t>c</t>
  </si>
  <si>
    <t>f</t>
  </si>
  <si>
    <t>d</t>
  </si>
  <si>
    <t>g</t>
  </si>
  <si>
    <t>d</t>
    <phoneticPr fontId="1"/>
  </si>
  <si>
    <t>その他の
サービス</t>
    <rPh sb="2" eb="3">
      <t>タ</t>
    </rPh>
    <phoneticPr fontId="1"/>
  </si>
  <si>
    <t>(単位：百万円）</t>
    <rPh sb="4" eb="6">
      <t>ヒャクマン</t>
    </rPh>
    <rPh sb="6" eb="7">
      <t>エン</t>
    </rPh>
    <phoneticPr fontId="1"/>
  </si>
  <si>
    <t>第一次産業</t>
    <rPh sb="0" eb="3">
      <t>ダイイチジ</t>
    </rPh>
    <rPh sb="3" eb="5">
      <t>サンギョウ</t>
    </rPh>
    <phoneticPr fontId="1"/>
  </si>
  <si>
    <t>第二次産業</t>
    <rPh sb="0" eb="1">
      <t>ダイ</t>
    </rPh>
    <rPh sb="1" eb="3">
      <t>ニジ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</si>
  <si>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1"/>
  </si>
  <si>
    <t>農　業</t>
    <phoneticPr fontId="1"/>
  </si>
  <si>
    <t>林　業</t>
    <phoneticPr fontId="1"/>
  </si>
  <si>
    <t>鉱　業</t>
    <phoneticPr fontId="1"/>
  </si>
  <si>
    <t>卸売・小売業</t>
    <rPh sb="0" eb="2">
      <t>オロシウ</t>
    </rPh>
    <rPh sb="3" eb="6">
      <t>コウリギョウ</t>
    </rPh>
    <phoneticPr fontId="1"/>
  </si>
  <si>
    <t>宿泊・
飲食サービス業</t>
    <rPh sb="0" eb="2">
      <t>シュクハク</t>
    </rPh>
    <rPh sb="4" eb="6">
      <t>インショク</t>
    </rPh>
    <rPh sb="10" eb="11">
      <t>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</si>
  <si>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</si>
  <si>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3">
      <t>フドウサン</t>
    </rPh>
    <rPh sb="3" eb="4">
      <t>ギョウ</t>
    </rPh>
    <phoneticPr fontId="1"/>
  </si>
  <si>
    <t>公　務</t>
    <rPh sb="0" eb="1">
      <t>コウ</t>
    </rPh>
    <rPh sb="2" eb="3">
      <t>ツトム</t>
    </rPh>
    <phoneticPr fontId="1"/>
  </si>
  <si>
    <t>教　育</t>
    <rPh sb="0" eb="1">
      <t>キョウ</t>
    </rPh>
    <rPh sb="2" eb="3">
      <t>イク</t>
    </rPh>
    <phoneticPr fontId="1"/>
  </si>
  <si>
    <t>(単位：％）</t>
  </si>
  <si>
    <t>(単位：％）</t>
    <phoneticPr fontId="1"/>
  </si>
  <si>
    <t xml:space="preserve">     －</t>
  </si>
  <si>
    <t>※端数処理等のため，市町村合計は県民経済計算値と一致しません。</t>
  </si>
  <si>
    <t>県民経済計算値</t>
    <rPh sb="0" eb="2">
      <t>ケンミン</t>
    </rPh>
    <rPh sb="2" eb="4">
      <t>ケイザイ</t>
    </rPh>
    <rPh sb="4" eb="6">
      <t>ケイサン</t>
    </rPh>
    <rPh sb="6" eb="7">
      <t>アタイ</t>
    </rPh>
    <phoneticPr fontId="1"/>
  </si>
  <si>
    <t>電気･ガス･水道･
廃棄物処理業</t>
    <rPh sb="0" eb="2">
      <t>デンキ</t>
    </rPh>
    <rPh sb="6" eb="8">
      <t>スイドウ</t>
    </rPh>
    <rPh sb="10" eb="13">
      <t>ハイキブツ</t>
    </rPh>
    <rPh sb="13" eb="15">
      <t>ショリ</t>
    </rPh>
    <rPh sb="15" eb="16">
      <t>ギョウ</t>
    </rPh>
    <phoneticPr fontId="1"/>
  </si>
  <si>
    <t>卸売･小売業</t>
    <rPh sb="0" eb="2">
      <t>オロシウ</t>
    </rPh>
    <rPh sb="3" eb="6">
      <t>コウリギョウ</t>
    </rPh>
    <phoneticPr fontId="1"/>
  </si>
  <si>
    <t>保健衛生・
社会事業</t>
    <rPh sb="0" eb="2">
      <t>ホケン</t>
    </rPh>
    <rPh sb="2" eb="4">
      <t>エイセイ</t>
    </rPh>
    <rPh sb="6" eb="8">
      <t>シャカイ</t>
    </rPh>
    <rPh sb="8" eb="10">
      <t>ジギョウ</t>
    </rPh>
    <phoneticPr fontId="1"/>
  </si>
  <si>
    <t>専門･科学技術,
業務支援サービス業</t>
    <rPh sb="0" eb="2">
      <t>センモン</t>
    </rPh>
    <rPh sb="3" eb="5">
      <t>カガク</t>
    </rPh>
    <rPh sb="5" eb="7">
      <t>ギジュツ</t>
    </rPh>
    <rPh sb="9" eb="11">
      <t>ギョウム</t>
    </rPh>
    <rPh sb="11" eb="13">
      <t>シエン</t>
    </rPh>
    <rPh sb="17" eb="18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</si>
</sst>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[$-411]ggge&quot;年度&quot;"/>
    <numFmt numFmtId="178" formatCode="#,##0;[Red]#,##0"/>
    <numFmt numFmtId="179" formatCode="#,##0.0;\-#,##0.0"/>
    <numFmt numFmtId="180" formatCode="#,##0,;\-#,##0,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sz val="9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6">
    <xf numFmtId="0" fontId="0" fillId="0" borderId="0" xfId="0"/>
    <xf numFmtId="176" fontId="5" fillId="2" borderId="0" xfId="3" applyNumberFormat="1" applyFont="1" applyFill="1" applyAlignment="1">
      <alignment vertical="center"/>
    </xf>
    <xf numFmtId="176" fontId="6" fillId="2" borderId="0" xfId="3" applyNumberFormat="1" applyFont="1" applyFill="1" applyAlignment="1">
      <alignment vertical="center"/>
    </xf>
    <xf numFmtId="176" fontId="6" fillId="2" borderId="0" xfId="3" applyNumberFormat="1" applyFont="1" applyFill="1" applyAlignment="1">
      <alignment horizontal="right" vertical="center"/>
    </xf>
    <xf numFmtId="176" fontId="6" fillId="2" borderId="1" xfId="3" applyNumberFormat="1" applyFont="1" applyFill="1" applyBorder="1" applyAlignment="1">
      <alignment vertical="center"/>
    </xf>
    <xf numFmtId="176" fontId="5" fillId="2" borderId="0" xfId="3" applyNumberFormat="1" applyFont="1" applyFill="1" applyAlignment="1">
      <alignment vertical="center" shrinkToFit="1"/>
    </xf>
    <xf numFmtId="176" fontId="6" fillId="2" borderId="0" xfId="3" applyNumberFormat="1" applyFont="1" applyFill="1" applyAlignment="1">
      <alignment vertical="center" shrinkToFit="1"/>
    </xf>
    <xf numFmtId="176" fontId="5" fillId="2" borderId="0" xfId="3" applyNumberFormat="1" applyFont="1" applyFill="1" applyAlignment="1">
      <alignment horizontal="center" vertical="center"/>
    </xf>
    <xf numFmtId="176" fontId="6" fillId="2" borderId="0" xfId="3" applyNumberFormat="1" applyFont="1" applyFill="1" applyAlignment="1">
      <alignment horizontal="center" vertical="center"/>
    </xf>
    <xf numFmtId="0" fontId="5" fillId="2" borderId="0" xfId="3" applyFont="1" applyFill="1"/>
    <xf numFmtId="176" fontId="6" fillId="2" borderId="0" xfId="1" applyNumberFormat="1" applyFont="1" applyFill="1" applyAlignment="1">
      <alignment horizontal="center" vertical="center"/>
    </xf>
    <xf numFmtId="0" fontId="6" fillId="2" borderId="21" xfId="3" applyFont="1" applyFill="1" applyBorder="1" applyAlignment="1">
      <alignment horizontal="distributed" vertical="center" shrinkToFit="1"/>
    </xf>
    <xf numFmtId="176" fontId="6" fillId="2" borderId="30" xfId="3" applyNumberFormat="1" applyFont="1" applyFill="1" applyBorder="1" applyAlignment="1">
      <alignment horizontal="distributed" vertical="center"/>
    </xf>
    <xf numFmtId="176" fontId="6" fillId="2" borderId="1" xfId="3" applyNumberFormat="1" applyFont="1" applyFill="1" applyBorder="1" applyAlignment="1">
      <alignment horizontal="center" vertical="center"/>
    </xf>
    <xf numFmtId="176" fontId="6" fillId="2" borderId="32" xfId="3" applyNumberFormat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176" fontId="5" fillId="2" borderId="0" xfId="1" applyNumberFormat="1" applyFont="1" applyFill="1" applyAlignment="1">
      <alignment horizontal="right" vertical="center" shrinkToFit="1"/>
    </xf>
    <xf numFmtId="176" fontId="5" fillId="2" borderId="0" xfId="1" applyNumberFormat="1" applyFont="1" applyFill="1" applyAlignment="1">
      <alignment horizontal="right" vertical="center"/>
    </xf>
    <xf numFmtId="176" fontId="7" fillId="2" borderId="1" xfId="3" applyNumberFormat="1" applyFont="1" applyFill="1" applyBorder="1" applyAlignment="1">
      <alignment vertical="center"/>
    </xf>
    <xf numFmtId="176" fontId="7" fillId="2" borderId="3" xfId="3" applyNumberFormat="1" applyFont="1" applyFill="1" applyBorder="1" applyAlignment="1">
      <alignment vertical="center"/>
    </xf>
    <xf numFmtId="176" fontId="7" fillId="2" borderId="3" xfId="3" applyNumberFormat="1" applyFont="1" applyFill="1" applyBorder="1" applyAlignment="1">
      <alignment horizontal="right" vertical="center"/>
    </xf>
    <xf numFmtId="176" fontId="7" fillId="2" borderId="1" xfId="3" applyNumberFormat="1" applyFont="1" applyFill="1" applyBorder="1" applyAlignment="1">
      <alignment vertical="center" wrapText="1" justifyLastLine="1"/>
    </xf>
    <xf numFmtId="176" fontId="7" fillId="2" borderId="2" xfId="3" applyNumberFormat="1" applyFont="1" applyFill="1" applyBorder="1" applyAlignment="1">
      <alignment vertical="center" wrapText="1" justifyLastLine="1"/>
    </xf>
    <xf numFmtId="176" fontId="7" fillId="2" borderId="3" xfId="3" applyNumberFormat="1" applyFont="1" applyFill="1" applyBorder="1" applyAlignment="1">
      <alignment vertical="center" wrapText="1" justifyLastLine="1"/>
    </xf>
    <xf numFmtId="176" fontId="7" fillId="2" borderId="3" xfId="3" applyNumberFormat="1" applyFont="1" applyFill="1" applyBorder="1" applyAlignment="1">
      <alignment vertical="center" justifyLastLine="1"/>
    </xf>
    <xf numFmtId="176" fontId="7" fillId="2" borderId="4" xfId="3" applyNumberFormat="1" applyFont="1" applyFill="1" applyBorder="1" applyAlignment="1">
      <alignment vertical="center" wrapText="1" justifyLastLine="1"/>
    </xf>
    <xf numFmtId="0" fontId="7" fillId="2" borderId="20" xfId="3" applyFont="1" applyFill="1" applyBorder="1" applyAlignment="1">
      <alignment horizontal="distributed" vertical="center" shrinkToFit="1"/>
    </xf>
    <xf numFmtId="0" fontId="7" fillId="2" borderId="21" xfId="3" applyFont="1" applyFill="1" applyBorder="1" applyAlignment="1">
      <alignment horizontal="distributed" vertical="center" shrinkToFit="1"/>
    </xf>
    <xf numFmtId="176" fontId="8" fillId="2" borderId="1" xfId="3" applyNumberFormat="1" applyFont="1" applyFill="1" applyBorder="1" applyAlignment="1">
      <alignment horizontal="center" vertical="center" justifyLastLine="1"/>
    </xf>
    <xf numFmtId="176" fontId="8" fillId="2" borderId="1" xfId="3" applyNumberFormat="1" applyFont="1" applyFill="1" applyBorder="1" applyAlignment="1">
      <alignment vertical="center"/>
    </xf>
    <xf numFmtId="176" fontId="8" fillId="2" borderId="3" xfId="3" applyNumberFormat="1" applyFont="1" applyFill="1" applyBorder="1" applyAlignment="1">
      <alignment horizontal="distributed" vertical="center" shrinkToFit="1"/>
    </xf>
    <xf numFmtId="176" fontId="8" fillId="2" borderId="4" xfId="3" applyNumberFormat="1" applyFont="1" applyFill="1" applyBorder="1" applyAlignment="1">
      <alignment horizontal="distributed" vertical="center" shrinkToFit="1"/>
    </xf>
    <xf numFmtId="176" fontId="8" fillId="2" borderId="1" xfId="3" applyNumberFormat="1" applyFont="1" applyFill="1" applyBorder="1" applyAlignment="1">
      <alignment vertical="center" justifyLastLine="1"/>
    </xf>
    <xf numFmtId="176" fontId="8" fillId="2" borderId="2" xfId="3" applyNumberFormat="1" applyFont="1" applyFill="1" applyBorder="1" applyAlignment="1">
      <alignment vertical="center" wrapText="1" justifyLastLine="1"/>
    </xf>
    <xf numFmtId="176" fontId="8" fillId="2" borderId="0" xfId="3" applyNumberFormat="1" applyFont="1" applyFill="1" applyAlignment="1">
      <alignment vertical="center"/>
    </xf>
    <xf numFmtId="176" fontId="9" fillId="2" borderId="0" xfId="3" applyNumberFormat="1" applyFont="1" applyFill="1" applyAlignment="1">
      <alignment vertical="center"/>
    </xf>
    <xf numFmtId="176" fontId="7" fillId="2" borderId="0" xfId="3" applyNumberFormat="1" applyFont="1" applyFill="1" applyAlignment="1">
      <alignment horizontal="center" vertical="center"/>
    </xf>
    <xf numFmtId="176" fontId="7" fillId="2" borderId="0" xfId="3" applyNumberFormat="1" applyFont="1" applyFill="1" applyAlignment="1">
      <alignment vertical="center"/>
    </xf>
    <xf numFmtId="178" fontId="7" fillId="2" borderId="7" xfId="3" applyNumberFormat="1" applyFont="1" applyFill="1" applyBorder="1" applyAlignment="1">
      <alignment horizontal="right" vertical="center"/>
    </xf>
    <xf numFmtId="178" fontId="7" fillId="2" borderId="31" xfId="3" applyNumberFormat="1" applyFont="1" applyFill="1" applyBorder="1" applyAlignment="1">
      <alignment horizontal="right" vertical="center"/>
    </xf>
    <xf numFmtId="178" fontId="7" fillId="2" borderId="8" xfId="3" applyNumberFormat="1" applyFont="1" applyFill="1" applyBorder="1" applyAlignment="1">
      <alignment horizontal="right" vertical="center"/>
    </xf>
    <xf numFmtId="178" fontId="7" fillId="2" borderId="9" xfId="3" applyNumberFormat="1" applyFont="1" applyFill="1" applyBorder="1" applyAlignment="1">
      <alignment horizontal="right" vertical="center"/>
    </xf>
    <xf numFmtId="178" fontId="7" fillId="2" borderId="10" xfId="3" applyNumberFormat="1" applyFont="1" applyFill="1" applyBorder="1" applyAlignment="1">
      <alignment horizontal="right" vertical="center"/>
    </xf>
    <xf numFmtId="179" fontId="7" fillId="2" borderId="11" xfId="3" applyNumberFormat="1" applyFont="1" applyFill="1" applyBorder="1" applyAlignment="1">
      <alignment horizontal="right" vertical="center"/>
    </xf>
    <xf numFmtId="179" fontId="7" fillId="2" borderId="2" xfId="3" applyNumberFormat="1" applyFont="1" applyFill="1" applyBorder="1" applyAlignment="1">
      <alignment horizontal="right" vertical="center"/>
    </xf>
    <xf numFmtId="179" fontId="7" fillId="2" borderId="12" xfId="3" applyNumberFormat="1" applyFont="1" applyFill="1" applyBorder="1" applyAlignment="1">
      <alignment horizontal="right" vertical="center"/>
    </xf>
    <xf numFmtId="179" fontId="7" fillId="2" borderId="13" xfId="3" applyNumberFormat="1" applyFont="1" applyFill="1" applyBorder="1" applyAlignment="1">
      <alignment horizontal="right" vertical="center"/>
    </xf>
    <xf numFmtId="179" fontId="7" fillId="2" borderId="14" xfId="3" applyNumberFormat="1" applyFont="1" applyFill="1" applyBorder="1" applyAlignment="1">
      <alignment horizontal="right" vertical="center"/>
    </xf>
    <xf numFmtId="179" fontId="7" fillId="2" borderId="6" xfId="3" applyNumberFormat="1" applyFont="1" applyFill="1" applyBorder="1" applyAlignment="1">
      <alignment horizontal="right" vertical="center"/>
    </xf>
    <xf numFmtId="179" fontId="7" fillId="2" borderId="24" xfId="3" applyNumberFormat="1" applyFont="1" applyFill="1" applyBorder="1" applyAlignment="1">
      <alignment horizontal="right" vertical="center"/>
    </xf>
    <xf numFmtId="179" fontId="7" fillId="2" borderId="15" xfId="3" applyNumberFormat="1" applyFont="1" applyFill="1" applyBorder="1" applyAlignment="1">
      <alignment horizontal="right" vertical="center"/>
    </xf>
    <xf numFmtId="179" fontId="7" fillId="2" borderId="16" xfId="3" applyNumberFormat="1" applyFont="1" applyFill="1" applyBorder="1" applyAlignment="1">
      <alignment horizontal="right" vertical="center"/>
    </xf>
    <xf numFmtId="179" fontId="7" fillId="2" borderId="5" xfId="3" applyNumberFormat="1" applyFont="1" applyFill="1" applyBorder="1" applyAlignment="1">
      <alignment horizontal="right" vertical="center"/>
    </xf>
    <xf numFmtId="179" fontId="7" fillId="2" borderId="29" xfId="3" applyNumberFormat="1" applyFont="1" applyFill="1" applyBorder="1" applyAlignment="1">
      <alignment horizontal="right" vertical="center"/>
    </xf>
    <xf numFmtId="179" fontId="7" fillId="2" borderId="28" xfId="3" applyNumberFormat="1" applyFont="1" applyFill="1" applyBorder="1" applyAlignment="1">
      <alignment horizontal="right" vertical="center"/>
    </xf>
    <xf numFmtId="179" fontId="7" fillId="2" borderId="25" xfId="3" applyNumberFormat="1" applyFont="1" applyFill="1" applyBorder="1" applyAlignment="1">
      <alignment horizontal="right" vertical="center"/>
    </xf>
    <xf numFmtId="179" fontId="7" fillId="2" borderId="26" xfId="3" applyNumberFormat="1" applyFont="1" applyFill="1" applyBorder="1" applyAlignment="1">
      <alignment horizontal="right" vertical="center"/>
    </xf>
    <xf numFmtId="179" fontId="7" fillId="2" borderId="27" xfId="3" applyNumberFormat="1" applyFont="1" applyFill="1" applyBorder="1" applyAlignment="1">
      <alignment horizontal="right" vertical="center"/>
    </xf>
    <xf numFmtId="179" fontId="7" fillId="2" borderId="7" xfId="3" applyNumberFormat="1" applyFont="1" applyFill="1" applyBorder="1" applyAlignment="1">
      <alignment horizontal="right" vertical="center"/>
    </xf>
    <xf numFmtId="179" fontId="7" fillId="2" borderId="31" xfId="3" applyNumberFormat="1" applyFont="1" applyFill="1" applyBorder="1" applyAlignment="1">
      <alignment horizontal="right" vertical="center"/>
    </xf>
    <xf numFmtId="179" fontId="7" fillId="2" borderId="8" xfId="3" applyNumberFormat="1" applyFont="1" applyFill="1" applyBorder="1" applyAlignment="1">
      <alignment horizontal="right" vertical="center"/>
    </xf>
    <xf numFmtId="179" fontId="7" fillId="2" borderId="9" xfId="3" applyNumberFormat="1" applyFont="1" applyFill="1" applyBorder="1" applyAlignment="1">
      <alignment horizontal="right" vertical="center"/>
    </xf>
    <xf numFmtId="179" fontId="7" fillId="2" borderId="10" xfId="3" applyNumberFormat="1" applyFont="1" applyFill="1" applyBorder="1" applyAlignment="1">
      <alignment horizontal="right" vertical="center"/>
    </xf>
    <xf numFmtId="179" fontId="7" fillId="2" borderId="33" xfId="3" applyNumberFormat="1" applyFont="1" applyFill="1" applyBorder="1" applyAlignment="1">
      <alignment horizontal="right" vertical="center"/>
    </xf>
    <xf numFmtId="179" fontId="7" fillId="2" borderId="34" xfId="3" applyNumberFormat="1" applyFont="1" applyFill="1" applyBorder="1" applyAlignment="1">
      <alignment horizontal="right" vertical="center"/>
    </xf>
    <xf numFmtId="180" fontId="7" fillId="2" borderId="11" xfId="3" applyNumberFormat="1" applyFont="1" applyFill="1" applyBorder="1" applyAlignment="1">
      <alignment horizontal="right" vertical="center"/>
    </xf>
    <xf numFmtId="180" fontId="7" fillId="2" borderId="2" xfId="3" applyNumberFormat="1" applyFont="1" applyFill="1" applyBorder="1" applyAlignment="1">
      <alignment horizontal="right" vertical="center"/>
    </xf>
    <xf numFmtId="180" fontId="7" fillId="2" borderId="12" xfId="3" applyNumberFormat="1" applyFont="1" applyFill="1" applyBorder="1" applyAlignment="1">
      <alignment horizontal="right" vertical="center"/>
    </xf>
    <xf numFmtId="180" fontId="7" fillId="2" borderId="13" xfId="3" applyNumberFormat="1" applyFont="1" applyFill="1" applyBorder="1" applyAlignment="1">
      <alignment horizontal="right" vertical="center"/>
    </xf>
    <xf numFmtId="180" fontId="7" fillId="2" borderId="14" xfId="3" applyNumberFormat="1" applyFont="1" applyFill="1" applyBorder="1" applyAlignment="1">
      <alignment horizontal="right" vertical="center"/>
    </xf>
    <xf numFmtId="180" fontId="7" fillId="2" borderId="6" xfId="3" applyNumberFormat="1" applyFont="1" applyFill="1" applyBorder="1" applyAlignment="1">
      <alignment horizontal="right" vertical="center"/>
    </xf>
    <xf numFmtId="180" fontId="7" fillId="2" borderId="24" xfId="3" applyNumberFormat="1" applyFont="1" applyFill="1" applyBorder="1" applyAlignment="1">
      <alignment horizontal="right" vertical="center"/>
    </xf>
    <xf numFmtId="180" fontId="7" fillId="2" borderId="15" xfId="3" applyNumberFormat="1" applyFont="1" applyFill="1" applyBorder="1" applyAlignment="1">
      <alignment horizontal="right" vertical="center"/>
    </xf>
    <xf numFmtId="180" fontId="7" fillId="2" borderId="16" xfId="3" applyNumberFormat="1" applyFont="1" applyFill="1" applyBorder="1" applyAlignment="1">
      <alignment horizontal="right" vertical="center"/>
    </xf>
    <xf numFmtId="180" fontId="7" fillId="2" borderId="5" xfId="3" applyNumberFormat="1" applyFont="1" applyFill="1" applyBorder="1" applyAlignment="1">
      <alignment horizontal="right" vertical="center"/>
    </xf>
    <xf numFmtId="176" fontId="8" fillId="2" borderId="13" xfId="3" applyNumberFormat="1" applyFont="1" applyFill="1" applyBorder="1" applyAlignment="1">
      <alignment horizontal="center" vertical="center" justifyLastLine="1"/>
    </xf>
    <xf numFmtId="176" fontId="8" fillId="2" borderId="18" xfId="3" applyNumberFormat="1" applyFont="1" applyFill="1" applyBorder="1" applyAlignment="1">
      <alignment horizontal="center" vertical="center" justifyLastLine="1"/>
    </xf>
    <xf numFmtId="176" fontId="6" fillId="2" borderId="13" xfId="3" applyNumberFormat="1" applyFont="1" applyFill="1" applyBorder="1" applyAlignment="1">
      <alignment horizontal="center" vertical="center" wrapText="1" justifyLastLine="1"/>
    </xf>
    <xf numFmtId="176" fontId="6" fillId="2" borderId="18" xfId="3" applyNumberFormat="1" applyFont="1" applyFill="1" applyBorder="1" applyAlignment="1">
      <alignment horizontal="center" vertical="center" wrapText="1" justifyLastLine="1"/>
    </xf>
    <xf numFmtId="176" fontId="6" fillId="2" borderId="0" xfId="3" applyNumberFormat="1" applyFont="1" applyFill="1" applyAlignment="1">
      <alignment horizontal="center" vertical="center"/>
    </xf>
    <xf numFmtId="176" fontId="8" fillId="2" borderId="20" xfId="3" applyNumberFormat="1" applyFont="1" applyFill="1" applyBorder="1" applyAlignment="1">
      <alignment horizontal="center" vertical="center" wrapText="1" justifyLastLine="1"/>
    </xf>
    <xf numFmtId="176" fontId="8" fillId="2" borderId="21" xfId="3" applyNumberFormat="1" applyFont="1" applyFill="1" applyBorder="1" applyAlignment="1">
      <alignment horizontal="center" vertical="center" wrapText="1" justifyLastLine="1"/>
    </xf>
    <xf numFmtId="176" fontId="8" fillId="2" borderId="22" xfId="3" applyNumberFormat="1" applyFont="1" applyFill="1" applyBorder="1" applyAlignment="1">
      <alignment horizontal="center" vertical="center" justifyLastLine="1"/>
    </xf>
    <xf numFmtId="176" fontId="8" fillId="2" borderId="11" xfId="3" applyNumberFormat="1" applyFont="1" applyFill="1" applyBorder="1" applyAlignment="1">
      <alignment horizontal="center" vertical="center" wrapText="1" justifyLastLine="1"/>
    </xf>
    <xf numFmtId="176" fontId="8" fillId="2" borderId="6" xfId="3" applyNumberFormat="1" applyFont="1" applyFill="1" applyBorder="1" applyAlignment="1">
      <alignment horizontal="center" vertical="center" wrapText="1" justifyLastLine="1"/>
    </xf>
    <xf numFmtId="176" fontId="8" fillId="2" borderId="17" xfId="3" applyNumberFormat="1" applyFont="1" applyFill="1" applyBorder="1" applyAlignment="1">
      <alignment horizontal="center" vertical="center" wrapText="1" justifyLastLine="1"/>
    </xf>
    <xf numFmtId="176" fontId="8" fillId="2" borderId="12" xfId="3" applyNumberFormat="1" applyFont="1" applyFill="1" applyBorder="1" applyAlignment="1">
      <alignment horizontal="center" vertical="center" justifyLastLine="1"/>
    </xf>
    <xf numFmtId="176" fontId="8" fillId="2" borderId="23" xfId="3" applyNumberFormat="1" applyFont="1" applyFill="1" applyBorder="1" applyAlignment="1">
      <alignment horizontal="center" vertical="center" justifyLastLine="1"/>
    </xf>
    <xf numFmtId="176" fontId="8" fillId="2" borderId="14" xfId="3" applyNumberFormat="1" applyFont="1" applyFill="1" applyBorder="1" applyAlignment="1">
      <alignment horizontal="center" vertical="center" justifyLastLine="1"/>
    </xf>
    <xf numFmtId="176" fontId="8" fillId="2" borderId="19" xfId="3" applyNumberFormat="1" applyFont="1" applyFill="1" applyBorder="1" applyAlignment="1">
      <alignment horizontal="center" vertical="center" justifyLastLine="1"/>
    </xf>
    <xf numFmtId="176" fontId="8" fillId="2" borderId="13" xfId="3" applyNumberFormat="1" applyFont="1" applyFill="1" applyBorder="1" applyAlignment="1">
      <alignment horizontal="center" vertical="center" wrapText="1" justifyLastLine="1"/>
    </xf>
    <xf numFmtId="176" fontId="8" fillId="2" borderId="18" xfId="3" applyNumberFormat="1" applyFont="1" applyFill="1" applyBorder="1" applyAlignment="1">
      <alignment horizontal="center" vertical="center" wrapText="1" justifyLastLine="1"/>
    </xf>
    <xf numFmtId="176" fontId="8" fillId="2" borderId="14" xfId="3" applyNumberFormat="1" applyFont="1" applyFill="1" applyBorder="1" applyAlignment="1">
      <alignment horizontal="center" vertical="center" wrapText="1" justifyLastLine="1"/>
    </xf>
    <xf numFmtId="176" fontId="8" fillId="2" borderId="19" xfId="3" applyNumberFormat="1" applyFont="1" applyFill="1" applyBorder="1" applyAlignment="1">
      <alignment horizontal="center" vertical="center" wrapText="1" justifyLastLine="1"/>
    </xf>
    <xf numFmtId="177" fontId="8" fillId="2" borderId="11" xfId="3" applyNumberFormat="1" applyFont="1" applyFill="1" applyBorder="1" applyAlignment="1">
      <alignment horizontal="center" vertical="center"/>
    </xf>
    <xf numFmtId="177" fontId="8" fillId="2" borderId="6" xfId="3" applyNumberFormat="1" applyFont="1" applyFill="1" applyBorder="1" applyAlignment="1">
      <alignment horizontal="center" vertical="center"/>
    </xf>
    <xf numFmtId="177" fontId="8" fillId="2" borderId="17" xfId="3" applyNumberFormat="1" applyFont="1" applyFill="1" applyBorder="1" applyAlignment="1">
      <alignment horizontal="center" vertical="center"/>
    </xf>
    <xf numFmtId="176" fontId="8" fillId="2" borderId="20" xfId="3" applyNumberFormat="1" applyFont="1" applyFill="1" applyBorder="1" applyAlignment="1">
      <alignment horizontal="center" vertical="center" justifyLastLine="1"/>
    </xf>
    <xf numFmtId="176" fontId="8" fillId="2" borderId="21" xfId="3" applyNumberFormat="1" applyFont="1" applyFill="1" applyBorder="1" applyAlignment="1">
      <alignment horizontal="center" vertical="center" justifyLastLine="1"/>
    </xf>
    <xf numFmtId="176" fontId="6" fillId="2" borderId="12" xfId="3" applyNumberFormat="1" applyFont="1" applyFill="1" applyBorder="1" applyAlignment="1">
      <alignment horizontal="center" vertical="center" wrapText="1" justifyLastLine="1"/>
    </xf>
    <xf numFmtId="176" fontId="6" fillId="2" borderId="23" xfId="3" applyNumberFormat="1" applyFont="1" applyFill="1" applyBorder="1" applyAlignment="1">
      <alignment horizontal="center" vertical="center" wrapText="1" justifyLastLine="1"/>
    </xf>
    <xf numFmtId="176" fontId="7" fillId="2" borderId="13" xfId="3" applyNumberFormat="1" applyFont="1" applyFill="1" applyBorder="1" applyAlignment="1">
      <alignment horizontal="center" vertical="center" wrapText="1" justifyLastLine="1"/>
    </xf>
    <xf numFmtId="176" fontId="7" fillId="2" borderId="18" xfId="3" applyNumberFormat="1" applyFont="1" applyFill="1" applyBorder="1" applyAlignment="1">
      <alignment horizontal="center" vertical="center" wrapText="1" justifyLastLine="1"/>
    </xf>
    <xf numFmtId="176" fontId="6" fillId="2" borderId="21" xfId="3" applyNumberFormat="1" applyFont="1" applyFill="1" applyBorder="1" applyAlignment="1">
      <alignment horizontal="center" vertical="center"/>
    </xf>
    <xf numFmtId="176" fontId="10" fillId="2" borderId="13" xfId="3" applyNumberFormat="1" applyFont="1" applyFill="1" applyBorder="1" applyAlignment="1">
      <alignment horizontal="center" vertical="center" wrapText="1" justifyLastLine="1"/>
    </xf>
    <xf numFmtId="176" fontId="10" fillId="2" borderId="18" xfId="3" applyNumberFormat="1" applyFont="1" applyFill="1" applyBorder="1" applyAlignment="1">
      <alignment horizontal="center" vertical="center" wrapText="1" justifyLastLine="1"/>
    </xf>
  </cellXfs>
  <cellStyles count="4">
    <cellStyle name="標準" xfId="0" builtinId="0"/>
    <cellStyle name="標準 2" xfId="3"/>
    <cellStyle name="標準_主要指標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2"/>
  <sheetViews>
    <sheetView tabSelected="1" view="pageBreakPreview" zoomScale="70" zoomScaleNormal="70" zoomScaleSheetLayoutView="70" workbookViewId="0">
      <pane xSplit="3" ySplit="6" topLeftCell="P100" activePane="bottomRight" state="frozen"/>
      <selection pane="topRight" activeCell="D1" sqref="D1"/>
      <selection pane="bottomLeft" activeCell="A7" sqref="A7"/>
      <selection pane="bottomRight" activeCell="U107" sqref="U107:U108"/>
    </sheetView>
  </sheetViews>
  <sheetFormatPr defaultRowHeight="13.5" x14ac:dyDescent="0.15"/>
  <cols>
    <col min="1" max="1" width="2.625" style="1" customWidth="1"/>
    <col min="2" max="2" width="5.625" style="1" customWidth="1"/>
    <col min="3" max="3" width="15.625" style="2" customWidth="1"/>
    <col min="4" max="27" width="16.625" style="2" customWidth="1"/>
    <col min="28" max="29" width="15.625" style="2" customWidth="1"/>
    <col min="30" max="16384" width="9" style="2"/>
  </cols>
  <sheetData>
    <row r="2" spans="1:28" ht="14.25" customHeight="1" x14ac:dyDescent="0.15">
      <c r="C2" s="34" t="s">
        <v>1</v>
      </c>
      <c r="D2" s="34" t="s">
        <v>80</v>
      </c>
      <c r="O2" s="3" t="s">
        <v>64</v>
      </c>
      <c r="P2" s="3"/>
      <c r="R2" s="3"/>
      <c r="T2" s="3"/>
      <c r="AA2" s="3" t="s">
        <v>64</v>
      </c>
      <c r="AB2" s="3"/>
    </row>
    <row r="3" spans="1:28" ht="24.95" customHeight="1" x14ac:dyDescent="0.15">
      <c r="C3" s="94">
        <v>43190</v>
      </c>
      <c r="D3" s="97" t="s">
        <v>6</v>
      </c>
      <c r="E3" s="28"/>
      <c r="F3" s="29"/>
      <c r="G3" s="29"/>
      <c r="H3" s="29"/>
      <c r="I3" s="29"/>
      <c r="J3" s="29"/>
      <c r="K3" s="29"/>
      <c r="L3" s="29"/>
      <c r="M3" s="29"/>
      <c r="N3" s="18"/>
      <c r="O3" s="18"/>
      <c r="P3" s="19"/>
      <c r="Q3" s="19"/>
      <c r="R3" s="19"/>
      <c r="S3" s="19"/>
      <c r="T3" s="20"/>
      <c r="U3" s="19"/>
      <c r="V3" s="19"/>
      <c r="W3" s="19"/>
      <c r="X3" s="19"/>
      <c r="Y3" s="19"/>
      <c r="Z3" s="21"/>
      <c r="AA3" s="22"/>
      <c r="AB3" s="103"/>
    </row>
    <row r="4" spans="1:28" s="6" customFormat="1" ht="24.95" customHeight="1" x14ac:dyDescent="0.15">
      <c r="A4" s="5"/>
      <c r="B4" s="5"/>
      <c r="C4" s="95"/>
      <c r="D4" s="98"/>
      <c r="E4" s="80" t="s">
        <v>65</v>
      </c>
      <c r="F4" s="30"/>
      <c r="G4" s="30"/>
      <c r="H4" s="31"/>
      <c r="I4" s="80" t="s">
        <v>66</v>
      </c>
      <c r="J4" s="32"/>
      <c r="K4" s="32"/>
      <c r="L4" s="33"/>
      <c r="M4" s="80" t="s">
        <v>67</v>
      </c>
      <c r="N4" s="23"/>
      <c r="O4" s="23"/>
      <c r="P4" s="23"/>
      <c r="Q4" s="23"/>
      <c r="R4" s="23"/>
      <c r="S4" s="23"/>
      <c r="T4" s="24"/>
      <c r="U4" s="23"/>
      <c r="V4" s="23"/>
      <c r="W4" s="23"/>
      <c r="X4" s="23"/>
      <c r="Y4" s="25"/>
      <c r="Z4" s="83" t="s">
        <v>4</v>
      </c>
      <c r="AA4" s="83" t="s">
        <v>5</v>
      </c>
      <c r="AB4" s="103"/>
    </row>
    <row r="5" spans="1:28" s="6" customFormat="1" ht="24.95" customHeight="1" x14ac:dyDescent="0.15">
      <c r="A5" s="5"/>
      <c r="B5" s="5"/>
      <c r="C5" s="95"/>
      <c r="D5" s="98"/>
      <c r="E5" s="81"/>
      <c r="F5" s="86" t="s">
        <v>68</v>
      </c>
      <c r="G5" s="75" t="s">
        <v>69</v>
      </c>
      <c r="H5" s="88" t="s">
        <v>0</v>
      </c>
      <c r="I5" s="81"/>
      <c r="J5" s="86" t="s">
        <v>70</v>
      </c>
      <c r="K5" s="75" t="s">
        <v>52</v>
      </c>
      <c r="L5" s="92" t="s">
        <v>53</v>
      </c>
      <c r="M5" s="81"/>
      <c r="N5" s="99" t="s">
        <v>82</v>
      </c>
      <c r="O5" s="90" t="s">
        <v>83</v>
      </c>
      <c r="P5" s="101" t="s">
        <v>54</v>
      </c>
      <c r="Q5" s="77" t="s">
        <v>72</v>
      </c>
      <c r="R5" s="90" t="s">
        <v>51</v>
      </c>
      <c r="S5" s="90" t="s">
        <v>73</v>
      </c>
      <c r="T5" s="75" t="s">
        <v>74</v>
      </c>
      <c r="U5" s="104" t="s">
        <v>85</v>
      </c>
      <c r="V5" s="90" t="s">
        <v>75</v>
      </c>
      <c r="W5" s="90" t="s">
        <v>76</v>
      </c>
      <c r="X5" s="90" t="s">
        <v>84</v>
      </c>
      <c r="Y5" s="92" t="s">
        <v>63</v>
      </c>
      <c r="Z5" s="84"/>
      <c r="AA5" s="84"/>
      <c r="AB5" s="103"/>
    </row>
    <row r="6" spans="1:28" s="8" customFormat="1" ht="24.95" customHeight="1" x14ac:dyDescent="0.15">
      <c r="A6" s="7"/>
      <c r="B6" s="7"/>
      <c r="C6" s="96"/>
      <c r="D6" s="82"/>
      <c r="E6" s="82"/>
      <c r="F6" s="87"/>
      <c r="G6" s="76"/>
      <c r="H6" s="89"/>
      <c r="I6" s="82"/>
      <c r="J6" s="87"/>
      <c r="K6" s="76"/>
      <c r="L6" s="93"/>
      <c r="M6" s="82"/>
      <c r="N6" s="100"/>
      <c r="O6" s="91"/>
      <c r="P6" s="102"/>
      <c r="Q6" s="78"/>
      <c r="R6" s="91"/>
      <c r="S6" s="91"/>
      <c r="T6" s="76"/>
      <c r="U6" s="105"/>
      <c r="V6" s="91"/>
      <c r="W6" s="91"/>
      <c r="X6" s="91"/>
      <c r="Y6" s="93"/>
      <c r="Z6" s="85"/>
      <c r="AA6" s="85"/>
      <c r="AB6" s="103"/>
    </row>
    <row r="7" spans="1:28" ht="17.100000000000001" customHeight="1" x14ac:dyDescent="0.15">
      <c r="A7" s="9" t="s">
        <v>55</v>
      </c>
      <c r="B7" s="9">
        <v>201</v>
      </c>
      <c r="C7" s="26" t="s">
        <v>14</v>
      </c>
      <c r="D7" s="65">
        <v>2069357281</v>
      </c>
      <c r="E7" s="66">
        <v>8250622</v>
      </c>
      <c r="F7" s="67">
        <v>4394528</v>
      </c>
      <c r="G7" s="68">
        <v>439834</v>
      </c>
      <c r="H7" s="69">
        <v>3416260</v>
      </c>
      <c r="I7" s="66">
        <v>241428125</v>
      </c>
      <c r="J7" s="67">
        <v>443710</v>
      </c>
      <c r="K7" s="68">
        <v>91884987</v>
      </c>
      <c r="L7" s="69">
        <v>149099428</v>
      </c>
      <c r="M7" s="65">
        <v>1803632401</v>
      </c>
      <c r="N7" s="67">
        <v>42032652</v>
      </c>
      <c r="O7" s="68">
        <v>400400844</v>
      </c>
      <c r="P7" s="68">
        <v>147041190</v>
      </c>
      <c r="Q7" s="68">
        <v>66725197</v>
      </c>
      <c r="R7" s="68">
        <v>83917773</v>
      </c>
      <c r="S7" s="68">
        <v>120050848</v>
      </c>
      <c r="T7" s="68">
        <v>184159198</v>
      </c>
      <c r="U7" s="68">
        <v>166228170</v>
      </c>
      <c r="V7" s="68">
        <v>100516500</v>
      </c>
      <c r="W7" s="68">
        <v>112209289</v>
      </c>
      <c r="X7" s="68">
        <v>286283827</v>
      </c>
      <c r="Y7" s="69">
        <v>94066913</v>
      </c>
      <c r="Z7" s="65">
        <v>36276672</v>
      </c>
      <c r="AA7" s="65">
        <v>20230539</v>
      </c>
      <c r="AB7" s="10"/>
    </row>
    <row r="8" spans="1:28" ht="17.100000000000001" customHeight="1" x14ac:dyDescent="0.15">
      <c r="A8" s="9" t="s">
        <v>56</v>
      </c>
      <c r="B8" s="9">
        <v>203</v>
      </c>
      <c r="C8" s="27" t="s">
        <v>23</v>
      </c>
      <c r="D8" s="70">
        <v>358626856</v>
      </c>
      <c r="E8" s="71">
        <v>24619710</v>
      </c>
      <c r="F8" s="72">
        <v>20917171</v>
      </c>
      <c r="G8" s="73">
        <v>487187</v>
      </c>
      <c r="H8" s="74">
        <v>3215352</v>
      </c>
      <c r="I8" s="71">
        <v>77988592</v>
      </c>
      <c r="J8" s="72">
        <v>192975</v>
      </c>
      <c r="K8" s="73">
        <v>54790824</v>
      </c>
      <c r="L8" s="74">
        <v>23004793</v>
      </c>
      <c r="M8" s="70">
        <v>253237703</v>
      </c>
      <c r="N8" s="72">
        <v>6333119</v>
      </c>
      <c r="O8" s="73">
        <v>45694767</v>
      </c>
      <c r="P8" s="73">
        <v>15349201</v>
      </c>
      <c r="Q8" s="73">
        <v>8282881</v>
      </c>
      <c r="R8" s="73">
        <v>6909470</v>
      </c>
      <c r="S8" s="73">
        <v>11493013</v>
      </c>
      <c r="T8" s="73">
        <v>31532265</v>
      </c>
      <c r="U8" s="73">
        <v>12729426</v>
      </c>
      <c r="V8" s="73">
        <v>31884493</v>
      </c>
      <c r="W8" s="73">
        <v>19955630</v>
      </c>
      <c r="X8" s="73">
        <v>45574687</v>
      </c>
      <c r="Y8" s="74">
        <v>17498751</v>
      </c>
      <c r="Z8" s="70">
        <v>6286874</v>
      </c>
      <c r="AA8" s="70">
        <v>3506023</v>
      </c>
      <c r="AB8" s="10"/>
    </row>
    <row r="9" spans="1:28" ht="17.100000000000001" customHeight="1" x14ac:dyDescent="0.15">
      <c r="A9" s="9" t="s">
        <v>57</v>
      </c>
      <c r="B9" s="9">
        <v>204</v>
      </c>
      <c r="C9" s="27" t="s">
        <v>24</v>
      </c>
      <c r="D9" s="70">
        <v>82555061</v>
      </c>
      <c r="E9" s="71">
        <v>9855725</v>
      </c>
      <c r="F9" s="72">
        <v>4895186</v>
      </c>
      <c r="G9" s="73">
        <v>110013</v>
      </c>
      <c r="H9" s="74">
        <v>4850526</v>
      </c>
      <c r="I9" s="71">
        <v>22750706</v>
      </c>
      <c r="J9" s="72">
        <v>841287</v>
      </c>
      <c r="K9" s="73">
        <v>18417026</v>
      </c>
      <c r="L9" s="74">
        <v>3492393</v>
      </c>
      <c r="M9" s="70">
        <v>49308484</v>
      </c>
      <c r="N9" s="72">
        <v>2105601</v>
      </c>
      <c r="O9" s="73">
        <v>6868570</v>
      </c>
      <c r="P9" s="73">
        <v>3923868</v>
      </c>
      <c r="Q9" s="73">
        <v>1911348</v>
      </c>
      <c r="R9" s="73">
        <v>1699864</v>
      </c>
      <c r="S9" s="73">
        <v>2602455</v>
      </c>
      <c r="T9" s="73">
        <v>7189952</v>
      </c>
      <c r="U9" s="73">
        <v>1702121</v>
      </c>
      <c r="V9" s="73">
        <v>3086960</v>
      </c>
      <c r="W9" s="73">
        <v>4064080</v>
      </c>
      <c r="X9" s="73">
        <v>11181227</v>
      </c>
      <c r="Y9" s="74">
        <v>2972438</v>
      </c>
      <c r="Z9" s="70">
        <v>1447224</v>
      </c>
      <c r="AA9" s="70">
        <v>807078</v>
      </c>
      <c r="AB9" s="10"/>
    </row>
    <row r="10" spans="1:28" ht="17.100000000000001" customHeight="1" x14ac:dyDescent="0.15">
      <c r="A10" s="9" t="s">
        <v>58</v>
      </c>
      <c r="B10" s="9">
        <v>206</v>
      </c>
      <c r="C10" s="27" t="s">
        <v>15</v>
      </c>
      <c r="D10" s="70">
        <v>63856450</v>
      </c>
      <c r="E10" s="71">
        <v>2829715</v>
      </c>
      <c r="F10" s="72">
        <v>2327029</v>
      </c>
      <c r="G10" s="73">
        <v>167010</v>
      </c>
      <c r="H10" s="74">
        <v>335676</v>
      </c>
      <c r="I10" s="71">
        <v>13027441</v>
      </c>
      <c r="J10" s="72">
        <v>2389</v>
      </c>
      <c r="K10" s="73">
        <v>6972285</v>
      </c>
      <c r="L10" s="74">
        <v>6052767</v>
      </c>
      <c r="M10" s="70">
        <v>47504141</v>
      </c>
      <c r="N10" s="72">
        <v>1822947</v>
      </c>
      <c r="O10" s="73">
        <v>7732199</v>
      </c>
      <c r="P10" s="73">
        <v>2759576</v>
      </c>
      <c r="Q10" s="73">
        <v>1652398</v>
      </c>
      <c r="R10" s="73">
        <v>1917716</v>
      </c>
      <c r="S10" s="73">
        <v>1753009</v>
      </c>
      <c r="T10" s="73">
        <v>6813456</v>
      </c>
      <c r="U10" s="73">
        <v>2671882</v>
      </c>
      <c r="V10" s="73">
        <v>3435829</v>
      </c>
      <c r="W10" s="73">
        <v>3333476</v>
      </c>
      <c r="X10" s="73">
        <v>10748003</v>
      </c>
      <c r="Y10" s="74">
        <v>2863650</v>
      </c>
      <c r="Z10" s="70">
        <v>1119429</v>
      </c>
      <c r="AA10" s="70">
        <v>624276</v>
      </c>
      <c r="AB10" s="10"/>
    </row>
    <row r="11" spans="1:28" ht="17.100000000000001" customHeight="1" x14ac:dyDescent="0.15">
      <c r="A11" s="9" t="s">
        <v>58</v>
      </c>
      <c r="B11" s="9">
        <v>208</v>
      </c>
      <c r="C11" s="27" t="s">
        <v>25</v>
      </c>
      <c r="D11" s="70">
        <v>175653875</v>
      </c>
      <c r="E11" s="71">
        <v>11927980</v>
      </c>
      <c r="F11" s="72">
        <v>11235083</v>
      </c>
      <c r="G11" s="73">
        <v>246962</v>
      </c>
      <c r="H11" s="74">
        <v>445935</v>
      </c>
      <c r="I11" s="71">
        <v>48953690</v>
      </c>
      <c r="J11" s="72">
        <v>248969</v>
      </c>
      <c r="K11" s="73">
        <v>31886892</v>
      </c>
      <c r="L11" s="74">
        <v>16817829</v>
      </c>
      <c r="M11" s="70">
        <v>113410156</v>
      </c>
      <c r="N11" s="72">
        <v>3003057</v>
      </c>
      <c r="O11" s="73">
        <v>20558366</v>
      </c>
      <c r="P11" s="73">
        <v>7918921</v>
      </c>
      <c r="Q11" s="73">
        <v>4248109</v>
      </c>
      <c r="R11" s="73">
        <v>4074877</v>
      </c>
      <c r="S11" s="73">
        <v>4458474</v>
      </c>
      <c r="T11" s="73">
        <v>17016747</v>
      </c>
      <c r="U11" s="73">
        <v>6959343</v>
      </c>
      <c r="V11" s="73">
        <v>7231099</v>
      </c>
      <c r="W11" s="73">
        <v>11800198</v>
      </c>
      <c r="X11" s="73">
        <v>17120487</v>
      </c>
      <c r="Y11" s="74">
        <v>9020478</v>
      </c>
      <c r="Z11" s="70">
        <v>3079284</v>
      </c>
      <c r="AA11" s="70">
        <v>1717235</v>
      </c>
      <c r="AB11" s="10"/>
    </row>
    <row r="12" spans="1:28" ht="17.100000000000001" customHeight="1" x14ac:dyDescent="0.15">
      <c r="A12" s="9" t="s">
        <v>57</v>
      </c>
      <c r="B12" s="9">
        <v>210</v>
      </c>
      <c r="C12" s="27" t="s">
        <v>26</v>
      </c>
      <c r="D12" s="70">
        <v>128055449</v>
      </c>
      <c r="E12" s="71">
        <v>14689318</v>
      </c>
      <c r="F12" s="72">
        <v>13231302</v>
      </c>
      <c r="G12" s="73">
        <v>161993</v>
      </c>
      <c r="H12" s="74">
        <v>1296023</v>
      </c>
      <c r="I12" s="71">
        <v>17031027</v>
      </c>
      <c r="J12" s="72">
        <v>10633</v>
      </c>
      <c r="K12" s="73">
        <v>8909803</v>
      </c>
      <c r="L12" s="74">
        <v>8110591</v>
      </c>
      <c r="M12" s="70">
        <v>95342141</v>
      </c>
      <c r="N12" s="72">
        <v>3208284</v>
      </c>
      <c r="O12" s="73">
        <v>11572626</v>
      </c>
      <c r="P12" s="73">
        <v>5212195</v>
      </c>
      <c r="Q12" s="73">
        <v>9179607</v>
      </c>
      <c r="R12" s="73">
        <v>3608673</v>
      </c>
      <c r="S12" s="73">
        <v>3299360</v>
      </c>
      <c r="T12" s="73">
        <v>13377319</v>
      </c>
      <c r="U12" s="73">
        <v>2639918</v>
      </c>
      <c r="V12" s="73">
        <v>6364213</v>
      </c>
      <c r="W12" s="73">
        <v>6988536</v>
      </c>
      <c r="X12" s="73">
        <v>23060805</v>
      </c>
      <c r="Y12" s="74">
        <v>6830605</v>
      </c>
      <c r="Z12" s="70">
        <v>2244864</v>
      </c>
      <c r="AA12" s="70">
        <v>1251901</v>
      </c>
      <c r="AB12" s="10"/>
    </row>
    <row r="13" spans="1:28" ht="17.100000000000001" customHeight="1" x14ac:dyDescent="0.15">
      <c r="A13" s="9" t="s">
        <v>59</v>
      </c>
      <c r="B13" s="9">
        <v>213</v>
      </c>
      <c r="C13" s="27" t="s">
        <v>16</v>
      </c>
      <c r="D13" s="70">
        <v>45647124</v>
      </c>
      <c r="E13" s="71">
        <v>3713610</v>
      </c>
      <c r="F13" s="72">
        <v>3348171</v>
      </c>
      <c r="G13" s="73">
        <v>192710</v>
      </c>
      <c r="H13" s="74">
        <v>172729</v>
      </c>
      <c r="I13" s="71">
        <v>5615985</v>
      </c>
      <c r="J13" s="72">
        <v>15920</v>
      </c>
      <c r="K13" s="73">
        <v>1953755</v>
      </c>
      <c r="L13" s="74">
        <v>3646310</v>
      </c>
      <c r="M13" s="70">
        <v>35963573</v>
      </c>
      <c r="N13" s="72">
        <v>1556805</v>
      </c>
      <c r="O13" s="73">
        <v>4188409</v>
      </c>
      <c r="P13" s="73">
        <v>3177937</v>
      </c>
      <c r="Q13" s="73">
        <v>1428485</v>
      </c>
      <c r="R13" s="73">
        <v>1621911</v>
      </c>
      <c r="S13" s="73">
        <v>1122235</v>
      </c>
      <c r="T13" s="73">
        <v>4762032</v>
      </c>
      <c r="U13" s="73">
        <v>2496782</v>
      </c>
      <c r="V13" s="73">
        <v>5285891</v>
      </c>
      <c r="W13" s="73">
        <v>1263158</v>
      </c>
      <c r="X13" s="73">
        <v>6377913</v>
      </c>
      <c r="Y13" s="74">
        <v>2682015</v>
      </c>
      <c r="Z13" s="70">
        <v>800213</v>
      </c>
      <c r="AA13" s="70">
        <v>446257</v>
      </c>
      <c r="AB13" s="10"/>
    </row>
    <row r="14" spans="1:28" ht="17.100000000000001" customHeight="1" x14ac:dyDescent="0.15">
      <c r="A14" s="9" t="s">
        <v>56</v>
      </c>
      <c r="B14" s="9">
        <v>214</v>
      </c>
      <c r="C14" s="27" t="s">
        <v>27</v>
      </c>
      <c r="D14" s="70">
        <v>62878501</v>
      </c>
      <c r="E14" s="71">
        <v>11139996</v>
      </c>
      <c r="F14" s="72">
        <v>3716896</v>
      </c>
      <c r="G14" s="73">
        <v>88843</v>
      </c>
      <c r="H14" s="74">
        <v>7334257</v>
      </c>
      <c r="I14" s="71">
        <v>18543131</v>
      </c>
      <c r="J14" s="72" t="s">
        <v>79</v>
      </c>
      <c r="K14" s="73">
        <v>12431331</v>
      </c>
      <c r="L14" s="74">
        <v>6111800</v>
      </c>
      <c r="M14" s="70">
        <v>32707803</v>
      </c>
      <c r="N14" s="72">
        <v>1328781</v>
      </c>
      <c r="O14" s="73">
        <v>4907241</v>
      </c>
      <c r="P14" s="73">
        <v>3987583</v>
      </c>
      <c r="Q14" s="73">
        <v>1080854</v>
      </c>
      <c r="R14" s="73">
        <v>1516079</v>
      </c>
      <c r="S14" s="73">
        <v>1244066</v>
      </c>
      <c r="T14" s="73">
        <v>5199795</v>
      </c>
      <c r="U14" s="73">
        <v>668206</v>
      </c>
      <c r="V14" s="73">
        <v>3034101</v>
      </c>
      <c r="W14" s="73">
        <v>2352628</v>
      </c>
      <c r="X14" s="73">
        <v>5782922</v>
      </c>
      <c r="Y14" s="74">
        <v>1605547</v>
      </c>
      <c r="Z14" s="70">
        <v>1102286</v>
      </c>
      <c r="AA14" s="70">
        <v>614715</v>
      </c>
      <c r="AB14" s="10"/>
    </row>
    <row r="15" spans="1:28" ht="17.100000000000001" customHeight="1" x14ac:dyDescent="0.15">
      <c r="A15" s="9" t="s">
        <v>58</v>
      </c>
      <c r="B15" s="9">
        <v>215</v>
      </c>
      <c r="C15" s="27" t="s">
        <v>7</v>
      </c>
      <c r="D15" s="70">
        <v>430515051</v>
      </c>
      <c r="E15" s="71">
        <v>9116477</v>
      </c>
      <c r="F15" s="72">
        <v>5694137</v>
      </c>
      <c r="G15" s="73">
        <v>942945</v>
      </c>
      <c r="H15" s="74">
        <v>2479395</v>
      </c>
      <c r="I15" s="71">
        <v>143743274</v>
      </c>
      <c r="J15" s="72">
        <v>590432</v>
      </c>
      <c r="K15" s="73">
        <v>107447777</v>
      </c>
      <c r="L15" s="74">
        <v>35705065</v>
      </c>
      <c r="M15" s="70">
        <v>274317017</v>
      </c>
      <c r="N15" s="72">
        <v>66159972</v>
      </c>
      <c r="O15" s="73">
        <v>32395809</v>
      </c>
      <c r="P15" s="73">
        <v>15125246</v>
      </c>
      <c r="Q15" s="73">
        <v>9957519</v>
      </c>
      <c r="R15" s="73">
        <v>7694628</v>
      </c>
      <c r="S15" s="73">
        <v>8464406</v>
      </c>
      <c r="T15" s="73">
        <v>30699658</v>
      </c>
      <c r="U15" s="73">
        <v>13173433</v>
      </c>
      <c r="V15" s="73">
        <v>21397286</v>
      </c>
      <c r="W15" s="73">
        <v>15886706</v>
      </c>
      <c r="X15" s="73">
        <v>38174502</v>
      </c>
      <c r="Y15" s="74">
        <v>15187852</v>
      </c>
      <c r="Z15" s="70">
        <v>7547103</v>
      </c>
      <c r="AA15" s="70">
        <v>4208820</v>
      </c>
      <c r="AB15" s="10"/>
    </row>
    <row r="16" spans="1:28" ht="17.100000000000001" customHeight="1" x14ac:dyDescent="0.15">
      <c r="A16" s="9" t="s">
        <v>55</v>
      </c>
      <c r="B16" s="9">
        <v>216</v>
      </c>
      <c r="C16" s="27" t="s">
        <v>28</v>
      </c>
      <c r="D16" s="70">
        <v>137393250</v>
      </c>
      <c r="E16" s="71">
        <v>3036317</v>
      </c>
      <c r="F16" s="72">
        <v>2625393</v>
      </c>
      <c r="G16" s="73">
        <v>198378</v>
      </c>
      <c r="H16" s="74">
        <v>212546</v>
      </c>
      <c r="I16" s="71">
        <v>36751024</v>
      </c>
      <c r="J16" s="72">
        <v>366136</v>
      </c>
      <c r="K16" s="73">
        <v>25740923</v>
      </c>
      <c r="L16" s="74">
        <v>10643965</v>
      </c>
      <c r="M16" s="70">
        <v>96540540</v>
      </c>
      <c r="N16" s="72">
        <v>2040007</v>
      </c>
      <c r="O16" s="73">
        <v>12700995</v>
      </c>
      <c r="P16" s="73">
        <v>6385190</v>
      </c>
      <c r="Q16" s="73">
        <v>3175053</v>
      </c>
      <c r="R16" s="73">
        <v>3475347</v>
      </c>
      <c r="S16" s="73">
        <v>2970623</v>
      </c>
      <c r="T16" s="73">
        <v>15166823</v>
      </c>
      <c r="U16" s="73">
        <v>4940343</v>
      </c>
      <c r="V16" s="73">
        <v>7442534</v>
      </c>
      <c r="W16" s="73">
        <v>8179147</v>
      </c>
      <c r="X16" s="73">
        <v>22703999</v>
      </c>
      <c r="Y16" s="74">
        <v>7360479</v>
      </c>
      <c r="Z16" s="70">
        <v>2408559</v>
      </c>
      <c r="AA16" s="70">
        <v>1343190</v>
      </c>
      <c r="AB16" s="10"/>
    </row>
    <row r="17" spans="1:28" ht="17.100000000000001" customHeight="1" x14ac:dyDescent="0.15">
      <c r="A17" s="9" t="s">
        <v>56</v>
      </c>
      <c r="B17" s="9">
        <v>217</v>
      </c>
      <c r="C17" s="27" t="s">
        <v>29</v>
      </c>
      <c r="D17" s="70">
        <v>117106773</v>
      </c>
      <c r="E17" s="71">
        <v>16430272</v>
      </c>
      <c r="F17" s="72">
        <v>15055706</v>
      </c>
      <c r="G17" s="73">
        <v>1374566</v>
      </c>
      <c r="H17" s="74" t="s">
        <v>79</v>
      </c>
      <c r="I17" s="71">
        <v>25185094</v>
      </c>
      <c r="J17" s="72">
        <v>340871</v>
      </c>
      <c r="K17" s="73">
        <v>15549677</v>
      </c>
      <c r="L17" s="74">
        <v>9294546</v>
      </c>
      <c r="M17" s="70">
        <v>74583342</v>
      </c>
      <c r="N17" s="72">
        <v>1836620</v>
      </c>
      <c r="O17" s="73">
        <v>10454856</v>
      </c>
      <c r="P17" s="73">
        <v>8773766</v>
      </c>
      <c r="Q17" s="73">
        <v>1307390</v>
      </c>
      <c r="R17" s="73">
        <v>3419866</v>
      </c>
      <c r="S17" s="73">
        <v>2736114</v>
      </c>
      <c r="T17" s="73">
        <v>12400830</v>
      </c>
      <c r="U17" s="73">
        <v>2551061</v>
      </c>
      <c r="V17" s="73">
        <v>6427643</v>
      </c>
      <c r="W17" s="73">
        <v>6059596</v>
      </c>
      <c r="X17" s="73">
        <v>15246608</v>
      </c>
      <c r="Y17" s="74">
        <v>3368992</v>
      </c>
      <c r="Z17" s="70">
        <v>2052929</v>
      </c>
      <c r="AA17" s="70">
        <v>1144864</v>
      </c>
      <c r="AB17" s="10"/>
    </row>
    <row r="18" spans="1:28" ht="17.100000000000001" customHeight="1" x14ac:dyDescent="0.15">
      <c r="A18" s="9" t="s">
        <v>60</v>
      </c>
      <c r="B18" s="9">
        <v>218</v>
      </c>
      <c r="C18" s="27" t="s">
        <v>30</v>
      </c>
      <c r="D18" s="70">
        <v>578678858</v>
      </c>
      <c r="E18" s="71">
        <v>10736373</v>
      </c>
      <c r="F18" s="72">
        <v>9772853</v>
      </c>
      <c r="G18" s="73">
        <v>782173</v>
      </c>
      <c r="H18" s="74">
        <v>181347</v>
      </c>
      <c r="I18" s="71">
        <v>238743873</v>
      </c>
      <c r="J18" s="72">
        <v>19103</v>
      </c>
      <c r="K18" s="73">
        <v>201029453</v>
      </c>
      <c r="L18" s="74">
        <v>37695317</v>
      </c>
      <c r="M18" s="70">
        <v>324711442</v>
      </c>
      <c r="N18" s="72">
        <v>8586893</v>
      </c>
      <c r="O18" s="73">
        <v>45359379</v>
      </c>
      <c r="P18" s="73">
        <v>47709757</v>
      </c>
      <c r="Q18" s="73">
        <v>17505305</v>
      </c>
      <c r="R18" s="73">
        <v>8878339</v>
      </c>
      <c r="S18" s="73">
        <v>9603424</v>
      </c>
      <c r="T18" s="73">
        <v>40382753</v>
      </c>
      <c r="U18" s="73">
        <v>23820986</v>
      </c>
      <c r="V18" s="73">
        <v>29304979</v>
      </c>
      <c r="W18" s="73">
        <v>24206735</v>
      </c>
      <c r="X18" s="73">
        <v>49493609</v>
      </c>
      <c r="Y18" s="74">
        <v>19859283</v>
      </c>
      <c r="Z18" s="70">
        <v>10144475</v>
      </c>
      <c r="AA18" s="70">
        <v>5657305</v>
      </c>
      <c r="AB18" s="10"/>
    </row>
    <row r="19" spans="1:28" ht="17.100000000000001" customHeight="1" x14ac:dyDescent="0.15">
      <c r="A19" s="9" t="s">
        <v>55</v>
      </c>
      <c r="B19" s="9">
        <v>219</v>
      </c>
      <c r="C19" s="11" t="s">
        <v>10</v>
      </c>
      <c r="D19" s="70">
        <v>93701442</v>
      </c>
      <c r="E19" s="71">
        <v>3927688</v>
      </c>
      <c r="F19" s="72">
        <v>870422</v>
      </c>
      <c r="G19" s="73">
        <v>119621</v>
      </c>
      <c r="H19" s="74">
        <v>2937645</v>
      </c>
      <c r="I19" s="71">
        <v>28088422</v>
      </c>
      <c r="J19" s="72">
        <v>150028</v>
      </c>
      <c r="K19" s="73">
        <v>21484105</v>
      </c>
      <c r="L19" s="74">
        <v>6454289</v>
      </c>
      <c r="M19" s="70">
        <v>60958756</v>
      </c>
      <c r="N19" s="72">
        <v>2670366</v>
      </c>
      <c r="O19" s="73">
        <v>7036342</v>
      </c>
      <c r="P19" s="73">
        <v>6518111</v>
      </c>
      <c r="Q19" s="73">
        <v>2185603</v>
      </c>
      <c r="R19" s="73">
        <v>1859053</v>
      </c>
      <c r="S19" s="73">
        <v>1970220</v>
      </c>
      <c r="T19" s="73">
        <v>9022365</v>
      </c>
      <c r="U19" s="73">
        <v>2050572</v>
      </c>
      <c r="V19" s="73">
        <v>4704443</v>
      </c>
      <c r="W19" s="73">
        <v>7016363</v>
      </c>
      <c r="X19" s="73">
        <v>12108031</v>
      </c>
      <c r="Y19" s="74">
        <v>3817287</v>
      </c>
      <c r="Z19" s="70">
        <v>1642624</v>
      </c>
      <c r="AA19" s="70">
        <v>916048</v>
      </c>
      <c r="AB19" s="10"/>
    </row>
    <row r="20" spans="1:28" ht="17.100000000000001" customHeight="1" x14ac:dyDescent="0.15">
      <c r="A20" s="9" t="s">
        <v>57</v>
      </c>
      <c r="B20" s="9">
        <v>220</v>
      </c>
      <c r="C20" s="27" t="s">
        <v>11</v>
      </c>
      <c r="D20" s="70">
        <v>103104492</v>
      </c>
      <c r="E20" s="71">
        <v>4966045</v>
      </c>
      <c r="F20" s="72">
        <v>4204388</v>
      </c>
      <c r="G20" s="73">
        <v>269242</v>
      </c>
      <c r="H20" s="74">
        <v>492415</v>
      </c>
      <c r="I20" s="71">
        <v>23052224</v>
      </c>
      <c r="J20" s="72">
        <v>197252</v>
      </c>
      <c r="K20" s="73">
        <v>12803235</v>
      </c>
      <c r="L20" s="74">
        <v>10051737</v>
      </c>
      <c r="M20" s="70">
        <v>74286734</v>
      </c>
      <c r="N20" s="72">
        <v>2551392</v>
      </c>
      <c r="O20" s="73">
        <v>10107172</v>
      </c>
      <c r="P20" s="73">
        <v>3757211</v>
      </c>
      <c r="Q20" s="73">
        <v>2312265</v>
      </c>
      <c r="R20" s="73">
        <v>3154973</v>
      </c>
      <c r="S20" s="73">
        <v>2728359</v>
      </c>
      <c r="T20" s="73">
        <v>12072718</v>
      </c>
      <c r="U20" s="73">
        <v>3093431</v>
      </c>
      <c r="V20" s="73">
        <v>7104237</v>
      </c>
      <c r="W20" s="73">
        <v>7546765</v>
      </c>
      <c r="X20" s="73">
        <v>15735771</v>
      </c>
      <c r="Y20" s="74">
        <v>4122440</v>
      </c>
      <c r="Z20" s="70">
        <v>1807464</v>
      </c>
      <c r="AA20" s="70">
        <v>1007975</v>
      </c>
      <c r="AB20" s="10"/>
    </row>
    <row r="21" spans="1:28" ht="17.100000000000001" customHeight="1" x14ac:dyDescent="0.15">
      <c r="A21" s="9" t="s">
        <v>56</v>
      </c>
      <c r="B21" s="9">
        <v>221</v>
      </c>
      <c r="C21" s="27" t="s">
        <v>12</v>
      </c>
      <c r="D21" s="70">
        <v>122556763</v>
      </c>
      <c r="E21" s="71">
        <v>19995590</v>
      </c>
      <c r="F21" s="72">
        <v>13235688</v>
      </c>
      <c r="G21" s="73">
        <v>427741</v>
      </c>
      <c r="H21" s="74">
        <v>6332161</v>
      </c>
      <c r="I21" s="71">
        <v>23777120</v>
      </c>
      <c r="J21" s="72">
        <v>260390</v>
      </c>
      <c r="K21" s="73">
        <v>12366621</v>
      </c>
      <c r="L21" s="74">
        <v>11150109</v>
      </c>
      <c r="M21" s="70">
        <v>77833728</v>
      </c>
      <c r="N21" s="72">
        <v>1771846</v>
      </c>
      <c r="O21" s="73">
        <v>12923889</v>
      </c>
      <c r="P21" s="73">
        <v>15700293</v>
      </c>
      <c r="Q21" s="73">
        <v>2002045</v>
      </c>
      <c r="R21" s="73">
        <v>2676110</v>
      </c>
      <c r="S21" s="73">
        <v>2461742</v>
      </c>
      <c r="T21" s="73">
        <v>10625088</v>
      </c>
      <c r="U21" s="73">
        <v>3126166</v>
      </c>
      <c r="V21" s="73">
        <v>6892802</v>
      </c>
      <c r="W21" s="73">
        <v>5649113</v>
      </c>
      <c r="X21" s="73">
        <v>10150088</v>
      </c>
      <c r="Y21" s="74">
        <v>3854546</v>
      </c>
      <c r="Z21" s="70">
        <v>2148470</v>
      </c>
      <c r="AA21" s="70">
        <v>1198145</v>
      </c>
      <c r="AB21" s="10"/>
    </row>
    <row r="22" spans="1:28" ht="17.100000000000001" customHeight="1" x14ac:dyDescent="0.15">
      <c r="A22" s="9" t="s">
        <v>61</v>
      </c>
      <c r="B22" s="9">
        <v>222</v>
      </c>
      <c r="C22" s="27" t="s">
        <v>31</v>
      </c>
      <c r="D22" s="70">
        <v>132479137</v>
      </c>
      <c r="E22" s="71">
        <v>1229409</v>
      </c>
      <c r="F22" s="72">
        <v>789269</v>
      </c>
      <c r="G22" s="73">
        <v>161819</v>
      </c>
      <c r="H22" s="74">
        <v>278321</v>
      </c>
      <c r="I22" s="71">
        <v>20812284</v>
      </c>
      <c r="J22" s="72">
        <v>194697</v>
      </c>
      <c r="K22" s="73">
        <v>2527414</v>
      </c>
      <c r="L22" s="74">
        <v>18090173</v>
      </c>
      <c r="M22" s="70">
        <v>109410179</v>
      </c>
      <c r="N22" s="72">
        <v>3083566</v>
      </c>
      <c r="O22" s="73">
        <v>13877807</v>
      </c>
      <c r="P22" s="73">
        <v>9145343</v>
      </c>
      <c r="Q22" s="73">
        <v>4842607</v>
      </c>
      <c r="R22" s="73">
        <v>5854032</v>
      </c>
      <c r="S22" s="73">
        <v>5501291</v>
      </c>
      <c r="T22" s="73">
        <v>11095203</v>
      </c>
      <c r="U22" s="73">
        <v>5631397</v>
      </c>
      <c r="V22" s="73">
        <v>15022502</v>
      </c>
      <c r="W22" s="73">
        <v>10397953</v>
      </c>
      <c r="X22" s="73">
        <v>18759935</v>
      </c>
      <c r="Y22" s="74">
        <v>6198543</v>
      </c>
      <c r="Z22" s="70">
        <v>2322413</v>
      </c>
      <c r="AA22" s="70">
        <v>1295148</v>
      </c>
      <c r="AB22" s="10"/>
    </row>
    <row r="23" spans="1:28" ht="17.100000000000001" customHeight="1" x14ac:dyDescent="0.15">
      <c r="A23" s="9" t="s">
        <v>57</v>
      </c>
      <c r="B23" s="9">
        <v>223</v>
      </c>
      <c r="C23" s="27" t="s">
        <v>22</v>
      </c>
      <c r="D23" s="70">
        <v>132659829</v>
      </c>
      <c r="E23" s="71">
        <v>21848877</v>
      </c>
      <c r="F23" s="72">
        <v>21517644</v>
      </c>
      <c r="G23" s="73">
        <v>279939</v>
      </c>
      <c r="H23" s="74">
        <v>51294</v>
      </c>
      <c r="I23" s="71">
        <v>27908694</v>
      </c>
      <c r="J23" s="72">
        <v>499388</v>
      </c>
      <c r="K23" s="73">
        <v>20795117</v>
      </c>
      <c r="L23" s="74">
        <v>6614189</v>
      </c>
      <c r="M23" s="70">
        <v>81873592</v>
      </c>
      <c r="N23" s="72">
        <v>1924051</v>
      </c>
      <c r="O23" s="73">
        <v>12311330</v>
      </c>
      <c r="P23" s="73">
        <v>9647617</v>
      </c>
      <c r="Q23" s="73">
        <v>2066800</v>
      </c>
      <c r="R23" s="73">
        <v>3727786</v>
      </c>
      <c r="S23" s="73">
        <v>2158182</v>
      </c>
      <c r="T23" s="73">
        <v>13276300</v>
      </c>
      <c r="U23" s="73">
        <v>1509922</v>
      </c>
      <c r="V23" s="73">
        <v>7157096</v>
      </c>
      <c r="W23" s="73">
        <v>7019862</v>
      </c>
      <c r="X23" s="73">
        <v>16297241</v>
      </c>
      <c r="Y23" s="74">
        <v>4777405</v>
      </c>
      <c r="Z23" s="70">
        <v>2325581</v>
      </c>
      <c r="AA23" s="70">
        <v>1296915</v>
      </c>
      <c r="AB23" s="10"/>
    </row>
    <row r="24" spans="1:28" ht="17.100000000000001" customHeight="1" x14ac:dyDescent="0.15">
      <c r="A24" s="9" t="s">
        <v>62</v>
      </c>
      <c r="B24" s="9">
        <v>224</v>
      </c>
      <c r="C24" s="27" t="s">
        <v>49</v>
      </c>
      <c r="D24" s="70">
        <v>93988573</v>
      </c>
      <c r="E24" s="71">
        <v>6034753</v>
      </c>
      <c r="F24" s="72">
        <v>5284994</v>
      </c>
      <c r="G24" s="73">
        <v>728674</v>
      </c>
      <c r="H24" s="74">
        <v>21085</v>
      </c>
      <c r="I24" s="71">
        <v>33003853</v>
      </c>
      <c r="J24" s="72">
        <v>13638003</v>
      </c>
      <c r="K24" s="73">
        <v>14568933</v>
      </c>
      <c r="L24" s="74">
        <v>4796917</v>
      </c>
      <c r="M24" s="70">
        <v>54221164</v>
      </c>
      <c r="N24" s="72">
        <v>1205421</v>
      </c>
      <c r="O24" s="73">
        <v>8169901</v>
      </c>
      <c r="P24" s="73">
        <v>3047559</v>
      </c>
      <c r="Q24" s="73">
        <v>1484400</v>
      </c>
      <c r="R24" s="73">
        <v>2430585</v>
      </c>
      <c r="S24" s="73">
        <v>1863713</v>
      </c>
      <c r="T24" s="73">
        <v>10150920</v>
      </c>
      <c r="U24" s="73">
        <v>1636848</v>
      </c>
      <c r="V24" s="73">
        <v>4968737</v>
      </c>
      <c r="W24" s="73">
        <v>4906739</v>
      </c>
      <c r="X24" s="73">
        <v>11750150</v>
      </c>
      <c r="Y24" s="74">
        <v>2606191</v>
      </c>
      <c r="Z24" s="70">
        <v>1647658</v>
      </c>
      <c r="AA24" s="70">
        <v>918855</v>
      </c>
      <c r="AB24" s="10"/>
    </row>
    <row r="25" spans="1:28" ht="17.100000000000001" customHeight="1" x14ac:dyDescent="0.15">
      <c r="A25" s="9" t="s">
        <v>62</v>
      </c>
      <c r="B25" s="9">
        <v>225</v>
      </c>
      <c r="C25" s="27" t="s">
        <v>50</v>
      </c>
      <c r="D25" s="70">
        <v>203801148</v>
      </c>
      <c r="E25" s="71">
        <v>2374897</v>
      </c>
      <c r="F25" s="72">
        <v>2063760</v>
      </c>
      <c r="G25" s="73">
        <v>250146</v>
      </c>
      <c r="H25" s="74">
        <v>60991</v>
      </c>
      <c r="I25" s="71">
        <v>38505456</v>
      </c>
      <c r="J25" s="72">
        <v>99922</v>
      </c>
      <c r="K25" s="73">
        <v>21257302</v>
      </c>
      <c r="L25" s="74">
        <v>17148232</v>
      </c>
      <c r="M25" s="70">
        <v>161340487</v>
      </c>
      <c r="N25" s="72">
        <v>5127311</v>
      </c>
      <c r="O25" s="73">
        <v>30123354</v>
      </c>
      <c r="P25" s="73">
        <v>12627005</v>
      </c>
      <c r="Q25" s="73">
        <v>4669322</v>
      </c>
      <c r="R25" s="73">
        <v>4344206</v>
      </c>
      <c r="S25" s="73">
        <v>4436095</v>
      </c>
      <c r="T25" s="73">
        <v>22437060</v>
      </c>
      <c r="U25" s="73">
        <v>5379815</v>
      </c>
      <c r="V25" s="73">
        <v>12347841</v>
      </c>
      <c r="W25" s="73">
        <v>12231473</v>
      </c>
      <c r="X25" s="73">
        <v>36329157</v>
      </c>
      <c r="Y25" s="74">
        <v>11287848</v>
      </c>
      <c r="Z25" s="70">
        <v>3572717</v>
      </c>
      <c r="AA25" s="70">
        <v>1992409</v>
      </c>
      <c r="AB25" s="10"/>
    </row>
    <row r="26" spans="1:28" ht="17.100000000000001" customHeight="1" x14ac:dyDescent="0.15">
      <c r="A26" s="9" t="s">
        <v>55</v>
      </c>
      <c r="B26" s="9">
        <v>303</v>
      </c>
      <c r="C26" s="27" t="s">
        <v>32</v>
      </c>
      <c r="D26" s="70">
        <v>1837190</v>
      </c>
      <c r="E26" s="71">
        <v>48246</v>
      </c>
      <c r="F26" s="72">
        <v>30113</v>
      </c>
      <c r="G26" s="73">
        <v>15847</v>
      </c>
      <c r="H26" s="74">
        <v>2286</v>
      </c>
      <c r="I26" s="71">
        <v>761358</v>
      </c>
      <c r="J26" s="72" t="s">
        <v>79</v>
      </c>
      <c r="K26" s="73">
        <v>-19</v>
      </c>
      <c r="L26" s="74">
        <v>761377</v>
      </c>
      <c r="M26" s="70">
        <v>1013340</v>
      </c>
      <c r="N26" s="72">
        <v>350</v>
      </c>
      <c r="O26" s="73">
        <v>9274</v>
      </c>
      <c r="P26" s="73">
        <v>78495</v>
      </c>
      <c r="Q26" s="73">
        <v>80293</v>
      </c>
      <c r="R26" s="73">
        <v>56538</v>
      </c>
      <c r="S26" s="73" t="s">
        <v>79</v>
      </c>
      <c r="T26" s="73">
        <v>39905</v>
      </c>
      <c r="U26" s="73" t="s">
        <v>79</v>
      </c>
      <c r="V26" s="73">
        <v>52859</v>
      </c>
      <c r="W26" s="73">
        <v>639036</v>
      </c>
      <c r="X26" s="73">
        <v>49325</v>
      </c>
      <c r="Y26" s="74">
        <v>7265</v>
      </c>
      <c r="Z26" s="70">
        <v>32207</v>
      </c>
      <c r="AA26" s="70">
        <v>17961</v>
      </c>
      <c r="AB26" s="10"/>
    </row>
    <row r="27" spans="1:28" ht="17.100000000000001" customHeight="1" x14ac:dyDescent="0.15">
      <c r="A27" s="9" t="s">
        <v>55</v>
      </c>
      <c r="B27" s="9">
        <v>304</v>
      </c>
      <c r="C27" s="27" t="s">
        <v>33</v>
      </c>
      <c r="D27" s="70">
        <v>3534412</v>
      </c>
      <c r="E27" s="71">
        <v>137088</v>
      </c>
      <c r="F27" s="72">
        <v>84537</v>
      </c>
      <c r="G27" s="73">
        <v>44259</v>
      </c>
      <c r="H27" s="74">
        <v>8292</v>
      </c>
      <c r="I27" s="71">
        <v>1766683</v>
      </c>
      <c r="J27" s="72" t="s">
        <v>79</v>
      </c>
      <c r="K27" s="73">
        <v>8393</v>
      </c>
      <c r="L27" s="74">
        <v>1758290</v>
      </c>
      <c r="M27" s="70">
        <v>1603234</v>
      </c>
      <c r="N27" s="72">
        <v>23570</v>
      </c>
      <c r="O27" s="73">
        <v>23674</v>
      </c>
      <c r="P27" s="73">
        <v>119679</v>
      </c>
      <c r="Q27" s="73">
        <v>250325</v>
      </c>
      <c r="R27" s="73">
        <v>109395</v>
      </c>
      <c r="S27" s="73" t="s">
        <v>79</v>
      </c>
      <c r="T27" s="73">
        <v>118032</v>
      </c>
      <c r="U27" s="73" t="s">
        <v>79</v>
      </c>
      <c r="V27" s="73">
        <v>84574</v>
      </c>
      <c r="W27" s="73">
        <v>747552</v>
      </c>
      <c r="X27" s="73">
        <v>83216</v>
      </c>
      <c r="Y27" s="74">
        <v>43217</v>
      </c>
      <c r="Z27" s="70">
        <v>61960</v>
      </c>
      <c r="AA27" s="70">
        <v>34553</v>
      </c>
      <c r="AB27" s="10"/>
    </row>
    <row r="28" spans="1:28" ht="17.100000000000001" customHeight="1" x14ac:dyDescent="0.15">
      <c r="A28" s="9" t="s">
        <v>58</v>
      </c>
      <c r="B28" s="9">
        <v>392</v>
      </c>
      <c r="C28" s="27" t="s">
        <v>8</v>
      </c>
      <c r="D28" s="70">
        <v>94921259</v>
      </c>
      <c r="E28" s="71">
        <v>6228902</v>
      </c>
      <c r="F28" s="72">
        <v>5726043</v>
      </c>
      <c r="G28" s="73">
        <v>376132</v>
      </c>
      <c r="H28" s="74">
        <v>126727</v>
      </c>
      <c r="I28" s="71">
        <v>36105894</v>
      </c>
      <c r="J28" s="72" t="s">
        <v>79</v>
      </c>
      <c r="K28" s="73">
        <v>29595112</v>
      </c>
      <c r="L28" s="74">
        <v>6510782</v>
      </c>
      <c r="M28" s="70">
        <v>51850428</v>
      </c>
      <c r="N28" s="72">
        <v>4061602</v>
      </c>
      <c r="O28" s="73">
        <v>4534402</v>
      </c>
      <c r="P28" s="73">
        <v>2744661</v>
      </c>
      <c r="Q28" s="73">
        <v>1654569</v>
      </c>
      <c r="R28" s="73">
        <v>2347604</v>
      </c>
      <c r="S28" s="73">
        <v>2124160</v>
      </c>
      <c r="T28" s="73">
        <v>7655488</v>
      </c>
      <c r="U28" s="73">
        <v>3270939</v>
      </c>
      <c r="V28" s="73">
        <v>4376718</v>
      </c>
      <c r="W28" s="73">
        <v>4077785</v>
      </c>
      <c r="X28" s="73">
        <v>10922365</v>
      </c>
      <c r="Y28" s="74">
        <v>4080135</v>
      </c>
      <c r="Z28" s="70">
        <v>1664008</v>
      </c>
      <c r="AA28" s="70">
        <v>927973</v>
      </c>
      <c r="AB28" s="10"/>
    </row>
    <row r="29" spans="1:28" ht="17.100000000000001" customHeight="1" x14ac:dyDescent="0.15">
      <c r="A29" s="9" t="s">
        <v>58</v>
      </c>
      <c r="B29" s="9">
        <v>404</v>
      </c>
      <c r="C29" s="27" t="s">
        <v>34</v>
      </c>
      <c r="D29" s="70">
        <v>38148851</v>
      </c>
      <c r="E29" s="71">
        <v>11276688</v>
      </c>
      <c r="F29" s="72">
        <v>4777924</v>
      </c>
      <c r="G29" s="73">
        <v>93334</v>
      </c>
      <c r="H29" s="74">
        <v>6405430</v>
      </c>
      <c r="I29" s="71">
        <v>6793899</v>
      </c>
      <c r="J29" s="72" t="s">
        <v>79</v>
      </c>
      <c r="K29" s="73">
        <v>2819201</v>
      </c>
      <c r="L29" s="74">
        <v>3974698</v>
      </c>
      <c r="M29" s="70">
        <v>19782451</v>
      </c>
      <c r="N29" s="72">
        <v>651557</v>
      </c>
      <c r="O29" s="73">
        <v>3066037</v>
      </c>
      <c r="P29" s="73">
        <v>1731697</v>
      </c>
      <c r="Q29" s="73">
        <v>513528</v>
      </c>
      <c r="R29" s="73">
        <v>1371290</v>
      </c>
      <c r="S29" s="73">
        <v>348771</v>
      </c>
      <c r="T29" s="73">
        <v>3621814</v>
      </c>
      <c r="U29" s="73">
        <v>1208327</v>
      </c>
      <c r="V29" s="73">
        <v>1881777</v>
      </c>
      <c r="W29" s="73">
        <v>2169736</v>
      </c>
      <c r="X29" s="73">
        <v>2438959</v>
      </c>
      <c r="Y29" s="74">
        <v>778958</v>
      </c>
      <c r="Z29" s="70">
        <v>668765</v>
      </c>
      <c r="AA29" s="70">
        <v>372952</v>
      </c>
      <c r="AB29" s="10"/>
    </row>
    <row r="30" spans="1:28" ht="17.100000000000001" customHeight="1" x14ac:dyDescent="0.15">
      <c r="A30" s="9" t="s">
        <v>60</v>
      </c>
      <c r="B30" s="9">
        <v>452</v>
      </c>
      <c r="C30" s="27" t="s">
        <v>35</v>
      </c>
      <c r="D30" s="70">
        <v>29841679</v>
      </c>
      <c r="E30" s="71">
        <v>1203034</v>
      </c>
      <c r="F30" s="72">
        <v>981279</v>
      </c>
      <c r="G30" s="73">
        <v>220338</v>
      </c>
      <c r="H30" s="74">
        <v>1417</v>
      </c>
      <c r="I30" s="71">
        <v>5345288</v>
      </c>
      <c r="J30" s="72">
        <v>50132</v>
      </c>
      <c r="K30" s="73">
        <v>1779325</v>
      </c>
      <c r="L30" s="74">
        <v>3515831</v>
      </c>
      <c r="M30" s="70">
        <v>23061959</v>
      </c>
      <c r="N30" s="72">
        <v>1347353</v>
      </c>
      <c r="O30" s="73">
        <v>2383424</v>
      </c>
      <c r="P30" s="73">
        <v>3531967</v>
      </c>
      <c r="Q30" s="73">
        <v>561622</v>
      </c>
      <c r="R30" s="73">
        <v>923672</v>
      </c>
      <c r="S30" s="73">
        <v>554854</v>
      </c>
      <c r="T30" s="73">
        <v>3393993</v>
      </c>
      <c r="U30" s="73">
        <v>1096730</v>
      </c>
      <c r="V30" s="73">
        <v>4101851</v>
      </c>
      <c r="W30" s="73">
        <v>301432</v>
      </c>
      <c r="X30" s="73">
        <v>3905875</v>
      </c>
      <c r="Y30" s="74">
        <v>959186</v>
      </c>
      <c r="Z30" s="70">
        <v>523137</v>
      </c>
      <c r="AA30" s="70">
        <v>291739</v>
      </c>
      <c r="AB30" s="10"/>
    </row>
    <row r="31" spans="1:28" ht="17.100000000000001" customHeight="1" x14ac:dyDescent="0.15">
      <c r="A31" s="9" t="s">
        <v>56</v>
      </c>
      <c r="B31" s="9">
        <v>468</v>
      </c>
      <c r="C31" s="27" t="s">
        <v>36</v>
      </c>
      <c r="D31" s="70">
        <v>48119448</v>
      </c>
      <c r="E31" s="71">
        <v>12346371</v>
      </c>
      <c r="F31" s="72">
        <v>7263549</v>
      </c>
      <c r="G31" s="73">
        <v>139333</v>
      </c>
      <c r="H31" s="74">
        <v>4943489</v>
      </c>
      <c r="I31" s="71">
        <v>12743956</v>
      </c>
      <c r="J31" s="72">
        <v>261094</v>
      </c>
      <c r="K31" s="73">
        <v>7263952</v>
      </c>
      <c r="L31" s="74">
        <v>5218910</v>
      </c>
      <c r="M31" s="70">
        <v>22655995</v>
      </c>
      <c r="N31" s="72">
        <v>1164528</v>
      </c>
      <c r="O31" s="73">
        <v>2561503</v>
      </c>
      <c r="P31" s="73">
        <v>2804851</v>
      </c>
      <c r="Q31" s="73">
        <v>608424</v>
      </c>
      <c r="R31" s="73">
        <v>1273604</v>
      </c>
      <c r="S31" s="73">
        <v>506784</v>
      </c>
      <c r="T31" s="73">
        <v>4580788</v>
      </c>
      <c r="U31" s="73">
        <v>578434</v>
      </c>
      <c r="V31" s="73">
        <v>2135500</v>
      </c>
      <c r="W31" s="73">
        <v>1876726</v>
      </c>
      <c r="X31" s="73">
        <v>3255434</v>
      </c>
      <c r="Y31" s="74">
        <v>1309419</v>
      </c>
      <c r="Z31" s="70">
        <v>843553</v>
      </c>
      <c r="AA31" s="70">
        <v>470427</v>
      </c>
      <c r="AB31" s="10"/>
    </row>
    <row r="32" spans="1:28" ht="17.100000000000001" customHeight="1" x14ac:dyDescent="0.15">
      <c r="A32" s="9" t="s">
        <v>56</v>
      </c>
      <c r="B32" s="9">
        <v>482</v>
      </c>
      <c r="C32" s="27" t="s">
        <v>17</v>
      </c>
      <c r="D32" s="70">
        <v>22887501</v>
      </c>
      <c r="E32" s="71">
        <v>4523098</v>
      </c>
      <c r="F32" s="72">
        <v>4380270</v>
      </c>
      <c r="G32" s="73">
        <v>2337</v>
      </c>
      <c r="H32" s="74">
        <v>140491</v>
      </c>
      <c r="I32" s="71">
        <v>3067953</v>
      </c>
      <c r="J32" s="72">
        <v>120355</v>
      </c>
      <c r="K32" s="73">
        <v>1473257</v>
      </c>
      <c r="L32" s="74">
        <v>1474341</v>
      </c>
      <c r="M32" s="70">
        <v>15118977</v>
      </c>
      <c r="N32" s="72">
        <v>111350</v>
      </c>
      <c r="O32" s="73">
        <v>2403225</v>
      </c>
      <c r="P32" s="73">
        <v>3661240</v>
      </c>
      <c r="Q32" s="73">
        <v>87800</v>
      </c>
      <c r="R32" s="73">
        <v>1123847</v>
      </c>
      <c r="S32" s="73">
        <v>634271</v>
      </c>
      <c r="T32" s="73">
        <v>2018553</v>
      </c>
      <c r="U32" s="73">
        <v>867006</v>
      </c>
      <c r="V32" s="73">
        <v>1099465</v>
      </c>
      <c r="W32" s="73">
        <v>771667</v>
      </c>
      <c r="X32" s="73">
        <v>1635771</v>
      </c>
      <c r="Y32" s="74">
        <v>704782</v>
      </c>
      <c r="Z32" s="70">
        <v>401227</v>
      </c>
      <c r="AA32" s="70">
        <v>223754</v>
      </c>
      <c r="AB32" s="10"/>
    </row>
    <row r="33" spans="1:28" ht="17.100000000000001" customHeight="1" x14ac:dyDescent="0.15">
      <c r="A33" s="9" t="s">
        <v>56</v>
      </c>
      <c r="B33" s="9">
        <v>490</v>
      </c>
      <c r="C33" s="27" t="s">
        <v>37</v>
      </c>
      <c r="D33" s="70">
        <v>24739116</v>
      </c>
      <c r="E33" s="71">
        <v>4176861</v>
      </c>
      <c r="F33" s="72">
        <v>3810378</v>
      </c>
      <c r="G33" s="73">
        <v>267063</v>
      </c>
      <c r="H33" s="74">
        <v>99420</v>
      </c>
      <c r="I33" s="71">
        <v>3176018</v>
      </c>
      <c r="J33" s="72">
        <v>54546</v>
      </c>
      <c r="K33" s="73">
        <v>1665976</v>
      </c>
      <c r="L33" s="74">
        <v>1455496</v>
      </c>
      <c r="M33" s="70">
        <v>17194406</v>
      </c>
      <c r="N33" s="72">
        <v>699057</v>
      </c>
      <c r="O33" s="73">
        <v>1976473</v>
      </c>
      <c r="P33" s="73">
        <v>1264611</v>
      </c>
      <c r="Q33" s="73">
        <v>265339</v>
      </c>
      <c r="R33" s="73">
        <v>813942</v>
      </c>
      <c r="S33" s="73">
        <v>399577</v>
      </c>
      <c r="T33" s="73">
        <v>2694184</v>
      </c>
      <c r="U33" s="73">
        <v>169275</v>
      </c>
      <c r="V33" s="73">
        <v>2685233</v>
      </c>
      <c r="W33" s="73">
        <v>897907</v>
      </c>
      <c r="X33" s="73">
        <v>4196328</v>
      </c>
      <c r="Y33" s="74">
        <v>1132480</v>
      </c>
      <c r="Z33" s="70">
        <v>433687</v>
      </c>
      <c r="AA33" s="70">
        <v>241856</v>
      </c>
      <c r="AB33" s="10"/>
    </row>
    <row r="34" spans="1:28" ht="17.100000000000001" customHeight="1" x14ac:dyDescent="0.15">
      <c r="A34" s="9" t="s">
        <v>56</v>
      </c>
      <c r="B34" s="9">
        <v>491</v>
      </c>
      <c r="C34" s="27" t="s">
        <v>9</v>
      </c>
      <c r="D34" s="70">
        <v>21705866</v>
      </c>
      <c r="E34" s="71">
        <v>5807517</v>
      </c>
      <c r="F34" s="72">
        <v>3502874</v>
      </c>
      <c r="G34" s="73">
        <v>138687</v>
      </c>
      <c r="H34" s="74">
        <v>2165956</v>
      </c>
      <c r="I34" s="71">
        <v>2690121</v>
      </c>
      <c r="J34" s="72">
        <v>11730</v>
      </c>
      <c r="K34" s="73">
        <v>509612</v>
      </c>
      <c r="L34" s="74">
        <v>2168779</v>
      </c>
      <c r="M34" s="70">
        <v>13039917</v>
      </c>
      <c r="N34" s="72">
        <v>410432</v>
      </c>
      <c r="O34" s="73">
        <v>1109919</v>
      </c>
      <c r="P34" s="73">
        <v>1238380</v>
      </c>
      <c r="Q34" s="73">
        <v>407502</v>
      </c>
      <c r="R34" s="73">
        <v>882642</v>
      </c>
      <c r="S34" s="73">
        <v>326515</v>
      </c>
      <c r="T34" s="73">
        <v>2851092</v>
      </c>
      <c r="U34" s="73">
        <v>132803</v>
      </c>
      <c r="V34" s="73">
        <v>1617483</v>
      </c>
      <c r="W34" s="73">
        <v>1266016</v>
      </c>
      <c r="X34" s="73">
        <v>1973454</v>
      </c>
      <c r="Y34" s="74">
        <v>823679</v>
      </c>
      <c r="Z34" s="70">
        <v>380513</v>
      </c>
      <c r="AA34" s="70">
        <v>212202</v>
      </c>
      <c r="AB34" s="10"/>
    </row>
    <row r="35" spans="1:28" ht="17.100000000000001" customHeight="1" x14ac:dyDescent="0.15">
      <c r="A35" s="9" t="s">
        <v>56</v>
      </c>
      <c r="B35" s="9">
        <v>492</v>
      </c>
      <c r="C35" s="27" t="s">
        <v>38</v>
      </c>
      <c r="D35" s="70">
        <v>46999917</v>
      </c>
      <c r="E35" s="71">
        <v>3780095</v>
      </c>
      <c r="F35" s="72">
        <v>2424151</v>
      </c>
      <c r="G35" s="73">
        <v>212344</v>
      </c>
      <c r="H35" s="74">
        <v>1143600</v>
      </c>
      <c r="I35" s="71">
        <v>7461985</v>
      </c>
      <c r="J35" s="72">
        <v>517644</v>
      </c>
      <c r="K35" s="73">
        <v>3256329</v>
      </c>
      <c r="L35" s="74">
        <v>3688012</v>
      </c>
      <c r="M35" s="70">
        <v>35393392</v>
      </c>
      <c r="N35" s="72">
        <v>1011174</v>
      </c>
      <c r="O35" s="73">
        <v>5058161</v>
      </c>
      <c r="P35" s="73">
        <v>3841074</v>
      </c>
      <c r="Q35" s="73">
        <v>952860</v>
      </c>
      <c r="R35" s="73">
        <v>1481428</v>
      </c>
      <c r="S35" s="73">
        <v>728191</v>
      </c>
      <c r="T35" s="73">
        <v>5341619</v>
      </c>
      <c r="U35" s="73">
        <v>3175736</v>
      </c>
      <c r="V35" s="73">
        <v>2812094</v>
      </c>
      <c r="W35" s="73">
        <v>2835621</v>
      </c>
      <c r="X35" s="73">
        <v>5520587</v>
      </c>
      <c r="Y35" s="74">
        <v>2634847</v>
      </c>
      <c r="Z35" s="70">
        <v>823928</v>
      </c>
      <c r="AA35" s="70">
        <v>459483</v>
      </c>
      <c r="AB35" s="10"/>
    </row>
    <row r="36" spans="1:28" ht="17.100000000000001" customHeight="1" x14ac:dyDescent="0.15">
      <c r="A36" s="9" t="s">
        <v>59</v>
      </c>
      <c r="B36" s="9">
        <v>501</v>
      </c>
      <c r="C36" s="27" t="s">
        <v>18</v>
      </c>
      <c r="D36" s="70">
        <v>28477155</v>
      </c>
      <c r="E36" s="71">
        <v>3061205</v>
      </c>
      <c r="F36" s="72">
        <v>2710514</v>
      </c>
      <c r="G36" s="73">
        <v>123616</v>
      </c>
      <c r="H36" s="74">
        <v>227075</v>
      </c>
      <c r="I36" s="71">
        <v>2663156</v>
      </c>
      <c r="J36" s="72">
        <v>263</v>
      </c>
      <c r="K36" s="73">
        <v>1015932</v>
      </c>
      <c r="L36" s="74">
        <v>1646961</v>
      </c>
      <c r="M36" s="70">
        <v>22531978</v>
      </c>
      <c r="N36" s="72">
        <v>656865</v>
      </c>
      <c r="O36" s="73">
        <v>2283658</v>
      </c>
      <c r="P36" s="73">
        <v>1776303</v>
      </c>
      <c r="Q36" s="73">
        <v>531343</v>
      </c>
      <c r="R36" s="73">
        <v>797230</v>
      </c>
      <c r="S36" s="73">
        <v>570877</v>
      </c>
      <c r="T36" s="73">
        <v>2658472</v>
      </c>
      <c r="U36" s="73">
        <v>4218943</v>
      </c>
      <c r="V36" s="73">
        <v>2928384</v>
      </c>
      <c r="W36" s="73">
        <v>2433419</v>
      </c>
      <c r="X36" s="73">
        <v>2217728</v>
      </c>
      <c r="Y36" s="74">
        <v>1458756</v>
      </c>
      <c r="Z36" s="70">
        <v>499216</v>
      </c>
      <c r="AA36" s="70">
        <v>278400</v>
      </c>
      <c r="AB36" s="10"/>
    </row>
    <row r="37" spans="1:28" ht="17.100000000000001" customHeight="1" x14ac:dyDescent="0.15">
      <c r="A37" s="9" t="s">
        <v>59</v>
      </c>
      <c r="B37" s="9">
        <v>502</v>
      </c>
      <c r="C37" s="27" t="s">
        <v>19</v>
      </c>
      <c r="D37" s="70">
        <v>22631534</v>
      </c>
      <c r="E37" s="71">
        <v>1528956</v>
      </c>
      <c r="F37" s="72">
        <v>1375336</v>
      </c>
      <c r="G37" s="73">
        <v>88478</v>
      </c>
      <c r="H37" s="74">
        <v>65142</v>
      </c>
      <c r="I37" s="71">
        <v>3759434</v>
      </c>
      <c r="J37" s="72">
        <v>25275</v>
      </c>
      <c r="K37" s="73">
        <v>1385196</v>
      </c>
      <c r="L37" s="74">
        <v>2348963</v>
      </c>
      <c r="M37" s="70">
        <v>17167655</v>
      </c>
      <c r="N37" s="72">
        <v>1118435</v>
      </c>
      <c r="O37" s="73">
        <v>1442399</v>
      </c>
      <c r="P37" s="73">
        <v>1266539</v>
      </c>
      <c r="Q37" s="73">
        <v>1015295</v>
      </c>
      <c r="R37" s="73">
        <v>621434</v>
      </c>
      <c r="S37" s="73">
        <v>160111</v>
      </c>
      <c r="T37" s="73">
        <v>1781374</v>
      </c>
      <c r="U37" s="73">
        <v>4581835</v>
      </c>
      <c r="V37" s="73">
        <v>2251789</v>
      </c>
      <c r="W37" s="73">
        <v>1357173</v>
      </c>
      <c r="X37" s="73">
        <v>907913</v>
      </c>
      <c r="Y37" s="74">
        <v>663358</v>
      </c>
      <c r="Z37" s="70">
        <v>396740</v>
      </c>
      <c r="AA37" s="70">
        <v>221251</v>
      </c>
      <c r="AB37" s="10"/>
    </row>
    <row r="38" spans="1:28" ht="17.100000000000001" customHeight="1" x14ac:dyDescent="0.15">
      <c r="A38" s="9" t="s">
        <v>59</v>
      </c>
      <c r="B38" s="9">
        <v>505</v>
      </c>
      <c r="C38" s="27" t="s">
        <v>13</v>
      </c>
      <c r="D38" s="70">
        <v>45688095</v>
      </c>
      <c r="E38" s="71">
        <v>1297663</v>
      </c>
      <c r="F38" s="72">
        <v>867853</v>
      </c>
      <c r="G38" s="73">
        <v>208301</v>
      </c>
      <c r="H38" s="74">
        <v>221509</v>
      </c>
      <c r="I38" s="71">
        <v>11048797</v>
      </c>
      <c r="J38" s="72">
        <v>23794</v>
      </c>
      <c r="K38" s="73">
        <v>6758941</v>
      </c>
      <c r="L38" s="74">
        <v>4266062</v>
      </c>
      <c r="M38" s="70">
        <v>32987362</v>
      </c>
      <c r="N38" s="72">
        <v>1288901</v>
      </c>
      <c r="O38" s="73">
        <v>3384004</v>
      </c>
      <c r="P38" s="73">
        <v>2422231</v>
      </c>
      <c r="Q38" s="73">
        <v>4601864</v>
      </c>
      <c r="R38" s="73">
        <v>2036045</v>
      </c>
      <c r="S38" s="73">
        <v>773463</v>
      </c>
      <c r="T38" s="73">
        <v>3794169</v>
      </c>
      <c r="U38" s="73">
        <v>1286836</v>
      </c>
      <c r="V38" s="73">
        <v>2970671</v>
      </c>
      <c r="W38" s="73">
        <v>3374021</v>
      </c>
      <c r="X38" s="73">
        <v>4240440</v>
      </c>
      <c r="Y38" s="74">
        <v>2814717</v>
      </c>
      <c r="Z38" s="70">
        <v>800931</v>
      </c>
      <c r="AA38" s="70">
        <v>446658</v>
      </c>
      <c r="AB38" s="10"/>
    </row>
    <row r="39" spans="1:28" ht="17.100000000000001" customHeight="1" x14ac:dyDescent="0.15">
      <c r="A39" s="9" t="s">
        <v>61</v>
      </c>
      <c r="B39" s="9">
        <v>523</v>
      </c>
      <c r="C39" s="27" t="s">
        <v>39</v>
      </c>
      <c r="D39" s="70">
        <v>5283627</v>
      </c>
      <c r="E39" s="71">
        <v>176985</v>
      </c>
      <c r="F39" s="72">
        <v>74789</v>
      </c>
      <c r="G39" s="73">
        <v>57696</v>
      </c>
      <c r="H39" s="74">
        <v>44500</v>
      </c>
      <c r="I39" s="71">
        <v>2300710</v>
      </c>
      <c r="J39" s="72">
        <v>15793</v>
      </c>
      <c r="K39" s="73">
        <v>77822</v>
      </c>
      <c r="L39" s="74">
        <v>2207095</v>
      </c>
      <c r="M39" s="70">
        <v>2764962</v>
      </c>
      <c r="N39" s="72">
        <v>105678</v>
      </c>
      <c r="O39" s="73">
        <v>54222</v>
      </c>
      <c r="P39" s="73">
        <v>286655</v>
      </c>
      <c r="Q39" s="73">
        <v>29534</v>
      </c>
      <c r="R39" s="73">
        <v>165264</v>
      </c>
      <c r="S39" s="73" t="s">
        <v>79</v>
      </c>
      <c r="T39" s="73">
        <v>378804</v>
      </c>
      <c r="U39" s="73" t="s">
        <v>79</v>
      </c>
      <c r="V39" s="73">
        <v>856314</v>
      </c>
      <c r="W39" s="73">
        <v>554635</v>
      </c>
      <c r="X39" s="73">
        <v>282742</v>
      </c>
      <c r="Y39" s="74">
        <v>51114</v>
      </c>
      <c r="Z39" s="70">
        <v>92624</v>
      </c>
      <c r="AA39" s="70">
        <v>51654</v>
      </c>
      <c r="AB39" s="10"/>
    </row>
    <row r="40" spans="1:28" ht="17.100000000000001" customHeight="1" x14ac:dyDescent="0.15">
      <c r="A40" s="9" t="s">
        <v>61</v>
      </c>
      <c r="B40" s="9">
        <v>524</v>
      </c>
      <c r="C40" s="27" t="s">
        <v>40</v>
      </c>
      <c r="D40" s="70">
        <v>9380834</v>
      </c>
      <c r="E40" s="71">
        <v>1901608</v>
      </c>
      <c r="F40" s="72">
        <v>124624</v>
      </c>
      <c r="G40" s="73">
        <v>93177</v>
      </c>
      <c r="H40" s="74">
        <v>1683807</v>
      </c>
      <c r="I40" s="71">
        <v>3429974</v>
      </c>
      <c r="J40" s="72">
        <v>2750</v>
      </c>
      <c r="K40" s="73">
        <v>2024479</v>
      </c>
      <c r="L40" s="74">
        <v>1402745</v>
      </c>
      <c r="M40" s="70">
        <v>3976511</v>
      </c>
      <c r="N40" s="72">
        <v>34620</v>
      </c>
      <c r="O40" s="73">
        <v>140624</v>
      </c>
      <c r="P40" s="73">
        <v>219610</v>
      </c>
      <c r="Q40" s="73">
        <v>92856</v>
      </c>
      <c r="R40" s="73">
        <v>393184</v>
      </c>
      <c r="S40" s="73">
        <v>66130</v>
      </c>
      <c r="T40" s="73">
        <v>518045</v>
      </c>
      <c r="U40" s="73">
        <v>20685</v>
      </c>
      <c r="V40" s="73">
        <v>1110037</v>
      </c>
      <c r="W40" s="73">
        <v>819896</v>
      </c>
      <c r="X40" s="73">
        <v>454817</v>
      </c>
      <c r="Y40" s="74">
        <v>106007</v>
      </c>
      <c r="Z40" s="70">
        <v>164450</v>
      </c>
      <c r="AA40" s="70">
        <v>91709</v>
      </c>
      <c r="AB40" s="10"/>
    </row>
    <row r="41" spans="1:28" ht="17.100000000000001" customHeight="1" x14ac:dyDescent="0.15">
      <c r="A41" s="9" t="s">
        <v>61</v>
      </c>
      <c r="B41" s="9">
        <v>525</v>
      </c>
      <c r="C41" s="27" t="s">
        <v>20</v>
      </c>
      <c r="D41" s="70">
        <v>35825234</v>
      </c>
      <c r="E41" s="71">
        <v>3265997</v>
      </c>
      <c r="F41" s="72">
        <v>203868</v>
      </c>
      <c r="G41" s="73">
        <v>185811</v>
      </c>
      <c r="H41" s="74">
        <v>2876318</v>
      </c>
      <c r="I41" s="71">
        <v>10737458</v>
      </c>
      <c r="J41" s="72">
        <v>169963</v>
      </c>
      <c r="K41" s="73">
        <v>628415</v>
      </c>
      <c r="L41" s="74">
        <v>9939080</v>
      </c>
      <c r="M41" s="70">
        <v>21543984</v>
      </c>
      <c r="N41" s="72">
        <v>1008717</v>
      </c>
      <c r="O41" s="73">
        <v>1814249</v>
      </c>
      <c r="P41" s="73">
        <v>1242661</v>
      </c>
      <c r="Q41" s="73">
        <v>833938</v>
      </c>
      <c r="R41" s="73">
        <v>1131008</v>
      </c>
      <c r="S41" s="73">
        <v>345974</v>
      </c>
      <c r="T41" s="73">
        <v>2433417</v>
      </c>
      <c r="U41" s="73">
        <v>439304</v>
      </c>
      <c r="V41" s="73">
        <v>4810161</v>
      </c>
      <c r="W41" s="73">
        <v>2692868</v>
      </c>
      <c r="X41" s="73">
        <v>3809958</v>
      </c>
      <c r="Y41" s="74">
        <v>981729</v>
      </c>
      <c r="Z41" s="70">
        <v>628031</v>
      </c>
      <c r="AA41" s="70">
        <v>350236</v>
      </c>
      <c r="AB41" s="10"/>
    </row>
    <row r="42" spans="1:28" ht="17.100000000000001" customHeight="1" x14ac:dyDescent="0.15">
      <c r="A42" s="9" t="s">
        <v>61</v>
      </c>
      <c r="B42" s="9">
        <v>527</v>
      </c>
      <c r="C42" s="27" t="s">
        <v>41</v>
      </c>
      <c r="D42" s="70">
        <v>16824342</v>
      </c>
      <c r="E42" s="71">
        <v>212433</v>
      </c>
      <c r="F42" s="72">
        <v>140471</v>
      </c>
      <c r="G42" s="73">
        <v>51120</v>
      </c>
      <c r="H42" s="74">
        <v>20842</v>
      </c>
      <c r="I42" s="71">
        <v>4188874</v>
      </c>
      <c r="J42" s="72">
        <v>231360</v>
      </c>
      <c r="K42" s="73">
        <v>2648507</v>
      </c>
      <c r="L42" s="74">
        <v>1309007</v>
      </c>
      <c r="M42" s="70">
        <v>12292576</v>
      </c>
      <c r="N42" s="72">
        <v>1293289</v>
      </c>
      <c r="O42" s="73">
        <v>1624923</v>
      </c>
      <c r="P42" s="73">
        <v>729973</v>
      </c>
      <c r="Q42" s="73">
        <v>521582</v>
      </c>
      <c r="R42" s="73">
        <v>441946</v>
      </c>
      <c r="S42" s="73">
        <v>146885</v>
      </c>
      <c r="T42" s="73">
        <v>1419887</v>
      </c>
      <c r="U42" s="73">
        <v>493317</v>
      </c>
      <c r="V42" s="73">
        <v>1342616</v>
      </c>
      <c r="W42" s="73">
        <v>2300496</v>
      </c>
      <c r="X42" s="73">
        <v>1218341</v>
      </c>
      <c r="Y42" s="74">
        <v>759321</v>
      </c>
      <c r="Z42" s="70">
        <v>294938</v>
      </c>
      <c r="AA42" s="70">
        <v>164479</v>
      </c>
      <c r="AB42" s="10"/>
    </row>
    <row r="43" spans="1:28" ht="17.100000000000001" customHeight="1" x14ac:dyDescent="0.15">
      <c r="A43" s="9" t="s">
        <v>61</v>
      </c>
      <c r="B43" s="9">
        <v>529</v>
      </c>
      <c r="C43" s="27" t="s">
        <v>42</v>
      </c>
      <c r="D43" s="70">
        <v>20665217</v>
      </c>
      <c r="E43" s="71">
        <v>1481769</v>
      </c>
      <c r="F43" s="72">
        <v>1401509</v>
      </c>
      <c r="G43" s="73">
        <v>5835</v>
      </c>
      <c r="H43" s="74">
        <v>74425</v>
      </c>
      <c r="I43" s="71">
        <v>3751190</v>
      </c>
      <c r="J43" s="72">
        <v>799</v>
      </c>
      <c r="K43" s="73">
        <v>1428334</v>
      </c>
      <c r="L43" s="74">
        <v>2322057</v>
      </c>
      <c r="M43" s="70">
        <v>15272016</v>
      </c>
      <c r="N43" s="72">
        <v>668187</v>
      </c>
      <c r="O43" s="73">
        <v>1492454</v>
      </c>
      <c r="P43" s="73">
        <v>1394482</v>
      </c>
      <c r="Q43" s="73">
        <v>625865</v>
      </c>
      <c r="R43" s="73">
        <v>722509</v>
      </c>
      <c r="S43" s="73">
        <v>319522</v>
      </c>
      <c r="T43" s="73">
        <v>1770569</v>
      </c>
      <c r="U43" s="73">
        <v>292300</v>
      </c>
      <c r="V43" s="73">
        <v>2875525</v>
      </c>
      <c r="W43" s="73">
        <v>1663881</v>
      </c>
      <c r="X43" s="73">
        <v>2275695</v>
      </c>
      <c r="Y43" s="74">
        <v>1171027</v>
      </c>
      <c r="Z43" s="70">
        <v>362270</v>
      </c>
      <c r="AA43" s="70">
        <v>202028</v>
      </c>
      <c r="AB43" s="10"/>
    </row>
    <row r="44" spans="1:28" ht="17.100000000000001" customHeight="1" x14ac:dyDescent="0.15">
      <c r="A44" s="9" t="s">
        <v>61</v>
      </c>
      <c r="B44" s="9">
        <v>530</v>
      </c>
      <c r="C44" s="27" t="s">
        <v>21</v>
      </c>
      <c r="D44" s="70">
        <v>36064517</v>
      </c>
      <c r="E44" s="71">
        <v>1445982</v>
      </c>
      <c r="F44" s="72">
        <v>1377785</v>
      </c>
      <c r="G44" s="73">
        <v>43038</v>
      </c>
      <c r="H44" s="74">
        <v>25159</v>
      </c>
      <c r="I44" s="71">
        <v>4901446</v>
      </c>
      <c r="J44" s="72" t="s">
        <v>79</v>
      </c>
      <c r="K44" s="73">
        <v>2158985</v>
      </c>
      <c r="L44" s="74">
        <v>2742461</v>
      </c>
      <c r="M44" s="70">
        <v>29437438</v>
      </c>
      <c r="N44" s="72">
        <v>768163</v>
      </c>
      <c r="O44" s="73">
        <v>3910057</v>
      </c>
      <c r="P44" s="73">
        <v>1993227</v>
      </c>
      <c r="Q44" s="73">
        <v>1358227</v>
      </c>
      <c r="R44" s="73">
        <v>1436524</v>
      </c>
      <c r="S44" s="73">
        <v>852120</v>
      </c>
      <c r="T44" s="73">
        <v>3758531</v>
      </c>
      <c r="U44" s="73">
        <v>1129214</v>
      </c>
      <c r="V44" s="73">
        <v>3308968</v>
      </c>
      <c r="W44" s="73">
        <v>3018556</v>
      </c>
      <c r="X44" s="73">
        <v>6285883</v>
      </c>
      <c r="Y44" s="74">
        <v>1617968</v>
      </c>
      <c r="Z44" s="70">
        <v>632226</v>
      </c>
      <c r="AA44" s="70">
        <v>352575</v>
      </c>
      <c r="AB44" s="10"/>
    </row>
    <row r="45" spans="1:28" ht="17.100000000000001" customHeight="1" x14ac:dyDescent="0.15">
      <c r="A45" s="9" t="s">
        <v>61</v>
      </c>
      <c r="B45" s="9">
        <v>531</v>
      </c>
      <c r="C45" s="27" t="s">
        <v>43</v>
      </c>
      <c r="D45" s="70">
        <v>15273445</v>
      </c>
      <c r="E45" s="71">
        <v>1901986</v>
      </c>
      <c r="F45" s="72">
        <v>1854133</v>
      </c>
      <c r="G45" s="73">
        <v>42641</v>
      </c>
      <c r="H45" s="74">
        <v>5212</v>
      </c>
      <c r="I45" s="71">
        <v>1565378</v>
      </c>
      <c r="J45" s="72">
        <v>35740</v>
      </c>
      <c r="K45" s="73">
        <v>246137</v>
      </c>
      <c r="L45" s="74">
        <v>1283501</v>
      </c>
      <c r="M45" s="70">
        <v>11687648</v>
      </c>
      <c r="N45" s="72">
        <v>614069</v>
      </c>
      <c r="O45" s="73">
        <v>747477</v>
      </c>
      <c r="P45" s="73">
        <v>2061993</v>
      </c>
      <c r="Q45" s="73">
        <v>463573</v>
      </c>
      <c r="R45" s="73">
        <v>698859</v>
      </c>
      <c r="S45" s="73">
        <v>226940</v>
      </c>
      <c r="T45" s="73">
        <v>1307760</v>
      </c>
      <c r="U45" s="73">
        <v>292466</v>
      </c>
      <c r="V45" s="73">
        <v>2093213</v>
      </c>
      <c r="W45" s="73">
        <v>1629046</v>
      </c>
      <c r="X45" s="73">
        <v>1116469</v>
      </c>
      <c r="Y45" s="74">
        <v>435783</v>
      </c>
      <c r="Z45" s="70">
        <v>267750</v>
      </c>
      <c r="AA45" s="70">
        <v>149317</v>
      </c>
      <c r="AB45" s="10"/>
    </row>
    <row r="46" spans="1:28" ht="17.100000000000001" customHeight="1" x14ac:dyDescent="0.15">
      <c r="A46" s="9" t="s">
        <v>61</v>
      </c>
      <c r="B46" s="9">
        <v>532</v>
      </c>
      <c r="C46" s="27" t="s">
        <v>44</v>
      </c>
      <c r="D46" s="70">
        <v>15915526</v>
      </c>
      <c r="E46" s="71">
        <v>2066119</v>
      </c>
      <c r="F46" s="72">
        <v>2051137</v>
      </c>
      <c r="G46" s="73">
        <v>10766</v>
      </c>
      <c r="H46" s="74">
        <v>4216</v>
      </c>
      <c r="I46" s="71">
        <v>2679366</v>
      </c>
      <c r="J46" s="72" t="s">
        <v>79</v>
      </c>
      <c r="K46" s="73">
        <v>1075198</v>
      </c>
      <c r="L46" s="74">
        <v>1604168</v>
      </c>
      <c r="M46" s="70">
        <v>11046629</v>
      </c>
      <c r="N46" s="72">
        <v>1096240</v>
      </c>
      <c r="O46" s="73">
        <v>542209</v>
      </c>
      <c r="P46" s="73">
        <v>1261030</v>
      </c>
      <c r="Q46" s="73">
        <v>137422</v>
      </c>
      <c r="R46" s="73">
        <v>676445</v>
      </c>
      <c r="S46" s="73">
        <v>617549</v>
      </c>
      <c r="T46" s="73">
        <v>1042527</v>
      </c>
      <c r="U46" s="73">
        <v>158712</v>
      </c>
      <c r="V46" s="73">
        <v>2167215</v>
      </c>
      <c r="W46" s="73">
        <v>1374531</v>
      </c>
      <c r="X46" s="73">
        <v>1575478</v>
      </c>
      <c r="Y46" s="74">
        <v>397271</v>
      </c>
      <c r="Z46" s="70">
        <v>279006</v>
      </c>
      <c r="AA46" s="70">
        <v>155594</v>
      </c>
      <c r="AB46" s="10"/>
    </row>
    <row r="47" spans="1:28" ht="17.100000000000001" customHeight="1" x14ac:dyDescent="0.15">
      <c r="A47" s="9" t="s">
        <v>61</v>
      </c>
      <c r="B47" s="9">
        <v>533</v>
      </c>
      <c r="C47" s="27" t="s">
        <v>45</v>
      </c>
      <c r="D47" s="70">
        <v>21702050</v>
      </c>
      <c r="E47" s="71">
        <v>3080201</v>
      </c>
      <c r="F47" s="72">
        <v>2981254</v>
      </c>
      <c r="G47" s="73">
        <v>57199</v>
      </c>
      <c r="H47" s="74">
        <v>41748</v>
      </c>
      <c r="I47" s="71">
        <v>2995049</v>
      </c>
      <c r="J47" s="72">
        <v>8657</v>
      </c>
      <c r="K47" s="73">
        <v>827600</v>
      </c>
      <c r="L47" s="74">
        <v>2158792</v>
      </c>
      <c r="M47" s="70">
        <v>15458518</v>
      </c>
      <c r="N47" s="72">
        <v>461732</v>
      </c>
      <c r="O47" s="73">
        <v>1745666</v>
      </c>
      <c r="P47" s="73">
        <v>2090935</v>
      </c>
      <c r="Q47" s="73">
        <v>606973</v>
      </c>
      <c r="R47" s="73">
        <v>519447</v>
      </c>
      <c r="S47" s="73">
        <v>623082</v>
      </c>
      <c r="T47" s="73">
        <v>1904959</v>
      </c>
      <c r="U47" s="73">
        <v>465592</v>
      </c>
      <c r="V47" s="73">
        <v>2177787</v>
      </c>
      <c r="W47" s="73">
        <v>1278073</v>
      </c>
      <c r="X47" s="73">
        <v>2309029</v>
      </c>
      <c r="Y47" s="74">
        <v>1275243</v>
      </c>
      <c r="Z47" s="70">
        <v>380446</v>
      </c>
      <c r="AA47" s="70">
        <v>212164</v>
      </c>
      <c r="AB47" s="10"/>
    </row>
    <row r="48" spans="1:28" ht="17.100000000000001" customHeight="1" x14ac:dyDescent="0.15">
      <c r="A48" s="9" t="s">
        <v>61</v>
      </c>
      <c r="B48" s="9">
        <v>534</v>
      </c>
      <c r="C48" s="27" t="s">
        <v>46</v>
      </c>
      <c r="D48" s="70">
        <v>19264874</v>
      </c>
      <c r="E48" s="71">
        <v>2180454</v>
      </c>
      <c r="F48" s="72">
        <v>2166664</v>
      </c>
      <c r="G48" s="73">
        <v>5244</v>
      </c>
      <c r="H48" s="74">
        <v>8546</v>
      </c>
      <c r="I48" s="71">
        <v>2782859</v>
      </c>
      <c r="J48" s="72" t="s">
        <v>79</v>
      </c>
      <c r="K48" s="73">
        <v>87541</v>
      </c>
      <c r="L48" s="74">
        <v>2695318</v>
      </c>
      <c r="M48" s="70">
        <v>14152178</v>
      </c>
      <c r="N48" s="72">
        <v>487778</v>
      </c>
      <c r="O48" s="73">
        <v>906975</v>
      </c>
      <c r="P48" s="73">
        <v>1222895</v>
      </c>
      <c r="Q48" s="73">
        <v>535204</v>
      </c>
      <c r="R48" s="73">
        <v>435574</v>
      </c>
      <c r="S48" s="73">
        <v>198390</v>
      </c>
      <c r="T48" s="73">
        <v>1623534</v>
      </c>
      <c r="U48" s="73">
        <v>446622</v>
      </c>
      <c r="V48" s="73">
        <v>3097532</v>
      </c>
      <c r="W48" s="73">
        <v>1750703</v>
      </c>
      <c r="X48" s="73">
        <v>2692505</v>
      </c>
      <c r="Y48" s="74">
        <v>754466</v>
      </c>
      <c r="Z48" s="70">
        <v>337721</v>
      </c>
      <c r="AA48" s="70">
        <v>188338</v>
      </c>
      <c r="AB48" s="10"/>
    </row>
    <row r="49" spans="1:29" ht="17.100000000000001" customHeight="1" thickBot="1" x14ac:dyDescent="0.2">
      <c r="A49" s="9" t="s">
        <v>61</v>
      </c>
      <c r="B49" s="9">
        <v>535</v>
      </c>
      <c r="C49" s="27" t="s">
        <v>47</v>
      </c>
      <c r="D49" s="70">
        <v>14422432</v>
      </c>
      <c r="E49" s="71">
        <v>1207367</v>
      </c>
      <c r="F49" s="72">
        <v>1119332</v>
      </c>
      <c r="G49" s="73">
        <v>600</v>
      </c>
      <c r="H49" s="74">
        <v>87435</v>
      </c>
      <c r="I49" s="71">
        <v>1467144</v>
      </c>
      <c r="J49" s="72" t="s">
        <v>79</v>
      </c>
      <c r="K49" s="73">
        <v>632318</v>
      </c>
      <c r="L49" s="74">
        <v>834826</v>
      </c>
      <c r="M49" s="70">
        <v>11636087</v>
      </c>
      <c r="N49" s="72">
        <v>632654</v>
      </c>
      <c r="O49" s="73">
        <v>850135</v>
      </c>
      <c r="P49" s="73">
        <v>1114254</v>
      </c>
      <c r="Q49" s="73">
        <v>1183876</v>
      </c>
      <c r="R49" s="73">
        <v>447283</v>
      </c>
      <c r="S49" s="73">
        <v>217211</v>
      </c>
      <c r="T49" s="73">
        <v>1417003</v>
      </c>
      <c r="U49" s="73">
        <v>334110</v>
      </c>
      <c r="V49" s="73">
        <v>1480049</v>
      </c>
      <c r="W49" s="73">
        <v>1285775</v>
      </c>
      <c r="X49" s="73">
        <v>1611730</v>
      </c>
      <c r="Y49" s="74">
        <v>1062007</v>
      </c>
      <c r="Z49" s="70">
        <v>252831</v>
      </c>
      <c r="AA49" s="70">
        <v>140997</v>
      </c>
      <c r="AB49" s="10"/>
    </row>
    <row r="50" spans="1:29" s="37" customFormat="1" ht="17.100000000000001" customHeight="1" thickTop="1" x14ac:dyDescent="0.15">
      <c r="A50" s="35"/>
      <c r="B50" s="35"/>
      <c r="C50" s="12" t="s">
        <v>81</v>
      </c>
      <c r="D50" s="38">
        <v>5772770</v>
      </c>
      <c r="E50" s="39">
        <v>261060</v>
      </c>
      <c r="F50" s="40">
        <v>196610</v>
      </c>
      <c r="G50" s="41">
        <v>9913</v>
      </c>
      <c r="H50" s="42">
        <v>54537</v>
      </c>
      <c r="I50" s="39">
        <v>1223094</v>
      </c>
      <c r="J50" s="40">
        <v>19642</v>
      </c>
      <c r="K50" s="41">
        <v>752184</v>
      </c>
      <c r="L50" s="42">
        <v>451268</v>
      </c>
      <c r="M50" s="38">
        <v>4243853</v>
      </c>
      <c r="N50" s="40">
        <v>178065</v>
      </c>
      <c r="O50" s="41">
        <v>741449</v>
      </c>
      <c r="P50" s="41">
        <v>367907</v>
      </c>
      <c r="Q50" s="41">
        <v>163937</v>
      </c>
      <c r="R50" s="41">
        <v>173688</v>
      </c>
      <c r="S50" s="41">
        <v>201659</v>
      </c>
      <c r="T50" s="41">
        <v>515505</v>
      </c>
      <c r="U50" s="41">
        <v>287669</v>
      </c>
      <c r="V50" s="41">
        <v>337927</v>
      </c>
      <c r="W50" s="41">
        <v>312184</v>
      </c>
      <c r="X50" s="41">
        <v>717859</v>
      </c>
      <c r="Y50" s="42">
        <v>246004</v>
      </c>
      <c r="Z50" s="38">
        <v>101199</v>
      </c>
      <c r="AA50" s="38">
        <v>56436</v>
      </c>
      <c r="AB50" s="36"/>
      <c r="AC50" s="36"/>
    </row>
    <row r="51" spans="1:29" ht="14.25" customHeight="1" x14ac:dyDescent="0.15">
      <c r="C51" s="13"/>
      <c r="D51" s="4"/>
      <c r="J51" s="3"/>
      <c r="AB51" s="8"/>
      <c r="AC51" s="8"/>
    </row>
    <row r="52" spans="1:29" ht="14.25" customHeight="1" x14ac:dyDescent="0.15">
      <c r="C52" s="8"/>
      <c r="J52" s="3"/>
      <c r="AB52" s="8"/>
      <c r="AC52" s="8"/>
    </row>
    <row r="53" spans="1:29" ht="14.25" customHeight="1" x14ac:dyDescent="0.15">
      <c r="C53" s="14" t="s">
        <v>3</v>
      </c>
      <c r="D53" s="14"/>
      <c r="J53" s="3"/>
      <c r="O53" s="3" t="s">
        <v>77</v>
      </c>
      <c r="P53" s="3"/>
      <c r="T53" s="3"/>
      <c r="AA53" s="3" t="s">
        <v>77</v>
      </c>
    </row>
    <row r="54" spans="1:29" ht="24.95" customHeight="1" x14ac:dyDescent="0.15">
      <c r="C54" s="94">
        <f>C3</f>
        <v>43190</v>
      </c>
      <c r="D54" s="97" t="s">
        <v>6</v>
      </c>
      <c r="E54" s="28"/>
      <c r="F54" s="29"/>
      <c r="G54" s="29"/>
      <c r="H54" s="29"/>
      <c r="I54" s="29"/>
      <c r="J54" s="29"/>
      <c r="K54" s="29"/>
      <c r="L54" s="29"/>
      <c r="M54" s="29"/>
      <c r="N54" s="18"/>
      <c r="O54" s="18"/>
      <c r="P54" s="19"/>
      <c r="Q54" s="19"/>
      <c r="R54" s="19"/>
      <c r="S54" s="19"/>
      <c r="T54" s="20"/>
      <c r="U54" s="19"/>
      <c r="V54" s="19"/>
      <c r="W54" s="19"/>
      <c r="X54" s="19"/>
      <c r="Y54" s="19"/>
      <c r="Z54" s="21"/>
      <c r="AA54" s="22"/>
      <c r="AB54" s="79"/>
    </row>
    <row r="55" spans="1:29" ht="24.95" customHeight="1" x14ac:dyDescent="0.15">
      <c r="C55" s="95"/>
      <c r="D55" s="98"/>
      <c r="E55" s="80" t="s">
        <v>65</v>
      </c>
      <c r="F55" s="30"/>
      <c r="G55" s="30"/>
      <c r="H55" s="31"/>
      <c r="I55" s="80" t="s">
        <v>66</v>
      </c>
      <c r="J55" s="32"/>
      <c r="K55" s="32"/>
      <c r="L55" s="33"/>
      <c r="M55" s="80" t="s">
        <v>67</v>
      </c>
      <c r="N55" s="23"/>
      <c r="O55" s="23"/>
      <c r="P55" s="23"/>
      <c r="Q55" s="23"/>
      <c r="R55" s="23"/>
      <c r="S55" s="23"/>
      <c r="T55" s="24"/>
      <c r="U55" s="23"/>
      <c r="V55" s="23"/>
      <c r="W55" s="23"/>
      <c r="X55" s="23"/>
      <c r="Y55" s="25"/>
      <c r="Z55" s="83" t="s">
        <v>4</v>
      </c>
      <c r="AA55" s="83" t="s">
        <v>5</v>
      </c>
      <c r="AB55" s="79"/>
    </row>
    <row r="56" spans="1:29" ht="24.95" customHeight="1" x14ac:dyDescent="0.15">
      <c r="C56" s="95"/>
      <c r="D56" s="98"/>
      <c r="E56" s="81"/>
      <c r="F56" s="86" t="s">
        <v>68</v>
      </c>
      <c r="G56" s="75" t="s">
        <v>69</v>
      </c>
      <c r="H56" s="88" t="s">
        <v>0</v>
      </c>
      <c r="I56" s="81"/>
      <c r="J56" s="86" t="s">
        <v>70</v>
      </c>
      <c r="K56" s="75" t="s">
        <v>52</v>
      </c>
      <c r="L56" s="92" t="s">
        <v>53</v>
      </c>
      <c r="M56" s="81"/>
      <c r="N56" s="99" t="s">
        <v>82</v>
      </c>
      <c r="O56" s="90" t="s">
        <v>71</v>
      </c>
      <c r="P56" s="101" t="s">
        <v>54</v>
      </c>
      <c r="Q56" s="77" t="s">
        <v>72</v>
      </c>
      <c r="R56" s="90" t="s">
        <v>51</v>
      </c>
      <c r="S56" s="90" t="s">
        <v>73</v>
      </c>
      <c r="T56" s="75" t="s">
        <v>74</v>
      </c>
      <c r="U56" s="104" t="s">
        <v>85</v>
      </c>
      <c r="V56" s="90" t="s">
        <v>75</v>
      </c>
      <c r="W56" s="90" t="s">
        <v>76</v>
      </c>
      <c r="X56" s="90" t="s">
        <v>84</v>
      </c>
      <c r="Y56" s="92" t="s">
        <v>63</v>
      </c>
      <c r="Z56" s="84"/>
      <c r="AA56" s="84"/>
      <c r="AB56" s="79"/>
    </row>
    <row r="57" spans="1:29" ht="24.95" customHeight="1" x14ac:dyDescent="0.15">
      <c r="A57" s="7"/>
      <c r="B57" s="7"/>
      <c r="C57" s="96"/>
      <c r="D57" s="82"/>
      <c r="E57" s="82"/>
      <c r="F57" s="87"/>
      <c r="G57" s="76"/>
      <c r="H57" s="89"/>
      <c r="I57" s="82"/>
      <c r="J57" s="87"/>
      <c r="K57" s="76"/>
      <c r="L57" s="93"/>
      <c r="M57" s="82"/>
      <c r="N57" s="100"/>
      <c r="O57" s="91"/>
      <c r="P57" s="102"/>
      <c r="Q57" s="78"/>
      <c r="R57" s="91"/>
      <c r="S57" s="91"/>
      <c r="T57" s="76"/>
      <c r="U57" s="105"/>
      <c r="V57" s="91"/>
      <c r="W57" s="91"/>
      <c r="X57" s="91"/>
      <c r="Y57" s="93"/>
      <c r="Z57" s="85"/>
      <c r="AA57" s="85"/>
      <c r="AB57" s="79"/>
    </row>
    <row r="58" spans="1:29" ht="17.100000000000001" customHeight="1" x14ac:dyDescent="0.15">
      <c r="A58" s="15"/>
      <c r="B58" s="16"/>
      <c r="C58" s="26" t="s">
        <v>14</v>
      </c>
      <c r="D58" s="43">
        <v>0.97304931131245531</v>
      </c>
      <c r="E58" s="44">
        <v>-9.0051126448322609</v>
      </c>
      <c r="F58" s="45">
        <v>-11.447849170724316</v>
      </c>
      <c r="G58" s="46">
        <v>-22.898227567625369</v>
      </c>
      <c r="H58" s="44">
        <v>-3.3322920274452015</v>
      </c>
      <c r="I58" s="44">
        <v>0.58441989104909986</v>
      </c>
      <c r="J58" s="45">
        <v>-1.4137706549826361</v>
      </c>
      <c r="K58" s="46">
        <v>3.5667498758771177</v>
      </c>
      <c r="L58" s="47">
        <v>-1.1635835209934293</v>
      </c>
      <c r="M58" s="44">
        <v>0.97263462851813653</v>
      </c>
      <c r="N58" s="45">
        <v>2.5530161737592785</v>
      </c>
      <c r="O58" s="46">
        <v>0.51926652410684793</v>
      </c>
      <c r="P58" s="46">
        <v>2.5518600538316187</v>
      </c>
      <c r="Q58" s="46">
        <v>-1.5966165440367739</v>
      </c>
      <c r="R58" s="46">
        <v>1.3733554977061917</v>
      </c>
      <c r="S58" s="46">
        <v>1.627064475106565</v>
      </c>
      <c r="T58" s="46">
        <v>0.47853054004930112</v>
      </c>
      <c r="U58" s="46">
        <v>1.403044884581897</v>
      </c>
      <c r="V58" s="46">
        <v>1.5131131089966232</v>
      </c>
      <c r="W58" s="46">
        <v>0.30561538457068882</v>
      </c>
      <c r="X58" s="46">
        <v>1.9421427817362047</v>
      </c>
      <c r="Y58" s="47">
        <v>-1.9262148362220906</v>
      </c>
      <c r="Z58" s="44">
        <v>8.1001916093742192</v>
      </c>
      <c r="AA58" s="44">
        <v>3.7780300941087246</v>
      </c>
      <c r="AB58" s="10"/>
    </row>
    <row r="59" spans="1:29" ht="17.100000000000001" customHeight="1" x14ac:dyDescent="0.15">
      <c r="A59" s="15"/>
      <c r="B59" s="17"/>
      <c r="C59" s="27" t="s">
        <v>23</v>
      </c>
      <c r="D59" s="48">
        <v>-4.9749566421088423</v>
      </c>
      <c r="E59" s="49">
        <v>-8.1604401546682936</v>
      </c>
      <c r="F59" s="50">
        <v>-10.204042120171827</v>
      </c>
      <c r="G59" s="51">
        <v>-5.0227019734828477</v>
      </c>
      <c r="H59" s="49">
        <v>7.169790693480957</v>
      </c>
      <c r="I59" s="49">
        <v>-18.830633786516156</v>
      </c>
      <c r="J59" s="50">
        <v>10.541148974927395</v>
      </c>
      <c r="K59" s="51">
        <v>-23.734275615895619</v>
      </c>
      <c r="L59" s="52">
        <v>-4.4045486308264508</v>
      </c>
      <c r="M59" s="49">
        <v>0.52151386915932962</v>
      </c>
      <c r="N59" s="50">
        <v>1.8115622837770753</v>
      </c>
      <c r="O59" s="51">
        <v>-4.2410059981348768E-3</v>
      </c>
      <c r="P59" s="51">
        <v>3.2641304303950078</v>
      </c>
      <c r="Q59" s="51">
        <v>-1.3571888097930151</v>
      </c>
      <c r="R59" s="51">
        <v>-4.1632008118041162</v>
      </c>
      <c r="S59" s="51">
        <v>0.66673130772093603</v>
      </c>
      <c r="T59" s="51">
        <v>-0.20953858660778449</v>
      </c>
      <c r="U59" s="51">
        <v>1.6367609833931775</v>
      </c>
      <c r="V59" s="51">
        <v>1.5131122578084995</v>
      </c>
      <c r="W59" s="51">
        <v>-1.6959754777477746E-2</v>
      </c>
      <c r="X59" s="51">
        <v>1.6635891145086303</v>
      </c>
      <c r="Y59" s="52">
        <v>-1.6885218381670828</v>
      </c>
      <c r="Z59" s="49">
        <v>1.7323487520182632</v>
      </c>
      <c r="AA59" s="49">
        <v>-2.3352203181522144</v>
      </c>
      <c r="AB59" s="10"/>
    </row>
    <row r="60" spans="1:29" ht="17.100000000000001" customHeight="1" x14ac:dyDescent="0.15">
      <c r="A60" s="15"/>
      <c r="B60" s="17"/>
      <c r="C60" s="27" t="s">
        <v>24</v>
      </c>
      <c r="D60" s="48">
        <v>1.316110707678305</v>
      </c>
      <c r="E60" s="49">
        <v>-14.24921772849445</v>
      </c>
      <c r="F60" s="50">
        <v>-16.789449269075359</v>
      </c>
      <c r="G60" s="51">
        <v>74.18695968840052</v>
      </c>
      <c r="H60" s="49">
        <v>-12.562220556177367</v>
      </c>
      <c r="I60" s="49">
        <v>11.575766299426224</v>
      </c>
      <c r="J60" s="50">
        <v>34.003867424435498</v>
      </c>
      <c r="K60" s="51">
        <v>11.617209692483717</v>
      </c>
      <c r="L60" s="52">
        <v>7.05013808894706</v>
      </c>
      <c r="M60" s="49">
        <v>0.54818082132628254</v>
      </c>
      <c r="N60" s="50">
        <v>2.5740441415030091</v>
      </c>
      <c r="O60" s="51">
        <v>-0.33246840084614598</v>
      </c>
      <c r="P60" s="51">
        <v>1.7584788618434359</v>
      </c>
      <c r="Q60" s="51">
        <v>-1.3743670610113712</v>
      </c>
      <c r="R60" s="51">
        <v>1.3353490745554004</v>
      </c>
      <c r="S60" s="51">
        <v>0.45377714663108298</v>
      </c>
      <c r="T60" s="51">
        <v>-0.66459833966468351</v>
      </c>
      <c r="U60" s="51">
        <v>-4.316793457577746</v>
      </c>
      <c r="V60" s="51">
        <v>1.5131141713420195</v>
      </c>
      <c r="W60" s="51">
        <v>-0.26051029586263513</v>
      </c>
      <c r="X60" s="51">
        <v>2.7221695040322293</v>
      </c>
      <c r="Y60" s="52">
        <v>-1.4337747158514376</v>
      </c>
      <c r="Z60" s="49">
        <v>8.4674726643567499</v>
      </c>
      <c r="AA60" s="49">
        <v>4.1306319615308693</v>
      </c>
      <c r="AB60" s="10"/>
    </row>
    <row r="61" spans="1:29" ht="17.100000000000001" customHeight="1" x14ac:dyDescent="0.15">
      <c r="A61" s="15"/>
      <c r="B61" s="17"/>
      <c r="C61" s="27" t="s">
        <v>15</v>
      </c>
      <c r="D61" s="48">
        <v>1.3296615659806783</v>
      </c>
      <c r="E61" s="49">
        <v>-20.525142984893201</v>
      </c>
      <c r="F61" s="50">
        <v>-21.047245865719564</v>
      </c>
      <c r="G61" s="51">
        <v>-10.079147149087385</v>
      </c>
      <c r="H61" s="49">
        <v>-21.464050330239555</v>
      </c>
      <c r="I61" s="49">
        <v>10.507136532726292</v>
      </c>
      <c r="J61" s="50">
        <v>-23.820153061224488</v>
      </c>
      <c r="K61" s="51">
        <v>1.6022391215583502</v>
      </c>
      <c r="L61" s="52">
        <v>22.941059141536542</v>
      </c>
      <c r="M61" s="49">
        <v>0.56606348730462008</v>
      </c>
      <c r="N61" s="50">
        <v>4.366517469161459</v>
      </c>
      <c r="O61" s="51">
        <v>-0.40576008787561502</v>
      </c>
      <c r="P61" s="51">
        <v>0.38537902394413642</v>
      </c>
      <c r="Q61" s="51">
        <v>-1.3364143350171367</v>
      </c>
      <c r="R61" s="51">
        <v>2.0390072337108487</v>
      </c>
      <c r="S61" s="51">
        <v>1.1975657290112824</v>
      </c>
      <c r="T61" s="51">
        <v>-0.50353843740991822</v>
      </c>
      <c r="U61" s="51">
        <v>1.6527674209797445</v>
      </c>
      <c r="V61" s="51">
        <v>1.5131110885252568</v>
      </c>
      <c r="W61" s="51">
        <v>-0.21280703828820399</v>
      </c>
      <c r="X61" s="51">
        <v>1.7396644769169447</v>
      </c>
      <c r="Y61" s="52">
        <v>-2.102489751811103</v>
      </c>
      <c r="Z61" s="49">
        <v>8.4818936645269325</v>
      </c>
      <c r="AA61" s="49">
        <v>4.1445902120674241</v>
      </c>
      <c r="AB61" s="10"/>
    </row>
    <row r="62" spans="1:29" ht="17.100000000000001" customHeight="1" x14ac:dyDescent="0.15">
      <c r="A62" s="15"/>
      <c r="B62" s="17"/>
      <c r="C62" s="27" t="s">
        <v>25</v>
      </c>
      <c r="D62" s="48">
        <v>-2.008009905580594</v>
      </c>
      <c r="E62" s="49">
        <v>-7.2064200071011166</v>
      </c>
      <c r="F62" s="50">
        <v>-7.1620230943813565</v>
      </c>
      <c r="G62" s="51">
        <v>-12.850680010445412</v>
      </c>
      <c r="H62" s="49">
        <v>-4.9422322646657575</v>
      </c>
      <c r="I62" s="49">
        <v>-6.2561392094998975</v>
      </c>
      <c r="J62" s="50">
        <v>-50.613637490701713</v>
      </c>
      <c r="K62" s="51">
        <v>-3.6061931908081468</v>
      </c>
      <c r="L62" s="52">
        <v>-9.759861563845627</v>
      </c>
      <c r="M62" s="49">
        <v>0.40904344523609676</v>
      </c>
      <c r="N62" s="50">
        <v>3.4423642693501231</v>
      </c>
      <c r="O62" s="51">
        <v>0.12423014857454329</v>
      </c>
      <c r="P62" s="51">
        <v>2.3743087176620521</v>
      </c>
      <c r="Q62" s="51">
        <v>-1.7015515391827738</v>
      </c>
      <c r="R62" s="51">
        <v>1.9272205171305432</v>
      </c>
      <c r="S62" s="51">
        <v>0.8828003608586481</v>
      </c>
      <c r="T62" s="51">
        <v>-0.33742990440462167</v>
      </c>
      <c r="U62" s="51">
        <v>1.3120272659897045</v>
      </c>
      <c r="V62" s="51">
        <v>1.5131157333348308</v>
      </c>
      <c r="W62" s="51">
        <v>-0.16130447389147701</v>
      </c>
      <c r="X62" s="51">
        <v>0.53744308374331129</v>
      </c>
      <c r="Y62" s="52">
        <v>-1.1221818437718989</v>
      </c>
      <c r="Z62" s="49">
        <v>4.9087235192932139</v>
      </c>
      <c r="AA62" s="49">
        <v>0.71416925406643061</v>
      </c>
      <c r="AB62" s="10"/>
    </row>
    <row r="63" spans="1:29" ht="17.100000000000001" customHeight="1" x14ac:dyDescent="0.15">
      <c r="A63" s="15"/>
      <c r="B63" s="17"/>
      <c r="C63" s="27" t="s">
        <v>26</v>
      </c>
      <c r="D63" s="48">
        <v>-2.9100078440523123</v>
      </c>
      <c r="E63" s="49">
        <v>-8.0533713305238557</v>
      </c>
      <c r="F63" s="50">
        <v>-10.730741698539784</v>
      </c>
      <c r="G63" s="51">
        <v>-5.4105185712867643</v>
      </c>
      <c r="H63" s="49">
        <v>31.861214464999914</v>
      </c>
      <c r="I63" s="49">
        <v>-13.176649832211121</v>
      </c>
      <c r="J63" s="50">
        <v>8.3562621012942007</v>
      </c>
      <c r="K63" s="51">
        <v>-4.3324095999127268</v>
      </c>
      <c r="L63" s="52">
        <v>-21.199906806976962</v>
      </c>
      <c r="M63" s="49">
        <v>-5.7283899327931251E-2</v>
      </c>
      <c r="N63" s="50">
        <v>-7.2420810744625763</v>
      </c>
      <c r="O63" s="51">
        <v>-0.25206281401187913</v>
      </c>
      <c r="P63" s="51">
        <v>2.1234895615359175</v>
      </c>
      <c r="Q63" s="51">
        <v>-3.6287431285296963</v>
      </c>
      <c r="R63" s="51">
        <v>1.5944367712282359</v>
      </c>
      <c r="S63" s="51">
        <v>0.50025327930447649</v>
      </c>
      <c r="T63" s="51">
        <v>-0.63976158270838834</v>
      </c>
      <c r="U63" s="51">
        <v>1.0107124422661844</v>
      </c>
      <c r="V63" s="51">
        <v>1.5131233700463365</v>
      </c>
      <c r="W63" s="51">
        <v>-0.16770767324031224</v>
      </c>
      <c r="X63" s="51">
        <v>2.5186203058024579</v>
      </c>
      <c r="Y63" s="52">
        <v>-2.8537559413248834</v>
      </c>
      <c r="Z63" s="49">
        <v>3.9430366911051786</v>
      </c>
      <c r="AA63" s="49">
        <v>-0.21290129223352663</v>
      </c>
      <c r="AB63" s="10"/>
    </row>
    <row r="64" spans="1:29" ht="17.100000000000001" customHeight="1" x14ac:dyDescent="0.15">
      <c r="A64" s="15"/>
      <c r="B64" s="17"/>
      <c r="C64" s="27" t="s">
        <v>16</v>
      </c>
      <c r="D64" s="48">
        <v>1.2282386877634139</v>
      </c>
      <c r="E64" s="49">
        <v>-4.3759178133620491</v>
      </c>
      <c r="F64" s="50">
        <v>-5.1241936818433755</v>
      </c>
      <c r="G64" s="51">
        <v>10.763058672061799</v>
      </c>
      <c r="H64" s="49">
        <v>-4.3386518832761967</v>
      </c>
      <c r="I64" s="49">
        <v>11.618845270546242</v>
      </c>
      <c r="J64" s="50">
        <v>277.07247749881572</v>
      </c>
      <c r="K64" s="51">
        <v>-7.1185846025707695</v>
      </c>
      <c r="L64" s="52">
        <v>24.716495894385123</v>
      </c>
      <c r="M64" s="49">
        <v>0.2640339880264409</v>
      </c>
      <c r="N64" s="50">
        <v>-1.2272324680169628</v>
      </c>
      <c r="O64" s="51">
        <v>-0.33335570140809406</v>
      </c>
      <c r="P64" s="51">
        <v>0.21800528788176946</v>
      </c>
      <c r="Q64" s="51">
        <v>-2.4520739992611276</v>
      </c>
      <c r="R64" s="51">
        <v>1.9331276961597637</v>
      </c>
      <c r="S64" s="51">
        <v>1.6804567957611209</v>
      </c>
      <c r="T64" s="51">
        <v>-0.76718412418980564</v>
      </c>
      <c r="U64" s="51">
        <v>-0.36545168679218176</v>
      </c>
      <c r="V64" s="51">
        <v>1.5131065225916449</v>
      </c>
      <c r="W64" s="51">
        <v>-7.9894444409287363E-2</v>
      </c>
      <c r="X64" s="51">
        <v>1.6074524618636283</v>
      </c>
      <c r="Y64" s="52">
        <v>-0.921989247768633</v>
      </c>
      <c r="Z64" s="49">
        <v>8.3734095356758331</v>
      </c>
      <c r="AA64" s="49">
        <v>4.0403145523597255</v>
      </c>
      <c r="AB64" s="10"/>
    </row>
    <row r="65" spans="1:28" ht="17.100000000000001" customHeight="1" x14ac:dyDescent="0.15">
      <c r="A65" s="15"/>
      <c r="B65" s="17"/>
      <c r="C65" s="27" t="s">
        <v>27</v>
      </c>
      <c r="D65" s="48">
        <v>2.343422387037545</v>
      </c>
      <c r="E65" s="49">
        <v>-4.8134830638858972</v>
      </c>
      <c r="F65" s="50">
        <v>-12.679268580900915</v>
      </c>
      <c r="G65" s="51">
        <v>-4.2464675641011818</v>
      </c>
      <c r="H65" s="49">
        <v>-0.26777449775623952</v>
      </c>
      <c r="I65" s="49">
        <v>9.4272474458746736</v>
      </c>
      <c r="J65" s="50" t="s">
        <v>79</v>
      </c>
      <c r="K65" s="51">
        <v>33.817727475736966</v>
      </c>
      <c r="L65" s="52">
        <v>-20.168508476365083</v>
      </c>
      <c r="M65" s="49">
        <v>1.0493651118632292</v>
      </c>
      <c r="N65" s="50">
        <v>0.23225430752914306</v>
      </c>
      <c r="O65" s="51">
        <v>-0.19110623786136743</v>
      </c>
      <c r="P65" s="51">
        <v>3.7782567021140654</v>
      </c>
      <c r="Q65" s="51">
        <v>-2.3065458032688793</v>
      </c>
      <c r="R65" s="51">
        <v>1.3479375499276363</v>
      </c>
      <c r="S65" s="51">
        <v>1.669281814912883</v>
      </c>
      <c r="T65" s="51">
        <v>-0.64742220529765004</v>
      </c>
      <c r="U65" s="51">
        <v>0.72050236198159245</v>
      </c>
      <c r="V65" s="51">
        <v>1.5131106141572954</v>
      </c>
      <c r="W65" s="51">
        <v>-0.10750861937193228</v>
      </c>
      <c r="X65" s="51">
        <v>3.4649136853382534</v>
      </c>
      <c r="Y65" s="52">
        <v>-1.3227466075501408</v>
      </c>
      <c r="Z65" s="49">
        <v>9.567360976506782</v>
      </c>
      <c r="AA65" s="49">
        <v>5.1864717105432021</v>
      </c>
      <c r="AB65" s="10"/>
    </row>
    <row r="66" spans="1:28" ht="17.100000000000001" customHeight="1" x14ac:dyDescent="0.15">
      <c r="A66" s="15"/>
      <c r="B66" s="17"/>
      <c r="C66" s="27" t="s">
        <v>7</v>
      </c>
      <c r="D66" s="48">
        <v>-4.1383343557774861</v>
      </c>
      <c r="E66" s="49">
        <v>-10.300454141686382</v>
      </c>
      <c r="F66" s="50">
        <v>-15.474741746961751</v>
      </c>
      <c r="G66" s="51">
        <v>-2.5166237976693604</v>
      </c>
      <c r="H66" s="49">
        <v>0.81095366850312056</v>
      </c>
      <c r="I66" s="49">
        <v>-6.9533021403767981</v>
      </c>
      <c r="J66" s="50">
        <v>-2.006891011810318</v>
      </c>
      <c r="K66" s="51">
        <v>-2.5331164761428608</v>
      </c>
      <c r="L66" s="52">
        <v>-18.186972067197324</v>
      </c>
      <c r="M66" s="49">
        <v>-2.5066189740957636</v>
      </c>
      <c r="N66" s="50">
        <v>-10.973370961363663</v>
      </c>
      <c r="O66" s="51">
        <v>-0.13737203329937051</v>
      </c>
      <c r="P66" s="51">
        <v>1.9824114385657832</v>
      </c>
      <c r="Q66" s="51">
        <v>-2.1213023154865973</v>
      </c>
      <c r="R66" s="51">
        <v>1.54208915232604</v>
      </c>
      <c r="S66" s="51">
        <v>0.91179880602175156</v>
      </c>
      <c r="T66" s="51">
        <v>-0.59985579371527009</v>
      </c>
      <c r="U66" s="51">
        <v>1.6972766205468375</v>
      </c>
      <c r="V66" s="51">
        <v>1.5131120101590507</v>
      </c>
      <c r="W66" s="51">
        <v>-0.10562452148910077</v>
      </c>
      <c r="X66" s="51">
        <v>1.9552807488451995</v>
      </c>
      <c r="Y66" s="52">
        <v>-1.2602700754266287</v>
      </c>
      <c r="Z66" s="49">
        <v>2.6280136793782516</v>
      </c>
      <c r="AA66" s="49">
        <v>-1.4753347734608286</v>
      </c>
      <c r="AB66" s="10"/>
    </row>
    <row r="67" spans="1:28" ht="17.100000000000001" customHeight="1" x14ac:dyDescent="0.15">
      <c r="A67" s="15"/>
      <c r="B67" s="17"/>
      <c r="C67" s="27" t="s">
        <v>28</v>
      </c>
      <c r="D67" s="48">
        <v>4.6209930125138909E-2</v>
      </c>
      <c r="E67" s="49">
        <v>-20.011248890258777</v>
      </c>
      <c r="F67" s="50">
        <v>-21.157569962557705</v>
      </c>
      <c r="G67" s="51">
        <v>1.7928613944705567</v>
      </c>
      <c r="H67" s="49">
        <v>-21.605033896179577</v>
      </c>
      <c r="I67" s="49">
        <v>0.60323853469156064</v>
      </c>
      <c r="J67" s="50">
        <v>16.938623639017443</v>
      </c>
      <c r="K67" s="51">
        <v>10.703200738820604</v>
      </c>
      <c r="L67" s="52">
        <v>-17.904606134406428</v>
      </c>
      <c r="M67" s="49">
        <v>0.49945158149534996</v>
      </c>
      <c r="N67" s="50">
        <v>1.9401033988912555</v>
      </c>
      <c r="O67" s="51">
        <v>-0.28247682691351966</v>
      </c>
      <c r="P67" s="51">
        <v>2.2006498391408038</v>
      </c>
      <c r="Q67" s="51">
        <v>-1.6658913629096748</v>
      </c>
      <c r="R67" s="51">
        <v>0.81628378676308477</v>
      </c>
      <c r="S67" s="51">
        <v>1.3712275289717584</v>
      </c>
      <c r="T67" s="51">
        <v>-0.35217805336066149</v>
      </c>
      <c r="U67" s="51">
        <v>1.6995407164132281</v>
      </c>
      <c r="V67" s="51">
        <v>1.5131078500065267</v>
      </c>
      <c r="W67" s="51">
        <v>-3.7263834794473275E-2</v>
      </c>
      <c r="X67" s="51">
        <v>1.4031998910219263</v>
      </c>
      <c r="Y67" s="52">
        <v>-1.6844656070295307</v>
      </c>
      <c r="Z67" s="49">
        <v>7.1079039561137396</v>
      </c>
      <c r="AA67" s="49">
        <v>2.8254236068475258</v>
      </c>
      <c r="AB67" s="10"/>
    </row>
    <row r="68" spans="1:28" ht="17.100000000000001" customHeight="1" x14ac:dyDescent="0.15">
      <c r="A68" s="15"/>
      <c r="B68" s="17"/>
      <c r="C68" s="27" t="s">
        <v>29</v>
      </c>
      <c r="D68" s="48">
        <v>-2.2856778246575433</v>
      </c>
      <c r="E68" s="49">
        <v>-13.431025216814019</v>
      </c>
      <c r="F68" s="50">
        <v>-14.449313524159335</v>
      </c>
      <c r="G68" s="51">
        <v>-0.45291927984820612</v>
      </c>
      <c r="H68" s="49" t="s">
        <v>79</v>
      </c>
      <c r="I68" s="49">
        <v>-0.83182045165080043</v>
      </c>
      <c r="J68" s="50">
        <v>1.7765383478491943</v>
      </c>
      <c r="K68" s="51">
        <v>11.230294124758203</v>
      </c>
      <c r="L68" s="52">
        <v>-16.127157620334984</v>
      </c>
      <c r="M68" s="49">
        <v>-8.6436497547518601E-2</v>
      </c>
      <c r="N68" s="50">
        <v>-2.6369275886600771</v>
      </c>
      <c r="O68" s="51">
        <v>-4.8346482422941761E-2</v>
      </c>
      <c r="P68" s="51">
        <v>1.4859047772172296</v>
      </c>
      <c r="Q68" s="51">
        <v>-1.6776002352415627</v>
      </c>
      <c r="R68" s="51">
        <v>1.037267963401804</v>
      </c>
      <c r="S68" s="51">
        <v>0.56647144744260858</v>
      </c>
      <c r="T68" s="51">
        <v>-0.61038769933897508</v>
      </c>
      <c r="U68" s="51">
        <v>1.4306508861153069</v>
      </c>
      <c r="V68" s="51">
        <v>1.5131158660956896</v>
      </c>
      <c r="W68" s="51">
        <v>-0.1336090444769627</v>
      </c>
      <c r="X68" s="51">
        <v>-0.33876018543860015</v>
      </c>
      <c r="Y68" s="52">
        <v>-4.5906208591055853</v>
      </c>
      <c r="Z68" s="49">
        <v>4.6114185809146093</v>
      </c>
      <c r="AA68" s="49">
        <v>0.42878095679207279</v>
      </c>
      <c r="AB68" s="10"/>
    </row>
    <row r="69" spans="1:28" ht="17.100000000000001" customHeight="1" x14ac:dyDescent="0.15">
      <c r="A69" s="15"/>
      <c r="B69" s="17"/>
      <c r="C69" s="27" t="s">
        <v>30</v>
      </c>
      <c r="D69" s="48">
        <v>-4.5650912310827874</v>
      </c>
      <c r="E69" s="49">
        <v>-11.087631457123384</v>
      </c>
      <c r="F69" s="50">
        <v>-11.79798447285439</v>
      </c>
      <c r="G69" s="51">
        <v>3.9624595107933556</v>
      </c>
      <c r="H69" s="49">
        <v>-25.307055480044482</v>
      </c>
      <c r="I69" s="49">
        <v>-10.780945883093821</v>
      </c>
      <c r="J69" s="50">
        <v>-14.240179573512906</v>
      </c>
      <c r="K69" s="51">
        <v>-14.112188892688712</v>
      </c>
      <c r="L69" s="52">
        <v>12.489315544603512</v>
      </c>
      <c r="M69" s="49">
        <v>0.67623646509646251</v>
      </c>
      <c r="N69" s="50">
        <v>-0.52481431144519886</v>
      </c>
      <c r="O69" s="51">
        <v>-0.19092487642571768</v>
      </c>
      <c r="P69" s="51">
        <v>2.3706621310646399</v>
      </c>
      <c r="Q69" s="51">
        <v>-2.6518984856892165</v>
      </c>
      <c r="R69" s="51">
        <v>1.0710526959884477</v>
      </c>
      <c r="S69" s="51">
        <v>0.83620106541663164</v>
      </c>
      <c r="T69" s="51">
        <v>0.14942525514476396</v>
      </c>
      <c r="U69" s="51">
        <v>1.8019437554293725</v>
      </c>
      <c r="V69" s="51">
        <v>1.5131128328150751</v>
      </c>
      <c r="W69" s="51">
        <v>2.635699592544804E-3</v>
      </c>
      <c r="X69" s="51">
        <v>1.7956416707517013</v>
      </c>
      <c r="Y69" s="52">
        <v>-1.3949738617734033</v>
      </c>
      <c r="Z69" s="49">
        <v>2.1711459794555372</v>
      </c>
      <c r="AA69" s="49">
        <v>-1.9139531625799973</v>
      </c>
      <c r="AB69" s="10"/>
    </row>
    <row r="70" spans="1:28" ht="17.100000000000001" customHeight="1" x14ac:dyDescent="0.15">
      <c r="A70" s="15"/>
      <c r="B70" s="17"/>
      <c r="C70" s="11" t="s">
        <v>10</v>
      </c>
      <c r="D70" s="48">
        <v>-1.0015227041589507</v>
      </c>
      <c r="E70" s="49">
        <v>-16.388549941373672</v>
      </c>
      <c r="F70" s="50">
        <v>-14.256133624655467</v>
      </c>
      <c r="G70" s="51">
        <v>-32.727272727272727</v>
      </c>
      <c r="H70" s="49">
        <v>-16.177237229679584</v>
      </c>
      <c r="I70" s="49">
        <v>-2.0617866893270325</v>
      </c>
      <c r="J70" s="50">
        <v>9.1350840183312734</v>
      </c>
      <c r="K70" s="51">
        <v>-4.5815510192189688</v>
      </c>
      <c r="L70" s="52">
        <v>7.0967768698576892</v>
      </c>
      <c r="M70" s="49">
        <v>0.55458901019505114</v>
      </c>
      <c r="N70" s="50">
        <v>0.90549322986710634</v>
      </c>
      <c r="O70" s="51">
        <v>-0.2893395836049405</v>
      </c>
      <c r="P70" s="51">
        <v>2.0010838408653702</v>
      </c>
      <c r="Q70" s="51">
        <v>-1.5083762378468506</v>
      </c>
      <c r="R70" s="51">
        <v>0.43164387165644819</v>
      </c>
      <c r="S70" s="51">
        <v>1.2080425211241776</v>
      </c>
      <c r="T70" s="51">
        <v>-0.46100291135926574</v>
      </c>
      <c r="U70" s="51">
        <v>-0.6391240850446902</v>
      </c>
      <c r="V70" s="51">
        <v>1.5131238239914377</v>
      </c>
      <c r="W70" s="51">
        <v>-3.5134065810692928E-2</v>
      </c>
      <c r="X70" s="51">
        <v>2.1620361007041047</v>
      </c>
      <c r="Y70" s="52">
        <v>-1.6025184974388162</v>
      </c>
      <c r="Z70" s="49">
        <v>5.9862037994718191</v>
      </c>
      <c r="AA70" s="49">
        <v>1.7486296310694709</v>
      </c>
      <c r="AB70" s="10"/>
    </row>
    <row r="71" spans="1:28" ht="17.100000000000001" customHeight="1" x14ac:dyDescent="0.15">
      <c r="A71" s="15"/>
      <c r="B71" s="17"/>
      <c r="C71" s="27" t="s">
        <v>11</v>
      </c>
      <c r="D71" s="48">
        <v>-0.23035719778887975</v>
      </c>
      <c r="E71" s="49">
        <v>-9.2986655006737688</v>
      </c>
      <c r="F71" s="50">
        <v>-10.196287587149515</v>
      </c>
      <c r="G71" s="51">
        <v>5.9811767113959222</v>
      </c>
      <c r="H71" s="49">
        <v>-8.7041727077547169</v>
      </c>
      <c r="I71" s="49">
        <v>-1.1025508361069141</v>
      </c>
      <c r="J71" s="50">
        <v>-16.951771467065239</v>
      </c>
      <c r="K71" s="51">
        <v>-7.6108353766865786</v>
      </c>
      <c r="L71" s="52">
        <v>9.094783728475818</v>
      </c>
      <c r="M71" s="49">
        <v>0.59278553493123964</v>
      </c>
      <c r="N71" s="50">
        <v>1.4301803637329318</v>
      </c>
      <c r="O71" s="51">
        <v>-0.3217028514983345</v>
      </c>
      <c r="P71" s="51">
        <v>1.6939193049799073</v>
      </c>
      <c r="Q71" s="51">
        <v>-1.7109348930825095</v>
      </c>
      <c r="R71" s="51">
        <v>2.3356404189991067</v>
      </c>
      <c r="S71" s="51">
        <v>1.304795972698831</v>
      </c>
      <c r="T71" s="51">
        <v>-0.63522349201808048</v>
      </c>
      <c r="U71" s="51">
        <v>1.656109771987506</v>
      </c>
      <c r="V71" s="51">
        <v>1.5131151026585719</v>
      </c>
      <c r="W71" s="51">
        <v>-2.8944422734287552E-2</v>
      </c>
      <c r="X71" s="51">
        <v>2.3834359720094085</v>
      </c>
      <c r="Y71" s="52">
        <v>-3.2463010680965847</v>
      </c>
      <c r="Z71" s="49">
        <v>6.8118667245008551</v>
      </c>
      <c r="AA71" s="49">
        <v>2.541213332722954</v>
      </c>
      <c r="AB71" s="10"/>
    </row>
    <row r="72" spans="1:28" ht="17.100000000000001" customHeight="1" x14ac:dyDescent="0.15">
      <c r="A72" s="15"/>
      <c r="B72" s="17"/>
      <c r="C72" s="27" t="s">
        <v>12</v>
      </c>
      <c r="D72" s="48">
        <v>-0.60070842844312211</v>
      </c>
      <c r="E72" s="49">
        <v>-9.8100577830067408</v>
      </c>
      <c r="F72" s="50">
        <v>-7.3486774894959792</v>
      </c>
      <c r="G72" s="51">
        <v>1.7304650803277324</v>
      </c>
      <c r="H72" s="49">
        <v>-15.17062234538156</v>
      </c>
      <c r="I72" s="49">
        <v>3.4036174601239013</v>
      </c>
      <c r="J72" s="50">
        <v>-10.719551249082818</v>
      </c>
      <c r="K72" s="51">
        <v>21.974942046071781</v>
      </c>
      <c r="L72" s="52">
        <v>-11.254675499724813</v>
      </c>
      <c r="M72" s="49">
        <v>0.70834830796341164</v>
      </c>
      <c r="N72" s="50">
        <v>0.85024372363265466</v>
      </c>
      <c r="O72" s="51">
        <v>0.2702680894967156</v>
      </c>
      <c r="P72" s="51">
        <v>2.673422146583913</v>
      </c>
      <c r="Q72" s="51">
        <v>-1.9694300350688891</v>
      </c>
      <c r="R72" s="51">
        <v>-0.26494296589283245</v>
      </c>
      <c r="S72" s="51">
        <v>1.1167548553040927</v>
      </c>
      <c r="T72" s="51">
        <v>-0.32219352776020332</v>
      </c>
      <c r="U72" s="51">
        <v>1.5794670902927224</v>
      </c>
      <c r="V72" s="51">
        <v>1.5131235953732367</v>
      </c>
      <c r="W72" s="51">
        <v>-0.11915092544854426</v>
      </c>
      <c r="X72" s="51">
        <v>1.2831111826461925</v>
      </c>
      <c r="Y72" s="52">
        <v>-3.2586232946539764</v>
      </c>
      <c r="Z72" s="49">
        <v>6.4153739548388353</v>
      </c>
      <c r="AA72" s="49">
        <v>2.1605448812506074</v>
      </c>
      <c r="AB72" s="10"/>
    </row>
    <row r="73" spans="1:28" ht="17.100000000000001" customHeight="1" x14ac:dyDescent="0.15">
      <c r="A73" s="15"/>
      <c r="B73" s="17"/>
      <c r="C73" s="27" t="s">
        <v>31</v>
      </c>
      <c r="D73" s="48">
        <v>4.8020745186841607</v>
      </c>
      <c r="E73" s="49">
        <v>-8.8500916015026956</v>
      </c>
      <c r="F73" s="50">
        <v>-21.149978770698567</v>
      </c>
      <c r="G73" s="51">
        <v>0.85951134380453753</v>
      </c>
      <c r="H73" s="49">
        <v>48.547197403955977</v>
      </c>
      <c r="I73" s="49">
        <v>36.732565932388468</v>
      </c>
      <c r="J73" s="50">
        <v>-17.876048709912812</v>
      </c>
      <c r="K73" s="51">
        <v>4.693406679894454</v>
      </c>
      <c r="L73" s="52">
        <v>43.915755116120373</v>
      </c>
      <c r="M73" s="49">
        <v>0.40260359556910019</v>
      </c>
      <c r="N73" s="50">
        <v>-2.6275627412746405</v>
      </c>
      <c r="O73" s="51">
        <v>-9.5241269604277923E-2</v>
      </c>
      <c r="P73" s="51">
        <v>3.1082504702552027</v>
      </c>
      <c r="Q73" s="51">
        <v>-2.4205417499877084</v>
      </c>
      <c r="R73" s="51">
        <v>-0.68372451980571847</v>
      </c>
      <c r="S73" s="51">
        <v>1.2380346322130813</v>
      </c>
      <c r="T73" s="51">
        <v>-0.21894772890519212</v>
      </c>
      <c r="U73" s="51">
        <v>2.0703541597035584</v>
      </c>
      <c r="V73" s="51">
        <v>1.5131110863790134</v>
      </c>
      <c r="W73" s="51">
        <v>-0.2982149675320504</v>
      </c>
      <c r="X73" s="51">
        <v>0.99217620159572495</v>
      </c>
      <c r="Y73" s="52">
        <v>-1.8118078778429192</v>
      </c>
      <c r="Z73" s="49">
        <v>12.199501810718992</v>
      </c>
      <c r="AA73" s="49">
        <v>7.7133936902965896</v>
      </c>
      <c r="AB73" s="10"/>
    </row>
    <row r="74" spans="1:28" ht="17.100000000000001" customHeight="1" x14ac:dyDescent="0.15">
      <c r="A74" s="15"/>
      <c r="B74" s="17"/>
      <c r="C74" s="27" t="s">
        <v>22</v>
      </c>
      <c r="D74" s="48">
        <v>-4.6512969955934267</v>
      </c>
      <c r="E74" s="49">
        <v>-16.26060426157699</v>
      </c>
      <c r="F74" s="50">
        <v>-16.4909116290561</v>
      </c>
      <c r="G74" s="51">
        <v>9.332160556068049E-2</v>
      </c>
      <c r="H74" s="49">
        <v>13.966405972271595</v>
      </c>
      <c r="I74" s="49">
        <v>-8.5231204128720783</v>
      </c>
      <c r="J74" s="50">
        <v>9.1558469945355192</v>
      </c>
      <c r="K74" s="51">
        <v>-10.837498514323975</v>
      </c>
      <c r="L74" s="52">
        <v>-1.703261117364498</v>
      </c>
      <c r="M74" s="49">
        <v>0.3649214846580186</v>
      </c>
      <c r="N74" s="50">
        <v>-0.59440284858717596</v>
      </c>
      <c r="O74" s="51">
        <v>-0.1422839007493954</v>
      </c>
      <c r="P74" s="51">
        <v>2.1756936742601076</v>
      </c>
      <c r="Q74" s="51">
        <v>-1.4301875058422693</v>
      </c>
      <c r="R74" s="51">
        <v>2.2327678670107898</v>
      </c>
      <c r="S74" s="51">
        <v>1.3080688498795485</v>
      </c>
      <c r="T74" s="51">
        <v>-0.87047731772743153</v>
      </c>
      <c r="U74" s="51">
        <v>1.6702387758001556</v>
      </c>
      <c r="V74" s="51">
        <v>1.5131166037743877</v>
      </c>
      <c r="W74" s="51">
        <v>-0.23968526280964678</v>
      </c>
      <c r="X74" s="51">
        <v>1.4557631524492081</v>
      </c>
      <c r="Y74" s="52">
        <v>-3.8224951729105614</v>
      </c>
      <c r="Z74" s="49">
        <v>2.0788598116073072</v>
      </c>
      <c r="AA74" s="49">
        <v>-2.0025434160208007</v>
      </c>
      <c r="AB74" s="10"/>
    </row>
    <row r="75" spans="1:28" ht="17.100000000000001" customHeight="1" x14ac:dyDescent="0.15">
      <c r="A75" s="15"/>
      <c r="B75" s="17"/>
      <c r="C75" s="27" t="s">
        <v>49</v>
      </c>
      <c r="D75" s="48">
        <v>-5.8950417518370015</v>
      </c>
      <c r="E75" s="49">
        <v>-17.396886631723277</v>
      </c>
      <c r="F75" s="50">
        <v>-21.18586110024961</v>
      </c>
      <c r="G75" s="51">
        <v>25.706488080143121</v>
      </c>
      <c r="H75" s="49">
        <v>3.2768416927899691</v>
      </c>
      <c r="I75" s="49">
        <v>-12.907894436846911</v>
      </c>
      <c r="J75" s="50">
        <v>-1.799181458410724</v>
      </c>
      <c r="K75" s="51">
        <v>-18.363907457899558</v>
      </c>
      <c r="L75" s="52">
        <v>-22.144173891083057</v>
      </c>
      <c r="M75" s="49">
        <v>0.42844537047863834</v>
      </c>
      <c r="N75" s="50">
        <v>3.9254584486459922</v>
      </c>
      <c r="O75" s="51">
        <v>-0.35577201368301359</v>
      </c>
      <c r="P75" s="51">
        <v>2.4578653338044565</v>
      </c>
      <c r="Q75" s="51">
        <v>-1.8575268017414932</v>
      </c>
      <c r="R75" s="51">
        <v>1.458818677454055</v>
      </c>
      <c r="S75" s="51">
        <v>1.096172779569353</v>
      </c>
      <c r="T75" s="51">
        <v>-0.68911593636735313</v>
      </c>
      <c r="U75" s="51">
        <v>1.676482226083154</v>
      </c>
      <c r="V75" s="51">
        <v>1.5131137409531785</v>
      </c>
      <c r="W75" s="51">
        <v>-0.19449582114683378</v>
      </c>
      <c r="X75" s="51">
        <v>1.2007073796077925</v>
      </c>
      <c r="Y75" s="52">
        <v>-1.7224091555119467</v>
      </c>
      <c r="Z75" s="49">
        <v>0.74732364947329033</v>
      </c>
      <c r="AA75" s="49">
        <v>-3.2808644834235769</v>
      </c>
      <c r="AB75" s="10"/>
    </row>
    <row r="76" spans="1:28" ht="17.100000000000001" customHeight="1" x14ac:dyDescent="0.15">
      <c r="A76" s="15"/>
      <c r="B76" s="17"/>
      <c r="C76" s="27" t="s">
        <v>50</v>
      </c>
      <c r="D76" s="48">
        <v>-0.97320921553089734</v>
      </c>
      <c r="E76" s="49">
        <v>-12.409510489923154</v>
      </c>
      <c r="F76" s="50">
        <v>-11.408815161156834</v>
      </c>
      <c r="G76" s="51">
        <v>-2.8578085862410436</v>
      </c>
      <c r="H76" s="49">
        <v>-50.943077529418389</v>
      </c>
      <c r="I76" s="49">
        <v>-7.7387101121105761</v>
      </c>
      <c r="J76" s="50">
        <v>84.968808426352709</v>
      </c>
      <c r="K76" s="51">
        <v>-2.8600515501134844</v>
      </c>
      <c r="L76" s="52">
        <v>-13.384154212103214</v>
      </c>
      <c r="M76" s="49">
        <v>0.8724086547890253</v>
      </c>
      <c r="N76" s="50">
        <v>2.4100351352771088</v>
      </c>
      <c r="O76" s="51">
        <v>-0.16390916192426228</v>
      </c>
      <c r="P76" s="51">
        <v>2.1420209535451771</v>
      </c>
      <c r="Q76" s="51">
        <v>-0.92576777234994712</v>
      </c>
      <c r="R76" s="51">
        <v>1.0894054298073947</v>
      </c>
      <c r="S76" s="51">
        <v>1.3602917907462047</v>
      </c>
      <c r="T76" s="51">
        <v>0.59443228320774189</v>
      </c>
      <c r="U76" s="51">
        <v>1.5034728400006869</v>
      </c>
      <c r="V76" s="51">
        <v>1.5131140469470492</v>
      </c>
      <c r="W76" s="51">
        <v>-0.16827333132551264</v>
      </c>
      <c r="X76" s="51">
        <v>2.0874889005731618</v>
      </c>
      <c r="Y76" s="52">
        <v>-1.0685320863313137</v>
      </c>
      <c r="Z76" s="49">
        <v>6.0165681442604226</v>
      </c>
      <c r="AA76" s="49">
        <v>1.7776787908106266</v>
      </c>
      <c r="AB76" s="10"/>
    </row>
    <row r="77" spans="1:28" ht="17.100000000000001" customHeight="1" x14ac:dyDescent="0.15">
      <c r="A77" s="15"/>
      <c r="B77" s="17"/>
      <c r="C77" s="27" t="s">
        <v>32</v>
      </c>
      <c r="D77" s="48">
        <v>-13.338377458421347</v>
      </c>
      <c r="E77" s="49">
        <v>-15.894986402621852</v>
      </c>
      <c r="F77" s="50">
        <v>-23.012220688244618</v>
      </c>
      <c r="G77" s="51">
        <v>0.17700233895947909</v>
      </c>
      <c r="H77" s="49">
        <v>-5.9646236116824358</v>
      </c>
      <c r="I77" s="49">
        <v>-26.734028118594651</v>
      </c>
      <c r="J77" s="50" t="s">
        <v>79</v>
      </c>
      <c r="K77" s="51" t="s">
        <v>79</v>
      </c>
      <c r="L77" s="52">
        <v>-26.732199736328035</v>
      </c>
      <c r="M77" s="49">
        <v>0.44247261308624647</v>
      </c>
      <c r="N77" s="50">
        <v>-61.873638344226578</v>
      </c>
      <c r="O77" s="51">
        <v>-0.5682427361423823</v>
      </c>
      <c r="P77" s="51">
        <v>8.5774753091542859</v>
      </c>
      <c r="Q77" s="51">
        <v>-4.5085866514437942</v>
      </c>
      <c r="R77" s="51">
        <v>7.0815735146498984</v>
      </c>
      <c r="S77" s="51" t="s">
        <v>79</v>
      </c>
      <c r="T77" s="51">
        <v>-0.71654268156146594</v>
      </c>
      <c r="U77" s="51" t="s">
        <v>79</v>
      </c>
      <c r="V77" s="51">
        <v>1.5133183537861765</v>
      </c>
      <c r="W77" s="51">
        <v>-0.27465839362293148</v>
      </c>
      <c r="X77" s="51">
        <v>-4.1805077995998214</v>
      </c>
      <c r="Y77" s="52">
        <v>47.752694732560499</v>
      </c>
      <c r="Z77" s="49">
        <v>-7.219197418834443</v>
      </c>
      <c r="AA77" s="49">
        <v>-10.929828911480289</v>
      </c>
      <c r="AB77" s="10"/>
    </row>
    <row r="78" spans="1:28" ht="17.100000000000001" customHeight="1" x14ac:dyDescent="0.15">
      <c r="A78" s="15"/>
      <c r="B78" s="17"/>
      <c r="C78" s="27" t="s">
        <v>33</v>
      </c>
      <c r="D78" s="48">
        <v>-8.5526666442430344</v>
      </c>
      <c r="E78" s="49">
        <v>-7.0707438859933663E-2</v>
      </c>
      <c r="F78" s="50">
        <v>2.8305558934436199</v>
      </c>
      <c r="G78" s="51">
        <v>0.17427911819292924</v>
      </c>
      <c r="H78" s="49">
        <v>-23.172426572778654</v>
      </c>
      <c r="I78" s="49">
        <v>-15.032189677179813</v>
      </c>
      <c r="J78" s="50" t="s">
        <v>79</v>
      </c>
      <c r="K78" s="51">
        <v>5.5988928032209362</v>
      </c>
      <c r="L78" s="52">
        <v>-15.111355725176098</v>
      </c>
      <c r="M78" s="49">
        <v>-1.1584292217624401</v>
      </c>
      <c r="N78" s="50">
        <v>-17.515310586176728</v>
      </c>
      <c r="O78" s="51">
        <v>-0.57118857622847541</v>
      </c>
      <c r="P78" s="51">
        <v>4.2282101302863513</v>
      </c>
      <c r="Q78" s="51">
        <v>-4.5089549676705643</v>
      </c>
      <c r="R78" s="51">
        <v>5.4572271386430682</v>
      </c>
      <c r="S78" s="51" t="s">
        <v>79</v>
      </c>
      <c r="T78" s="51">
        <v>-0.99066376989086768</v>
      </c>
      <c r="U78" s="51" t="s">
        <v>79</v>
      </c>
      <c r="V78" s="51">
        <v>1.5123508654007729</v>
      </c>
      <c r="W78" s="51">
        <v>-0.27467579851416268</v>
      </c>
      <c r="X78" s="51">
        <v>-14.389473575918437</v>
      </c>
      <c r="Y78" s="52">
        <v>9.1476196489455734</v>
      </c>
      <c r="Z78" s="49">
        <v>-2.096797130532337</v>
      </c>
      <c r="AA78" s="49">
        <v>-6.0140354694810139</v>
      </c>
      <c r="AB78" s="10"/>
    </row>
    <row r="79" spans="1:28" ht="17.100000000000001" customHeight="1" x14ac:dyDescent="0.15">
      <c r="A79" s="15"/>
      <c r="B79" s="17"/>
      <c r="C79" s="27" t="s">
        <v>8</v>
      </c>
      <c r="D79" s="48">
        <v>0.45308694051735388</v>
      </c>
      <c r="E79" s="49">
        <v>-10.318850370068342</v>
      </c>
      <c r="F79" s="50">
        <v>-11.170966062010143</v>
      </c>
      <c r="G79" s="51">
        <v>-0.62641511427914709</v>
      </c>
      <c r="H79" s="49">
        <v>4.7616292046591218</v>
      </c>
      <c r="I79" s="49">
        <v>1.9948662301452862</v>
      </c>
      <c r="J79" s="50" t="s">
        <v>79</v>
      </c>
      <c r="K79" s="51">
        <v>3.622494963237525</v>
      </c>
      <c r="L79" s="52">
        <v>-4.8021057408986536</v>
      </c>
      <c r="M79" s="49">
        <v>0.68175646874460183</v>
      </c>
      <c r="N79" s="50">
        <v>3.0802231542593663</v>
      </c>
      <c r="O79" s="51">
        <v>-0.34294460271041399</v>
      </c>
      <c r="P79" s="51">
        <v>9.6790416654662079E-2</v>
      </c>
      <c r="Q79" s="51">
        <v>-2.2137944607266906</v>
      </c>
      <c r="R79" s="51">
        <v>2.711237796061051</v>
      </c>
      <c r="S79" s="51">
        <v>0.40546762073037118</v>
      </c>
      <c r="T79" s="51">
        <v>-0.77746367591461985</v>
      </c>
      <c r="U79" s="51">
        <v>1.702926151291754</v>
      </c>
      <c r="V79" s="51">
        <v>1.5131231038993571</v>
      </c>
      <c r="W79" s="51">
        <v>-0.27173594045923399</v>
      </c>
      <c r="X79" s="51">
        <v>1.3405509542598444</v>
      </c>
      <c r="Y79" s="52">
        <v>0.39860371816879003</v>
      </c>
      <c r="Z79" s="49">
        <v>7.5435213095428901</v>
      </c>
      <c r="AA79" s="49">
        <v>3.2435896437436238</v>
      </c>
      <c r="AB79" s="10"/>
    </row>
    <row r="80" spans="1:28" ht="17.100000000000001" customHeight="1" x14ac:dyDescent="0.15">
      <c r="A80" s="15"/>
      <c r="B80" s="17"/>
      <c r="C80" s="27" t="s">
        <v>34</v>
      </c>
      <c r="D80" s="48">
        <v>-4.2247977726661539</v>
      </c>
      <c r="E80" s="49">
        <v>-2.6426302912824542</v>
      </c>
      <c r="F80" s="50">
        <v>-1.1022370334338953</v>
      </c>
      <c r="G80" s="51">
        <v>6.5383649521722251</v>
      </c>
      <c r="H80" s="49">
        <v>-3.8800587695342599</v>
      </c>
      <c r="I80" s="49">
        <v>-17.645187062998733</v>
      </c>
      <c r="J80" s="50" t="s">
        <v>79</v>
      </c>
      <c r="K80" s="51">
        <v>-22.880232978645996</v>
      </c>
      <c r="L80" s="52">
        <v>-13.479408602606959</v>
      </c>
      <c r="M80" s="49">
        <v>0.28625694920973271</v>
      </c>
      <c r="N80" s="50">
        <v>0.8138673086831596</v>
      </c>
      <c r="O80" s="51">
        <v>1.3471971774751242E-2</v>
      </c>
      <c r="P80" s="51">
        <v>2.7065418077497698</v>
      </c>
      <c r="Q80" s="51">
        <v>-2.7952185805279246</v>
      </c>
      <c r="R80" s="51">
        <v>4.5274999352081799</v>
      </c>
      <c r="S80" s="51">
        <v>2.4531461136243466</v>
      </c>
      <c r="T80" s="51">
        <v>-0.53147810344268842</v>
      </c>
      <c r="U80" s="51">
        <v>1.676193425316411</v>
      </c>
      <c r="V80" s="51">
        <v>1.5131130349220598</v>
      </c>
      <c r="W80" s="51">
        <v>-8.5467251675268655E-2</v>
      </c>
      <c r="X80" s="51">
        <v>-1.1469817911219662</v>
      </c>
      <c r="Y80" s="52">
        <v>-5.6083078861906843</v>
      </c>
      <c r="Z80" s="49">
        <v>2.5354630589303127</v>
      </c>
      <c r="AA80" s="49">
        <v>-1.5643516795599652</v>
      </c>
      <c r="AB80" s="10"/>
    </row>
    <row r="81" spans="1:28" ht="17.100000000000001" customHeight="1" x14ac:dyDescent="0.15">
      <c r="A81" s="15"/>
      <c r="B81" s="17"/>
      <c r="C81" s="27" t="s">
        <v>35</v>
      </c>
      <c r="D81" s="48">
        <v>4.5941664483947084</v>
      </c>
      <c r="E81" s="49">
        <v>1.6457184957872715</v>
      </c>
      <c r="F81" s="50">
        <v>-1.378598506928671</v>
      </c>
      <c r="G81" s="51">
        <v>17.654157500160192</v>
      </c>
      <c r="H81" s="49">
        <v>10.358255451713395</v>
      </c>
      <c r="I81" s="49">
        <v>31.089393489781951</v>
      </c>
      <c r="J81" s="50">
        <v>-17.049440730690318</v>
      </c>
      <c r="K81" s="51">
        <v>-0.14181873690968722</v>
      </c>
      <c r="L81" s="52">
        <v>57.286621673491986</v>
      </c>
      <c r="M81" s="49">
        <v>-5.2088980929079501E-2</v>
      </c>
      <c r="N81" s="50">
        <v>-1.9178159974026314</v>
      </c>
      <c r="O81" s="51">
        <v>-0.36373517270209543</v>
      </c>
      <c r="P81" s="51">
        <v>1.4854015678664103</v>
      </c>
      <c r="Q81" s="51">
        <v>-2.8105277548484677</v>
      </c>
      <c r="R81" s="51">
        <v>-1.5879374712330168</v>
      </c>
      <c r="S81" s="51">
        <v>1.5940734013490849</v>
      </c>
      <c r="T81" s="51">
        <v>-0.58119404751373382</v>
      </c>
      <c r="U81" s="51">
        <v>1.5528352901959332</v>
      </c>
      <c r="V81" s="51">
        <v>1.5131000460067547</v>
      </c>
      <c r="W81" s="51">
        <v>-0.27459621123396255</v>
      </c>
      <c r="X81" s="51">
        <v>0.41243426451322318</v>
      </c>
      <c r="Y81" s="52">
        <v>-7.6549680465351821</v>
      </c>
      <c r="Z81" s="49">
        <v>11.976891282431081</v>
      </c>
      <c r="AA81" s="49">
        <v>7.4996499450966523</v>
      </c>
      <c r="AB81" s="10"/>
    </row>
    <row r="82" spans="1:28" ht="17.100000000000001" customHeight="1" x14ac:dyDescent="0.15">
      <c r="A82" s="15"/>
      <c r="B82" s="17"/>
      <c r="C82" s="27" t="s">
        <v>36</v>
      </c>
      <c r="D82" s="48">
        <v>3.7445127104008993</v>
      </c>
      <c r="E82" s="49">
        <v>3.1717895723078726</v>
      </c>
      <c r="F82" s="50">
        <v>-5.9107373732310053</v>
      </c>
      <c r="G82" s="51">
        <v>12.712549952272322</v>
      </c>
      <c r="H82" s="49">
        <v>19.890346228859986</v>
      </c>
      <c r="I82" s="49">
        <v>9.792179847517227</v>
      </c>
      <c r="J82" s="50">
        <v>35.23561890752385</v>
      </c>
      <c r="K82" s="51">
        <v>12.724690470603864</v>
      </c>
      <c r="L82" s="52">
        <v>5.0018691017165562</v>
      </c>
      <c r="M82" s="49">
        <v>0.73725494032174477</v>
      </c>
      <c r="N82" s="50">
        <v>3.4663273846438165</v>
      </c>
      <c r="O82" s="51">
        <v>5.1480654718311376E-2</v>
      </c>
      <c r="P82" s="51">
        <v>2.4147055612496207</v>
      </c>
      <c r="Q82" s="51">
        <v>-1.3256611276715136</v>
      </c>
      <c r="R82" s="51">
        <v>0.36011643502065355</v>
      </c>
      <c r="S82" s="51">
        <v>3.0331493397578604</v>
      </c>
      <c r="T82" s="51">
        <v>-0.8219106901217863</v>
      </c>
      <c r="U82" s="51">
        <v>1.607282129833264</v>
      </c>
      <c r="V82" s="51">
        <v>1.5131182709827449</v>
      </c>
      <c r="W82" s="51">
        <v>-0.20185884557585607</v>
      </c>
      <c r="X82" s="51">
        <v>2.1968931891319694</v>
      </c>
      <c r="Y82" s="52">
        <v>-1.5912466030158006</v>
      </c>
      <c r="Z82" s="49">
        <v>11.06717858374874</v>
      </c>
      <c r="AA82" s="49">
        <v>6.626366751890334</v>
      </c>
      <c r="AB82" s="10"/>
    </row>
    <row r="83" spans="1:28" ht="17.100000000000001" customHeight="1" x14ac:dyDescent="0.15">
      <c r="A83" s="15"/>
      <c r="B83" s="17"/>
      <c r="C83" s="27" t="s">
        <v>17</v>
      </c>
      <c r="D83" s="48">
        <v>-3.0526582779916351</v>
      </c>
      <c r="E83" s="49">
        <v>-8.2146047428664417</v>
      </c>
      <c r="F83" s="50">
        <v>-9.0064364629865992</v>
      </c>
      <c r="G83" s="51">
        <v>3.2699955810870525</v>
      </c>
      <c r="H83" s="49">
        <v>25.641438395979215</v>
      </c>
      <c r="I83" s="49">
        <v>-13.3434490683007</v>
      </c>
      <c r="J83" s="50">
        <v>-31.826807066833574</v>
      </c>
      <c r="K83" s="51">
        <v>-20.39847848756477</v>
      </c>
      <c r="L83" s="52">
        <v>-2.5567967767903528</v>
      </c>
      <c r="M83" s="49">
        <v>0.94190780696277887</v>
      </c>
      <c r="N83" s="50">
        <v>-12.142969859554995</v>
      </c>
      <c r="O83" s="51">
        <v>0.20422569566201773</v>
      </c>
      <c r="P83" s="51">
        <v>2.6907360291834617</v>
      </c>
      <c r="Q83" s="51">
        <v>-0.68098006832424607</v>
      </c>
      <c r="R83" s="51">
        <v>0.39699732804003562</v>
      </c>
      <c r="S83" s="51">
        <v>-0.15867044243552833</v>
      </c>
      <c r="T83" s="51">
        <v>-0.49021516916219249</v>
      </c>
      <c r="U83" s="51">
        <v>1.5925429011676615</v>
      </c>
      <c r="V83" s="51">
        <v>1.5130964834448521</v>
      </c>
      <c r="W83" s="51">
        <v>-0.27462160373847233</v>
      </c>
      <c r="X83" s="51">
        <v>2.7367216493938877</v>
      </c>
      <c r="Y83" s="52">
        <v>-1.2167414427938099</v>
      </c>
      <c r="Z83" s="49">
        <v>3.7902088857272198</v>
      </c>
      <c r="AA83" s="49">
        <v>-0.3593678332390754</v>
      </c>
      <c r="AB83" s="10"/>
    </row>
    <row r="84" spans="1:28" ht="17.100000000000001" customHeight="1" x14ac:dyDescent="0.15">
      <c r="A84" s="15"/>
      <c r="B84" s="17"/>
      <c r="C84" s="27" t="s">
        <v>37</v>
      </c>
      <c r="D84" s="48">
        <v>2.7321883365066975</v>
      </c>
      <c r="E84" s="49">
        <v>-2.9815637931963583</v>
      </c>
      <c r="F84" s="50">
        <v>-2.6155482239068149</v>
      </c>
      <c r="G84" s="51">
        <v>-8.3335049529419027</v>
      </c>
      <c r="H84" s="49">
        <v>-1.724904858399644</v>
      </c>
      <c r="I84" s="49">
        <v>9.5786593320224913</v>
      </c>
      <c r="J84" s="50">
        <v>-27.902611821930844</v>
      </c>
      <c r="K84" s="51">
        <v>-2.9320083109110424</v>
      </c>
      <c r="L84" s="52">
        <v>31.548023068642863</v>
      </c>
      <c r="M84" s="49">
        <v>2.8847499009412112</v>
      </c>
      <c r="N84" s="50">
        <v>2.7972089671855125</v>
      </c>
      <c r="O84" s="51">
        <v>-0.36893988885931589</v>
      </c>
      <c r="P84" s="51">
        <v>-2.5546247237556288</v>
      </c>
      <c r="Q84" s="51">
        <v>-2.009018424619339</v>
      </c>
      <c r="R84" s="51">
        <v>-0.80591794578059972</v>
      </c>
      <c r="S84" s="51">
        <v>3.1627023161308143</v>
      </c>
      <c r="T84" s="51">
        <v>-1.1217184121247175</v>
      </c>
      <c r="U84" s="51">
        <v>1.3580269090517163</v>
      </c>
      <c r="V84" s="51">
        <v>1.5131135245319083</v>
      </c>
      <c r="W84" s="51">
        <v>1.1138251316819761E-2</v>
      </c>
      <c r="X84" s="51">
        <v>1.3998170306480915</v>
      </c>
      <c r="Y84" s="52">
        <v>62.04258826290139</v>
      </c>
      <c r="Z84" s="49">
        <v>9.98351592615135</v>
      </c>
      <c r="AA84" s="49">
        <v>5.5863092639483103</v>
      </c>
      <c r="AB84" s="10"/>
    </row>
    <row r="85" spans="1:28" ht="17.100000000000001" customHeight="1" x14ac:dyDescent="0.15">
      <c r="A85" s="15"/>
      <c r="B85" s="17"/>
      <c r="C85" s="27" t="s">
        <v>9</v>
      </c>
      <c r="D85" s="48">
        <v>-8.7688412356623484</v>
      </c>
      <c r="E85" s="49">
        <v>-12.788691861237792</v>
      </c>
      <c r="F85" s="50">
        <v>-20.032024867441976</v>
      </c>
      <c r="G85" s="51">
        <v>11.887666193365174</v>
      </c>
      <c r="H85" s="49">
        <v>0.51609519986449082</v>
      </c>
      <c r="I85" s="49">
        <v>-28.832664813753674</v>
      </c>
      <c r="J85" s="50">
        <v>11.746213203772507</v>
      </c>
      <c r="K85" s="51">
        <v>-18.419919414353338</v>
      </c>
      <c r="L85" s="52">
        <v>-31.036466316037163</v>
      </c>
      <c r="M85" s="49">
        <v>-1.136055546120627</v>
      </c>
      <c r="N85" s="50">
        <v>-25.47288524917607</v>
      </c>
      <c r="O85" s="51">
        <v>-6.6897039783480494E-2</v>
      </c>
      <c r="P85" s="51">
        <v>2.3548441220640903</v>
      </c>
      <c r="Q85" s="51">
        <v>-3.2431777871170411</v>
      </c>
      <c r="R85" s="51">
        <v>0.91189093894126438</v>
      </c>
      <c r="S85" s="51">
        <v>1.0885482617593245</v>
      </c>
      <c r="T85" s="51">
        <v>-0.86278927850537479</v>
      </c>
      <c r="U85" s="51">
        <v>1.5802718434720087</v>
      </c>
      <c r="V85" s="51">
        <v>1.5131422460403183</v>
      </c>
      <c r="W85" s="51">
        <v>-0.27459586515027151</v>
      </c>
      <c r="X85" s="51">
        <v>-0.76079298676494767</v>
      </c>
      <c r="Y85" s="52">
        <v>-2.1256749306057263</v>
      </c>
      <c r="Z85" s="49">
        <v>-2.329133158960643</v>
      </c>
      <c r="AA85" s="49">
        <v>-6.2343412383843475</v>
      </c>
      <c r="AB85" s="10"/>
    </row>
    <row r="86" spans="1:28" ht="17.100000000000001" customHeight="1" x14ac:dyDescent="0.15">
      <c r="A86" s="15"/>
      <c r="B86" s="17"/>
      <c r="C86" s="27" t="s">
        <v>38</v>
      </c>
      <c r="D86" s="48">
        <v>5.0704788042708797E-3</v>
      </c>
      <c r="E86" s="49">
        <v>-9.7940659827892347</v>
      </c>
      <c r="F86" s="50">
        <v>-15.951245050654943</v>
      </c>
      <c r="G86" s="51">
        <v>2.3936734497058541</v>
      </c>
      <c r="H86" s="49">
        <v>4.0660941636174526</v>
      </c>
      <c r="I86" s="49">
        <v>6.607126376416204</v>
      </c>
      <c r="J86" s="50">
        <v>-5.7446107288330337</v>
      </c>
      <c r="K86" s="51">
        <v>15.84088570904108</v>
      </c>
      <c r="L86" s="52">
        <v>1.3388054644739673</v>
      </c>
      <c r="M86" s="49">
        <v>-0.25808670453020482</v>
      </c>
      <c r="N86" s="50">
        <v>-1.6334213713501917</v>
      </c>
      <c r="O86" s="51">
        <v>-7.9767705694699084E-2</v>
      </c>
      <c r="P86" s="51">
        <v>0.49035523087874916</v>
      </c>
      <c r="Q86" s="51">
        <v>-1.8509934798059391</v>
      </c>
      <c r="R86" s="51">
        <v>0.37788367524905969</v>
      </c>
      <c r="S86" s="51">
        <v>1.9379937201388122</v>
      </c>
      <c r="T86" s="51">
        <v>-0.13938858587699743</v>
      </c>
      <c r="U86" s="51">
        <v>-6.6363385937076007</v>
      </c>
      <c r="V86" s="51">
        <v>1.5131157636801678</v>
      </c>
      <c r="W86" s="51">
        <v>-0.17317129841509007</v>
      </c>
      <c r="X86" s="51">
        <v>2.5238997356018915</v>
      </c>
      <c r="Y86" s="52">
        <v>-1.1502131302649479</v>
      </c>
      <c r="Z86" s="49">
        <v>7.0639815168549545</v>
      </c>
      <c r="AA86" s="49">
        <v>2.7831899087555727</v>
      </c>
      <c r="AB86" s="10"/>
    </row>
    <row r="87" spans="1:28" ht="17.100000000000001" customHeight="1" x14ac:dyDescent="0.15">
      <c r="A87" s="15"/>
      <c r="B87" s="17"/>
      <c r="C87" s="27" t="s">
        <v>18</v>
      </c>
      <c r="D87" s="48">
        <v>-2.3370392607629387</v>
      </c>
      <c r="E87" s="49">
        <v>-5.9176913298862353</v>
      </c>
      <c r="F87" s="50">
        <v>-5.0829806136359732</v>
      </c>
      <c r="G87" s="51">
        <v>10.023675169553375</v>
      </c>
      <c r="H87" s="49">
        <v>-20.528399088653313</v>
      </c>
      <c r="I87" s="49">
        <v>-6.1916902612036768</v>
      </c>
      <c r="J87" s="50">
        <v>-92.831834287271747</v>
      </c>
      <c r="K87" s="51">
        <v>0.88989653128044399</v>
      </c>
      <c r="L87" s="52">
        <v>-9.9181532073069203</v>
      </c>
      <c r="M87" s="49">
        <v>-1.4599743293623542</v>
      </c>
      <c r="N87" s="50">
        <v>3.487635648655802</v>
      </c>
      <c r="O87" s="51">
        <v>-0.45642594640493189</v>
      </c>
      <c r="P87" s="51">
        <v>2.8219700477901677</v>
      </c>
      <c r="Q87" s="51">
        <v>-2.0766257963808328</v>
      </c>
      <c r="R87" s="51">
        <v>-8.1012416009516901</v>
      </c>
      <c r="S87" s="51">
        <v>1.1757345682622558</v>
      </c>
      <c r="T87" s="51">
        <v>-0.62333023194613235</v>
      </c>
      <c r="U87" s="51">
        <v>-7.3336958913942389</v>
      </c>
      <c r="V87" s="51">
        <v>1.5131377797744956</v>
      </c>
      <c r="W87" s="51">
        <v>-0.20320918776200861</v>
      </c>
      <c r="X87" s="51">
        <v>2.4207135045665478</v>
      </c>
      <c r="Y87" s="52">
        <v>-3.94326502660275</v>
      </c>
      <c r="Z87" s="49">
        <v>4.5563930876029666</v>
      </c>
      <c r="AA87" s="49">
        <v>0.3760496399946639</v>
      </c>
      <c r="AB87" s="10"/>
    </row>
    <row r="88" spans="1:28" ht="17.100000000000001" customHeight="1" x14ac:dyDescent="0.15">
      <c r="A88" s="15"/>
      <c r="B88" s="17"/>
      <c r="C88" s="27" t="s">
        <v>19</v>
      </c>
      <c r="D88" s="48">
        <v>-4.7925238211847976</v>
      </c>
      <c r="E88" s="49">
        <v>-12.513053325086016</v>
      </c>
      <c r="F88" s="50">
        <v>-12.372636869173407</v>
      </c>
      <c r="G88" s="51">
        <v>-7.6295074436765296</v>
      </c>
      <c r="H88" s="49">
        <v>-20.872153051928333</v>
      </c>
      <c r="I88" s="49">
        <v>-9.8409724635418492</v>
      </c>
      <c r="J88" s="50">
        <v>-48.324507779436118</v>
      </c>
      <c r="K88" s="51">
        <v>-33.370467427819399</v>
      </c>
      <c r="L88" s="52">
        <v>15.037087679328945</v>
      </c>
      <c r="M88" s="49">
        <v>-2.9538835704711812</v>
      </c>
      <c r="N88" s="50">
        <v>-19.151770740565112</v>
      </c>
      <c r="O88" s="51">
        <v>-0.46867528158814126</v>
      </c>
      <c r="P88" s="51">
        <v>-1.837477630252192</v>
      </c>
      <c r="Q88" s="51">
        <v>-3.2431293992524721</v>
      </c>
      <c r="R88" s="51">
        <v>-3.4220059584771532</v>
      </c>
      <c r="S88" s="51">
        <v>2.9877915428453807</v>
      </c>
      <c r="T88" s="51">
        <v>-0.70395645938161744</v>
      </c>
      <c r="U88" s="51">
        <v>-4.2309017167155911</v>
      </c>
      <c r="V88" s="51">
        <v>1.5131016916678877</v>
      </c>
      <c r="W88" s="51">
        <v>-0.12988083341550535</v>
      </c>
      <c r="X88" s="51">
        <v>1.926688827741984</v>
      </c>
      <c r="Y88" s="52">
        <v>-1.4290278242133809</v>
      </c>
      <c r="Z88" s="49">
        <v>1.9276173642279639</v>
      </c>
      <c r="AA88" s="49">
        <v>-2.1476557559031786</v>
      </c>
      <c r="AB88" s="10"/>
    </row>
    <row r="89" spans="1:28" ht="17.100000000000001" customHeight="1" x14ac:dyDescent="0.15">
      <c r="A89" s="15"/>
      <c r="B89" s="17"/>
      <c r="C89" s="27" t="s">
        <v>13</v>
      </c>
      <c r="D89" s="48">
        <v>0.74856282324018064</v>
      </c>
      <c r="E89" s="49">
        <v>-11.272422693629169</v>
      </c>
      <c r="F89" s="50">
        <v>-14.431737398974388</v>
      </c>
      <c r="G89" s="51">
        <v>-1.440299037119402</v>
      </c>
      <c r="H89" s="49">
        <v>-6.5193262912680368</v>
      </c>
      <c r="I89" s="49">
        <v>4.7549912181108391</v>
      </c>
      <c r="J89" s="50">
        <v>34.680477726835342</v>
      </c>
      <c r="K89" s="51">
        <v>4.581446974855826</v>
      </c>
      <c r="L89" s="52">
        <v>4.9007821707654671</v>
      </c>
      <c r="M89" s="49">
        <v>-0.12189796770715131</v>
      </c>
      <c r="N89" s="50">
        <v>1.5772878120746765</v>
      </c>
      <c r="O89" s="51">
        <v>-0.4184538747298589</v>
      </c>
      <c r="P89" s="51">
        <v>-1.3719072740035929</v>
      </c>
      <c r="Q89" s="51">
        <v>-3.7730163785173709</v>
      </c>
      <c r="R89" s="51">
        <v>2.9487906818234677</v>
      </c>
      <c r="S89" s="51">
        <v>1.3357038419008789</v>
      </c>
      <c r="T89" s="51">
        <v>-0.66338404406642004</v>
      </c>
      <c r="U89" s="51">
        <v>3.7737492338956806</v>
      </c>
      <c r="V89" s="51">
        <v>1.5131265780956815</v>
      </c>
      <c r="W89" s="51">
        <v>0.15200807385199916</v>
      </c>
      <c r="X89" s="51">
        <v>2.1487555525577897</v>
      </c>
      <c r="Y89" s="52">
        <v>-2.1040868610127803</v>
      </c>
      <c r="Z89" s="49">
        <v>7.8599074021703119</v>
      </c>
      <c r="AA89" s="49">
        <v>3.5474179100325487</v>
      </c>
      <c r="AB89" s="10"/>
    </row>
    <row r="90" spans="1:28" ht="17.100000000000001" customHeight="1" x14ac:dyDescent="0.15">
      <c r="A90" s="15"/>
      <c r="B90" s="17"/>
      <c r="C90" s="27" t="s">
        <v>39</v>
      </c>
      <c r="D90" s="48">
        <v>7.3250233850597644</v>
      </c>
      <c r="E90" s="49">
        <v>-18.923933209647494</v>
      </c>
      <c r="F90" s="50">
        <v>-22.822351787833444</v>
      </c>
      <c r="G90" s="51">
        <v>-22.379626266295354</v>
      </c>
      <c r="H90" s="49">
        <v>-5.4378546080452201</v>
      </c>
      <c r="I90" s="49">
        <v>23.104244608627909</v>
      </c>
      <c r="J90" s="50">
        <v>342.38095238095235</v>
      </c>
      <c r="K90" s="51">
        <v>-7.5067151584301977</v>
      </c>
      <c r="L90" s="52">
        <v>23.91028764813014</v>
      </c>
      <c r="M90" s="49">
        <v>-1.322686743582496</v>
      </c>
      <c r="N90" s="50">
        <v>-7.4963673605153973</v>
      </c>
      <c r="O90" s="51">
        <v>-0.57394333914000184</v>
      </c>
      <c r="P90" s="51">
        <v>-11.220163340900575</v>
      </c>
      <c r="Q90" s="51">
        <v>-2.5537811798864984</v>
      </c>
      <c r="R90" s="51">
        <v>-11.166535869016007</v>
      </c>
      <c r="S90" s="51" t="s">
        <v>79</v>
      </c>
      <c r="T90" s="51">
        <v>-0.82704345708877558</v>
      </c>
      <c r="U90" s="51" t="s">
        <v>79</v>
      </c>
      <c r="V90" s="51">
        <v>1.5131290379941911</v>
      </c>
      <c r="W90" s="51">
        <v>-0.27473959972166434</v>
      </c>
      <c r="X90" s="51">
        <v>9.5771809479517884</v>
      </c>
      <c r="Y90" s="52">
        <v>-5.8882015024304017</v>
      </c>
      <c r="Z90" s="49">
        <v>14.901007294199376</v>
      </c>
      <c r="AA90" s="49">
        <v>10.305799948748612</v>
      </c>
      <c r="AB90" s="10"/>
    </row>
    <row r="91" spans="1:28" ht="17.100000000000001" customHeight="1" x14ac:dyDescent="0.15">
      <c r="A91" s="15"/>
      <c r="B91" s="17"/>
      <c r="C91" s="27" t="s">
        <v>40</v>
      </c>
      <c r="D91" s="48">
        <v>8.9360874913587569</v>
      </c>
      <c r="E91" s="49">
        <v>50.229617451716344</v>
      </c>
      <c r="F91" s="50">
        <v>-30.90378847102787</v>
      </c>
      <c r="G91" s="51">
        <v>-13.603404791929382</v>
      </c>
      <c r="H91" s="49">
        <v>72.240612117554392</v>
      </c>
      <c r="I91" s="49">
        <v>4.5973474765469931</v>
      </c>
      <c r="J91" s="50">
        <v>-10.071942446043165</v>
      </c>
      <c r="K91" s="51">
        <v>3.8370083142275355</v>
      </c>
      <c r="L91" s="52">
        <v>5.7487095633661491</v>
      </c>
      <c r="M91" s="49">
        <v>-0.7659702960043222</v>
      </c>
      <c r="N91" s="50">
        <v>22.522650056625139</v>
      </c>
      <c r="O91" s="51">
        <v>-0.56919019437314833</v>
      </c>
      <c r="P91" s="51">
        <v>0.4027815241691774</v>
      </c>
      <c r="Q91" s="51">
        <v>-1.0844323241792191</v>
      </c>
      <c r="R91" s="51">
        <v>-5.1254147312541471</v>
      </c>
      <c r="S91" s="51">
        <v>3.8783556651639151</v>
      </c>
      <c r="T91" s="51">
        <v>-0.9371904556110956</v>
      </c>
      <c r="U91" s="51">
        <v>1.4567392583872867</v>
      </c>
      <c r="V91" s="51">
        <v>1.5131354533324921</v>
      </c>
      <c r="W91" s="51">
        <v>-0.27464440968480358</v>
      </c>
      <c r="X91" s="51">
        <v>-4.4562317500997839</v>
      </c>
      <c r="Y91" s="52">
        <v>-5.2002289352721291</v>
      </c>
      <c r="Z91" s="49">
        <v>16.625415759501301</v>
      </c>
      <c r="AA91" s="49">
        <v>11.96176337732417</v>
      </c>
      <c r="AB91" s="10"/>
    </row>
    <row r="92" spans="1:28" ht="17.100000000000001" customHeight="1" x14ac:dyDescent="0.15">
      <c r="A92" s="15"/>
      <c r="B92" s="17"/>
      <c r="C92" s="27" t="s">
        <v>20</v>
      </c>
      <c r="D92" s="48">
        <v>10.423163456715297</v>
      </c>
      <c r="E92" s="49">
        <v>-21.046361493409684</v>
      </c>
      <c r="F92" s="50">
        <v>-16.101286868346001</v>
      </c>
      <c r="G92" s="51">
        <v>17.412404031468203</v>
      </c>
      <c r="H92" s="49">
        <v>-22.997424875239368</v>
      </c>
      <c r="I92" s="49">
        <v>64.570471305617943</v>
      </c>
      <c r="J92" s="50">
        <v>51.552412882976064</v>
      </c>
      <c r="K92" s="51">
        <v>44.902255569749258</v>
      </c>
      <c r="L92" s="52">
        <v>66.241351597043177</v>
      </c>
      <c r="M92" s="49">
        <v>-7.3372655585025523E-2</v>
      </c>
      <c r="N92" s="50">
        <v>0.25851889841727993</v>
      </c>
      <c r="O92" s="51">
        <v>-0.52559579128594425</v>
      </c>
      <c r="P92" s="51">
        <v>2.901828227138052</v>
      </c>
      <c r="Q92" s="51">
        <v>-2.2782347840352482</v>
      </c>
      <c r="R92" s="51">
        <v>0.36293678865720486</v>
      </c>
      <c r="S92" s="51">
        <v>3.2582515810742652</v>
      </c>
      <c r="T92" s="51">
        <v>-0.90873071298874919</v>
      </c>
      <c r="U92" s="51">
        <v>-21.521185335510403</v>
      </c>
      <c r="V92" s="51">
        <v>1.5131280993706397</v>
      </c>
      <c r="W92" s="51">
        <v>-0.26714013394412983</v>
      </c>
      <c r="X92" s="51">
        <v>0.28081569999018235</v>
      </c>
      <c r="Y92" s="52">
        <v>2.9562472471002788</v>
      </c>
      <c r="Z92" s="49">
        <v>18.217377473171815</v>
      </c>
      <c r="AA92" s="49">
        <v>13.49042786224417</v>
      </c>
      <c r="AB92" s="10"/>
    </row>
    <row r="93" spans="1:28" ht="17.100000000000001" customHeight="1" x14ac:dyDescent="0.15">
      <c r="A93" s="15"/>
      <c r="B93" s="17"/>
      <c r="C93" s="27" t="s">
        <v>41</v>
      </c>
      <c r="D93" s="48">
        <v>-2.1075141836195055</v>
      </c>
      <c r="E93" s="49">
        <v>-18.574352605675912</v>
      </c>
      <c r="F93" s="50">
        <v>-14.787561875181988</v>
      </c>
      <c r="G93" s="51">
        <v>5.7881340148583487</v>
      </c>
      <c r="H93" s="49">
        <v>-56.325307516606948</v>
      </c>
      <c r="I93" s="49">
        <v>2.4091442943995744</v>
      </c>
      <c r="J93" s="50">
        <v>59.619165890510196</v>
      </c>
      <c r="K93" s="51">
        <v>10.733721328884764</v>
      </c>
      <c r="L93" s="52">
        <v>-15.74400733261372</v>
      </c>
      <c r="M93" s="49">
        <v>-3.3403649162724749</v>
      </c>
      <c r="N93" s="50">
        <v>-31.375140747689933</v>
      </c>
      <c r="O93" s="51">
        <v>-0.29342733807652305</v>
      </c>
      <c r="P93" s="51">
        <v>2.8338101899396637</v>
      </c>
      <c r="Q93" s="51">
        <v>-3.1420496117006063</v>
      </c>
      <c r="R93" s="51">
        <v>0.19610910467691872</v>
      </c>
      <c r="S93" s="51">
        <v>2.9082068743256686</v>
      </c>
      <c r="T93" s="51">
        <v>-1.0240642195823439</v>
      </c>
      <c r="U93" s="51">
        <v>1.6546909354670534</v>
      </c>
      <c r="V93" s="51">
        <v>1.5130757203214265</v>
      </c>
      <c r="W93" s="51">
        <v>-0.31770131916243327</v>
      </c>
      <c r="X93" s="51">
        <v>1.5701450679320754</v>
      </c>
      <c r="Y93" s="52">
        <v>22.249896155666683</v>
      </c>
      <c r="Z93" s="49">
        <v>4.8023793364437166</v>
      </c>
      <c r="AA93" s="49">
        <v>0.61169936199756547</v>
      </c>
      <c r="AB93" s="10"/>
    </row>
    <row r="94" spans="1:28" ht="17.100000000000001" customHeight="1" x14ac:dyDescent="0.15">
      <c r="A94" s="15"/>
      <c r="B94" s="17"/>
      <c r="C94" s="27" t="s">
        <v>42</v>
      </c>
      <c r="D94" s="48">
        <v>-4.826211447363737</v>
      </c>
      <c r="E94" s="49">
        <v>-20.111053242799979</v>
      </c>
      <c r="F94" s="50">
        <v>-21.575826148460511</v>
      </c>
      <c r="G94" s="51">
        <v>-6.7593480345158188</v>
      </c>
      <c r="H94" s="49">
        <v>21.134440104166664</v>
      </c>
      <c r="I94" s="49">
        <v>-13.08797317564075</v>
      </c>
      <c r="J94" s="50">
        <v>158.57605177993528</v>
      </c>
      <c r="K94" s="51">
        <v>-18.582968096888695</v>
      </c>
      <c r="L94" s="52">
        <v>-9.3451106317772332</v>
      </c>
      <c r="M94" s="49">
        <v>-0.78768853941141925</v>
      </c>
      <c r="N94" s="50">
        <v>-15.924670461580275</v>
      </c>
      <c r="O94" s="51">
        <v>-0.52415554569098022</v>
      </c>
      <c r="P94" s="51">
        <v>0.38925184025340603</v>
      </c>
      <c r="Q94" s="51">
        <v>-2.0731793182760536</v>
      </c>
      <c r="R94" s="51">
        <v>-0.90901984126439894</v>
      </c>
      <c r="S94" s="51">
        <v>3.2071138559334349</v>
      </c>
      <c r="T94" s="51">
        <v>-0.65891905630492509</v>
      </c>
      <c r="U94" s="51">
        <v>2.5322627604084453</v>
      </c>
      <c r="V94" s="51">
        <v>1.5131344603999841</v>
      </c>
      <c r="W94" s="51">
        <v>-0.317162670181377</v>
      </c>
      <c r="X94" s="51">
        <v>0.9372096169327564</v>
      </c>
      <c r="Y94" s="52">
        <v>-3.0192532571860164</v>
      </c>
      <c r="Z94" s="49">
        <v>1.89174898184191</v>
      </c>
      <c r="AA94" s="49">
        <v>-2.1821967221052123</v>
      </c>
      <c r="AB94" s="10"/>
    </row>
    <row r="95" spans="1:28" ht="17.100000000000001" customHeight="1" x14ac:dyDescent="0.15">
      <c r="A95" s="15"/>
      <c r="B95" s="17"/>
      <c r="C95" s="27" t="s">
        <v>21</v>
      </c>
      <c r="D95" s="48">
        <v>-0.90432846293039981</v>
      </c>
      <c r="E95" s="49">
        <v>-22.817773483892147</v>
      </c>
      <c r="F95" s="50">
        <v>-23.740751154583574</v>
      </c>
      <c r="G95" s="51">
        <v>1.4066586555453453</v>
      </c>
      <c r="H95" s="49">
        <v>3.4838762750904904</v>
      </c>
      <c r="I95" s="49">
        <v>-0.48504305087003197</v>
      </c>
      <c r="J95" s="50" t="s">
        <v>79</v>
      </c>
      <c r="K95" s="51">
        <v>-11.778959605597313</v>
      </c>
      <c r="L95" s="52">
        <v>10.668292649462833</v>
      </c>
      <c r="M95" s="49">
        <v>0.31473761971258007</v>
      </c>
      <c r="N95" s="50">
        <v>1.2639488514649178</v>
      </c>
      <c r="O95" s="51">
        <v>-0.34321195517395969</v>
      </c>
      <c r="P95" s="51">
        <v>0.31414429399316046</v>
      </c>
      <c r="Q95" s="51">
        <v>-2.1000992530433633</v>
      </c>
      <c r="R95" s="51">
        <v>2.711935907106775</v>
      </c>
      <c r="S95" s="51">
        <v>1.6461494417406242</v>
      </c>
      <c r="T95" s="51">
        <v>-0.71974618698027537</v>
      </c>
      <c r="U95" s="51">
        <v>1.6933369716258213</v>
      </c>
      <c r="V95" s="51">
        <v>1.5131090922143078</v>
      </c>
      <c r="W95" s="51">
        <v>-0.30744435435529655</v>
      </c>
      <c r="X95" s="51">
        <v>1.176394653872427</v>
      </c>
      <c r="Y95" s="52">
        <v>-2.2505769625789926</v>
      </c>
      <c r="Z95" s="49">
        <v>6.0902921809870927</v>
      </c>
      <c r="AA95" s="49">
        <v>1.8484816971713811</v>
      </c>
      <c r="AB95" s="10"/>
    </row>
    <row r="96" spans="1:28" ht="17.100000000000001" customHeight="1" x14ac:dyDescent="0.15">
      <c r="A96" s="15"/>
      <c r="B96" s="17"/>
      <c r="C96" s="27" t="s">
        <v>43</v>
      </c>
      <c r="D96" s="48">
        <v>-8.369167486178684</v>
      </c>
      <c r="E96" s="49">
        <v>-24.997210049185945</v>
      </c>
      <c r="F96" s="50">
        <v>-25.569499011076662</v>
      </c>
      <c r="G96" s="51">
        <v>11.409834352301823</v>
      </c>
      <c r="H96" s="49">
        <v>-20.061349693251536</v>
      </c>
      <c r="I96" s="49">
        <v>-26.60937485348861</v>
      </c>
      <c r="J96" s="50">
        <v>272.87428273343767</v>
      </c>
      <c r="K96" s="51">
        <v>-2.5670765016506878</v>
      </c>
      <c r="L96" s="52">
        <v>-31.390476353386614</v>
      </c>
      <c r="M96" s="49">
        <v>-1.6624990324133126</v>
      </c>
      <c r="N96" s="50">
        <v>-25.469646251204608</v>
      </c>
      <c r="O96" s="51">
        <v>-0.50779191046889893</v>
      </c>
      <c r="P96" s="51">
        <v>0.16024722469682237</v>
      </c>
      <c r="Q96" s="51">
        <v>-2.824052238258445</v>
      </c>
      <c r="R96" s="51">
        <v>2.0946033795895231</v>
      </c>
      <c r="S96" s="51">
        <v>2.9355734165502478</v>
      </c>
      <c r="T96" s="51">
        <v>-0.90873064884110888</v>
      </c>
      <c r="U96" s="51">
        <v>3.5879236087498585</v>
      </c>
      <c r="V96" s="51">
        <v>1.5131337741972404</v>
      </c>
      <c r="W96" s="51">
        <v>3.0026581814452918E-2</v>
      </c>
      <c r="X96" s="51">
        <v>-0.21584006921182178</v>
      </c>
      <c r="Y96" s="52">
        <v>-4.8009874169870672</v>
      </c>
      <c r="Z96" s="49">
        <v>-1.9011574014706583</v>
      </c>
      <c r="AA96" s="49">
        <v>-5.8233995584988962</v>
      </c>
      <c r="AB96" s="10"/>
    </row>
    <row r="97" spans="1:28" ht="17.100000000000001" customHeight="1" x14ac:dyDescent="0.15">
      <c r="A97" s="15"/>
      <c r="B97" s="17"/>
      <c r="C97" s="27" t="s">
        <v>44</v>
      </c>
      <c r="D97" s="48">
        <v>-4.1952716947949442</v>
      </c>
      <c r="E97" s="49">
        <v>-16.357146558452705</v>
      </c>
      <c r="F97" s="50">
        <v>-16.601563850026206</v>
      </c>
      <c r="G97" s="51">
        <v>6.6362916006339141</v>
      </c>
      <c r="H97" s="49">
        <v>570.27027027027032</v>
      </c>
      <c r="I97" s="49">
        <v>-13.803571049419613</v>
      </c>
      <c r="J97" s="50" t="s">
        <v>79</v>
      </c>
      <c r="K97" s="51">
        <v>-30.307710955360424</v>
      </c>
      <c r="L97" s="52">
        <v>2.4593415058029731</v>
      </c>
      <c r="M97" s="49">
        <v>1.1610050651799306</v>
      </c>
      <c r="N97" s="50">
        <v>1.6203789536134081</v>
      </c>
      <c r="O97" s="51">
        <v>-0.5387547556067549</v>
      </c>
      <c r="P97" s="51">
        <v>3.096163295205284</v>
      </c>
      <c r="Q97" s="51">
        <v>-1.2254990045066738</v>
      </c>
      <c r="R97" s="51">
        <v>-0.68403650543822969</v>
      </c>
      <c r="S97" s="51">
        <v>0.27669299905008565</v>
      </c>
      <c r="T97" s="51">
        <v>0.29582895602682951</v>
      </c>
      <c r="U97" s="51">
        <v>1.4646371011564943</v>
      </c>
      <c r="V97" s="51">
        <v>1.5130834432519935</v>
      </c>
      <c r="W97" s="51">
        <v>-0.27461046668543354</v>
      </c>
      <c r="X97" s="51">
        <v>3.2800307844999779</v>
      </c>
      <c r="Y97" s="52">
        <v>-1.216667827055629</v>
      </c>
      <c r="Z97" s="49">
        <v>2.567062343992971</v>
      </c>
      <c r="AA97" s="49">
        <v>-1.5340024554164715</v>
      </c>
      <c r="AB97" s="10"/>
    </row>
    <row r="98" spans="1:28" ht="17.100000000000001" customHeight="1" x14ac:dyDescent="0.15">
      <c r="A98" s="15"/>
      <c r="B98" s="17"/>
      <c r="C98" s="27" t="s">
        <v>45</v>
      </c>
      <c r="D98" s="48">
        <v>-2.1606213953877553</v>
      </c>
      <c r="E98" s="49">
        <v>-13.840121757222343</v>
      </c>
      <c r="F98" s="50">
        <v>-14.775341670020856</v>
      </c>
      <c r="G98" s="51">
        <v>30.314628756293715</v>
      </c>
      <c r="H98" s="49">
        <v>26.59348656680211</v>
      </c>
      <c r="I98" s="49">
        <v>-1.15248703864627</v>
      </c>
      <c r="J98" s="50">
        <v>-4.5429485058992167</v>
      </c>
      <c r="K98" s="51">
        <v>-19.240257307019736</v>
      </c>
      <c r="L98" s="52">
        <v>8.1487597012622413</v>
      </c>
      <c r="M98" s="49">
        <v>0.22294286789965673</v>
      </c>
      <c r="N98" s="50">
        <v>2.2757377208954099</v>
      </c>
      <c r="O98" s="51">
        <v>7.7913298539698545E-3</v>
      </c>
      <c r="P98" s="51">
        <v>-7.2737456492534852E-2</v>
      </c>
      <c r="Q98" s="51">
        <v>-1.99522064166115</v>
      </c>
      <c r="R98" s="51">
        <v>0.42358136010022113</v>
      </c>
      <c r="S98" s="51">
        <v>1.5070923430064627</v>
      </c>
      <c r="T98" s="51">
        <v>-0.498250716375781</v>
      </c>
      <c r="U98" s="51">
        <v>3.6276995190221082</v>
      </c>
      <c r="V98" s="51">
        <v>1.513103369837498</v>
      </c>
      <c r="W98" s="51">
        <v>-0.27458036567019767</v>
      </c>
      <c r="X98" s="51">
        <v>0.53646349470633614</v>
      </c>
      <c r="Y98" s="52">
        <v>-1.666265695700049</v>
      </c>
      <c r="Z98" s="49">
        <v>4.7454640566063713</v>
      </c>
      <c r="AA98" s="49">
        <v>0.55690107067193073</v>
      </c>
      <c r="AB98" s="10"/>
    </row>
    <row r="99" spans="1:28" ht="17.100000000000001" customHeight="1" x14ac:dyDescent="0.15">
      <c r="A99" s="15"/>
      <c r="B99" s="17"/>
      <c r="C99" s="27" t="s">
        <v>46</v>
      </c>
      <c r="D99" s="48">
        <v>-4.6396752035299142</v>
      </c>
      <c r="E99" s="49">
        <v>-7.0686432204495064</v>
      </c>
      <c r="F99" s="50">
        <v>-7.1175614471673327</v>
      </c>
      <c r="G99" s="51">
        <v>-6.1728395061728394</v>
      </c>
      <c r="H99" s="49">
        <v>6.5320368985290447</v>
      </c>
      <c r="I99" s="49">
        <v>-19.885773145778433</v>
      </c>
      <c r="J99" s="50" t="s">
        <v>79</v>
      </c>
      <c r="K99" s="51">
        <v>-2.9597277493875471</v>
      </c>
      <c r="L99" s="52">
        <v>-20.337068921437972</v>
      </c>
      <c r="M99" s="49">
        <v>-0.64205543109446117</v>
      </c>
      <c r="N99" s="50">
        <v>-23.348372061594358</v>
      </c>
      <c r="O99" s="51">
        <v>-0.37412907343189283</v>
      </c>
      <c r="P99" s="51">
        <v>-0.97334634367547568</v>
      </c>
      <c r="Q99" s="51">
        <v>-2.2372737701204857</v>
      </c>
      <c r="R99" s="51">
        <v>-0.25258944253990934</v>
      </c>
      <c r="S99" s="51">
        <v>3.8788995821595749</v>
      </c>
      <c r="T99" s="51">
        <v>-0.47154716759051174</v>
      </c>
      <c r="U99" s="51">
        <v>1.7376091700569938</v>
      </c>
      <c r="V99" s="51">
        <v>1.5131280762912025</v>
      </c>
      <c r="W99" s="51">
        <v>-0.29892616654669374</v>
      </c>
      <c r="X99" s="51">
        <v>1.4194171963318067</v>
      </c>
      <c r="Y99" s="52">
        <v>-5.9641277595687808E-3</v>
      </c>
      <c r="Z99" s="49">
        <v>2.0912748675193393</v>
      </c>
      <c r="AA99" s="49">
        <v>-1.9904976504321854</v>
      </c>
      <c r="AB99" s="10"/>
    </row>
    <row r="100" spans="1:28" ht="17.100000000000001" customHeight="1" thickBot="1" x14ac:dyDescent="0.2">
      <c r="A100" s="15"/>
      <c r="B100" s="17"/>
      <c r="C100" s="27" t="s">
        <v>47</v>
      </c>
      <c r="D100" s="53">
        <v>-5.4100151672615917</v>
      </c>
      <c r="E100" s="54">
        <v>-10.683503663674326</v>
      </c>
      <c r="F100" s="55">
        <v>-11.722029743770126</v>
      </c>
      <c r="G100" s="56">
        <v>-0.16638935108153077</v>
      </c>
      <c r="H100" s="54">
        <v>5.0636257675346368</v>
      </c>
      <c r="I100" s="54">
        <v>-29.779312345135985</v>
      </c>
      <c r="J100" s="55" t="s">
        <v>79</v>
      </c>
      <c r="K100" s="56">
        <v>-25.3213876150175</v>
      </c>
      <c r="L100" s="57">
        <v>-32.816948786992583</v>
      </c>
      <c r="M100" s="54">
        <v>-0.55952368743996528</v>
      </c>
      <c r="N100" s="55">
        <v>-6.7275456076050508</v>
      </c>
      <c r="O100" s="56">
        <v>-0.31214931572226451</v>
      </c>
      <c r="P100" s="56">
        <v>-1.5332218691344321</v>
      </c>
      <c r="Q100" s="56">
        <v>-3.7592297980927052</v>
      </c>
      <c r="R100" s="56">
        <v>2.7943758560778074</v>
      </c>
      <c r="S100" s="56">
        <v>1.2926753062642522</v>
      </c>
      <c r="T100" s="56">
        <v>-0.47144266935447049</v>
      </c>
      <c r="U100" s="56">
        <v>2.1821240155975228</v>
      </c>
      <c r="V100" s="56">
        <v>1.5131125907757814</v>
      </c>
      <c r="W100" s="56">
        <v>-8.8428666118067031E-2</v>
      </c>
      <c r="X100" s="56">
        <v>2.3734678724029972</v>
      </c>
      <c r="Y100" s="57">
        <v>-2.4999150781693973</v>
      </c>
      <c r="Z100" s="54">
        <v>1.2664768153034618</v>
      </c>
      <c r="AA100" s="54">
        <v>-2.7828149455641129</v>
      </c>
      <c r="AB100" s="10"/>
    </row>
    <row r="101" spans="1:28" ht="17.100000000000001" customHeight="1" thickTop="1" x14ac:dyDescent="0.15">
      <c r="C101" s="12" t="s">
        <v>81</v>
      </c>
      <c r="D101" s="58">
        <v>-1.1225343237346033</v>
      </c>
      <c r="E101" s="59">
        <v>-10.124660462906542</v>
      </c>
      <c r="F101" s="60">
        <v>-12.305585662737121</v>
      </c>
      <c r="G101" s="61">
        <v>0.17178658043654002</v>
      </c>
      <c r="H101" s="59">
        <v>-3.2585943874835919</v>
      </c>
      <c r="I101" s="59">
        <v>-4.6330878259418613</v>
      </c>
      <c r="J101" s="60">
        <v>-0.63739376770538236</v>
      </c>
      <c r="K101" s="61">
        <v>-6.0993056543851631</v>
      </c>
      <c r="L101" s="62">
        <v>-2.2603226309496995</v>
      </c>
      <c r="M101" s="59">
        <v>0.44009146897065227</v>
      </c>
      <c r="N101" s="60">
        <v>-4.4382429495263906</v>
      </c>
      <c r="O101" s="61">
        <v>0.21273863828349385</v>
      </c>
      <c r="P101" s="61">
        <v>2.2426821032856545</v>
      </c>
      <c r="Q101" s="61">
        <v>-2.0043039034012793</v>
      </c>
      <c r="R101" s="61">
        <v>0.96906773010271996</v>
      </c>
      <c r="S101" s="61">
        <v>1.3861097424862496</v>
      </c>
      <c r="T101" s="61">
        <v>-6.9010838190908017E-2</v>
      </c>
      <c r="U101" s="61">
        <v>1.0666366865402115</v>
      </c>
      <c r="V101" s="61">
        <v>1.5131124395445943</v>
      </c>
      <c r="W101" s="61">
        <v>2.883746563535345E-2</v>
      </c>
      <c r="X101" s="61">
        <v>1.7549803112216114</v>
      </c>
      <c r="Y101" s="62">
        <v>-1.6149286919797472</v>
      </c>
      <c r="Z101" s="59">
        <v>5.8566945606694558</v>
      </c>
      <c r="AA101" s="59">
        <v>1.6242302013181114</v>
      </c>
      <c r="AB101" s="8"/>
    </row>
    <row r="102" spans="1:28" ht="14.25" customHeight="1" x14ac:dyDescent="0.15">
      <c r="C102" s="4"/>
      <c r="D102" s="4"/>
    </row>
    <row r="104" spans="1:28" ht="14.25" customHeight="1" x14ac:dyDescent="0.15">
      <c r="C104" s="14" t="s">
        <v>2</v>
      </c>
      <c r="D104" s="14" t="s">
        <v>48</v>
      </c>
      <c r="O104" s="3" t="s">
        <v>78</v>
      </c>
      <c r="P104" s="3"/>
      <c r="T104" s="3"/>
      <c r="AA104" s="3" t="s">
        <v>78</v>
      </c>
    </row>
    <row r="105" spans="1:28" ht="24.95" customHeight="1" x14ac:dyDescent="0.15">
      <c r="C105" s="94">
        <f>C3</f>
        <v>43190</v>
      </c>
      <c r="D105" s="97" t="s">
        <v>6</v>
      </c>
      <c r="E105" s="28"/>
      <c r="F105" s="29"/>
      <c r="G105" s="29"/>
      <c r="H105" s="29"/>
      <c r="I105" s="29"/>
      <c r="J105" s="29"/>
      <c r="K105" s="29"/>
      <c r="L105" s="29"/>
      <c r="M105" s="29"/>
      <c r="N105" s="18"/>
      <c r="O105" s="18"/>
      <c r="P105" s="19"/>
      <c r="Q105" s="19"/>
      <c r="R105" s="19"/>
      <c r="S105" s="19"/>
      <c r="T105" s="20"/>
      <c r="U105" s="19"/>
      <c r="V105" s="19"/>
      <c r="W105" s="19"/>
      <c r="X105" s="19"/>
      <c r="Y105" s="19"/>
      <c r="Z105" s="21"/>
      <c r="AA105" s="22"/>
      <c r="AB105" s="79"/>
    </row>
    <row r="106" spans="1:28" ht="24.95" customHeight="1" x14ac:dyDescent="0.15">
      <c r="C106" s="95"/>
      <c r="D106" s="98"/>
      <c r="E106" s="80" t="s">
        <v>65</v>
      </c>
      <c r="F106" s="30"/>
      <c r="G106" s="30"/>
      <c r="H106" s="31"/>
      <c r="I106" s="80" t="s">
        <v>66</v>
      </c>
      <c r="J106" s="32"/>
      <c r="K106" s="32"/>
      <c r="L106" s="33"/>
      <c r="M106" s="80" t="s">
        <v>67</v>
      </c>
      <c r="N106" s="23"/>
      <c r="O106" s="23"/>
      <c r="P106" s="23"/>
      <c r="Q106" s="23"/>
      <c r="R106" s="23"/>
      <c r="S106" s="23"/>
      <c r="T106" s="24"/>
      <c r="U106" s="23"/>
      <c r="V106" s="23"/>
      <c r="W106" s="23"/>
      <c r="X106" s="23"/>
      <c r="Y106" s="25"/>
      <c r="Z106" s="83" t="s">
        <v>4</v>
      </c>
      <c r="AA106" s="83" t="s">
        <v>5</v>
      </c>
      <c r="AB106" s="79"/>
    </row>
    <row r="107" spans="1:28" ht="24.95" customHeight="1" x14ac:dyDescent="0.15">
      <c r="C107" s="95"/>
      <c r="D107" s="98"/>
      <c r="E107" s="81"/>
      <c r="F107" s="86" t="s">
        <v>68</v>
      </c>
      <c r="G107" s="75" t="s">
        <v>69</v>
      </c>
      <c r="H107" s="88" t="s">
        <v>0</v>
      </c>
      <c r="I107" s="81"/>
      <c r="J107" s="86" t="s">
        <v>70</v>
      </c>
      <c r="K107" s="75" t="s">
        <v>52</v>
      </c>
      <c r="L107" s="92" t="s">
        <v>53</v>
      </c>
      <c r="M107" s="81"/>
      <c r="N107" s="99" t="s">
        <v>82</v>
      </c>
      <c r="O107" s="90" t="s">
        <v>71</v>
      </c>
      <c r="P107" s="101" t="s">
        <v>54</v>
      </c>
      <c r="Q107" s="77" t="s">
        <v>72</v>
      </c>
      <c r="R107" s="90" t="s">
        <v>51</v>
      </c>
      <c r="S107" s="90" t="s">
        <v>73</v>
      </c>
      <c r="T107" s="75" t="s">
        <v>74</v>
      </c>
      <c r="U107" s="104" t="s">
        <v>85</v>
      </c>
      <c r="V107" s="90" t="s">
        <v>75</v>
      </c>
      <c r="W107" s="90" t="s">
        <v>76</v>
      </c>
      <c r="X107" s="90" t="s">
        <v>84</v>
      </c>
      <c r="Y107" s="92" t="s">
        <v>63</v>
      </c>
      <c r="Z107" s="84"/>
      <c r="AA107" s="84"/>
      <c r="AB107" s="79"/>
    </row>
    <row r="108" spans="1:28" ht="24.95" customHeight="1" x14ac:dyDescent="0.15">
      <c r="A108" s="7"/>
      <c r="B108" s="7"/>
      <c r="C108" s="96"/>
      <c r="D108" s="82"/>
      <c r="E108" s="82"/>
      <c r="F108" s="87"/>
      <c r="G108" s="76"/>
      <c r="H108" s="89"/>
      <c r="I108" s="82"/>
      <c r="J108" s="87"/>
      <c r="K108" s="76"/>
      <c r="L108" s="93"/>
      <c r="M108" s="82"/>
      <c r="N108" s="100"/>
      <c r="O108" s="91"/>
      <c r="P108" s="102"/>
      <c r="Q108" s="78"/>
      <c r="R108" s="91"/>
      <c r="S108" s="91"/>
      <c r="T108" s="76"/>
      <c r="U108" s="105"/>
      <c r="V108" s="91"/>
      <c r="W108" s="91"/>
      <c r="X108" s="91"/>
      <c r="Y108" s="93"/>
      <c r="Z108" s="85"/>
      <c r="AA108" s="85"/>
      <c r="AB108" s="79"/>
    </row>
    <row r="109" spans="1:28" ht="17.100000000000001" customHeight="1" x14ac:dyDescent="0.15">
      <c r="A109" s="15"/>
      <c r="B109" s="16"/>
      <c r="C109" s="26" t="s">
        <v>14</v>
      </c>
      <c r="D109" s="43">
        <v>100</v>
      </c>
      <c r="E109" s="63">
        <v>0.39870456763333562</v>
      </c>
      <c r="F109" s="45">
        <v>0.21236197539925925</v>
      </c>
      <c r="G109" s="46">
        <v>2.1254618718496682E-2</v>
      </c>
      <c r="H109" s="47">
        <v>0.16508797351557969</v>
      </c>
      <c r="I109" s="45">
        <v>11.666816900913883</v>
      </c>
      <c r="J109" s="45">
        <v>2.1441923251918141E-2</v>
      </c>
      <c r="K109" s="46">
        <v>4.4402669294302495</v>
      </c>
      <c r="L109" s="47">
        <v>7.2051080482317165</v>
      </c>
      <c r="M109" s="45">
        <v>87.159062263448746</v>
      </c>
      <c r="N109" s="45">
        <v>2.0311935684536828</v>
      </c>
      <c r="O109" s="46">
        <v>19.349043670530861</v>
      </c>
      <c r="P109" s="46">
        <v>7.1056453784019133</v>
      </c>
      <c r="Q109" s="46">
        <v>3.2244406324922101</v>
      </c>
      <c r="R109" s="46">
        <v>4.0552578218608737</v>
      </c>
      <c r="S109" s="46">
        <v>5.8013591515712744</v>
      </c>
      <c r="T109" s="46">
        <v>8.8993427906758846</v>
      </c>
      <c r="U109" s="46">
        <v>8.0328405117008899</v>
      </c>
      <c r="V109" s="46">
        <v>4.8573777434617877</v>
      </c>
      <c r="W109" s="46">
        <v>5.4224222192204419</v>
      </c>
      <c r="X109" s="46">
        <v>13.834432054268349</v>
      </c>
      <c r="Y109" s="47">
        <v>4.5457067208105757</v>
      </c>
      <c r="Z109" s="45">
        <v>1.7530405374208553</v>
      </c>
      <c r="AA109" s="43">
        <v>0.9776242694168189</v>
      </c>
      <c r="AB109" s="10"/>
    </row>
    <row r="110" spans="1:28" ht="17.100000000000001" customHeight="1" x14ac:dyDescent="0.15">
      <c r="A110" s="15"/>
      <c r="B110" s="17"/>
      <c r="C110" s="27" t="s">
        <v>23</v>
      </c>
      <c r="D110" s="48">
        <v>100</v>
      </c>
      <c r="E110" s="64">
        <v>6.8649934013865375</v>
      </c>
      <c r="F110" s="50">
        <v>5.832572393853293</v>
      </c>
      <c r="G110" s="51">
        <v>0.13584788530170758</v>
      </c>
      <c r="H110" s="52">
        <v>0.89657312223153751</v>
      </c>
      <c r="I110" s="50">
        <v>21.746445001319142</v>
      </c>
      <c r="J110" s="50">
        <v>5.3809411306330053E-2</v>
      </c>
      <c r="K110" s="51">
        <v>15.277947840024563</v>
      </c>
      <c r="L110" s="52">
        <v>6.41468774998825</v>
      </c>
      <c r="M110" s="50">
        <v>70.613145324509659</v>
      </c>
      <c r="N110" s="50">
        <v>1.7659355104181045</v>
      </c>
      <c r="O110" s="51">
        <v>12.741590942090516</v>
      </c>
      <c r="P110" s="51">
        <v>4.2799920706440346</v>
      </c>
      <c r="Q110" s="51">
        <v>2.3096097967632407</v>
      </c>
      <c r="R110" s="51">
        <v>1.9266460066783175</v>
      </c>
      <c r="S110" s="51">
        <v>3.2047273670993559</v>
      </c>
      <c r="T110" s="51">
        <v>8.7924996336582222</v>
      </c>
      <c r="U110" s="51">
        <v>3.5494904486461554</v>
      </c>
      <c r="V110" s="51">
        <v>8.8907153679533693</v>
      </c>
      <c r="W110" s="51">
        <v>5.5644549944134685</v>
      </c>
      <c r="X110" s="51">
        <v>12.708107671668628</v>
      </c>
      <c r="Y110" s="52">
        <v>4.8793755144762505</v>
      </c>
      <c r="Z110" s="50">
        <v>1.7530404917583751</v>
      </c>
      <c r="AA110" s="48">
        <v>0.97762421897371787</v>
      </c>
      <c r="AB110" s="10"/>
    </row>
    <row r="111" spans="1:28" ht="17.100000000000001" customHeight="1" x14ac:dyDescent="0.15">
      <c r="A111" s="15"/>
      <c r="B111" s="17"/>
      <c r="C111" s="27" t="s">
        <v>24</v>
      </c>
      <c r="D111" s="48">
        <v>100</v>
      </c>
      <c r="E111" s="64">
        <v>11.938365595780978</v>
      </c>
      <c r="F111" s="50">
        <v>5.9296013360101565</v>
      </c>
      <c r="G111" s="51">
        <v>0.13326015227582474</v>
      </c>
      <c r="H111" s="52">
        <v>5.8755041074949963</v>
      </c>
      <c r="I111" s="50">
        <v>27.558220809745386</v>
      </c>
      <c r="J111" s="50">
        <v>1.0190616902336249</v>
      </c>
      <c r="K111" s="51">
        <v>22.308778864568946</v>
      </c>
      <c r="L111" s="52">
        <v>4.2303802549428191</v>
      </c>
      <c r="M111" s="50">
        <v>59.727996567042695</v>
      </c>
      <c r="N111" s="50">
        <v>2.5505413895824023</v>
      </c>
      <c r="O111" s="51">
        <v>8.3199865844687579</v>
      </c>
      <c r="P111" s="51">
        <v>4.7530314343780811</v>
      </c>
      <c r="Q111" s="51">
        <v>2.3152402491713984</v>
      </c>
      <c r="R111" s="51">
        <v>2.0590669783406739</v>
      </c>
      <c r="S111" s="51">
        <v>3.1523869869104693</v>
      </c>
      <c r="T111" s="51">
        <v>8.7092807066062239</v>
      </c>
      <c r="U111" s="51">
        <v>2.0618009112730231</v>
      </c>
      <c r="V111" s="51">
        <v>3.7392740827845792</v>
      </c>
      <c r="W111" s="51">
        <v>4.922872021135082</v>
      </c>
      <c r="X111" s="51">
        <v>13.543963101184071</v>
      </c>
      <c r="Y111" s="52">
        <v>3.600552121207929</v>
      </c>
      <c r="Z111" s="50">
        <v>1.7530409189571068</v>
      </c>
      <c r="AA111" s="48">
        <v>0.9776238915261658</v>
      </c>
      <c r="AB111" s="10"/>
    </row>
    <row r="112" spans="1:28" ht="17.100000000000001" customHeight="1" x14ac:dyDescent="0.15">
      <c r="A112" s="15"/>
      <c r="B112" s="17"/>
      <c r="C112" s="27" t="s">
        <v>15</v>
      </c>
      <c r="D112" s="48">
        <v>100</v>
      </c>
      <c r="E112" s="64">
        <v>4.4313691099332955</v>
      </c>
      <c r="F112" s="50">
        <v>3.6441565417432384</v>
      </c>
      <c r="G112" s="51">
        <v>0.26153975048722566</v>
      </c>
      <c r="H112" s="52">
        <v>0.52567281770283192</v>
      </c>
      <c r="I112" s="50">
        <v>20.40113567227743</v>
      </c>
      <c r="J112" s="50">
        <v>3.7412039034428E-3</v>
      </c>
      <c r="K112" s="51">
        <v>10.918685583053865</v>
      </c>
      <c r="L112" s="52">
        <v>9.4787088853201205</v>
      </c>
      <c r="M112" s="50">
        <v>74.392079421890827</v>
      </c>
      <c r="N112" s="50">
        <v>2.8547578200792558</v>
      </c>
      <c r="O112" s="51">
        <v>12.108720419002308</v>
      </c>
      <c r="P112" s="51">
        <v>4.32153055799375</v>
      </c>
      <c r="Q112" s="51">
        <v>2.5876759512938787</v>
      </c>
      <c r="R112" s="51">
        <v>3.0031672603159119</v>
      </c>
      <c r="S112" s="51">
        <v>2.7452340366556549</v>
      </c>
      <c r="T112" s="51">
        <v>10.669957380969345</v>
      </c>
      <c r="U112" s="51">
        <v>4.1842006563158458</v>
      </c>
      <c r="V112" s="51">
        <v>5.3805512207459074</v>
      </c>
      <c r="W112" s="51">
        <v>5.2202651415792767</v>
      </c>
      <c r="X112" s="51">
        <v>16.831507232237307</v>
      </c>
      <c r="Y112" s="52">
        <v>4.4845117447023757</v>
      </c>
      <c r="Z112" s="50">
        <v>1.7530398260473294</v>
      </c>
      <c r="AA112" s="48">
        <v>0.977624030148873</v>
      </c>
      <c r="AB112" s="10"/>
    </row>
    <row r="113" spans="1:28" ht="17.100000000000001" customHeight="1" x14ac:dyDescent="0.15">
      <c r="A113" s="15"/>
      <c r="B113" s="17"/>
      <c r="C113" s="27" t="s">
        <v>25</v>
      </c>
      <c r="D113" s="48">
        <v>100</v>
      </c>
      <c r="E113" s="64">
        <v>6.7906159200871601</v>
      </c>
      <c r="F113" s="50">
        <v>6.3961486759116477</v>
      </c>
      <c r="G113" s="51">
        <v>0.14059581663085999</v>
      </c>
      <c r="H113" s="52">
        <v>0.25387142754465281</v>
      </c>
      <c r="I113" s="50">
        <v>27.869405101367679</v>
      </c>
      <c r="J113" s="50">
        <v>0.14173840457547549</v>
      </c>
      <c r="K113" s="51">
        <v>18.153252810392029</v>
      </c>
      <c r="L113" s="52">
        <v>9.5744138864001727</v>
      </c>
      <c r="M113" s="50">
        <v>64.564562552349045</v>
      </c>
      <c r="N113" s="50">
        <v>1.7096446064739534</v>
      </c>
      <c r="O113" s="51">
        <v>11.703906902139222</v>
      </c>
      <c r="P113" s="51">
        <v>4.5082529491592487</v>
      </c>
      <c r="Q113" s="51">
        <v>2.4184544747447219</v>
      </c>
      <c r="R113" s="51">
        <v>2.3198332516148592</v>
      </c>
      <c r="S113" s="51">
        <v>2.538215567404932</v>
      </c>
      <c r="T113" s="51">
        <v>9.6876581857360105</v>
      </c>
      <c r="U113" s="51">
        <v>3.9619638337042096</v>
      </c>
      <c r="V113" s="51">
        <v>4.1166749096767719</v>
      </c>
      <c r="W113" s="51">
        <v>6.7178694463757207</v>
      </c>
      <c r="X113" s="51">
        <v>9.7467175147715928</v>
      </c>
      <c r="Y113" s="52">
        <v>5.1353709105478034</v>
      </c>
      <c r="Z113" s="50">
        <v>1.7530407456140662</v>
      </c>
      <c r="AA113" s="48">
        <v>0.97762431941794625</v>
      </c>
      <c r="AB113" s="10"/>
    </row>
    <row r="114" spans="1:28" ht="17.100000000000001" customHeight="1" x14ac:dyDescent="0.15">
      <c r="A114" s="15"/>
      <c r="B114" s="17"/>
      <c r="C114" s="27" t="s">
        <v>26</v>
      </c>
      <c r="D114" s="48">
        <v>100</v>
      </c>
      <c r="E114" s="64">
        <v>11.471060477871582</v>
      </c>
      <c r="F114" s="50">
        <v>10.332478706157987</v>
      </c>
      <c r="G114" s="51">
        <v>0.12650223107647687</v>
      </c>
      <c r="H114" s="52">
        <v>1.0120795406371188</v>
      </c>
      <c r="I114" s="50">
        <v>13.299728463721994</v>
      </c>
      <c r="J114" s="50">
        <v>8.3034342412090564E-3</v>
      </c>
      <c r="K114" s="51">
        <v>6.9577695206082177</v>
      </c>
      <c r="L114" s="52">
        <v>6.3336555088725666</v>
      </c>
      <c r="M114" s="50">
        <v>74.453794621422162</v>
      </c>
      <c r="N114" s="50">
        <v>2.5053865532891146</v>
      </c>
      <c r="O114" s="51">
        <v>9.0371991901726894</v>
      </c>
      <c r="P114" s="51">
        <v>4.0702641244106683</v>
      </c>
      <c r="Q114" s="51">
        <v>7.1684626243433023</v>
      </c>
      <c r="R114" s="51">
        <v>2.8180550130279891</v>
      </c>
      <c r="S114" s="51">
        <v>2.576508868435579</v>
      </c>
      <c r="T114" s="51">
        <v>10.446505091712263</v>
      </c>
      <c r="U114" s="51">
        <v>2.061542886784927</v>
      </c>
      <c r="V114" s="51">
        <v>4.9698884738594762</v>
      </c>
      <c r="W114" s="51">
        <v>5.4574296170715861</v>
      </c>
      <c r="X114" s="51">
        <v>18.008452728942444</v>
      </c>
      <c r="Y114" s="52">
        <v>5.3340994493721237</v>
      </c>
      <c r="Z114" s="50">
        <v>1.7530405910333422</v>
      </c>
      <c r="AA114" s="48">
        <v>0.9776241540490791</v>
      </c>
      <c r="AB114" s="10"/>
    </row>
    <row r="115" spans="1:28" ht="17.100000000000001" customHeight="1" x14ac:dyDescent="0.15">
      <c r="A115" s="15"/>
      <c r="B115" s="17"/>
      <c r="C115" s="27" t="s">
        <v>16</v>
      </c>
      <c r="D115" s="48">
        <v>100</v>
      </c>
      <c r="E115" s="64">
        <v>8.1354742086270324</v>
      </c>
      <c r="F115" s="50">
        <v>7.3349002228486508</v>
      </c>
      <c r="G115" s="51">
        <v>0.42217336627823471</v>
      </c>
      <c r="H115" s="52">
        <v>0.37840061950014636</v>
      </c>
      <c r="I115" s="50">
        <v>12.303042355965296</v>
      </c>
      <c r="J115" s="50">
        <v>3.4876238862277496E-2</v>
      </c>
      <c r="K115" s="51">
        <v>4.2801272649729256</v>
      </c>
      <c r="L115" s="52">
        <v>7.9880388521300931</v>
      </c>
      <c r="M115" s="50">
        <v>78.786065470411671</v>
      </c>
      <c r="N115" s="50">
        <v>3.4105215478635631</v>
      </c>
      <c r="O115" s="51">
        <v>9.1756251719166357</v>
      </c>
      <c r="P115" s="51">
        <v>6.9619654460596463</v>
      </c>
      <c r="Q115" s="51">
        <v>3.1294085471847035</v>
      </c>
      <c r="R115" s="51">
        <v>3.5531504679243318</v>
      </c>
      <c r="S115" s="51">
        <v>2.4585009999753762</v>
      </c>
      <c r="T115" s="51">
        <v>10.432271702374941</v>
      </c>
      <c r="U115" s="51">
        <v>5.4697465715474207</v>
      </c>
      <c r="V115" s="51">
        <v>11.579899316329326</v>
      </c>
      <c r="W115" s="51">
        <v>2.7672236261806988</v>
      </c>
      <c r="X115" s="51">
        <v>13.972212137614628</v>
      </c>
      <c r="Y115" s="52">
        <v>5.8755399354404014</v>
      </c>
      <c r="Z115" s="50">
        <v>1.7530414402449539</v>
      </c>
      <c r="AA115" s="48">
        <v>0.97762347524895554</v>
      </c>
      <c r="AB115" s="10"/>
    </row>
    <row r="116" spans="1:28" ht="17.100000000000001" customHeight="1" x14ac:dyDescent="0.15">
      <c r="A116" s="15"/>
      <c r="B116" s="17"/>
      <c r="C116" s="27" t="s">
        <v>27</v>
      </c>
      <c r="D116" s="48">
        <v>100</v>
      </c>
      <c r="E116" s="64">
        <v>17.716700975425606</v>
      </c>
      <c r="F116" s="50">
        <v>5.9112350658613826</v>
      </c>
      <c r="G116" s="51">
        <v>0.14129312656483334</v>
      </c>
      <c r="H116" s="52">
        <v>11.66417278299939</v>
      </c>
      <c r="I116" s="50">
        <v>29.490415173860455</v>
      </c>
      <c r="J116" s="50">
        <v>0</v>
      </c>
      <c r="K116" s="51">
        <v>19.770399742831017</v>
      </c>
      <c r="L116" s="52">
        <v>9.720015431029438</v>
      </c>
      <c r="M116" s="50">
        <v>52.017466192459004</v>
      </c>
      <c r="N116" s="50">
        <v>2.1132517138091442</v>
      </c>
      <c r="O116" s="51">
        <v>7.8043224980824526</v>
      </c>
      <c r="P116" s="51">
        <v>6.3417271986175372</v>
      </c>
      <c r="Q116" s="51">
        <v>1.718956372703605</v>
      </c>
      <c r="R116" s="51">
        <v>2.4111245908995191</v>
      </c>
      <c r="S116" s="51">
        <v>1.9785236292449147</v>
      </c>
      <c r="T116" s="51">
        <v>8.2695912232386082</v>
      </c>
      <c r="U116" s="51">
        <v>1.0626939086858955</v>
      </c>
      <c r="V116" s="51">
        <v>4.8253392681864344</v>
      </c>
      <c r="W116" s="51">
        <v>3.7415459379351299</v>
      </c>
      <c r="X116" s="51">
        <v>9.1969781531528554</v>
      </c>
      <c r="Y116" s="52">
        <v>2.5534116979029129</v>
      </c>
      <c r="Z116" s="50">
        <v>1.7530411547183673</v>
      </c>
      <c r="AA116" s="48">
        <v>0.97762349646344138</v>
      </c>
      <c r="AB116" s="10"/>
    </row>
    <row r="117" spans="1:28" ht="17.100000000000001" customHeight="1" x14ac:dyDescent="0.15">
      <c r="A117" s="15"/>
      <c r="B117" s="17"/>
      <c r="C117" s="27" t="s">
        <v>7</v>
      </c>
      <c r="D117" s="48">
        <v>100</v>
      </c>
      <c r="E117" s="64">
        <v>2.1175745142531612</v>
      </c>
      <c r="F117" s="50">
        <v>1.3226336655997655</v>
      </c>
      <c r="G117" s="51">
        <v>0.21902718564884741</v>
      </c>
      <c r="H117" s="52">
        <v>0.57591366300454849</v>
      </c>
      <c r="I117" s="50">
        <v>33.388675649344485</v>
      </c>
      <c r="J117" s="50">
        <v>0.13714549552415067</v>
      </c>
      <c r="K117" s="51">
        <v>24.957960645143622</v>
      </c>
      <c r="L117" s="52">
        <v>8.2935695086767129</v>
      </c>
      <c r="M117" s="50">
        <v>63.718333740671007</v>
      </c>
      <c r="N117" s="50">
        <v>15.367632756700067</v>
      </c>
      <c r="O117" s="51">
        <v>7.5248958020749894</v>
      </c>
      <c r="P117" s="51">
        <v>3.5132908744693339</v>
      </c>
      <c r="Q117" s="51">
        <v>2.3129316795941706</v>
      </c>
      <c r="R117" s="51">
        <v>1.787307547582117</v>
      </c>
      <c r="S117" s="51">
        <v>1.9661115169699377</v>
      </c>
      <c r="T117" s="51">
        <v>7.1309139898107761</v>
      </c>
      <c r="U117" s="51">
        <v>3.0599239142512582</v>
      </c>
      <c r="V117" s="51">
        <v>4.970159800522282</v>
      </c>
      <c r="W117" s="51">
        <v>3.6901627395136063</v>
      </c>
      <c r="X117" s="51">
        <v>8.8671701282750277</v>
      </c>
      <c r="Y117" s="52">
        <v>3.5278329909074424</v>
      </c>
      <c r="Z117" s="50">
        <v>1.7530404529341299</v>
      </c>
      <c r="AA117" s="48">
        <v>0.97762435720278684</v>
      </c>
      <c r="AB117" s="10"/>
    </row>
    <row r="118" spans="1:28" ht="17.100000000000001" customHeight="1" x14ac:dyDescent="0.15">
      <c r="A118" s="15"/>
      <c r="B118" s="17"/>
      <c r="C118" s="27" t="s">
        <v>28</v>
      </c>
      <c r="D118" s="48">
        <v>100</v>
      </c>
      <c r="E118" s="64">
        <v>2.2099462673748529</v>
      </c>
      <c r="F118" s="50">
        <v>1.9108602496847551</v>
      </c>
      <c r="G118" s="51">
        <v>0.14438700591186249</v>
      </c>
      <c r="H118" s="52">
        <v>0.15469901177823508</v>
      </c>
      <c r="I118" s="50">
        <v>26.748784237944733</v>
      </c>
      <c r="J118" s="50">
        <v>0.26648761856932562</v>
      </c>
      <c r="K118" s="51">
        <v>18.735216613625489</v>
      </c>
      <c r="L118" s="52">
        <v>7.7470800057499192</v>
      </c>
      <c r="M118" s="50">
        <v>70.265853671850692</v>
      </c>
      <c r="N118" s="50">
        <v>1.4847941947657544</v>
      </c>
      <c r="O118" s="51">
        <v>9.2442641832841144</v>
      </c>
      <c r="P118" s="51">
        <v>4.6473826043128028</v>
      </c>
      <c r="Q118" s="51">
        <v>2.3109235715728391</v>
      </c>
      <c r="R118" s="51">
        <v>2.5294888941050595</v>
      </c>
      <c r="S118" s="51">
        <v>2.1621316913312696</v>
      </c>
      <c r="T118" s="51">
        <v>11.038986995358215</v>
      </c>
      <c r="U118" s="51">
        <v>3.5957683510652814</v>
      </c>
      <c r="V118" s="51">
        <v>5.4169575288451215</v>
      </c>
      <c r="W118" s="51">
        <v>5.9530923098478272</v>
      </c>
      <c r="X118" s="51">
        <v>16.524828548709635</v>
      </c>
      <c r="Y118" s="52">
        <v>5.3572347986527724</v>
      </c>
      <c r="Z118" s="50">
        <v>1.7530402694455514</v>
      </c>
      <c r="AA118" s="48">
        <v>0.97762444661582715</v>
      </c>
      <c r="AB118" s="10"/>
    </row>
    <row r="119" spans="1:28" ht="17.100000000000001" customHeight="1" x14ac:dyDescent="0.15">
      <c r="A119" s="15"/>
      <c r="B119" s="17"/>
      <c r="C119" s="27" t="s">
        <v>29</v>
      </c>
      <c r="D119" s="48">
        <v>100</v>
      </c>
      <c r="E119" s="64">
        <v>14.030163737839485</v>
      </c>
      <c r="F119" s="50">
        <v>12.856392174686601</v>
      </c>
      <c r="G119" s="51">
        <v>1.1737715631528844</v>
      </c>
      <c r="H119" s="52">
        <v>0</v>
      </c>
      <c r="I119" s="50">
        <v>21.506095125685</v>
      </c>
      <c r="J119" s="50">
        <v>0.29107710106570861</v>
      </c>
      <c r="K119" s="51">
        <v>13.278204668828163</v>
      </c>
      <c r="L119" s="52">
        <v>7.9368133557911298</v>
      </c>
      <c r="M119" s="50">
        <v>63.688324841809106</v>
      </c>
      <c r="N119" s="50">
        <v>1.5683294423969825</v>
      </c>
      <c r="O119" s="51">
        <v>8.9276270980500847</v>
      </c>
      <c r="P119" s="51">
        <v>7.4921080781553089</v>
      </c>
      <c r="Q119" s="51">
        <v>1.1164085274555384</v>
      </c>
      <c r="R119" s="51">
        <v>2.920297359743659</v>
      </c>
      <c r="S119" s="51">
        <v>2.3364267752472352</v>
      </c>
      <c r="T119" s="51">
        <v>10.589336280319158</v>
      </c>
      <c r="U119" s="51">
        <v>2.1784060260972264</v>
      </c>
      <c r="V119" s="51">
        <v>5.4887030317196084</v>
      </c>
      <c r="W119" s="51">
        <v>5.174419757941755</v>
      </c>
      <c r="X119" s="51">
        <v>13.019407511126618</v>
      </c>
      <c r="Y119" s="52">
        <v>2.8768549535559313</v>
      </c>
      <c r="Z119" s="50">
        <v>1.753040364283627</v>
      </c>
      <c r="AA119" s="48">
        <v>0.97762406961722015</v>
      </c>
      <c r="AB119" s="10"/>
    </row>
    <row r="120" spans="1:28" ht="17.100000000000001" customHeight="1" x14ac:dyDescent="0.15">
      <c r="A120" s="15"/>
      <c r="B120" s="17"/>
      <c r="C120" s="27" t="s">
        <v>30</v>
      </c>
      <c r="D120" s="48">
        <v>100</v>
      </c>
      <c r="E120" s="64">
        <v>1.8553249097619531</v>
      </c>
      <c r="F120" s="50">
        <v>1.6888215052086801</v>
      </c>
      <c r="G120" s="51">
        <v>0.13516529750253983</v>
      </c>
      <c r="H120" s="52">
        <v>3.1338107050733137E-2</v>
      </c>
      <c r="I120" s="50">
        <v>41.25671254435219</v>
      </c>
      <c r="J120" s="50">
        <v>3.3011401290903909E-3</v>
      </c>
      <c r="K120" s="51">
        <v>34.739380957304647</v>
      </c>
      <c r="L120" s="52">
        <v>6.5140304469184533</v>
      </c>
      <c r="M120" s="50">
        <v>56.112546278647699</v>
      </c>
      <c r="N120" s="50">
        <v>1.4838788183272456</v>
      </c>
      <c r="O120" s="51">
        <v>7.8384372217724945</v>
      </c>
      <c r="P120" s="51">
        <v>8.2445999781108288</v>
      </c>
      <c r="Q120" s="51">
        <v>3.0250465794622134</v>
      </c>
      <c r="R120" s="51">
        <v>1.5342428494251297</v>
      </c>
      <c r="S120" s="51">
        <v>1.6595429169800429</v>
      </c>
      <c r="T120" s="51">
        <v>6.9784393263594922</v>
      </c>
      <c r="U120" s="51">
        <v>4.1164431135999786</v>
      </c>
      <c r="V120" s="51">
        <v>5.0641177908732242</v>
      </c>
      <c r="W120" s="51">
        <v>4.1831034027512368</v>
      </c>
      <c r="X120" s="51">
        <v>8.5528628384761198</v>
      </c>
      <c r="Y120" s="52">
        <v>3.4318314425096896</v>
      </c>
      <c r="Z120" s="50">
        <v>1.7530405439488166</v>
      </c>
      <c r="AA120" s="48">
        <v>0.97762427671065877</v>
      </c>
      <c r="AB120" s="10"/>
    </row>
    <row r="121" spans="1:28" ht="17.100000000000001" customHeight="1" x14ac:dyDescent="0.15">
      <c r="A121" s="15"/>
      <c r="B121" s="17"/>
      <c r="C121" s="11" t="s">
        <v>10</v>
      </c>
      <c r="D121" s="48">
        <v>100</v>
      </c>
      <c r="E121" s="64">
        <v>4.1917049686385832</v>
      </c>
      <c r="F121" s="50">
        <v>0.92893127514515739</v>
      </c>
      <c r="G121" s="51">
        <v>0.12766185604699659</v>
      </c>
      <c r="H121" s="52">
        <v>3.1351118374464289</v>
      </c>
      <c r="I121" s="50">
        <v>29.976509859901622</v>
      </c>
      <c r="J121" s="50">
        <v>0.16011279741031093</v>
      </c>
      <c r="K121" s="51">
        <v>22.928254401890634</v>
      </c>
      <c r="L121" s="52">
        <v>6.8881426606006766</v>
      </c>
      <c r="M121" s="50">
        <v>65.056369143177122</v>
      </c>
      <c r="N121" s="50">
        <v>2.849866494050326</v>
      </c>
      <c r="O121" s="51">
        <v>7.5093209344633136</v>
      </c>
      <c r="P121" s="51">
        <v>6.9562547393881085</v>
      </c>
      <c r="Q121" s="51">
        <v>2.3325179990292999</v>
      </c>
      <c r="R121" s="51">
        <v>1.9840174924949394</v>
      </c>
      <c r="S121" s="51">
        <v>2.1026570754375369</v>
      </c>
      <c r="T121" s="51">
        <v>9.6288432786338536</v>
      </c>
      <c r="U121" s="51">
        <v>2.1884102914872963</v>
      </c>
      <c r="V121" s="51">
        <v>5.020673000955524</v>
      </c>
      <c r="W121" s="51">
        <v>7.4879989573693004</v>
      </c>
      <c r="X121" s="51">
        <v>12.921926004084334</v>
      </c>
      <c r="Y121" s="52">
        <v>4.0738828757832781</v>
      </c>
      <c r="Z121" s="50">
        <v>1.7530402573740542</v>
      </c>
      <c r="AA121" s="48">
        <v>0.97762422909137303</v>
      </c>
      <c r="AB121" s="10"/>
    </row>
    <row r="122" spans="1:28" ht="17.100000000000001" customHeight="1" x14ac:dyDescent="0.15">
      <c r="A122" s="15"/>
      <c r="B122" s="17"/>
      <c r="C122" s="27" t="s">
        <v>11</v>
      </c>
      <c r="D122" s="48">
        <v>100</v>
      </c>
      <c r="E122" s="64">
        <v>4.816516626647072</v>
      </c>
      <c r="F122" s="50">
        <v>4.0777932352355704</v>
      </c>
      <c r="G122" s="51">
        <v>0.26113508226198329</v>
      </c>
      <c r="H122" s="52">
        <v>0.47758830914951794</v>
      </c>
      <c r="I122" s="50">
        <v>22.358118014877569</v>
      </c>
      <c r="J122" s="50">
        <v>0.19131271215612991</v>
      </c>
      <c r="K122" s="51">
        <v>12.417727638869508</v>
      </c>
      <c r="L122" s="52">
        <v>9.7490776638519296</v>
      </c>
      <c r="M122" s="50">
        <v>72.04994909436148</v>
      </c>
      <c r="N122" s="50">
        <v>2.4745691972373036</v>
      </c>
      <c r="O122" s="51">
        <v>9.802843507536025</v>
      </c>
      <c r="P122" s="51">
        <v>3.6440808029974097</v>
      </c>
      <c r="Q122" s="51">
        <v>2.2426423477262274</v>
      </c>
      <c r="R122" s="51">
        <v>3.0599762811498064</v>
      </c>
      <c r="S122" s="51">
        <v>2.6462076938413119</v>
      </c>
      <c r="T122" s="51">
        <v>11.709206617302376</v>
      </c>
      <c r="U122" s="51">
        <v>3.0002873201683591</v>
      </c>
      <c r="V122" s="51">
        <v>6.8903273389873263</v>
      </c>
      <c r="W122" s="51">
        <v>7.3195307533254708</v>
      </c>
      <c r="X122" s="51">
        <v>15.26196453205938</v>
      </c>
      <c r="Y122" s="52">
        <v>3.9983127020304798</v>
      </c>
      <c r="Z122" s="50">
        <v>1.7530409829282705</v>
      </c>
      <c r="AA122" s="48">
        <v>0.97762471881438495</v>
      </c>
      <c r="AB122" s="10"/>
    </row>
    <row r="123" spans="1:28" ht="17.100000000000001" customHeight="1" x14ac:dyDescent="0.15">
      <c r="A123" s="15"/>
      <c r="B123" s="17"/>
      <c r="C123" s="27" t="s">
        <v>12</v>
      </c>
      <c r="D123" s="48">
        <v>100</v>
      </c>
      <c r="E123" s="64">
        <v>16.315370535692104</v>
      </c>
      <c r="F123" s="50">
        <v>10.799639021144838</v>
      </c>
      <c r="G123" s="51">
        <v>0.34901460313536514</v>
      </c>
      <c r="H123" s="52">
        <v>5.166716911411898</v>
      </c>
      <c r="I123" s="50">
        <v>19.400904052924439</v>
      </c>
      <c r="J123" s="50">
        <v>0.21246481518119079</v>
      </c>
      <c r="K123" s="51">
        <v>10.090525155270297</v>
      </c>
      <c r="L123" s="52">
        <v>9.0979140824729523</v>
      </c>
      <c r="M123" s="50">
        <v>63.508309206893784</v>
      </c>
      <c r="N123" s="50">
        <v>1.4457349856735364</v>
      </c>
      <c r="O123" s="51">
        <v>10.545227112436056</v>
      </c>
      <c r="P123" s="51">
        <v>12.810629634531063</v>
      </c>
      <c r="Q123" s="51">
        <v>1.6335655013995434</v>
      </c>
      <c r="R123" s="51">
        <v>2.1835677889110046</v>
      </c>
      <c r="S123" s="51">
        <v>2.0086545529927222</v>
      </c>
      <c r="T123" s="51">
        <v>8.6695240147620414</v>
      </c>
      <c r="U123" s="51">
        <v>2.550790281561206</v>
      </c>
      <c r="V123" s="51">
        <v>5.6241710626773003</v>
      </c>
      <c r="W123" s="51">
        <v>4.6093849590332274</v>
      </c>
      <c r="X123" s="51">
        <v>8.2819485041392618</v>
      </c>
      <c r="Y123" s="52">
        <v>3.1451108087768276</v>
      </c>
      <c r="Z123" s="50">
        <v>1.7530407522267866</v>
      </c>
      <c r="AA123" s="48">
        <v>0.97762454773711682</v>
      </c>
      <c r="AB123" s="10"/>
    </row>
    <row r="124" spans="1:28" ht="17.100000000000001" customHeight="1" x14ac:dyDescent="0.15">
      <c r="A124" s="15"/>
      <c r="B124" s="17"/>
      <c r="C124" s="27" t="s">
        <v>31</v>
      </c>
      <c r="D124" s="48">
        <v>100</v>
      </c>
      <c r="E124" s="64">
        <v>0.92800196909495269</v>
      </c>
      <c r="F124" s="50">
        <v>0.59576852466966179</v>
      </c>
      <c r="G124" s="51">
        <v>0.12214677998694994</v>
      </c>
      <c r="H124" s="52">
        <v>0.21008666443834098</v>
      </c>
      <c r="I124" s="50">
        <v>15.709857771793908</v>
      </c>
      <c r="J124" s="50">
        <v>0.14696427257070674</v>
      </c>
      <c r="K124" s="51">
        <v>1.9077826571288732</v>
      </c>
      <c r="L124" s="52">
        <v>13.655110842094329</v>
      </c>
      <c r="M124" s="50">
        <v>82.586723825050285</v>
      </c>
      <c r="N124" s="50">
        <v>2.3275861164463953</v>
      </c>
      <c r="O124" s="51">
        <v>10.475466035078414</v>
      </c>
      <c r="P124" s="51">
        <v>6.9032326199407539</v>
      </c>
      <c r="Q124" s="51">
        <v>3.6553732985141654</v>
      </c>
      <c r="R124" s="51">
        <v>4.4188331329483219</v>
      </c>
      <c r="S124" s="51">
        <v>4.1525715856678627</v>
      </c>
      <c r="T124" s="51">
        <v>8.3750568212110252</v>
      </c>
      <c r="U124" s="51">
        <v>4.2507802568188531</v>
      </c>
      <c r="V124" s="51">
        <v>11.339522841245561</v>
      </c>
      <c r="W124" s="51">
        <v>7.8487475352439828</v>
      </c>
      <c r="X124" s="51">
        <v>14.160671200628366</v>
      </c>
      <c r="Y124" s="52">
        <v>4.6788823813065754</v>
      </c>
      <c r="Z124" s="50">
        <v>1.7530405561141298</v>
      </c>
      <c r="AA124" s="48">
        <v>0.97762412205327098</v>
      </c>
      <c r="AB124" s="10"/>
    </row>
    <row r="125" spans="1:28" ht="17.100000000000001" customHeight="1" x14ac:dyDescent="0.15">
      <c r="A125" s="15"/>
      <c r="B125" s="17"/>
      <c r="C125" s="27" t="s">
        <v>22</v>
      </c>
      <c r="D125" s="48">
        <v>100</v>
      </c>
      <c r="E125" s="64">
        <v>16.469851623282285</v>
      </c>
      <c r="F125" s="50">
        <v>16.220165638838566</v>
      </c>
      <c r="G125" s="51">
        <v>0.21102017250451904</v>
      </c>
      <c r="H125" s="52">
        <v>3.8665811939196756E-2</v>
      </c>
      <c r="I125" s="50">
        <v>21.037788311938801</v>
      </c>
      <c r="J125" s="50">
        <v>0.37644251750090829</v>
      </c>
      <c r="K125" s="51">
        <v>15.675519225944425</v>
      </c>
      <c r="L125" s="52">
        <v>4.9858265684934659</v>
      </c>
      <c r="M125" s="50">
        <v>61.71694371775498</v>
      </c>
      <c r="N125" s="50">
        <v>1.4503644505677751</v>
      </c>
      <c r="O125" s="51">
        <v>9.2803752973328493</v>
      </c>
      <c r="P125" s="51">
        <v>7.2724479390064642</v>
      </c>
      <c r="Q125" s="51">
        <v>1.5579697453100139</v>
      </c>
      <c r="R125" s="51">
        <v>2.8100337744291828</v>
      </c>
      <c r="S125" s="51">
        <v>1.6268542001512756</v>
      </c>
      <c r="T125" s="51">
        <v>10.007777109376494</v>
      </c>
      <c r="U125" s="51">
        <v>1.1381908233878395</v>
      </c>
      <c r="V125" s="51">
        <v>5.3950740431001156</v>
      </c>
      <c r="W125" s="51">
        <v>5.2916259977992288</v>
      </c>
      <c r="X125" s="51">
        <v>12.28498568319427</v>
      </c>
      <c r="Y125" s="52">
        <v>3.6012446540994709</v>
      </c>
      <c r="Z125" s="50">
        <v>1.7530408545905782</v>
      </c>
      <c r="AA125" s="48">
        <v>0.97762450756664254</v>
      </c>
      <c r="AB125" s="10"/>
    </row>
    <row r="126" spans="1:28" ht="17.100000000000001" customHeight="1" x14ac:dyDescent="0.15">
      <c r="A126" s="15"/>
      <c r="B126" s="17"/>
      <c r="C126" s="27" t="s">
        <v>49</v>
      </c>
      <c r="D126" s="48">
        <v>100</v>
      </c>
      <c r="E126" s="64">
        <v>6.4207305285930882</v>
      </c>
      <c r="F126" s="50">
        <v>5.6230175981073787</v>
      </c>
      <c r="G126" s="51">
        <v>0.77527935231020051</v>
      </c>
      <c r="H126" s="52">
        <v>2.2433578175508631E-2</v>
      </c>
      <c r="I126" s="50">
        <v>35.114750598458386</v>
      </c>
      <c r="J126" s="50">
        <v>14.510277754722376</v>
      </c>
      <c r="K126" s="51">
        <v>15.50074922405727</v>
      </c>
      <c r="L126" s="52">
        <v>5.1037236196787452</v>
      </c>
      <c r="M126" s="50">
        <v>57.689102269911039</v>
      </c>
      <c r="N126" s="50">
        <v>1.2825186738392125</v>
      </c>
      <c r="O126" s="51">
        <v>8.6924407289384007</v>
      </c>
      <c r="P126" s="51">
        <v>3.2424782106224765</v>
      </c>
      <c r="Q126" s="51">
        <v>1.5793409269018268</v>
      </c>
      <c r="R126" s="51">
        <v>2.5860430927065998</v>
      </c>
      <c r="S126" s="51">
        <v>1.982914454930601</v>
      </c>
      <c r="T126" s="51">
        <v>10.800163973124691</v>
      </c>
      <c r="U126" s="51">
        <v>1.7415393677697393</v>
      </c>
      <c r="V126" s="51">
        <v>5.28653307673902</v>
      </c>
      <c r="W126" s="51">
        <v>5.2205697388341026</v>
      </c>
      <c r="X126" s="51">
        <v>12.501679326485785</v>
      </c>
      <c r="Y126" s="52">
        <v>2.7728806990185926</v>
      </c>
      <c r="Z126" s="50">
        <v>1.7530407659237468</v>
      </c>
      <c r="AA126" s="48">
        <v>0.97762416288626908</v>
      </c>
      <c r="AB126" s="10"/>
    </row>
    <row r="127" spans="1:28" ht="17.100000000000001" customHeight="1" x14ac:dyDescent="0.15">
      <c r="A127" s="15"/>
      <c r="B127" s="17"/>
      <c r="C127" s="27" t="s">
        <v>50</v>
      </c>
      <c r="D127" s="48">
        <v>100</v>
      </c>
      <c r="E127" s="64">
        <v>1.1653010904531313</v>
      </c>
      <c r="F127" s="50">
        <v>1.0126341388420441</v>
      </c>
      <c r="G127" s="51">
        <v>0.12274023108054327</v>
      </c>
      <c r="H127" s="52">
        <v>2.9926720530543821E-2</v>
      </c>
      <c r="I127" s="50">
        <v>18.893640383222966</v>
      </c>
      <c r="J127" s="50">
        <v>4.9029164448082509E-2</v>
      </c>
      <c r="K127" s="51">
        <v>10.430413277161717</v>
      </c>
      <c r="L127" s="52">
        <v>8.414197941613164</v>
      </c>
      <c r="M127" s="50">
        <v>79.165641893243901</v>
      </c>
      <c r="N127" s="50">
        <v>2.5158400972304631</v>
      </c>
      <c r="O127" s="51">
        <v>14.780757760991611</v>
      </c>
      <c r="P127" s="51">
        <v>6.1957477295466461</v>
      </c>
      <c r="Q127" s="51">
        <v>2.2911166329642065</v>
      </c>
      <c r="R127" s="51">
        <v>2.1315905443280427</v>
      </c>
      <c r="S127" s="51">
        <v>2.1766781215579805</v>
      </c>
      <c r="T127" s="51">
        <v>11.009290291142031</v>
      </c>
      <c r="U127" s="51">
        <v>2.6397373384766212</v>
      </c>
      <c r="V127" s="51">
        <v>6.0587691095832303</v>
      </c>
      <c r="W127" s="51">
        <v>6.0016703144380719</v>
      </c>
      <c r="X127" s="51">
        <v>17.825786241400369</v>
      </c>
      <c r="Y127" s="52">
        <v>5.5386577115846274</v>
      </c>
      <c r="Z127" s="50">
        <v>1.753040664913232</v>
      </c>
      <c r="AA127" s="48">
        <v>0.97762403183322599</v>
      </c>
      <c r="AB127" s="10"/>
    </row>
    <row r="128" spans="1:28" ht="17.100000000000001" customHeight="1" x14ac:dyDescent="0.15">
      <c r="A128" s="15"/>
      <c r="B128" s="17"/>
      <c r="C128" s="27" t="s">
        <v>32</v>
      </c>
      <c r="D128" s="48">
        <v>100</v>
      </c>
      <c r="E128" s="64">
        <v>2.6260756916813177</v>
      </c>
      <c r="F128" s="50">
        <v>1.6390792460224581</v>
      </c>
      <c r="G128" s="51">
        <v>0.86256729026393564</v>
      </c>
      <c r="H128" s="52">
        <v>0.12442915539492376</v>
      </c>
      <c r="I128" s="50">
        <v>41.441440460703575</v>
      </c>
      <c r="J128" s="50">
        <v>0</v>
      </c>
      <c r="K128" s="51">
        <v>-1.0341880807102151E-3</v>
      </c>
      <c r="L128" s="52">
        <v>41.442474648784284</v>
      </c>
      <c r="M128" s="50">
        <v>55.157060510888911</v>
      </c>
      <c r="N128" s="50">
        <v>1.9050833065714489E-2</v>
      </c>
      <c r="O128" s="51">
        <v>0.5047926452898176</v>
      </c>
      <c r="P128" s="51">
        <v>4.2725575471235961</v>
      </c>
      <c r="Q128" s="51">
        <v>4.370424398129753</v>
      </c>
      <c r="R128" s="51">
        <v>3.0774171424839021</v>
      </c>
      <c r="S128" s="51">
        <v>0</v>
      </c>
      <c r="T128" s="51">
        <v>2.1720671242495335</v>
      </c>
      <c r="U128" s="51">
        <v>0</v>
      </c>
      <c r="V128" s="51">
        <v>2.8771656714874347</v>
      </c>
      <c r="W128" s="51">
        <v>34.783337597091204</v>
      </c>
      <c r="X128" s="51">
        <v>2.6848066884753345</v>
      </c>
      <c r="Y128" s="52">
        <v>0.39544086349261642</v>
      </c>
      <c r="Z128" s="50">
        <v>1.7530576587070472</v>
      </c>
      <c r="AA128" s="48">
        <v>0.97763432198085121</v>
      </c>
      <c r="AB128" s="10"/>
    </row>
    <row r="129" spans="1:28" ht="17.100000000000001" customHeight="1" x14ac:dyDescent="0.15">
      <c r="A129" s="15"/>
      <c r="B129" s="17"/>
      <c r="C129" s="27" t="s">
        <v>33</v>
      </c>
      <c r="D129" s="48">
        <v>100</v>
      </c>
      <c r="E129" s="64">
        <v>3.8786649660537598</v>
      </c>
      <c r="F129" s="50">
        <v>2.3918264197835453</v>
      </c>
      <c r="G129" s="51">
        <v>1.2522309227107649</v>
      </c>
      <c r="H129" s="52">
        <v>0.23460762355944922</v>
      </c>
      <c r="I129" s="50">
        <v>49.98520263059315</v>
      </c>
      <c r="J129" s="50">
        <v>0</v>
      </c>
      <c r="K129" s="51">
        <v>0.23746524174318107</v>
      </c>
      <c r="L129" s="52">
        <v>49.74773738884997</v>
      </c>
      <c r="M129" s="50">
        <v>45.360699318585382</v>
      </c>
      <c r="N129" s="50">
        <v>0.66687188703524092</v>
      </c>
      <c r="O129" s="51">
        <v>0.66981438496700441</v>
      </c>
      <c r="P129" s="51">
        <v>3.3861077882261608</v>
      </c>
      <c r="Q129" s="51">
        <v>7.0825076420066484</v>
      </c>
      <c r="R129" s="51">
        <v>3.0951400119737031</v>
      </c>
      <c r="S129" s="51">
        <v>0</v>
      </c>
      <c r="T129" s="51">
        <v>3.3395088065567911</v>
      </c>
      <c r="U129" s="51">
        <v>0</v>
      </c>
      <c r="V129" s="51">
        <v>2.392873270009269</v>
      </c>
      <c r="W129" s="51">
        <v>21.150675133515843</v>
      </c>
      <c r="X129" s="51">
        <v>2.3544510374002807</v>
      </c>
      <c r="Y129" s="52">
        <v>1.2227493568944423</v>
      </c>
      <c r="Z129" s="50">
        <v>1.7530497293467766</v>
      </c>
      <c r="AA129" s="48">
        <v>0.97761664457907005</v>
      </c>
      <c r="AB129" s="10"/>
    </row>
    <row r="130" spans="1:28" ht="17.100000000000001" customHeight="1" x14ac:dyDescent="0.15">
      <c r="A130" s="15"/>
      <c r="B130" s="17"/>
      <c r="C130" s="27" t="s">
        <v>8</v>
      </c>
      <c r="D130" s="48">
        <v>100</v>
      </c>
      <c r="E130" s="64">
        <v>6.5621780258940738</v>
      </c>
      <c r="F130" s="50">
        <v>6.0324136661524896</v>
      </c>
      <c r="G130" s="51">
        <v>0.39625685959348689</v>
      </c>
      <c r="H130" s="52">
        <v>0.13350750014809643</v>
      </c>
      <c r="I130" s="50">
        <v>38.037731884698246</v>
      </c>
      <c r="J130" s="50">
        <v>0</v>
      </c>
      <c r="K130" s="51">
        <v>31.178591931655692</v>
      </c>
      <c r="L130" s="52">
        <v>6.8591399530425532</v>
      </c>
      <c r="M130" s="50">
        <v>54.624673699281637</v>
      </c>
      <c r="N130" s="50">
        <v>4.2789171180293764</v>
      </c>
      <c r="O130" s="51">
        <v>4.7770141776143111</v>
      </c>
      <c r="P130" s="51">
        <v>2.8915134806629568</v>
      </c>
      <c r="Q130" s="51">
        <v>1.7430963489432856</v>
      </c>
      <c r="R130" s="51">
        <v>2.4732120335656314</v>
      </c>
      <c r="S130" s="51">
        <v>2.2378127116919089</v>
      </c>
      <c r="T130" s="51">
        <v>8.0650931947710482</v>
      </c>
      <c r="U130" s="51">
        <v>3.4459498688275936</v>
      </c>
      <c r="V130" s="51">
        <v>4.610893330017884</v>
      </c>
      <c r="W130" s="51">
        <v>4.2959659858704571</v>
      </c>
      <c r="X130" s="51">
        <v>11.50676372718571</v>
      </c>
      <c r="Y130" s="52">
        <v>4.2984417221014741</v>
      </c>
      <c r="Z130" s="50">
        <v>1.7530403805537387</v>
      </c>
      <c r="AA130" s="48">
        <v>0.977623990427687</v>
      </c>
      <c r="AB130" s="10"/>
    </row>
    <row r="131" spans="1:28" ht="17.100000000000001" customHeight="1" x14ac:dyDescent="0.15">
      <c r="A131" s="15"/>
      <c r="B131" s="17"/>
      <c r="C131" s="27" t="s">
        <v>34</v>
      </c>
      <c r="D131" s="48">
        <v>100</v>
      </c>
      <c r="E131" s="64">
        <v>29.559705481037945</v>
      </c>
      <c r="F131" s="50">
        <v>12.524424392231367</v>
      </c>
      <c r="G131" s="51">
        <v>0.24465743411249791</v>
      </c>
      <c r="H131" s="52">
        <v>16.79062365469408</v>
      </c>
      <c r="I131" s="50">
        <v>17.808921689410777</v>
      </c>
      <c r="J131" s="50">
        <v>0</v>
      </c>
      <c r="K131" s="51">
        <v>7.3900023882763861</v>
      </c>
      <c r="L131" s="52">
        <v>10.418919301134391</v>
      </c>
      <c r="M131" s="50">
        <v>51.855954980138193</v>
      </c>
      <c r="N131" s="50">
        <v>1.7079334840255083</v>
      </c>
      <c r="O131" s="51">
        <v>8.0370362923905621</v>
      </c>
      <c r="P131" s="51">
        <v>4.5393162693156865</v>
      </c>
      <c r="Q131" s="51">
        <v>1.3461165580059018</v>
      </c>
      <c r="R131" s="51">
        <v>3.5945774618480648</v>
      </c>
      <c r="S131" s="51">
        <v>0.91423723351458219</v>
      </c>
      <c r="T131" s="51">
        <v>9.4939006157747716</v>
      </c>
      <c r="U131" s="51">
        <v>3.1674007691607802</v>
      </c>
      <c r="V131" s="51">
        <v>4.9327226133232687</v>
      </c>
      <c r="W131" s="51">
        <v>5.6875526867113244</v>
      </c>
      <c r="X131" s="51">
        <v>6.3932698785606936</v>
      </c>
      <c r="Y131" s="52">
        <v>2.0418911175070513</v>
      </c>
      <c r="Z131" s="50">
        <v>1.7530410024668894</v>
      </c>
      <c r="AA131" s="48">
        <v>0.97762315305381009</v>
      </c>
      <c r="AB131" s="10"/>
    </row>
    <row r="132" spans="1:28" ht="17.100000000000001" customHeight="1" x14ac:dyDescent="0.15">
      <c r="A132" s="15"/>
      <c r="B132" s="17"/>
      <c r="C132" s="27" t="s">
        <v>35</v>
      </c>
      <c r="D132" s="48">
        <v>100</v>
      </c>
      <c r="E132" s="64">
        <v>4.0313884483510458</v>
      </c>
      <c r="F132" s="50">
        <v>3.2882834776153178</v>
      </c>
      <c r="G132" s="51">
        <v>0.73835657839493551</v>
      </c>
      <c r="H132" s="52">
        <v>4.7483923407928893E-3</v>
      </c>
      <c r="I132" s="50">
        <v>17.912155679980337</v>
      </c>
      <c r="J132" s="50">
        <v>0.16799322853114262</v>
      </c>
      <c r="K132" s="51">
        <v>5.9625498953996523</v>
      </c>
      <c r="L132" s="52">
        <v>11.781612556049543</v>
      </c>
      <c r="M132" s="50">
        <v>77.281037035483152</v>
      </c>
      <c r="N132" s="50">
        <v>4.5150039982669883</v>
      </c>
      <c r="O132" s="51">
        <v>7.9868964477501416</v>
      </c>
      <c r="P132" s="51">
        <v>11.835684580616258</v>
      </c>
      <c r="Q132" s="51">
        <v>1.8820053657168552</v>
      </c>
      <c r="R132" s="51">
        <v>3.0952413904056808</v>
      </c>
      <c r="S132" s="51">
        <v>1.8593256766819319</v>
      </c>
      <c r="T132" s="51">
        <v>11.373331239170557</v>
      </c>
      <c r="U132" s="51">
        <v>3.6751618432729609</v>
      </c>
      <c r="V132" s="51">
        <v>13.745376056085853</v>
      </c>
      <c r="W132" s="51">
        <v>1.0101040226322386</v>
      </c>
      <c r="X132" s="51">
        <v>13.088656975366566</v>
      </c>
      <c r="Y132" s="52">
        <v>3.2142494395171264</v>
      </c>
      <c r="Z132" s="50">
        <v>1.7530414424737966</v>
      </c>
      <c r="AA132" s="48">
        <v>0.97762260628833919</v>
      </c>
      <c r="AB132" s="10"/>
    </row>
    <row r="133" spans="1:28" ht="17.100000000000001" customHeight="1" x14ac:dyDescent="0.15">
      <c r="A133" s="15"/>
      <c r="B133" s="17"/>
      <c r="C133" s="27" t="s">
        <v>36</v>
      </c>
      <c r="D133" s="48">
        <v>100</v>
      </c>
      <c r="E133" s="64">
        <v>25.657756921899853</v>
      </c>
      <c r="F133" s="50">
        <v>15.094830264885831</v>
      </c>
      <c r="G133" s="51">
        <v>0.28955652192851422</v>
      </c>
      <c r="H133" s="52">
        <v>10.273370135085507</v>
      </c>
      <c r="I133" s="50">
        <v>26.484002892136253</v>
      </c>
      <c r="J133" s="50">
        <v>0.54259558422199683</v>
      </c>
      <c r="K133" s="51">
        <v>15.095667764102364</v>
      </c>
      <c r="L133" s="52">
        <v>10.845739543811892</v>
      </c>
      <c r="M133" s="50">
        <v>47.082823975869381</v>
      </c>
      <c r="N133" s="50">
        <v>2.420077636800821</v>
      </c>
      <c r="O133" s="51">
        <v>5.3232177559476579</v>
      </c>
      <c r="P133" s="51">
        <v>5.8289342803766155</v>
      </c>
      <c r="Q133" s="51">
        <v>1.264403531811088</v>
      </c>
      <c r="R133" s="51">
        <v>2.646755216310877</v>
      </c>
      <c r="S133" s="51">
        <v>1.053179163651254</v>
      </c>
      <c r="T133" s="51">
        <v>9.5196187620439865</v>
      </c>
      <c r="U133" s="51">
        <v>1.2020794586006058</v>
      </c>
      <c r="V133" s="51">
        <v>4.4379145828938027</v>
      </c>
      <c r="W133" s="51">
        <v>3.9001403341118959</v>
      </c>
      <c r="X133" s="51">
        <v>6.7653186711535014</v>
      </c>
      <c r="Y133" s="52">
        <v>2.7211845821672767</v>
      </c>
      <c r="Z133" s="50">
        <v>1.7530396441787943</v>
      </c>
      <c r="AA133" s="48">
        <v>0.97762343408428121</v>
      </c>
      <c r="AB133" s="10"/>
    </row>
    <row r="134" spans="1:28" ht="17.100000000000001" customHeight="1" x14ac:dyDescent="0.15">
      <c r="A134" s="15"/>
      <c r="B134" s="17"/>
      <c r="C134" s="27" t="s">
        <v>17</v>
      </c>
      <c r="D134" s="48">
        <v>100</v>
      </c>
      <c r="E134" s="64">
        <v>19.762306072646378</v>
      </c>
      <c r="F134" s="50">
        <v>19.138262407940474</v>
      </c>
      <c r="G134" s="51">
        <v>1.0210813316840489E-2</v>
      </c>
      <c r="H134" s="52">
        <v>0.61383285138906174</v>
      </c>
      <c r="I134" s="50">
        <v>13.404490949011866</v>
      </c>
      <c r="J134" s="50">
        <v>0.52585470121880062</v>
      </c>
      <c r="K134" s="51">
        <v>6.4369500191392675</v>
      </c>
      <c r="L134" s="52">
        <v>6.4416862286537961</v>
      </c>
      <c r="M134" s="50">
        <v>66.057788484640582</v>
      </c>
      <c r="N134" s="50">
        <v>0.48651008251184785</v>
      </c>
      <c r="O134" s="51">
        <v>10.50016338612066</v>
      </c>
      <c r="P134" s="51">
        <v>15.996678711231951</v>
      </c>
      <c r="Q134" s="51">
        <v>0.38361549388900085</v>
      </c>
      <c r="R134" s="51">
        <v>4.9103089061579945</v>
      </c>
      <c r="S134" s="51">
        <v>2.7712549308026246</v>
      </c>
      <c r="T134" s="51">
        <v>8.8194556496141718</v>
      </c>
      <c r="U134" s="51">
        <v>3.7881199874114695</v>
      </c>
      <c r="V134" s="51">
        <v>4.8037791456568373</v>
      </c>
      <c r="W134" s="51">
        <v>3.3715651175722505</v>
      </c>
      <c r="X134" s="51">
        <v>7.1470056953793257</v>
      </c>
      <c r="Y134" s="52">
        <v>3.0793313782924576</v>
      </c>
      <c r="Z134" s="50">
        <v>1.7530397923303205</v>
      </c>
      <c r="AA134" s="48">
        <v>0.97762529862915126</v>
      </c>
      <c r="AB134" s="10"/>
    </row>
    <row r="135" spans="1:28" ht="17.100000000000001" customHeight="1" x14ac:dyDescent="0.15">
      <c r="A135" s="15"/>
      <c r="B135" s="17"/>
      <c r="C135" s="27" t="s">
        <v>37</v>
      </c>
      <c r="D135" s="48">
        <v>100</v>
      </c>
      <c r="E135" s="64">
        <v>16.883630765141326</v>
      </c>
      <c r="F135" s="50">
        <v>15.402239918354399</v>
      </c>
      <c r="G135" s="51">
        <v>1.0795171500873355</v>
      </c>
      <c r="H135" s="52">
        <v>0.40187369669959105</v>
      </c>
      <c r="I135" s="50">
        <v>12.838041585641136</v>
      </c>
      <c r="J135" s="50">
        <v>0.22048483866602187</v>
      </c>
      <c r="K135" s="51">
        <v>6.7341775672178432</v>
      </c>
      <c r="L135" s="52">
        <v>5.8833791797572719</v>
      </c>
      <c r="M135" s="50">
        <v>69.502911906795688</v>
      </c>
      <c r="N135" s="50">
        <v>2.8257153570079061</v>
      </c>
      <c r="O135" s="51">
        <v>7.9892628338053786</v>
      </c>
      <c r="P135" s="51">
        <v>5.1117873411483261</v>
      </c>
      <c r="Q135" s="51">
        <v>1.0725484289737759</v>
      </c>
      <c r="R135" s="51">
        <v>3.2901013924668931</v>
      </c>
      <c r="S135" s="51">
        <v>1.6151628053322522</v>
      </c>
      <c r="T135" s="51">
        <v>10.890381046760119</v>
      </c>
      <c r="U135" s="51">
        <v>0.68424029379222762</v>
      </c>
      <c r="V135" s="51">
        <v>10.854199479075969</v>
      </c>
      <c r="W135" s="51">
        <v>3.6295031722232918</v>
      </c>
      <c r="X135" s="51">
        <v>16.962319914745539</v>
      </c>
      <c r="Y135" s="52">
        <v>4.5776898414640197</v>
      </c>
      <c r="Z135" s="50">
        <v>1.7530416204038981</v>
      </c>
      <c r="AA135" s="48">
        <v>0.9776258779820588</v>
      </c>
      <c r="AB135" s="10"/>
    </row>
    <row r="136" spans="1:28" ht="17.100000000000001" customHeight="1" x14ac:dyDescent="0.15">
      <c r="A136" s="15"/>
      <c r="B136" s="17"/>
      <c r="C136" s="27" t="s">
        <v>9</v>
      </c>
      <c r="D136" s="48">
        <v>100</v>
      </c>
      <c r="E136" s="64">
        <v>26.755518531257866</v>
      </c>
      <c r="F136" s="50">
        <v>16.137914055122245</v>
      </c>
      <c r="G136" s="51">
        <v>0.63893787974181726</v>
      </c>
      <c r="H136" s="52">
        <v>9.9786665963938042</v>
      </c>
      <c r="I136" s="50">
        <v>12.393520719237831</v>
      </c>
      <c r="J136" s="50">
        <v>5.4040691120087074E-2</v>
      </c>
      <c r="K136" s="51">
        <v>2.3478077308686967</v>
      </c>
      <c r="L136" s="52">
        <v>9.9916722972490479</v>
      </c>
      <c r="M136" s="50">
        <v>60.075543634149412</v>
      </c>
      <c r="N136" s="50">
        <v>1.8908805573571676</v>
      </c>
      <c r="O136" s="51">
        <v>5.113451819890531</v>
      </c>
      <c r="P136" s="51">
        <v>5.7052780110224584</v>
      </c>
      <c r="Q136" s="51">
        <v>1.8773819022009994</v>
      </c>
      <c r="R136" s="51">
        <v>4.066375421280128</v>
      </c>
      <c r="S136" s="51">
        <v>1.5042707809953311</v>
      </c>
      <c r="T136" s="51">
        <v>13.135122090959189</v>
      </c>
      <c r="U136" s="51">
        <v>0.61183000024048806</v>
      </c>
      <c r="V136" s="51">
        <v>7.451824313298534</v>
      </c>
      <c r="W136" s="51">
        <v>5.8325984321473285</v>
      </c>
      <c r="X136" s="51">
        <v>9.0918003455839997</v>
      </c>
      <c r="Y136" s="52">
        <v>3.7947299591732486</v>
      </c>
      <c r="Z136" s="50">
        <v>1.7530422421293859</v>
      </c>
      <c r="AA136" s="48">
        <v>0.97762512677448576</v>
      </c>
      <c r="AB136" s="10"/>
    </row>
    <row r="137" spans="1:28" ht="17.100000000000001" customHeight="1" x14ac:dyDescent="0.15">
      <c r="A137" s="15"/>
      <c r="B137" s="17"/>
      <c r="C137" s="27" t="s">
        <v>38</v>
      </c>
      <c r="D137" s="48">
        <v>100</v>
      </c>
      <c r="E137" s="64">
        <v>8.0427695223376681</v>
      </c>
      <c r="F137" s="50">
        <v>5.1577771935214267</v>
      </c>
      <c r="G137" s="51">
        <v>0.45179654253431978</v>
      </c>
      <c r="H137" s="52">
        <v>2.4331957862819205</v>
      </c>
      <c r="I137" s="50">
        <v>15.87659186717287</v>
      </c>
      <c r="J137" s="50">
        <v>1.101372157742321</v>
      </c>
      <c r="K137" s="51">
        <v>6.928371809677877</v>
      </c>
      <c r="L137" s="52">
        <v>7.8468478997526736</v>
      </c>
      <c r="M137" s="50">
        <v>75.305222347520314</v>
      </c>
      <c r="N137" s="50">
        <v>2.1514378419008695</v>
      </c>
      <c r="O137" s="51">
        <v>10.762063686197573</v>
      </c>
      <c r="P137" s="51">
        <v>8.1725123046493895</v>
      </c>
      <c r="Q137" s="51">
        <v>2.0273652823684771</v>
      </c>
      <c r="R137" s="51">
        <v>3.1519800343477207</v>
      </c>
      <c r="S137" s="51">
        <v>1.5493452892693407</v>
      </c>
      <c r="T137" s="51">
        <v>11.365166878911722</v>
      </c>
      <c r="U137" s="51">
        <v>6.7568970387756222</v>
      </c>
      <c r="V137" s="51">
        <v>5.9831892894619365</v>
      </c>
      <c r="W137" s="51">
        <v>6.0332468246699245</v>
      </c>
      <c r="X137" s="51">
        <v>11.745950530082851</v>
      </c>
      <c r="Y137" s="52">
        <v>5.6060673468848892</v>
      </c>
      <c r="Z137" s="50">
        <v>1.753041393668844</v>
      </c>
      <c r="AA137" s="48">
        <v>0.97762513069969881</v>
      </c>
      <c r="AB137" s="10"/>
    </row>
    <row r="138" spans="1:28" ht="17.100000000000001" customHeight="1" x14ac:dyDescent="0.15">
      <c r="A138" s="15"/>
      <c r="B138" s="17"/>
      <c r="C138" s="27" t="s">
        <v>18</v>
      </c>
      <c r="D138" s="48">
        <v>100</v>
      </c>
      <c r="E138" s="64">
        <v>10.749686898146953</v>
      </c>
      <c r="F138" s="50">
        <v>9.5182050313663709</v>
      </c>
      <c r="G138" s="51">
        <v>0.43408830692532308</v>
      </c>
      <c r="H138" s="52">
        <v>0.79739355985525939</v>
      </c>
      <c r="I138" s="50">
        <v>9.3519033063520567</v>
      </c>
      <c r="J138" s="50">
        <v>9.2354731362736197E-4</v>
      </c>
      <c r="K138" s="51">
        <v>3.5675333438329777</v>
      </c>
      <c r="L138" s="52">
        <v>5.7834464152054519</v>
      </c>
      <c r="M138" s="50">
        <v>79.122995257075374</v>
      </c>
      <c r="N138" s="50">
        <v>2.3066384264860731</v>
      </c>
      <c r="O138" s="51">
        <v>8.0192631602419553</v>
      </c>
      <c r="P138" s="51">
        <v>6.2376420678259468</v>
      </c>
      <c r="Q138" s="51">
        <v>1.8658570352270092</v>
      </c>
      <c r="R138" s="51">
        <v>2.7995422997838091</v>
      </c>
      <c r="S138" s="51">
        <v>2.0046841055575952</v>
      </c>
      <c r="T138" s="51">
        <v>9.3354550340439566</v>
      </c>
      <c r="U138" s="51">
        <v>14.815184311775525</v>
      </c>
      <c r="V138" s="51">
        <v>10.283274435244673</v>
      </c>
      <c r="W138" s="51">
        <v>8.5451619025847201</v>
      </c>
      <c r="X138" s="51">
        <v>7.7877442462212256</v>
      </c>
      <c r="Y138" s="52">
        <v>5.1225482320828748</v>
      </c>
      <c r="Z138" s="50">
        <v>1.7530402879079741</v>
      </c>
      <c r="AA138" s="48">
        <v>0.97762574948234826</v>
      </c>
      <c r="AB138" s="10"/>
    </row>
    <row r="139" spans="1:28" ht="17.100000000000001" customHeight="1" x14ac:dyDescent="0.15">
      <c r="A139" s="15"/>
      <c r="B139" s="17"/>
      <c r="C139" s="27" t="s">
        <v>19</v>
      </c>
      <c r="D139" s="48">
        <v>100</v>
      </c>
      <c r="E139" s="64">
        <v>6.7558655104863865</v>
      </c>
      <c r="F139" s="50">
        <v>6.0770781158714211</v>
      </c>
      <c r="G139" s="51">
        <v>0.3909500787706216</v>
      </c>
      <c r="H139" s="52">
        <v>0.28783731584434358</v>
      </c>
      <c r="I139" s="50">
        <v>16.611485549322463</v>
      </c>
      <c r="J139" s="50">
        <v>0.11168045436071633</v>
      </c>
      <c r="K139" s="51">
        <v>6.1206456442590236</v>
      </c>
      <c r="L139" s="52">
        <v>10.379159450702723</v>
      </c>
      <c r="M139" s="50">
        <v>75.857230888546923</v>
      </c>
      <c r="N139" s="50">
        <v>4.9419319079298818</v>
      </c>
      <c r="O139" s="51">
        <v>6.3734035881085216</v>
      </c>
      <c r="P139" s="51">
        <v>5.596346230882979</v>
      </c>
      <c r="Q139" s="51">
        <v>4.4861961190964781</v>
      </c>
      <c r="R139" s="51">
        <v>2.7458766162293724</v>
      </c>
      <c r="S139" s="51">
        <v>0.70746861436789921</v>
      </c>
      <c r="T139" s="51">
        <v>7.871203074435873</v>
      </c>
      <c r="U139" s="51">
        <v>20.245357650082401</v>
      </c>
      <c r="V139" s="51">
        <v>9.9497851095732166</v>
      </c>
      <c r="W139" s="51">
        <v>5.9968228402016406</v>
      </c>
      <c r="X139" s="51">
        <v>4.0117165721068666</v>
      </c>
      <c r="Y139" s="52">
        <v>2.9311225655317927</v>
      </c>
      <c r="Z139" s="50">
        <v>1.7530406909226743</v>
      </c>
      <c r="AA139" s="48">
        <v>0.97762263927845106</v>
      </c>
      <c r="AB139" s="10"/>
    </row>
    <row r="140" spans="1:28" ht="17.100000000000001" customHeight="1" x14ac:dyDescent="0.15">
      <c r="A140" s="15"/>
      <c r="B140" s="17"/>
      <c r="C140" s="27" t="s">
        <v>13</v>
      </c>
      <c r="D140" s="48">
        <v>100</v>
      </c>
      <c r="E140" s="64">
        <v>2.8402650624850962</v>
      </c>
      <c r="F140" s="50">
        <v>1.8995167121763339</v>
      </c>
      <c r="G140" s="51">
        <v>0.45591964383719652</v>
      </c>
      <c r="H140" s="52">
        <v>0.48482870647156551</v>
      </c>
      <c r="I140" s="50">
        <v>24.183098463615085</v>
      </c>
      <c r="J140" s="50">
        <v>5.2079212319970883E-2</v>
      </c>
      <c r="K140" s="51">
        <v>14.793659048380109</v>
      </c>
      <c r="L140" s="52">
        <v>9.3373602029150042</v>
      </c>
      <c r="M140" s="50">
        <v>72.201220033358808</v>
      </c>
      <c r="N140" s="50">
        <v>2.8210872000682015</v>
      </c>
      <c r="O140" s="51">
        <v>7.4067522403812198</v>
      </c>
      <c r="P140" s="51">
        <v>5.3016677539302091</v>
      </c>
      <c r="Q140" s="51">
        <v>10.072348168598406</v>
      </c>
      <c r="R140" s="51">
        <v>4.4564016074647013</v>
      </c>
      <c r="S140" s="51">
        <v>1.6929202235286895</v>
      </c>
      <c r="T140" s="51">
        <v>8.3045025186539299</v>
      </c>
      <c r="U140" s="51">
        <v>2.8165674230891002</v>
      </c>
      <c r="V140" s="51">
        <v>6.5020679894839128</v>
      </c>
      <c r="W140" s="51">
        <v>7.3849019093485957</v>
      </c>
      <c r="X140" s="51">
        <v>9.2812799483103863</v>
      </c>
      <c r="Y140" s="52">
        <v>6.1607230505014492</v>
      </c>
      <c r="Z140" s="50">
        <v>1.7530409179896864</v>
      </c>
      <c r="AA140" s="48">
        <v>0.97762447744866565</v>
      </c>
      <c r="AB140" s="10"/>
    </row>
    <row r="141" spans="1:28" ht="17.100000000000001" customHeight="1" x14ac:dyDescent="0.15">
      <c r="A141" s="15"/>
      <c r="B141" s="17"/>
      <c r="C141" s="27" t="s">
        <v>39</v>
      </c>
      <c r="D141" s="48">
        <v>100</v>
      </c>
      <c r="E141" s="64">
        <v>3.3496876293500657</v>
      </c>
      <c r="F141" s="50">
        <v>1.4154859909679467</v>
      </c>
      <c r="G141" s="51">
        <v>1.0919771588721157</v>
      </c>
      <c r="H141" s="52">
        <v>0.84222447951000334</v>
      </c>
      <c r="I141" s="50">
        <v>43.544141174235044</v>
      </c>
      <c r="J141" s="50">
        <v>0.29890452145846025</v>
      </c>
      <c r="K141" s="51">
        <v>1.4728897403242129</v>
      </c>
      <c r="L141" s="52">
        <v>41.772346912452377</v>
      </c>
      <c r="M141" s="50">
        <v>52.33075688348174</v>
      </c>
      <c r="N141" s="50">
        <v>2.0001033381046769</v>
      </c>
      <c r="O141" s="51">
        <v>1.0262268702919415</v>
      </c>
      <c r="P141" s="51">
        <v>5.4253451275042694</v>
      </c>
      <c r="Q141" s="51">
        <v>0.55897208489547046</v>
      </c>
      <c r="R141" s="51">
        <v>3.1278513793649703</v>
      </c>
      <c r="S141" s="51">
        <v>0</v>
      </c>
      <c r="T141" s="51">
        <v>7.169393297445108</v>
      </c>
      <c r="U141" s="51">
        <v>0</v>
      </c>
      <c r="V141" s="51">
        <v>16.206935122407394</v>
      </c>
      <c r="W141" s="51">
        <v>10.497239869506307</v>
      </c>
      <c r="X141" s="51">
        <v>5.3512861524857831</v>
      </c>
      <c r="Y141" s="52">
        <v>0.96740364147582714</v>
      </c>
      <c r="Z141" s="50">
        <v>1.7530382065198773</v>
      </c>
      <c r="AA141" s="48">
        <v>0.97762389358673507</v>
      </c>
      <c r="AB141" s="10"/>
    </row>
    <row r="142" spans="1:28" ht="17.100000000000001" customHeight="1" x14ac:dyDescent="0.15">
      <c r="A142" s="15"/>
      <c r="B142" s="17"/>
      <c r="C142" s="27" t="s">
        <v>40</v>
      </c>
      <c r="D142" s="48">
        <v>100</v>
      </c>
      <c r="E142" s="64">
        <v>20.271204031539199</v>
      </c>
      <c r="F142" s="50">
        <v>1.3284959524920705</v>
      </c>
      <c r="G142" s="51">
        <v>0.99326989476628613</v>
      </c>
      <c r="H142" s="52">
        <v>17.949438184280844</v>
      </c>
      <c r="I142" s="50">
        <v>36.563636026391684</v>
      </c>
      <c r="J142" s="50">
        <v>2.9315090747794918E-2</v>
      </c>
      <c r="K142" s="51">
        <v>21.581012946183677</v>
      </c>
      <c r="L142" s="52">
        <v>14.953307989460212</v>
      </c>
      <c r="M142" s="50">
        <v>42.389738481674442</v>
      </c>
      <c r="N142" s="50">
        <v>0.36905034243224005</v>
      </c>
      <c r="O142" s="51">
        <v>1.499056480479241</v>
      </c>
      <c r="P142" s="51">
        <v>2.3410498469539061</v>
      </c>
      <c r="Q142" s="51">
        <v>0.98984802417354367</v>
      </c>
      <c r="R142" s="51">
        <v>4.1913544147567263</v>
      </c>
      <c r="S142" s="51">
        <v>0.70494798223697386</v>
      </c>
      <c r="T142" s="51">
        <v>5.522376795069607</v>
      </c>
      <c r="U142" s="51">
        <v>0.2205027825884138</v>
      </c>
      <c r="V142" s="51">
        <v>11.83303105033092</v>
      </c>
      <c r="W142" s="51">
        <v>8.7401184159105672</v>
      </c>
      <c r="X142" s="51">
        <v>4.8483642285963056</v>
      </c>
      <c r="Y142" s="52">
        <v>1.1300381181459986</v>
      </c>
      <c r="Z142" s="50">
        <v>1.7530424267181364</v>
      </c>
      <c r="AA142" s="48">
        <v>0.97762096632346329</v>
      </c>
      <c r="AB142" s="10"/>
    </row>
    <row r="143" spans="1:28" ht="17.100000000000001" customHeight="1" x14ac:dyDescent="0.15">
      <c r="A143" s="15"/>
      <c r="B143" s="17"/>
      <c r="C143" s="27" t="s">
        <v>20</v>
      </c>
      <c r="D143" s="48">
        <v>100</v>
      </c>
      <c r="E143" s="64">
        <v>9.1164708093741975</v>
      </c>
      <c r="F143" s="50">
        <v>0.56906257751170586</v>
      </c>
      <c r="G143" s="51">
        <v>0.5186595571155237</v>
      </c>
      <c r="H143" s="52">
        <v>8.0287486747469679</v>
      </c>
      <c r="I143" s="50">
        <v>29.971773527006135</v>
      </c>
      <c r="J143" s="50">
        <v>0.47442258158034645</v>
      </c>
      <c r="K143" s="51">
        <v>1.7541127575049473</v>
      </c>
      <c r="L143" s="52">
        <v>27.743238187920838</v>
      </c>
      <c r="M143" s="50">
        <v>60.136338537244448</v>
      </c>
      <c r="N143" s="50">
        <v>2.8156606039195724</v>
      </c>
      <c r="O143" s="51">
        <v>5.0641651077561693</v>
      </c>
      <c r="P143" s="51">
        <v>3.4686751801816564</v>
      </c>
      <c r="Q143" s="51">
        <v>2.3277949838373702</v>
      </c>
      <c r="R143" s="51">
        <v>3.1570149688345372</v>
      </c>
      <c r="S143" s="51">
        <v>0.96572711848860493</v>
      </c>
      <c r="T143" s="51">
        <v>6.7924664497655485</v>
      </c>
      <c r="U143" s="51">
        <v>1.2262418160339164</v>
      </c>
      <c r="V143" s="51">
        <v>13.426739934203919</v>
      </c>
      <c r="W143" s="51">
        <v>7.5166794444385205</v>
      </c>
      <c r="X143" s="51">
        <v>10.634844701921557</v>
      </c>
      <c r="Y143" s="52">
        <v>2.7403282278630754</v>
      </c>
      <c r="Z143" s="50">
        <v>1.7530408873253973</v>
      </c>
      <c r="AA143" s="48">
        <v>0.97762376095017267</v>
      </c>
      <c r="AB143" s="10"/>
    </row>
    <row r="144" spans="1:28" ht="17.100000000000001" customHeight="1" x14ac:dyDescent="0.15">
      <c r="A144" s="15"/>
      <c r="B144" s="17"/>
      <c r="C144" s="27" t="s">
        <v>41</v>
      </c>
      <c r="D144" s="48">
        <v>100</v>
      </c>
      <c r="E144" s="64">
        <v>1.2626526493576986</v>
      </c>
      <c r="F144" s="50">
        <v>0.83492715495203318</v>
      </c>
      <c r="G144" s="51">
        <v>0.30384546391175354</v>
      </c>
      <c r="H144" s="52">
        <v>0.12388003049391173</v>
      </c>
      <c r="I144" s="50">
        <v>24.897698822337304</v>
      </c>
      <c r="J144" s="50">
        <v>1.3751503624926311</v>
      </c>
      <c r="K144" s="51">
        <v>15.742113421137063</v>
      </c>
      <c r="L144" s="52">
        <v>7.7804350387076058</v>
      </c>
      <c r="M144" s="50">
        <v>73.064230387137869</v>
      </c>
      <c r="N144" s="50">
        <v>7.6870108798311394</v>
      </c>
      <c r="O144" s="51">
        <v>9.6581667205766504</v>
      </c>
      <c r="P144" s="51">
        <v>4.3387907830214099</v>
      </c>
      <c r="Q144" s="51">
        <v>3.1001628473791132</v>
      </c>
      <c r="R144" s="51">
        <v>2.6268248707735493</v>
      </c>
      <c r="S144" s="51">
        <v>0.87305048839354316</v>
      </c>
      <c r="T144" s="51">
        <v>8.4394801294457764</v>
      </c>
      <c r="U144" s="51">
        <v>2.9321622206681246</v>
      </c>
      <c r="V144" s="51">
        <v>7.9801991661843301</v>
      </c>
      <c r="W144" s="51">
        <v>13.673616477839074</v>
      </c>
      <c r="X144" s="51">
        <v>7.2415372916218645</v>
      </c>
      <c r="Y144" s="52">
        <v>4.5132285114032982</v>
      </c>
      <c r="Z144" s="50">
        <v>1.7530432988107352</v>
      </c>
      <c r="AA144" s="48">
        <v>0.97762515764360947</v>
      </c>
      <c r="AB144" s="10"/>
    </row>
    <row r="145" spans="1:28" ht="17.100000000000001" customHeight="1" x14ac:dyDescent="0.15">
      <c r="A145" s="15"/>
      <c r="B145" s="17"/>
      <c r="C145" s="27" t="s">
        <v>42</v>
      </c>
      <c r="D145" s="48">
        <v>100</v>
      </c>
      <c r="E145" s="64">
        <v>7.1703529655652787</v>
      </c>
      <c r="F145" s="50">
        <v>6.7819708837318275</v>
      </c>
      <c r="G145" s="51">
        <v>2.8235851576104913E-2</v>
      </c>
      <c r="H145" s="52">
        <v>0.36014623025734499</v>
      </c>
      <c r="I145" s="50">
        <v>18.152192643319449</v>
      </c>
      <c r="J145" s="50">
        <v>3.8664002415266198E-3</v>
      </c>
      <c r="K145" s="51">
        <v>6.9117783761960983</v>
      </c>
      <c r="L145" s="52">
        <v>11.236547866881825</v>
      </c>
      <c r="M145" s="50">
        <v>73.902035483101869</v>
      </c>
      <c r="N145" s="50">
        <v>3.2333897098685198</v>
      </c>
      <c r="O145" s="51">
        <v>7.2220582053408879</v>
      </c>
      <c r="P145" s="51">
        <v>6.7479668856126702</v>
      </c>
      <c r="Q145" s="51">
        <v>3.0285914732954411</v>
      </c>
      <c r="R145" s="51">
        <v>3.496256535801197</v>
      </c>
      <c r="S145" s="51">
        <v>1.5461826507798104</v>
      </c>
      <c r="T145" s="51">
        <v>8.5678703494862898</v>
      </c>
      <c r="U145" s="51">
        <v>1.4144540558175605</v>
      </c>
      <c r="V145" s="51">
        <v>13.914806701521693</v>
      </c>
      <c r="W145" s="51">
        <v>8.051601877686549</v>
      </c>
      <c r="X145" s="51">
        <v>11.012199871891013</v>
      </c>
      <c r="Y145" s="52">
        <v>5.6666571660002409</v>
      </c>
      <c r="Z145" s="50">
        <v>1.7530423222751543</v>
      </c>
      <c r="AA145" s="48">
        <v>0.97762341426175203</v>
      </c>
      <c r="AB145" s="10"/>
    </row>
    <row r="146" spans="1:28" ht="17.100000000000001" customHeight="1" x14ac:dyDescent="0.15">
      <c r="A146" s="15"/>
      <c r="B146" s="17"/>
      <c r="C146" s="27" t="s">
        <v>21</v>
      </c>
      <c r="D146" s="48">
        <v>100</v>
      </c>
      <c r="E146" s="64">
        <v>4.0094312090745587</v>
      </c>
      <c r="F146" s="50">
        <v>3.8203339864498949</v>
      </c>
      <c r="G146" s="51">
        <v>0.11933613307506656</v>
      </c>
      <c r="H146" s="52">
        <v>6.9761089549598018E-2</v>
      </c>
      <c r="I146" s="50">
        <v>13.590771228129855</v>
      </c>
      <c r="J146" s="50">
        <v>0</v>
      </c>
      <c r="K146" s="51">
        <v>5.9864520021160965</v>
      </c>
      <c r="L146" s="52">
        <v>7.6043192260137573</v>
      </c>
      <c r="M146" s="50">
        <v>81.62437888742555</v>
      </c>
      <c r="N146" s="50">
        <v>2.1299689109935951</v>
      </c>
      <c r="O146" s="51">
        <v>10.841839362495829</v>
      </c>
      <c r="P146" s="51">
        <v>5.5268368074914189</v>
      </c>
      <c r="Q146" s="51">
        <v>3.7661033974196854</v>
      </c>
      <c r="R146" s="51">
        <v>3.9832059860943096</v>
      </c>
      <c r="S146" s="51">
        <v>2.3627655958902762</v>
      </c>
      <c r="T146" s="51">
        <v>10.421686778724917</v>
      </c>
      <c r="U146" s="51">
        <v>3.1310941998751849</v>
      </c>
      <c r="V146" s="51">
        <v>9.1751346621389658</v>
      </c>
      <c r="W146" s="51">
        <v>8.3698777942873885</v>
      </c>
      <c r="X146" s="51">
        <v>17.429549936853444</v>
      </c>
      <c r="Y146" s="52">
        <v>4.4863154551605389</v>
      </c>
      <c r="Z146" s="50">
        <v>1.7530416392378136</v>
      </c>
      <c r="AA146" s="48">
        <v>0.9776229638677818</v>
      </c>
      <c r="AB146" s="10"/>
    </row>
    <row r="147" spans="1:28" ht="17.100000000000001" customHeight="1" x14ac:dyDescent="0.15">
      <c r="A147" s="15"/>
      <c r="B147" s="17"/>
      <c r="C147" s="27" t="s">
        <v>43</v>
      </c>
      <c r="D147" s="48">
        <v>100</v>
      </c>
      <c r="E147" s="64">
        <v>12.452894549985286</v>
      </c>
      <c r="F147" s="50">
        <v>12.1395860593337</v>
      </c>
      <c r="G147" s="51">
        <v>0.27918390382785285</v>
      </c>
      <c r="H147" s="52">
        <v>3.4124586823732303E-2</v>
      </c>
      <c r="I147" s="50">
        <v>10.249017166723027</v>
      </c>
      <c r="J147" s="50">
        <v>0.23400090811208607</v>
      </c>
      <c r="K147" s="51">
        <v>1.6115355769441668</v>
      </c>
      <c r="L147" s="52">
        <v>8.4034806816667746</v>
      </c>
      <c r="M147" s="50">
        <v>76.522670556642595</v>
      </c>
      <c r="N147" s="50">
        <v>4.0205009413396917</v>
      </c>
      <c r="O147" s="51">
        <v>4.8939646556490688</v>
      </c>
      <c r="P147" s="51">
        <v>13.500510199237958</v>
      </c>
      <c r="Q147" s="51">
        <v>3.0351567704601026</v>
      </c>
      <c r="R147" s="51">
        <v>4.5756474718048228</v>
      </c>
      <c r="S147" s="51">
        <v>1.4858468407094796</v>
      </c>
      <c r="T147" s="51">
        <v>8.5623119080207513</v>
      </c>
      <c r="U147" s="51">
        <v>1.9148659650786055</v>
      </c>
      <c r="V147" s="51">
        <v>13.704917259989479</v>
      </c>
      <c r="W147" s="51">
        <v>10.665871386579779</v>
      </c>
      <c r="X147" s="51">
        <v>7.3098701700893276</v>
      </c>
      <c r="Y147" s="52">
        <v>2.8532069876835253</v>
      </c>
      <c r="Z147" s="50">
        <v>1.7530426174317584</v>
      </c>
      <c r="AA147" s="48">
        <v>0.97762489078266224</v>
      </c>
      <c r="AB147" s="10"/>
    </row>
    <row r="148" spans="1:28" ht="17.100000000000001" customHeight="1" x14ac:dyDescent="0.15">
      <c r="A148" s="15"/>
      <c r="B148" s="17"/>
      <c r="C148" s="27" t="s">
        <v>44</v>
      </c>
      <c r="D148" s="48">
        <v>100</v>
      </c>
      <c r="E148" s="64">
        <v>12.98178269445823</v>
      </c>
      <c r="F148" s="50">
        <v>12.88764819962595</v>
      </c>
      <c r="G148" s="51">
        <v>6.7644638323609285E-2</v>
      </c>
      <c r="H148" s="52">
        <v>2.6489856508669588E-2</v>
      </c>
      <c r="I148" s="50">
        <v>16.834919562193544</v>
      </c>
      <c r="J148" s="50">
        <v>0</v>
      </c>
      <c r="K148" s="51">
        <v>6.7556548241006933</v>
      </c>
      <c r="L148" s="52">
        <v>10.079264738092855</v>
      </c>
      <c r="M148" s="50">
        <v>69.407878822226792</v>
      </c>
      <c r="N148" s="50">
        <v>6.8878653460777857</v>
      </c>
      <c r="O148" s="51">
        <v>3.4067928386407083</v>
      </c>
      <c r="P148" s="51">
        <v>7.9232693911592991</v>
      </c>
      <c r="Q148" s="51">
        <v>0.86344617199582352</v>
      </c>
      <c r="R148" s="51">
        <v>4.2502208221079218</v>
      </c>
      <c r="S148" s="51">
        <v>3.8801670771044581</v>
      </c>
      <c r="T148" s="51">
        <v>6.550377285676892</v>
      </c>
      <c r="U148" s="51">
        <v>0.99721492082636787</v>
      </c>
      <c r="V148" s="51">
        <v>13.616986331460234</v>
      </c>
      <c r="W148" s="51">
        <v>8.6364157866978442</v>
      </c>
      <c r="X148" s="51">
        <v>9.8990005105706214</v>
      </c>
      <c r="Y148" s="52">
        <v>2.4961223399088412</v>
      </c>
      <c r="Z148" s="50">
        <v>1.7530429091693229</v>
      </c>
      <c r="AA148" s="48">
        <v>0.97762398804789741</v>
      </c>
      <c r="AB148" s="10"/>
    </row>
    <row r="149" spans="1:28" ht="17.100000000000001" customHeight="1" x14ac:dyDescent="0.15">
      <c r="A149" s="15"/>
      <c r="B149" s="17"/>
      <c r="C149" s="27" t="s">
        <v>45</v>
      </c>
      <c r="D149" s="48">
        <v>100</v>
      </c>
      <c r="E149" s="64">
        <v>14.193133828371051</v>
      </c>
      <c r="F149" s="50">
        <v>13.73719994194097</v>
      </c>
      <c r="G149" s="51">
        <v>0.26356496275697455</v>
      </c>
      <c r="H149" s="52">
        <v>0.19236892367310923</v>
      </c>
      <c r="I149" s="50">
        <v>13.800765365483905</v>
      </c>
      <c r="J149" s="50">
        <v>3.9890240783704761E-2</v>
      </c>
      <c r="K149" s="51">
        <v>3.813464626613615</v>
      </c>
      <c r="L149" s="52">
        <v>9.9474104980865867</v>
      </c>
      <c r="M149" s="50">
        <v>71.230680972534856</v>
      </c>
      <c r="N149" s="50">
        <v>2.1275962409081171</v>
      </c>
      <c r="O149" s="51">
        <v>8.0437838821678138</v>
      </c>
      <c r="P149" s="51">
        <v>9.6347349674339533</v>
      </c>
      <c r="Q149" s="51">
        <v>2.7968463808718531</v>
      </c>
      <c r="R149" s="51">
        <v>2.3935388592321925</v>
      </c>
      <c r="S149" s="51">
        <v>2.8710743915897345</v>
      </c>
      <c r="T149" s="51">
        <v>8.7777836655984114</v>
      </c>
      <c r="U149" s="51">
        <v>2.1453825790651115</v>
      </c>
      <c r="V149" s="51">
        <v>10.034936791685578</v>
      </c>
      <c r="W149" s="51">
        <v>5.8891809759907474</v>
      </c>
      <c r="X149" s="51">
        <v>10.63968150474264</v>
      </c>
      <c r="Y149" s="52">
        <v>5.8761407332487021</v>
      </c>
      <c r="Z149" s="50">
        <v>1.7530417633357216</v>
      </c>
      <c r="AA149" s="48">
        <v>0.97762192972553286</v>
      </c>
      <c r="AB149" s="10"/>
    </row>
    <row r="150" spans="1:28" ht="17.100000000000001" customHeight="1" x14ac:dyDescent="0.15">
      <c r="A150" s="15"/>
      <c r="B150" s="17"/>
      <c r="C150" s="27" t="s">
        <v>46</v>
      </c>
      <c r="D150" s="48">
        <v>100</v>
      </c>
      <c r="E150" s="64">
        <v>11.318288404066386</v>
      </c>
      <c r="F150" s="50">
        <v>11.246707349344719</v>
      </c>
      <c r="G150" s="51">
        <v>2.7220525812938098E-2</v>
      </c>
      <c r="H150" s="52">
        <v>4.4360528908727874E-2</v>
      </c>
      <c r="I150" s="50">
        <v>14.445248902224847</v>
      </c>
      <c r="J150" s="50">
        <v>0</v>
      </c>
      <c r="K150" s="51">
        <v>0.45440733222547941</v>
      </c>
      <c r="L150" s="52">
        <v>13.990841569999368</v>
      </c>
      <c r="M150" s="50">
        <v>73.461046254442152</v>
      </c>
      <c r="N150" s="50">
        <v>2.531955308921304</v>
      </c>
      <c r="O150" s="51">
        <v>4.7079207473664244</v>
      </c>
      <c r="P150" s="51">
        <v>6.3477965129696665</v>
      </c>
      <c r="Q150" s="51">
        <v>2.7781339239488405</v>
      </c>
      <c r="R150" s="51">
        <v>2.2609750782693934</v>
      </c>
      <c r="S150" s="51">
        <v>1.0298017002343227</v>
      </c>
      <c r="T150" s="51">
        <v>8.427431189012708</v>
      </c>
      <c r="U150" s="51">
        <v>2.3183229747570628</v>
      </c>
      <c r="V150" s="51">
        <v>16.078651747216202</v>
      </c>
      <c r="W150" s="51">
        <v>9.0875393215652487</v>
      </c>
      <c r="X150" s="51">
        <v>13.976239865363253</v>
      </c>
      <c r="Y150" s="52">
        <v>3.9162778848177258</v>
      </c>
      <c r="Z150" s="50">
        <v>1.7530402742317444</v>
      </c>
      <c r="AA150" s="48">
        <v>0.97762383496512884</v>
      </c>
      <c r="AB150" s="10"/>
    </row>
    <row r="151" spans="1:28" ht="17.100000000000001" customHeight="1" thickBot="1" x14ac:dyDescent="0.2">
      <c r="A151" s="15"/>
      <c r="B151" s="17"/>
      <c r="C151" s="27" t="s">
        <v>47</v>
      </c>
      <c r="D151" s="48">
        <v>100</v>
      </c>
      <c r="E151" s="64">
        <v>8.3714521933610087</v>
      </c>
      <c r="F151" s="50">
        <v>7.7610488993811861</v>
      </c>
      <c r="G151" s="51">
        <v>4.1601860213312152E-3</v>
      </c>
      <c r="H151" s="52">
        <v>0.60624310795849135</v>
      </c>
      <c r="I151" s="50">
        <v>10.172653266799941</v>
      </c>
      <c r="J151" s="50">
        <v>0</v>
      </c>
      <c r="K151" s="51">
        <v>4.384267507726852</v>
      </c>
      <c r="L151" s="52">
        <v>5.7883857590730887</v>
      </c>
      <c r="M151" s="50">
        <v>80.680477467323129</v>
      </c>
      <c r="N151" s="50">
        <v>4.3865972118987973</v>
      </c>
      <c r="O151" s="51">
        <v>5.8945329054073543</v>
      </c>
      <c r="P151" s="51">
        <v>7.7258398583539858</v>
      </c>
      <c r="Q151" s="51">
        <v>8.2085739769825228</v>
      </c>
      <c r="R151" s="51">
        <v>3.10130080696515</v>
      </c>
      <c r="S151" s="51">
        <v>1.5060636097989577</v>
      </c>
      <c r="T151" s="51">
        <v>9.8249934546406603</v>
      </c>
      <c r="U151" s="51">
        <v>2.3165995859782873</v>
      </c>
      <c r="V151" s="51">
        <v>10.262131934475406</v>
      </c>
      <c r="W151" s="51">
        <v>8.9151053026285716</v>
      </c>
      <c r="X151" s="51">
        <v>11.175161026933598</v>
      </c>
      <c r="Y151" s="52">
        <v>7.3635777932598332</v>
      </c>
      <c r="Z151" s="50">
        <v>1.7530399865986541</v>
      </c>
      <c r="AA151" s="48">
        <v>0.97762291408272883</v>
      </c>
      <c r="AB151" s="10"/>
    </row>
    <row r="152" spans="1:28" ht="17.100000000000001" customHeight="1" thickTop="1" x14ac:dyDescent="0.15">
      <c r="C152" s="12" t="s">
        <v>81</v>
      </c>
      <c r="D152" s="60">
        <v>100</v>
      </c>
      <c r="E152" s="60">
        <v>4.5222657407102655</v>
      </c>
      <c r="F152" s="60">
        <v>3.4058173112734442</v>
      </c>
      <c r="G152" s="61">
        <v>0.17171998884417705</v>
      </c>
      <c r="H152" s="62">
        <v>0.94472844059264438</v>
      </c>
      <c r="I152" s="60">
        <v>21.187298298737002</v>
      </c>
      <c r="J152" s="60">
        <v>0.34025259970516752</v>
      </c>
      <c r="K152" s="61">
        <v>13.0298626136153</v>
      </c>
      <c r="L152" s="62">
        <v>7.8171830854165334</v>
      </c>
      <c r="M152" s="60">
        <v>73.515019652610448</v>
      </c>
      <c r="N152" s="60">
        <v>3.0845677205223838</v>
      </c>
      <c r="O152" s="61">
        <v>12.843903360085365</v>
      </c>
      <c r="P152" s="61">
        <v>6.3731449546751389</v>
      </c>
      <c r="Q152" s="61">
        <v>2.8398325240742315</v>
      </c>
      <c r="R152" s="61">
        <v>3.00874623447669</v>
      </c>
      <c r="S152" s="61">
        <v>3.4932796560403414</v>
      </c>
      <c r="T152" s="61">
        <v>8.9299417783836876</v>
      </c>
      <c r="U152" s="61">
        <v>4.9832056361157644</v>
      </c>
      <c r="V152" s="61">
        <v>5.8538102158928895</v>
      </c>
      <c r="W152" s="61">
        <v>5.4078717842560851</v>
      </c>
      <c r="X152" s="61">
        <v>12.435260715393131</v>
      </c>
      <c r="Y152" s="62">
        <v>4.261455072694738</v>
      </c>
      <c r="Z152" s="60">
        <v>1.7530405680461894</v>
      </c>
      <c r="AA152" s="58">
        <v>0.97762426010390169</v>
      </c>
      <c r="AB152" s="8"/>
    </row>
  </sheetData>
  <mergeCells count="78">
    <mergeCell ref="O5:O6"/>
    <mergeCell ref="C3:C6"/>
    <mergeCell ref="D3:D6"/>
    <mergeCell ref="AB3:AB6"/>
    <mergeCell ref="E4:E6"/>
    <mergeCell ref="I4:I6"/>
    <mergeCell ref="M4:M6"/>
    <mergeCell ref="Z4:Z6"/>
    <mergeCell ref="AA4:AA6"/>
    <mergeCell ref="F5:F6"/>
    <mergeCell ref="G5:G6"/>
    <mergeCell ref="H5:H6"/>
    <mergeCell ref="J5:J6"/>
    <mergeCell ref="K5:K6"/>
    <mergeCell ref="L5:L6"/>
    <mergeCell ref="N5:N6"/>
    <mergeCell ref="V5:V6"/>
    <mergeCell ref="W5:W6"/>
    <mergeCell ref="X5:X6"/>
    <mergeCell ref="Y5:Y6"/>
    <mergeCell ref="C54:C57"/>
    <mergeCell ref="D54:D57"/>
    <mergeCell ref="K56:K57"/>
    <mergeCell ref="L56:L57"/>
    <mergeCell ref="N56:N57"/>
    <mergeCell ref="O56:O57"/>
    <mergeCell ref="P5:P6"/>
    <mergeCell ref="Q5:Q6"/>
    <mergeCell ref="R5:R6"/>
    <mergeCell ref="S5:S6"/>
    <mergeCell ref="T5:T6"/>
    <mergeCell ref="U5:U6"/>
    <mergeCell ref="AB54:AB57"/>
    <mergeCell ref="E55:E57"/>
    <mergeCell ref="I55:I57"/>
    <mergeCell ref="M55:M57"/>
    <mergeCell ref="Z55:Z57"/>
    <mergeCell ref="AA55:AA57"/>
    <mergeCell ref="F56:F57"/>
    <mergeCell ref="G56:G57"/>
    <mergeCell ref="H56:H57"/>
    <mergeCell ref="J56:J57"/>
    <mergeCell ref="V56:V57"/>
    <mergeCell ref="W56:W57"/>
    <mergeCell ref="X56:X57"/>
    <mergeCell ref="Y56:Y57"/>
    <mergeCell ref="T56:T57"/>
    <mergeCell ref="U56:U57"/>
    <mergeCell ref="R56:R57"/>
    <mergeCell ref="S56:S57"/>
    <mergeCell ref="R107:R108"/>
    <mergeCell ref="S107:S108"/>
    <mergeCell ref="C105:C108"/>
    <mergeCell ref="D105:D108"/>
    <mergeCell ref="K107:K108"/>
    <mergeCell ref="L107:L108"/>
    <mergeCell ref="N107:N108"/>
    <mergeCell ref="P107:P108"/>
    <mergeCell ref="Q107:Q108"/>
    <mergeCell ref="O107:O108"/>
    <mergeCell ref="P56:P57"/>
    <mergeCell ref="Q56:Q57"/>
    <mergeCell ref="T107:T108"/>
    <mergeCell ref="U107:U108"/>
    <mergeCell ref="AB105:AB108"/>
    <mergeCell ref="E106:E108"/>
    <mergeCell ref="I106:I108"/>
    <mergeCell ref="M106:M108"/>
    <mergeCell ref="Z106:Z108"/>
    <mergeCell ref="AA106:AA108"/>
    <mergeCell ref="F107:F108"/>
    <mergeCell ref="G107:G108"/>
    <mergeCell ref="H107:H108"/>
    <mergeCell ref="J107:J108"/>
    <mergeCell ref="V107:V108"/>
    <mergeCell ref="W107:W108"/>
    <mergeCell ref="X107:X108"/>
    <mergeCell ref="Y107:Y108"/>
  </mergeCells>
  <phoneticPr fontId="1"/>
  <pageMargins left="0.70866141732283472" right="0.70866141732283472" top="0.74803149606299213" bottom="0.39370078740157483" header="0.31496062992125984" footer="0.31496062992125984"/>
  <pageSetup paperSize="9" scale="61" pageOrder="overThenDown" orientation="landscape" r:id="rId1"/>
  <headerFooter>
    <oddHeader>&amp;L&amp;"HGｺﾞｼｯｸM,ﾒﾃﾞｨｳﾑ"&amp;16
第２表　市町村内総生産（令和元年度推計分）</oddHeader>
  </headerFooter>
  <rowBreaks count="2" manualBreakCount="2">
    <brk id="51" max="16383" man="1"/>
    <brk id="102" min="2" max="26" man="1"/>
  </rowBreaks>
  <colBreaks count="1" manualBreakCount="1">
    <brk id="15" max="1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平成３０年度　市町村内総生産　第２表</vt:lpstr>
      <vt:lpstr>'平成３０年度　市町村内総生産　第２表'!Print_Area</vt:lpstr>
      <vt:lpstr>'平成３０年度　市町村内総生産　第２表'!Print_Titles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2022-05-10T07:51:51Z</cp:lastPrinted>
  <dcterms:created xsi:type="dcterms:W3CDTF">2002-02-27T04:07:00Z</dcterms:created>
  <dcterms:modified xsi:type="dcterms:W3CDTF">2022-05-10T07:51:56Z</dcterms:modified>
</cp:coreProperties>
</file>