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41市町村民所得推計\R1\ホームページ\第３表所得(仮完）\"/>
    </mc:Choice>
  </mc:AlternateContent>
  <bookViews>
    <workbookView xWindow="0" yWindow="0" windowWidth="20490" windowHeight="7515" tabRatio="835"/>
  </bookViews>
  <sheets>
    <sheet name="市町村民所得（第３表）" sheetId="35" r:id="rId1"/>
  </sheets>
  <definedNames>
    <definedName name="_xlnm.Print_Area" localSheetId="0">'市町村民所得（第３表）'!$C$2:$Q$149</definedName>
    <definedName name="_xlnm.Print_Titles" localSheetId="0">'市町村民所得（第３表）'!$C:$C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3" i="35" l="1"/>
  <c r="C53" i="35"/>
</calcChain>
</file>

<file path=xl/sharedStrings.xml><?xml version="1.0" encoding="utf-8"?>
<sst xmlns="http://schemas.openxmlformats.org/spreadsheetml/2006/main" count="229" uniqueCount="75">
  <si>
    <t>実数</t>
    <rPh sb="0" eb="2">
      <t>ジッスウ</t>
    </rPh>
    <phoneticPr fontId="1"/>
  </si>
  <si>
    <t>a</t>
  </si>
  <si>
    <t>c</t>
  </si>
  <si>
    <t>f</t>
  </si>
  <si>
    <t>b</t>
  </si>
  <si>
    <t>d</t>
  </si>
  <si>
    <t>e</t>
  </si>
  <si>
    <t>g</t>
  </si>
  <si>
    <t>市町村民
所得</t>
    <rPh sb="0" eb="3">
      <t>シチョウソン</t>
    </rPh>
    <rPh sb="3" eb="4">
      <t>ミン</t>
    </rPh>
    <rPh sb="5" eb="7">
      <t>ショトク</t>
    </rPh>
    <phoneticPr fontId="1"/>
  </si>
  <si>
    <t>人　口</t>
    <rPh sb="0" eb="3">
      <t>ジンコウ</t>
    </rPh>
    <phoneticPr fontId="1"/>
  </si>
  <si>
    <t>雇用者
報酬</t>
    <rPh sb="0" eb="3">
      <t>コヨウシャ</t>
    </rPh>
    <rPh sb="4" eb="6">
      <t>ホウシュウ</t>
    </rPh>
    <phoneticPr fontId="1"/>
  </si>
  <si>
    <t>財産所得</t>
    <rPh sb="0" eb="2">
      <t>ザイサン</t>
    </rPh>
    <rPh sb="2" eb="4">
      <t>ショトク</t>
    </rPh>
    <phoneticPr fontId="1"/>
  </si>
  <si>
    <t>企業所得</t>
    <rPh sb="0" eb="2">
      <t>キギョウ</t>
    </rPh>
    <rPh sb="2" eb="4">
      <t>ショトク</t>
    </rPh>
    <phoneticPr fontId="1"/>
  </si>
  <si>
    <t>賃金俸給</t>
    <rPh sb="0" eb="2">
      <t>チンギン</t>
    </rPh>
    <rPh sb="2" eb="4">
      <t>ホウキュウ</t>
    </rPh>
    <phoneticPr fontId="1"/>
  </si>
  <si>
    <t>雇主の現実
社会負担</t>
    <rPh sb="0" eb="1">
      <t>ヤト</t>
    </rPh>
    <rPh sb="1" eb="2">
      <t>ヌシ</t>
    </rPh>
    <rPh sb="3" eb="5">
      <t>ゲンジツ</t>
    </rPh>
    <rPh sb="6" eb="8">
      <t>シャカイ</t>
    </rPh>
    <rPh sb="8" eb="10">
      <t>フタン</t>
    </rPh>
    <phoneticPr fontId="1"/>
  </si>
  <si>
    <t>雇主の帰属
社会負担</t>
    <rPh sb="0" eb="1">
      <t>ヤト</t>
    </rPh>
    <rPh sb="1" eb="2">
      <t>ヌシ</t>
    </rPh>
    <rPh sb="3" eb="5">
      <t>キゾク</t>
    </rPh>
    <rPh sb="6" eb="8">
      <t>シャカイ</t>
    </rPh>
    <rPh sb="8" eb="10">
      <t>フタン</t>
    </rPh>
    <phoneticPr fontId="1"/>
  </si>
  <si>
    <t>家計</t>
    <rPh sb="0" eb="2">
      <t>カケイ</t>
    </rPh>
    <phoneticPr fontId="1"/>
  </si>
  <si>
    <t>対家計民間
非営利団体</t>
    <rPh sb="0" eb="1">
      <t>タイ</t>
    </rPh>
    <rPh sb="1" eb="3">
      <t>カケイ</t>
    </rPh>
    <rPh sb="3" eb="5">
      <t>ミンカン</t>
    </rPh>
    <rPh sb="6" eb="7">
      <t>ヒ</t>
    </rPh>
    <rPh sb="7" eb="9">
      <t>エイリ</t>
    </rPh>
    <rPh sb="9" eb="11">
      <t>ダンタイ</t>
    </rPh>
    <phoneticPr fontId="1"/>
  </si>
  <si>
    <t>民間法人
企業</t>
    <rPh sb="0" eb="2">
      <t>ミンカン</t>
    </rPh>
    <rPh sb="2" eb="4">
      <t>ホウジン</t>
    </rPh>
    <rPh sb="5" eb="7">
      <t>キギョウ</t>
    </rPh>
    <phoneticPr fontId="1"/>
  </si>
  <si>
    <t>公的企業</t>
    <rPh sb="0" eb="2">
      <t>コウテキ</t>
    </rPh>
    <rPh sb="2" eb="4">
      <t>キギョウ</t>
    </rPh>
    <phoneticPr fontId="1"/>
  </si>
  <si>
    <t>個人企業</t>
    <rPh sb="0" eb="2">
      <t>コジン</t>
    </rPh>
    <rPh sb="2" eb="4">
      <t>キギョウ</t>
    </rPh>
    <phoneticPr fontId="1"/>
  </si>
  <si>
    <t>対前年度増加率</t>
    <rPh sb="0" eb="1">
      <t>タイ</t>
    </rPh>
    <rPh sb="1" eb="4">
      <t>ゼンネンド</t>
    </rPh>
    <rPh sb="4" eb="6">
      <t>ゾウカ</t>
    </rPh>
    <rPh sb="6" eb="7">
      <t>リツ</t>
    </rPh>
    <phoneticPr fontId="1"/>
  </si>
  <si>
    <t>（単位：％）</t>
    <rPh sb="1" eb="3">
      <t>タンイ</t>
    </rPh>
    <phoneticPr fontId="1"/>
  </si>
  <si>
    <t>構成比</t>
    <rPh sb="0" eb="2">
      <t>コウセイ</t>
    </rPh>
    <rPh sb="2" eb="3">
      <t>ヒ</t>
    </rPh>
    <phoneticPr fontId="1"/>
  </si>
  <si>
    <t>薩摩川内市</t>
    <rPh sb="0" eb="2">
      <t>サツマ</t>
    </rPh>
    <rPh sb="2" eb="5">
      <t>センダイシ</t>
    </rPh>
    <phoneticPr fontId="1"/>
  </si>
  <si>
    <t>さつま町</t>
    <rPh sb="3" eb="4">
      <t>チョウ</t>
    </rPh>
    <phoneticPr fontId="1"/>
  </si>
  <si>
    <t>南大隅町</t>
    <rPh sb="0" eb="1">
      <t>ミナミ</t>
    </rPh>
    <rPh sb="1" eb="4">
      <t>オオスミチョウ</t>
    </rPh>
    <phoneticPr fontId="1"/>
  </si>
  <si>
    <t>いちき串木野市</t>
    <rPh sb="3" eb="7">
      <t>クシキノシ</t>
    </rPh>
    <phoneticPr fontId="1"/>
  </si>
  <si>
    <t>南さつま市</t>
    <rPh sb="0" eb="1">
      <t>ミナミ</t>
    </rPh>
    <rPh sb="4" eb="5">
      <t>シ</t>
    </rPh>
    <phoneticPr fontId="1"/>
  </si>
  <si>
    <t>志布志市</t>
    <rPh sb="0" eb="3">
      <t>シブシ</t>
    </rPh>
    <rPh sb="3" eb="4">
      <t>シ</t>
    </rPh>
    <phoneticPr fontId="1"/>
  </si>
  <si>
    <t>屋久島町</t>
    <rPh sb="0" eb="3">
      <t>ヤクシマ</t>
    </rPh>
    <rPh sb="3" eb="4">
      <t>チョウ</t>
    </rPh>
    <phoneticPr fontId="1"/>
  </si>
  <si>
    <t>鹿児島市</t>
    <rPh sb="0" eb="4">
      <t>カゴシマシ</t>
    </rPh>
    <phoneticPr fontId="1"/>
  </si>
  <si>
    <t>阿久根市</t>
    <rPh sb="0" eb="4">
      <t>アクネシ</t>
    </rPh>
    <phoneticPr fontId="1"/>
  </si>
  <si>
    <t>西之表市</t>
    <rPh sb="0" eb="4">
      <t>ニシノオモテシ</t>
    </rPh>
    <phoneticPr fontId="1"/>
  </si>
  <si>
    <t>東串良町</t>
    <rPh sb="0" eb="4">
      <t>ヒガシクシラチョウ</t>
    </rPh>
    <phoneticPr fontId="1"/>
  </si>
  <si>
    <t>中種子町</t>
    <rPh sb="0" eb="4">
      <t>ナカタネチョウ</t>
    </rPh>
    <phoneticPr fontId="1"/>
  </si>
  <si>
    <t>南種子町</t>
    <rPh sb="0" eb="4">
      <t>ミナミタネチョウ</t>
    </rPh>
    <phoneticPr fontId="1"/>
  </si>
  <si>
    <t>瀬戸内町</t>
    <rPh sb="0" eb="4">
      <t>セトウチチョウ</t>
    </rPh>
    <phoneticPr fontId="1"/>
  </si>
  <si>
    <t>徳之島町</t>
    <rPh sb="0" eb="4">
      <t>トクノシマチョウ</t>
    </rPh>
    <phoneticPr fontId="1"/>
  </si>
  <si>
    <t>南九州市</t>
    <rPh sb="0" eb="3">
      <t>ミナミキュウシュウ</t>
    </rPh>
    <rPh sb="3" eb="4">
      <t>シ</t>
    </rPh>
    <phoneticPr fontId="1"/>
  </si>
  <si>
    <t>鹿 屋 市</t>
    <rPh sb="0" eb="1">
      <t>シカ</t>
    </rPh>
    <rPh sb="2" eb="3">
      <t>ヤ</t>
    </rPh>
    <rPh sb="4" eb="5">
      <t>シ</t>
    </rPh>
    <phoneticPr fontId="1"/>
  </si>
  <si>
    <t>枕 崎 市</t>
    <rPh sb="0" eb="1">
      <t>マクラ</t>
    </rPh>
    <rPh sb="2" eb="3">
      <t>ザキ</t>
    </rPh>
    <rPh sb="4" eb="5">
      <t>シ</t>
    </rPh>
    <phoneticPr fontId="1"/>
  </si>
  <si>
    <t>出 水 市</t>
    <rPh sb="0" eb="1">
      <t>デ</t>
    </rPh>
    <rPh sb="2" eb="3">
      <t>ミズ</t>
    </rPh>
    <rPh sb="4" eb="5">
      <t>シ</t>
    </rPh>
    <phoneticPr fontId="1"/>
  </si>
  <si>
    <t>指 宿 市</t>
    <rPh sb="0" eb="1">
      <t>ユビ</t>
    </rPh>
    <rPh sb="2" eb="3">
      <t>ヤド</t>
    </rPh>
    <rPh sb="4" eb="5">
      <t>シ</t>
    </rPh>
    <phoneticPr fontId="1"/>
  </si>
  <si>
    <t>垂 水 市</t>
    <rPh sb="0" eb="1">
      <t>タレ</t>
    </rPh>
    <rPh sb="2" eb="3">
      <t>ミズ</t>
    </rPh>
    <rPh sb="4" eb="5">
      <t>シ</t>
    </rPh>
    <phoneticPr fontId="1"/>
  </si>
  <si>
    <t>日 置 市</t>
    <rPh sb="0" eb="1">
      <t>ヒ</t>
    </rPh>
    <rPh sb="2" eb="3">
      <t>オキ</t>
    </rPh>
    <rPh sb="4" eb="5">
      <t>シ</t>
    </rPh>
    <phoneticPr fontId="1"/>
  </si>
  <si>
    <t>曽 於 市</t>
    <rPh sb="0" eb="1">
      <t>ソ</t>
    </rPh>
    <rPh sb="2" eb="3">
      <t>オ</t>
    </rPh>
    <rPh sb="4" eb="5">
      <t>シ</t>
    </rPh>
    <phoneticPr fontId="1"/>
  </si>
  <si>
    <t>霧 島 市</t>
    <rPh sb="0" eb="1">
      <t>キリ</t>
    </rPh>
    <rPh sb="2" eb="3">
      <t>シマ</t>
    </rPh>
    <rPh sb="4" eb="5">
      <t>シ</t>
    </rPh>
    <phoneticPr fontId="1"/>
  </si>
  <si>
    <t>奄 美 市</t>
    <rPh sb="0" eb="1">
      <t>エン</t>
    </rPh>
    <rPh sb="2" eb="3">
      <t>ビ</t>
    </rPh>
    <rPh sb="4" eb="5">
      <t>シ</t>
    </rPh>
    <phoneticPr fontId="1"/>
  </si>
  <si>
    <t>三 島 村</t>
    <rPh sb="0" eb="1">
      <t>サン</t>
    </rPh>
    <rPh sb="2" eb="3">
      <t>シマ</t>
    </rPh>
    <rPh sb="4" eb="5">
      <t>ムラ</t>
    </rPh>
    <phoneticPr fontId="1"/>
  </si>
  <si>
    <t>十 島 村</t>
    <rPh sb="0" eb="1">
      <t>ジュウ</t>
    </rPh>
    <rPh sb="2" eb="3">
      <t>シマ</t>
    </rPh>
    <rPh sb="4" eb="5">
      <t>ムラ</t>
    </rPh>
    <phoneticPr fontId="1"/>
  </si>
  <si>
    <t>長 島 町</t>
    <rPh sb="0" eb="1">
      <t>チョウ</t>
    </rPh>
    <rPh sb="2" eb="3">
      <t>シマ</t>
    </rPh>
    <rPh sb="4" eb="5">
      <t>マチ</t>
    </rPh>
    <phoneticPr fontId="1"/>
  </si>
  <si>
    <t>湧 水 町</t>
    <rPh sb="0" eb="1">
      <t>ユウ</t>
    </rPh>
    <rPh sb="2" eb="3">
      <t>ミズ</t>
    </rPh>
    <rPh sb="4" eb="5">
      <t>マチ</t>
    </rPh>
    <phoneticPr fontId="1"/>
  </si>
  <si>
    <t>大 崎 町</t>
    <rPh sb="0" eb="1">
      <t>ダイ</t>
    </rPh>
    <rPh sb="2" eb="3">
      <t>ザキ</t>
    </rPh>
    <rPh sb="4" eb="5">
      <t>マチ</t>
    </rPh>
    <phoneticPr fontId="1"/>
  </si>
  <si>
    <t>錦 江 町</t>
    <rPh sb="0" eb="1">
      <t>ニシキ</t>
    </rPh>
    <rPh sb="2" eb="3">
      <t>エ</t>
    </rPh>
    <rPh sb="4" eb="5">
      <t>マチ</t>
    </rPh>
    <phoneticPr fontId="1"/>
  </si>
  <si>
    <t>肝 付 町</t>
    <rPh sb="0" eb="1">
      <t>キモ</t>
    </rPh>
    <rPh sb="2" eb="3">
      <t>ヅケ</t>
    </rPh>
    <rPh sb="4" eb="5">
      <t>マチ</t>
    </rPh>
    <phoneticPr fontId="1"/>
  </si>
  <si>
    <t>大 和 村</t>
    <rPh sb="0" eb="1">
      <t>ダイ</t>
    </rPh>
    <rPh sb="2" eb="3">
      <t>ワ</t>
    </rPh>
    <rPh sb="4" eb="5">
      <t>ムラ</t>
    </rPh>
    <phoneticPr fontId="1"/>
  </si>
  <si>
    <t>宇 検 村</t>
    <rPh sb="0" eb="1">
      <t>タカ</t>
    </rPh>
    <rPh sb="2" eb="3">
      <t>ケン</t>
    </rPh>
    <rPh sb="4" eb="5">
      <t>ムラ</t>
    </rPh>
    <phoneticPr fontId="1"/>
  </si>
  <si>
    <t>龍 郷 町</t>
    <rPh sb="0" eb="1">
      <t>リュウ</t>
    </rPh>
    <rPh sb="2" eb="3">
      <t>ゴウ</t>
    </rPh>
    <rPh sb="4" eb="5">
      <t>マチ</t>
    </rPh>
    <phoneticPr fontId="1"/>
  </si>
  <si>
    <t>喜 界 町</t>
    <rPh sb="0" eb="1">
      <t>ヨシ</t>
    </rPh>
    <rPh sb="2" eb="3">
      <t>カイ</t>
    </rPh>
    <rPh sb="4" eb="5">
      <t>マチ</t>
    </rPh>
    <phoneticPr fontId="1"/>
  </si>
  <si>
    <t>天 城 町</t>
    <rPh sb="0" eb="1">
      <t>テン</t>
    </rPh>
    <rPh sb="2" eb="3">
      <t>シロ</t>
    </rPh>
    <rPh sb="4" eb="5">
      <t>マチ</t>
    </rPh>
    <phoneticPr fontId="1"/>
  </si>
  <si>
    <t>伊 仙 町</t>
    <rPh sb="0" eb="1">
      <t>イ</t>
    </rPh>
    <rPh sb="2" eb="3">
      <t>セン</t>
    </rPh>
    <rPh sb="4" eb="5">
      <t>マチ</t>
    </rPh>
    <phoneticPr fontId="1"/>
  </si>
  <si>
    <t>和 泊 町</t>
    <rPh sb="0" eb="1">
      <t>ワ</t>
    </rPh>
    <rPh sb="2" eb="3">
      <t>ハク</t>
    </rPh>
    <rPh sb="4" eb="5">
      <t>マチ</t>
    </rPh>
    <phoneticPr fontId="1"/>
  </si>
  <si>
    <t>知 名 町</t>
    <rPh sb="0" eb="1">
      <t>チ</t>
    </rPh>
    <rPh sb="2" eb="3">
      <t>メイ</t>
    </rPh>
    <rPh sb="4" eb="5">
      <t>マチ</t>
    </rPh>
    <phoneticPr fontId="1"/>
  </si>
  <si>
    <t>与 論 町</t>
    <rPh sb="0" eb="1">
      <t>アタエ</t>
    </rPh>
    <rPh sb="2" eb="3">
      <t>ロン</t>
    </rPh>
    <rPh sb="4" eb="5">
      <t>マチ</t>
    </rPh>
    <phoneticPr fontId="1"/>
  </si>
  <si>
    <t>g</t>
    <phoneticPr fontId="4"/>
  </si>
  <si>
    <t>伊 佐 市</t>
    <rPh sb="0" eb="1">
      <t>イ</t>
    </rPh>
    <rPh sb="2" eb="3">
      <t>サ</t>
    </rPh>
    <rPh sb="4" eb="5">
      <t>シ</t>
    </rPh>
    <phoneticPr fontId="1"/>
  </si>
  <si>
    <t>姶 良 市</t>
    <rPh sb="0" eb="1">
      <t>オウ</t>
    </rPh>
    <rPh sb="2" eb="3">
      <t>リョウ</t>
    </rPh>
    <rPh sb="4" eb="5">
      <t>シ</t>
    </rPh>
    <phoneticPr fontId="1"/>
  </si>
  <si>
    <t>d</t>
    <phoneticPr fontId="1"/>
  </si>
  <si>
    <t>d</t>
    <phoneticPr fontId="1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</si>
  <si>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1"/>
  </si>
  <si>
    <t xml:space="preserve">     －</t>
  </si>
  <si>
    <t>県民経済計算値</t>
    <rPh sb="0" eb="2">
      <t>ケンミン</t>
    </rPh>
    <rPh sb="2" eb="4">
      <t>ケイザイ</t>
    </rPh>
    <rPh sb="4" eb="6">
      <t>ケイサン</t>
    </rPh>
    <rPh sb="6" eb="7">
      <t>チ</t>
    </rPh>
    <phoneticPr fontId="1"/>
  </si>
  <si>
    <t>平成28年度</t>
    <phoneticPr fontId="1"/>
  </si>
  <si>
    <t>一般政府
(地方政府等）</t>
    <rPh sb="0" eb="2">
      <t>イッパン</t>
    </rPh>
    <rPh sb="2" eb="4">
      <t>セイフ</t>
    </rPh>
    <rPh sb="6" eb="8">
      <t>チホウ</t>
    </rPh>
    <rPh sb="8" eb="10">
      <t>セイフ</t>
    </rPh>
    <rPh sb="10" eb="1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</si>
</sst>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_ "/>
    <numFmt numFmtId="178" formatCode="[$-411]ggge&quot;年度&quot;"/>
    <numFmt numFmtId="179" formatCode="#,##0.0;\-#,##0.0"/>
    <numFmt numFmtId="180" formatCode="#,##0,;\-#,##0,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.25"/>
      <color indexed="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11"/>
      <color indexed="9"/>
      <name val="HGｺﾞｼｯｸM"/>
      <family val="3"/>
      <charset val="128"/>
    </font>
    <font>
      <sz val="13"/>
      <name val="HGｺﾞｼｯｸM"/>
      <family val="3"/>
      <charset val="128"/>
    </font>
    <font>
      <sz val="11"/>
      <color indexed="10"/>
      <name val="HGｺﾞｼｯｸM"/>
      <family val="3"/>
      <charset val="128"/>
    </font>
    <font>
      <sz val="14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38" fontId="5" fillId="0" borderId="0" applyFont="0" applyFill="0" applyBorder="0" applyAlignment="0" applyProtection="0">
      <alignment vertical="center"/>
    </xf>
  </cellStyleXfs>
  <cellXfs count="135">
    <xf numFmtId="0" fontId="0" fillId="0" borderId="0" xfId="0"/>
    <xf numFmtId="176" fontId="6" fillId="2" borderId="0" xfId="0" applyNumberFormat="1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176" fontId="7" fillId="2" borderId="0" xfId="0" applyNumberFormat="1" applyFont="1" applyFill="1" applyAlignment="1">
      <alignment horizontal="right" vertical="center"/>
    </xf>
    <xf numFmtId="176" fontId="11" fillId="2" borderId="5" xfId="0" applyNumberFormat="1" applyFont="1" applyFill="1" applyBorder="1" applyAlignment="1">
      <alignment vertical="center"/>
    </xf>
    <xf numFmtId="176" fontId="11" fillId="2" borderId="6" xfId="0" applyNumberFormat="1" applyFont="1" applyFill="1" applyBorder="1" applyAlignment="1">
      <alignment vertical="center"/>
    </xf>
    <xf numFmtId="176" fontId="11" fillId="2" borderId="3" xfId="0" applyNumberFormat="1" applyFont="1" applyFill="1" applyBorder="1" applyAlignment="1">
      <alignment horizontal="distributed" vertical="center" wrapText="1" justifyLastLine="1"/>
    </xf>
    <xf numFmtId="176" fontId="11" fillId="2" borderId="5" xfId="0" applyNumberFormat="1" applyFont="1" applyFill="1" applyBorder="1" applyAlignment="1">
      <alignment horizontal="distributed" vertical="center" justifyLastLine="1"/>
    </xf>
    <xf numFmtId="176" fontId="11" fillId="2" borderId="3" xfId="0" applyNumberFormat="1" applyFont="1" applyFill="1" applyBorder="1" applyAlignment="1">
      <alignment horizontal="distributed" vertical="center" justifyLastLine="1"/>
    </xf>
    <xf numFmtId="176" fontId="11" fillId="2" borderId="4" xfId="0" applyNumberFormat="1" applyFont="1" applyFill="1" applyBorder="1" applyAlignment="1">
      <alignment horizontal="distributed" vertical="center" justifyLastLine="1"/>
    </xf>
    <xf numFmtId="176" fontId="11" fillId="2" borderId="31" xfId="0" applyNumberFormat="1" applyFont="1" applyFill="1" applyBorder="1" applyAlignment="1">
      <alignment horizontal="distributed" vertical="center" justifyLastLine="1"/>
    </xf>
    <xf numFmtId="176" fontId="11" fillId="2" borderId="32" xfId="0" applyNumberFormat="1" applyFont="1" applyFill="1" applyBorder="1" applyAlignment="1">
      <alignment horizontal="distributed" vertical="center" wrapText="1" justifyLastLine="1"/>
    </xf>
    <xf numFmtId="176" fontId="11" fillId="2" borderId="33" xfId="0" applyNumberFormat="1" applyFont="1" applyFill="1" applyBorder="1" applyAlignment="1">
      <alignment horizontal="distributed" vertical="center" wrapText="1" justifyLastLine="1"/>
    </xf>
    <xf numFmtId="176" fontId="11" fillId="2" borderId="32" xfId="0" applyNumberFormat="1" applyFont="1" applyFill="1" applyBorder="1" applyAlignment="1">
      <alignment horizontal="distributed" vertical="center" justifyLastLine="1"/>
    </xf>
    <xf numFmtId="176" fontId="11" fillId="2" borderId="34" xfId="0" applyNumberFormat="1" applyFont="1" applyFill="1" applyBorder="1" applyAlignment="1">
      <alignment horizontal="distributed" vertical="center" wrapText="1" justifyLastLine="1"/>
    </xf>
    <xf numFmtId="176" fontId="11" fillId="2" borderId="35" xfId="0" applyNumberFormat="1" applyFont="1" applyFill="1" applyBorder="1" applyAlignment="1">
      <alignment horizontal="distributed" vertical="center" wrapText="1" justifyLastLine="1"/>
    </xf>
    <xf numFmtId="176" fontId="11" fillId="2" borderId="36" xfId="0" applyNumberFormat="1" applyFont="1" applyFill="1" applyBorder="1" applyAlignment="1">
      <alignment horizontal="distributed" vertical="center" justifyLastLine="1"/>
    </xf>
    <xf numFmtId="176" fontId="8" fillId="2" borderId="0" xfId="1" applyNumberFormat="1" applyFont="1" applyFill="1" applyAlignment="1">
      <alignment vertical="center"/>
    </xf>
    <xf numFmtId="176" fontId="8" fillId="2" borderId="13" xfId="1" applyNumberFormat="1" applyFont="1" applyFill="1" applyBorder="1" applyAlignment="1">
      <alignment horizontal="right" vertical="center" shrinkToFit="1"/>
    </xf>
    <xf numFmtId="176" fontId="7" fillId="2" borderId="1" xfId="1" applyNumberFormat="1" applyFont="1" applyFill="1" applyBorder="1" applyAlignment="1" applyProtection="1">
      <alignment horizontal="distributed" vertical="center"/>
    </xf>
    <xf numFmtId="176" fontId="8" fillId="2" borderId="13" xfId="1" applyNumberFormat="1" applyFont="1" applyFill="1" applyBorder="1" applyAlignment="1">
      <alignment horizontal="right" vertical="center"/>
    </xf>
    <xf numFmtId="176" fontId="7" fillId="2" borderId="2" xfId="1" applyNumberFormat="1" applyFont="1" applyFill="1" applyBorder="1" applyAlignment="1" applyProtection="1">
      <alignment horizontal="distributed" vertical="center"/>
    </xf>
    <xf numFmtId="176" fontId="7" fillId="2" borderId="9" xfId="1" applyNumberFormat="1" applyFont="1" applyFill="1" applyBorder="1" applyAlignment="1" applyProtection="1">
      <alignment horizontal="distributed" vertical="center"/>
    </xf>
    <xf numFmtId="176" fontId="7" fillId="2" borderId="10" xfId="1" applyNumberFormat="1" applyFont="1" applyFill="1" applyBorder="1" applyAlignment="1" applyProtection="1">
      <alignment horizontal="center" vertical="center"/>
    </xf>
    <xf numFmtId="176" fontId="6" fillId="2" borderId="0" xfId="0" applyNumberFormat="1" applyFont="1" applyFill="1" applyAlignment="1">
      <alignment horizontal="distributed" vertical="center"/>
    </xf>
    <xf numFmtId="176" fontId="7" fillId="2" borderId="5" xfId="0" applyNumberFormat="1" applyFont="1" applyFill="1" applyBorder="1" applyAlignment="1">
      <alignment vertical="center"/>
    </xf>
    <xf numFmtId="176" fontId="7" fillId="2" borderId="6" xfId="0" applyNumberFormat="1" applyFont="1" applyFill="1" applyBorder="1" applyAlignment="1">
      <alignment vertical="center"/>
    </xf>
    <xf numFmtId="176" fontId="7" fillId="2" borderId="3" xfId="0" applyNumberFormat="1" applyFont="1" applyFill="1" applyBorder="1" applyAlignment="1">
      <alignment horizontal="distributed" vertical="center" wrapText="1" justifyLastLine="1"/>
    </xf>
    <xf numFmtId="176" fontId="7" fillId="2" borderId="3" xfId="0" applyNumberFormat="1" applyFont="1" applyFill="1" applyBorder="1" applyAlignment="1">
      <alignment horizontal="distributed" vertical="center" justifyLastLine="1"/>
    </xf>
    <xf numFmtId="176" fontId="7" fillId="2" borderId="4" xfId="0" applyNumberFormat="1" applyFont="1" applyFill="1" applyBorder="1" applyAlignment="1">
      <alignment horizontal="distributed" vertical="center" justifyLastLine="1"/>
    </xf>
    <xf numFmtId="176" fontId="7" fillId="2" borderId="31" xfId="0" applyNumberFormat="1" applyFont="1" applyFill="1" applyBorder="1" applyAlignment="1">
      <alignment horizontal="distributed" vertical="center" justifyLastLine="1"/>
    </xf>
    <xf numFmtId="176" fontId="7" fillId="2" borderId="32" xfId="0" applyNumberFormat="1" applyFont="1" applyFill="1" applyBorder="1" applyAlignment="1">
      <alignment horizontal="distributed" vertical="center" wrapText="1" justifyLastLine="1"/>
    </xf>
    <xf numFmtId="176" fontId="7" fillId="2" borderId="5" xfId="0" applyNumberFormat="1" applyFont="1" applyFill="1" applyBorder="1" applyAlignment="1">
      <alignment horizontal="distributed" vertical="center" wrapText="1" justifyLastLine="1"/>
    </xf>
    <xf numFmtId="176" fontId="7" fillId="2" borderId="32" xfId="0" applyNumberFormat="1" applyFont="1" applyFill="1" applyBorder="1" applyAlignment="1">
      <alignment horizontal="distributed" vertical="center" justifyLastLine="1"/>
    </xf>
    <xf numFmtId="176" fontId="7" fillId="2" borderId="34" xfId="0" applyNumberFormat="1" applyFont="1" applyFill="1" applyBorder="1" applyAlignment="1">
      <alignment horizontal="distributed" vertical="center" wrapText="1" justifyLastLine="1"/>
    </xf>
    <xf numFmtId="176" fontId="7" fillId="2" borderId="35" xfId="0" applyNumberFormat="1" applyFont="1" applyFill="1" applyBorder="1" applyAlignment="1">
      <alignment horizontal="distributed" vertical="center" wrapText="1" justifyLastLine="1"/>
    </xf>
    <xf numFmtId="176" fontId="7" fillId="2" borderId="36" xfId="0" applyNumberFormat="1" applyFont="1" applyFill="1" applyBorder="1" applyAlignment="1">
      <alignment horizontal="distributed" vertical="center" justifyLastLine="1"/>
    </xf>
    <xf numFmtId="176" fontId="6" fillId="2" borderId="0" xfId="1" applyNumberFormat="1" applyFont="1" applyFill="1" applyAlignment="1">
      <alignment vertical="center"/>
    </xf>
    <xf numFmtId="176" fontId="6" fillId="2" borderId="13" xfId="1" applyNumberFormat="1" applyFont="1" applyFill="1" applyBorder="1" applyAlignment="1">
      <alignment horizontal="right" vertical="center" shrinkToFit="1"/>
    </xf>
    <xf numFmtId="176" fontId="6" fillId="2" borderId="13" xfId="1" applyNumberFormat="1" applyFont="1" applyFill="1" applyBorder="1" applyAlignment="1">
      <alignment horizontal="right" vertical="center"/>
    </xf>
    <xf numFmtId="176" fontId="7" fillId="2" borderId="7" xfId="1" applyNumberFormat="1" applyFont="1" applyFill="1" applyBorder="1" applyAlignment="1" applyProtection="1">
      <alignment horizontal="distributed" vertical="center"/>
    </xf>
    <xf numFmtId="176" fontId="6" fillId="2" borderId="12" xfId="0" applyNumberFormat="1" applyFont="1" applyFill="1" applyBorder="1" applyAlignment="1">
      <alignment vertical="center"/>
    </xf>
    <xf numFmtId="176" fontId="10" fillId="2" borderId="12" xfId="1" applyNumberFormat="1" applyFont="1" applyFill="1" applyBorder="1" applyAlignment="1" applyProtection="1">
      <alignment vertical="center"/>
    </xf>
    <xf numFmtId="176" fontId="6" fillId="2" borderId="0" xfId="2" applyNumberFormat="1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vertical="center"/>
    </xf>
    <xf numFmtId="176" fontId="6" fillId="2" borderId="2" xfId="1" applyNumberFormat="1" applyFont="1" applyFill="1" applyBorder="1" applyAlignment="1" applyProtection="1">
      <alignment horizontal="distributed" vertical="center"/>
    </xf>
    <xf numFmtId="3" fontId="9" fillId="2" borderId="28" xfId="1" applyNumberFormat="1" applyFont="1" applyFill="1" applyBorder="1" applyAlignment="1" applyProtection="1">
      <alignment vertical="center"/>
    </xf>
    <xf numFmtId="3" fontId="9" fillId="2" borderId="29" xfId="1" applyNumberFormat="1" applyFont="1" applyFill="1" applyBorder="1" applyAlignment="1" applyProtection="1">
      <alignment vertical="center"/>
    </xf>
    <xf numFmtId="3" fontId="9" fillId="2" borderId="30" xfId="1" applyNumberFormat="1" applyFont="1" applyFill="1" applyBorder="1" applyAlignment="1" applyProtection="1">
      <alignment vertical="center"/>
    </xf>
    <xf numFmtId="3" fontId="9" fillId="2" borderId="1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9" xfId="0" applyNumberFormat="1" applyFont="1" applyFill="1" applyBorder="1" applyAlignment="1">
      <alignment vertical="center"/>
    </xf>
    <xf numFmtId="3" fontId="9" fillId="2" borderId="10" xfId="1" applyNumberFormat="1" applyFont="1" applyFill="1" applyBorder="1" applyAlignment="1" applyProtection="1">
      <alignment vertical="center"/>
    </xf>
    <xf numFmtId="179" fontId="9" fillId="2" borderId="1" xfId="0" applyNumberFormat="1" applyFont="1" applyFill="1" applyBorder="1" applyAlignment="1">
      <alignment horizontal="right" vertical="center"/>
    </xf>
    <xf numFmtId="179" fontId="9" fillId="2" borderId="15" xfId="0" applyNumberFormat="1" applyFont="1" applyFill="1" applyBorder="1" applyAlignment="1">
      <alignment horizontal="right" vertical="center"/>
    </xf>
    <xf numFmtId="179" fontId="9" fillId="2" borderId="16" xfId="0" applyNumberFormat="1" applyFont="1" applyFill="1" applyBorder="1" applyAlignment="1">
      <alignment horizontal="right" vertical="center"/>
    </xf>
    <xf numFmtId="179" fontId="9" fillId="2" borderId="17" xfId="0" applyNumberFormat="1" applyFont="1" applyFill="1" applyBorder="1" applyAlignment="1">
      <alignment horizontal="right" vertical="center"/>
    </xf>
    <xf numFmtId="179" fontId="9" fillId="2" borderId="2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right" vertical="center"/>
    </xf>
    <xf numFmtId="179" fontId="9" fillId="2" borderId="19" xfId="0" applyNumberFormat="1" applyFont="1" applyFill="1" applyBorder="1" applyAlignment="1">
      <alignment horizontal="right" vertical="center"/>
    </xf>
    <xf numFmtId="179" fontId="9" fillId="2" borderId="20" xfId="0" applyNumberFormat="1" applyFont="1" applyFill="1" applyBorder="1" applyAlignment="1">
      <alignment horizontal="right" vertical="center"/>
    </xf>
    <xf numFmtId="179" fontId="9" fillId="2" borderId="7" xfId="0" applyNumberFormat="1" applyFont="1" applyFill="1" applyBorder="1" applyAlignment="1">
      <alignment horizontal="right" vertical="center"/>
    </xf>
    <xf numFmtId="179" fontId="9" fillId="2" borderId="21" xfId="0" applyNumberFormat="1" applyFont="1" applyFill="1" applyBorder="1" applyAlignment="1">
      <alignment horizontal="right" vertical="center"/>
    </xf>
    <xf numFmtId="179" fontId="9" fillId="2" borderId="22" xfId="0" applyNumberFormat="1" applyFont="1" applyFill="1" applyBorder="1" applyAlignment="1">
      <alignment horizontal="right" vertical="center"/>
    </xf>
    <xf numFmtId="179" fontId="9" fillId="2" borderId="23" xfId="0" applyNumberFormat="1" applyFont="1" applyFill="1" applyBorder="1" applyAlignment="1">
      <alignment horizontal="right" vertical="center"/>
    </xf>
    <xf numFmtId="179" fontId="9" fillId="2" borderId="28" xfId="1" applyNumberFormat="1" applyFont="1" applyFill="1" applyBorder="1" applyAlignment="1" applyProtection="1">
      <alignment horizontal="right" vertical="center"/>
    </xf>
    <xf numFmtId="179" fontId="9" fillId="2" borderId="29" xfId="1" applyNumberFormat="1" applyFont="1" applyFill="1" applyBorder="1" applyAlignment="1" applyProtection="1">
      <alignment horizontal="right" vertical="center"/>
    </xf>
    <xf numFmtId="179" fontId="9" fillId="2" borderId="30" xfId="1" applyNumberFormat="1" applyFont="1" applyFill="1" applyBorder="1" applyAlignment="1" applyProtection="1">
      <alignment horizontal="right" vertical="center"/>
    </xf>
    <xf numFmtId="179" fontId="9" fillId="2" borderId="1" xfId="0" applyNumberFormat="1" applyFont="1" applyFill="1" applyBorder="1" applyAlignment="1">
      <alignment vertical="center"/>
    </xf>
    <xf numFmtId="179" fontId="9" fillId="2" borderId="15" xfId="0" applyNumberFormat="1" applyFont="1" applyFill="1" applyBorder="1" applyAlignment="1">
      <alignment vertical="center"/>
    </xf>
    <xf numFmtId="179" fontId="9" fillId="2" borderId="16" xfId="0" applyNumberFormat="1" applyFont="1" applyFill="1" applyBorder="1" applyAlignment="1">
      <alignment vertical="center"/>
    </xf>
    <xf numFmtId="179" fontId="9" fillId="2" borderId="17" xfId="0" applyNumberFormat="1" applyFont="1" applyFill="1" applyBorder="1" applyAlignment="1">
      <alignment vertical="center"/>
    </xf>
    <xf numFmtId="179" fontId="9" fillId="2" borderId="2" xfId="0" applyNumberFormat="1" applyFont="1" applyFill="1" applyBorder="1" applyAlignment="1">
      <alignment vertical="center"/>
    </xf>
    <xf numFmtId="179" fontId="9" fillId="2" borderId="18" xfId="0" applyNumberFormat="1" applyFont="1" applyFill="1" applyBorder="1" applyAlignment="1">
      <alignment vertical="center"/>
    </xf>
    <xf numFmtId="179" fontId="9" fillId="2" borderId="19" xfId="0" applyNumberFormat="1" applyFont="1" applyFill="1" applyBorder="1" applyAlignment="1">
      <alignment vertical="center"/>
    </xf>
    <xf numFmtId="179" fontId="9" fillId="2" borderId="20" xfId="0" applyNumberFormat="1" applyFont="1" applyFill="1" applyBorder="1" applyAlignment="1">
      <alignment vertical="center"/>
    </xf>
    <xf numFmtId="179" fontId="9" fillId="2" borderId="7" xfId="0" applyNumberFormat="1" applyFont="1" applyFill="1" applyBorder="1" applyAlignment="1">
      <alignment vertical="center"/>
    </xf>
    <xf numFmtId="179" fontId="9" fillId="2" borderId="21" xfId="0" applyNumberFormat="1" applyFont="1" applyFill="1" applyBorder="1" applyAlignment="1">
      <alignment vertical="center"/>
    </xf>
    <xf numFmtId="179" fontId="9" fillId="2" borderId="22" xfId="0" applyNumberFormat="1" applyFont="1" applyFill="1" applyBorder="1" applyAlignment="1">
      <alignment vertical="center"/>
    </xf>
    <xf numFmtId="179" fontId="9" fillId="2" borderId="23" xfId="0" applyNumberFormat="1" applyFont="1" applyFill="1" applyBorder="1" applyAlignment="1">
      <alignment vertical="center"/>
    </xf>
    <xf numFmtId="179" fontId="9" fillId="2" borderId="28" xfId="4" applyNumberFormat="1" applyFont="1" applyFill="1" applyBorder="1" applyAlignment="1" applyProtection="1">
      <alignment vertical="center"/>
    </xf>
    <xf numFmtId="179" fontId="9" fillId="2" borderId="28" xfId="1" applyNumberFormat="1" applyFont="1" applyFill="1" applyBorder="1" applyAlignment="1" applyProtection="1">
      <alignment vertical="center"/>
    </xf>
    <xf numFmtId="179" fontId="9" fillId="2" borderId="29" xfId="1" applyNumberFormat="1" applyFont="1" applyFill="1" applyBorder="1" applyAlignment="1" applyProtection="1">
      <alignment vertical="center"/>
    </xf>
    <xf numFmtId="179" fontId="9" fillId="2" borderId="30" xfId="1" applyNumberFormat="1" applyFont="1" applyFill="1" applyBorder="1" applyAlignment="1" applyProtection="1">
      <alignment vertical="center"/>
    </xf>
    <xf numFmtId="180" fontId="9" fillId="2" borderId="1" xfId="1" applyNumberFormat="1" applyFont="1" applyFill="1" applyBorder="1" applyAlignment="1" applyProtection="1">
      <alignment vertical="center"/>
    </xf>
    <xf numFmtId="180" fontId="9" fillId="2" borderId="1" xfId="0" applyNumberFormat="1" applyFont="1" applyFill="1" applyBorder="1" applyAlignment="1">
      <alignment vertical="center"/>
    </xf>
    <xf numFmtId="180" fontId="9" fillId="2" borderId="11" xfId="0" applyNumberFormat="1" applyFont="1" applyFill="1" applyBorder="1" applyAlignment="1">
      <alignment vertical="center"/>
    </xf>
    <xf numFmtId="180" fontId="9" fillId="2" borderId="16" xfId="0" applyNumberFormat="1" applyFont="1" applyFill="1" applyBorder="1" applyAlignment="1">
      <alignment vertical="center"/>
    </xf>
    <xf numFmtId="180" fontId="9" fillId="2" borderId="3" xfId="0" applyNumberFormat="1" applyFont="1" applyFill="1" applyBorder="1" applyAlignment="1">
      <alignment vertical="center"/>
    </xf>
    <xf numFmtId="180" fontId="9" fillId="2" borderId="4" xfId="0" applyNumberFormat="1" applyFont="1" applyFill="1" applyBorder="1" applyAlignment="1">
      <alignment vertical="center"/>
    </xf>
    <xf numFmtId="180" fontId="9" fillId="2" borderId="15" xfId="0" applyNumberFormat="1" applyFont="1" applyFill="1" applyBorder="1" applyAlignment="1">
      <alignment vertical="center"/>
    </xf>
    <xf numFmtId="180" fontId="9" fillId="2" borderId="17" xfId="0" applyNumberFormat="1" applyFont="1" applyFill="1" applyBorder="1" applyAlignment="1">
      <alignment vertical="center"/>
    </xf>
    <xf numFmtId="180" fontId="9" fillId="2" borderId="2" xfId="1" applyNumberFormat="1" applyFont="1" applyFill="1" applyBorder="1" applyAlignment="1" applyProtection="1">
      <alignment vertical="center"/>
    </xf>
    <xf numFmtId="180" fontId="9" fillId="2" borderId="2" xfId="0" applyNumberFormat="1" applyFont="1" applyFill="1" applyBorder="1" applyAlignment="1">
      <alignment vertical="center"/>
    </xf>
    <xf numFmtId="180" fontId="9" fillId="2" borderId="12" xfId="0" applyNumberFormat="1" applyFont="1" applyFill="1" applyBorder="1" applyAlignment="1">
      <alignment vertical="center"/>
    </xf>
    <xf numFmtId="180" fontId="9" fillId="2" borderId="19" xfId="0" applyNumberFormat="1" applyFont="1" applyFill="1" applyBorder="1" applyAlignment="1">
      <alignment vertical="center"/>
    </xf>
    <xf numFmtId="180" fontId="9" fillId="2" borderId="0" xfId="0" applyNumberFormat="1" applyFont="1" applyFill="1" applyBorder="1" applyAlignment="1">
      <alignment vertical="center"/>
    </xf>
    <xf numFmtId="180" fontId="9" fillId="2" borderId="13" xfId="0" applyNumberFormat="1" applyFont="1" applyFill="1" applyBorder="1" applyAlignment="1">
      <alignment vertical="center"/>
    </xf>
    <xf numFmtId="180" fontId="9" fillId="2" borderId="18" xfId="0" applyNumberFormat="1" applyFont="1" applyFill="1" applyBorder="1" applyAlignment="1">
      <alignment vertical="center"/>
    </xf>
    <xf numFmtId="180" fontId="9" fillId="2" borderId="20" xfId="0" applyNumberFormat="1" applyFont="1" applyFill="1" applyBorder="1" applyAlignment="1">
      <alignment vertical="center"/>
    </xf>
    <xf numFmtId="180" fontId="9" fillId="2" borderId="13" xfId="0" applyNumberFormat="1" applyFont="1" applyFill="1" applyBorder="1" applyAlignment="1">
      <alignment horizontal="right" vertical="center"/>
    </xf>
    <xf numFmtId="180" fontId="9" fillId="2" borderId="9" xfId="1" applyNumberFormat="1" applyFont="1" applyFill="1" applyBorder="1" applyAlignment="1" applyProtection="1">
      <alignment vertical="center"/>
    </xf>
    <xf numFmtId="180" fontId="9" fillId="2" borderId="9" xfId="0" applyNumberFormat="1" applyFont="1" applyFill="1" applyBorder="1" applyAlignment="1">
      <alignment vertical="center"/>
    </xf>
    <xf numFmtId="180" fontId="9" fillId="2" borderId="24" xfId="0" applyNumberFormat="1" applyFont="1" applyFill="1" applyBorder="1" applyAlignment="1">
      <alignment vertical="center"/>
    </xf>
    <xf numFmtId="180" fontId="9" fillId="2" borderId="26" xfId="0" applyNumberFormat="1" applyFont="1" applyFill="1" applyBorder="1" applyAlignment="1">
      <alignment vertical="center"/>
    </xf>
    <xf numFmtId="180" fontId="9" fillId="2" borderId="37" xfId="0" applyNumberFormat="1" applyFont="1" applyFill="1" applyBorder="1" applyAlignment="1">
      <alignment vertical="center"/>
    </xf>
    <xf numFmtId="180" fontId="9" fillId="2" borderId="14" xfId="0" applyNumberFormat="1" applyFont="1" applyFill="1" applyBorder="1" applyAlignment="1">
      <alignment vertical="center"/>
    </xf>
    <xf numFmtId="180" fontId="9" fillId="2" borderId="25" xfId="0" applyNumberFormat="1" applyFont="1" applyFill="1" applyBorder="1" applyAlignment="1">
      <alignment vertical="center"/>
    </xf>
    <xf numFmtId="180" fontId="9" fillId="2" borderId="27" xfId="0" applyNumberFormat="1" applyFont="1" applyFill="1" applyBorder="1" applyAlignment="1">
      <alignment vertical="center"/>
    </xf>
    <xf numFmtId="178" fontId="7" fillId="2" borderId="1" xfId="0" applyNumberFormat="1" applyFont="1" applyFill="1" applyBorder="1" applyAlignment="1">
      <alignment horizontal="distributed" vertical="center"/>
    </xf>
    <xf numFmtId="178" fontId="7" fillId="2" borderId="2" xfId="0" applyNumberFormat="1" applyFont="1" applyFill="1" applyBorder="1" applyAlignment="1">
      <alignment horizontal="distributed" vertical="center"/>
    </xf>
    <xf numFmtId="178" fontId="7" fillId="2" borderId="7" xfId="0" applyNumberFormat="1" applyFont="1" applyFill="1" applyBorder="1" applyAlignment="1">
      <alignment horizontal="distributed" vertical="center"/>
    </xf>
    <xf numFmtId="176" fontId="7" fillId="2" borderId="11" xfId="0" applyNumberFormat="1" applyFont="1" applyFill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7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distributed" vertical="center"/>
    </xf>
    <xf numFmtId="178" fontId="11" fillId="2" borderId="2" xfId="0" applyNumberFormat="1" applyFont="1" applyFill="1" applyBorder="1" applyAlignment="1">
      <alignment horizontal="distributed" vertical="center"/>
    </xf>
    <xf numFmtId="178" fontId="11" fillId="2" borderId="7" xfId="0" applyNumberFormat="1" applyFont="1" applyFill="1" applyBorder="1" applyAlignment="1">
      <alignment horizontal="distributed" vertical="center"/>
    </xf>
    <xf numFmtId="176" fontId="11" fillId="2" borderId="11" xfId="0" applyNumberFormat="1" applyFont="1" applyFill="1" applyBorder="1" applyAlignment="1">
      <alignment horizontal="center" vertical="center" wrapText="1"/>
    </xf>
    <xf numFmtId="176" fontId="11" fillId="2" borderId="12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distributed" vertical="center" wrapText="1" justifyLastLine="1"/>
    </xf>
    <xf numFmtId="176" fontId="7" fillId="2" borderId="7" xfId="0" applyNumberFormat="1" applyFont="1" applyFill="1" applyBorder="1" applyAlignment="1">
      <alignment horizontal="distributed" vertical="center" justifyLastLine="1"/>
    </xf>
    <xf numFmtId="176" fontId="7" fillId="2" borderId="11" xfId="0" applyNumberFormat="1" applyFont="1" applyFill="1" applyBorder="1" applyAlignment="1">
      <alignment horizontal="distributed" vertical="center" justifyLastLine="1"/>
    </xf>
    <xf numFmtId="176" fontId="7" fillId="2" borderId="8" xfId="0" applyNumberFormat="1" applyFont="1" applyFill="1" applyBorder="1" applyAlignment="1">
      <alignment horizontal="distributed" vertical="center" justifyLastLine="1"/>
    </xf>
    <xf numFmtId="176" fontId="11" fillId="2" borderId="11" xfId="0" applyNumberFormat="1" applyFont="1" applyFill="1" applyBorder="1" applyAlignment="1">
      <alignment horizontal="distributed" vertical="center" wrapText="1" justifyLastLine="1"/>
    </xf>
    <xf numFmtId="176" fontId="11" fillId="2" borderId="7" xfId="0" applyNumberFormat="1" applyFont="1" applyFill="1" applyBorder="1" applyAlignment="1">
      <alignment horizontal="distributed" vertical="center" justifyLastLine="1"/>
    </xf>
    <xf numFmtId="176" fontId="11" fillId="2" borderId="11" xfId="0" applyNumberFormat="1" applyFont="1" applyFill="1" applyBorder="1" applyAlignment="1">
      <alignment horizontal="distributed" vertical="center" justifyLastLine="1"/>
    </xf>
    <xf numFmtId="176" fontId="11" fillId="2" borderId="8" xfId="0" applyNumberFormat="1" applyFont="1" applyFill="1" applyBorder="1" applyAlignment="1">
      <alignment horizontal="distributed" vertical="center" justifyLastLine="1"/>
    </xf>
    <xf numFmtId="176" fontId="7" fillId="2" borderId="5" xfId="0" applyNumberFormat="1" applyFont="1" applyFill="1" applyBorder="1" applyAlignment="1">
      <alignment horizontal="distributed" vertical="center" justifyLastLine="1"/>
    </xf>
    <xf numFmtId="176" fontId="7" fillId="2" borderId="35" xfId="0" applyNumberFormat="1" applyFont="1" applyFill="1" applyBorder="1" applyAlignment="1">
      <alignment horizontal="distributed" vertical="center" justifyLastLine="1"/>
    </xf>
  </cellXfs>
  <cellStyles count="5">
    <cellStyle name="桁区切り" xfId="4" builtinId="6"/>
    <cellStyle name="標準" xfId="0" builtinId="0"/>
    <cellStyle name="標準_主要指標" xfId="1"/>
    <cellStyle name="標準_純産計後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attachedToolbars" Target="attachedToolbar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R150"/>
  <sheetViews>
    <sheetView tabSelected="1" view="pageBreakPreview" zoomScale="55" zoomScaleNormal="55" zoomScaleSheetLayoutView="55" workbookViewId="0">
      <pane xSplit="4" ySplit="6" topLeftCell="E7" activePane="bottomRight" state="frozen"/>
      <selection activeCell="F14" sqref="F14"/>
      <selection pane="topRight" activeCell="F14" sqref="F14"/>
      <selection pane="bottomLeft" activeCell="F14" sqref="F14"/>
      <selection pane="bottomRight" activeCell="J55" sqref="J55"/>
    </sheetView>
  </sheetViews>
  <sheetFormatPr defaultRowHeight="15" customHeight="1" x14ac:dyDescent="0.15"/>
  <cols>
    <col min="1" max="1" width="2.625" style="1" customWidth="1"/>
    <col min="2" max="2" width="5.625" style="1" customWidth="1"/>
    <col min="3" max="3" width="16.625" style="1" customWidth="1"/>
    <col min="4" max="17" width="17.125" style="1" customWidth="1"/>
    <col min="18" max="16384" width="9" style="1"/>
  </cols>
  <sheetData>
    <row r="2" spans="1:17" ht="15" customHeight="1" x14ac:dyDescent="0.15">
      <c r="C2" s="2" t="s">
        <v>0</v>
      </c>
      <c r="P2" s="3" t="s">
        <v>70</v>
      </c>
    </row>
    <row r="3" spans="1:17" ht="15" customHeight="1" x14ac:dyDescent="0.15">
      <c r="C3" s="119" t="s">
        <v>73</v>
      </c>
      <c r="D3" s="122" t="s">
        <v>8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116" t="s">
        <v>9</v>
      </c>
    </row>
    <row r="4" spans="1:17" ht="15" customHeight="1" x14ac:dyDescent="0.15">
      <c r="C4" s="120"/>
      <c r="D4" s="123"/>
      <c r="E4" s="129" t="s">
        <v>10</v>
      </c>
      <c r="F4" s="6"/>
      <c r="G4" s="6"/>
      <c r="H4" s="6"/>
      <c r="I4" s="131" t="s">
        <v>11</v>
      </c>
      <c r="J4" s="7"/>
      <c r="K4" s="8"/>
      <c r="L4" s="9"/>
      <c r="M4" s="131" t="s">
        <v>12</v>
      </c>
      <c r="N4" s="8"/>
      <c r="O4" s="8"/>
      <c r="P4" s="9"/>
      <c r="Q4" s="117"/>
    </row>
    <row r="5" spans="1:17" ht="42.75" customHeight="1" x14ac:dyDescent="0.15">
      <c r="C5" s="121"/>
      <c r="D5" s="124"/>
      <c r="E5" s="130"/>
      <c r="F5" s="10" t="s">
        <v>13</v>
      </c>
      <c r="G5" s="11" t="s">
        <v>14</v>
      </c>
      <c r="H5" s="12" t="s">
        <v>15</v>
      </c>
      <c r="I5" s="130"/>
      <c r="J5" s="133" t="s">
        <v>74</v>
      </c>
      <c r="K5" s="13" t="s">
        <v>16</v>
      </c>
      <c r="L5" s="14" t="s">
        <v>17</v>
      </c>
      <c r="M5" s="132"/>
      <c r="N5" s="15" t="s">
        <v>18</v>
      </c>
      <c r="O5" s="13" t="s">
        <v>19</v>
      </c>
      <c r="P5" s="16" t="s">
        <v>20</v>
      </c>
      <c r="Q5" s="118"/>
    </row>
    <row r="6" spans="1:17" ht="20.45" customHeight="1" x14ac:dyDescent="0.15">
      <c r="A6" s="17" t="s">
        <v>1</v>
      </c>
      <c r="B6" s="18">
        <v>201</v>
      </c>
      <c r="C6" s="19" t="s">
        <v>31</v>
      </c>
      <c r="D6" s="85">
        <v>1594293568</v>
      </c>
      <c r="E6" s="86">
        <v>1048001242</v>
      </c>
      <c r="F6" s="87">
        <v>887951235</v>
      </c>
      <c r="G6" s="88">
        <v>143630454</v>
      </c>
      <c r="H6" s="89">
        <v>16419553</v>
      </c>
      <c r="I6" s="86">
        <v>70747245</v>
      </c>
      <c r="J6" s="87">
        <v>-1444002</v>
      </c>
      <c r="K6" s="88">
        <v>70806942</v>
      </c>
      <c r="L6" s="90">
        <v>1384305</v>
      </c>
      <c r="M6" s="86">
        <v>475545081</v>
      </c>
      <c r="N6" s="91">
        <v>376166347</v>
      </c>
      <c r="O6" s="88">
        <v>2706278</v>
      </c>
      <c r="P6" s="92">
        <v>96672456</v>
      </c>
      <c r="Q6" s="50">
        <v>598910</v>
      </c>
    </row>
    <row r="7" spans="1:17" ht="20.45" customHeight="1" x14ac:dyDescent="0.15">
      <c r="A7" s="17" t="s">
        <v>6</v>
      </c>
      <c r="B7" s="20">
        <v>203</v>
      </c>
      <c r="C7" s="21" t="s">
        <v>40</v>
      </c>
      <c r="D7" s="93">
        <v>243376703</v>
      </c>
      <c r="E7" s="94">
        <v>154734835</v>
      </c>
      <c r="F7" s="95">
        <v>131125292</v>
      </c>
      <c r="G7" s="96">
        <v>21187437</v>
      </c>
      <c r="H7" s="97">
        <v>2422106</v>
      </c>
      <c r="I7" s="94">
        <v>12950450</v>
      </c>
      <c r="J7" s="95">
        <v>-113237</v>
      </c>
      <c r="K7" s="96">
        <v>12844269</v>
      </c>
      <c r="L7" s="98">
        <v>219418</v>
      </c>
      <c r="M7" s="94">
        <v>75691418</v>
      </c>
      <c r="N7" s="99">
        <v>47922384</v>
      </c>
      <c r="O7" s="96">
        <v>682654</v>
      </c>
      <c r="P7" s="100">
        <v>27086380</v>
      </c>
      <c r="Q7" s="51">
        <v>103224</v>
      </c>
    </row>
    <row r="8" spans="1:17" ht="20.45" customHeight="1" x14ac:dyDescent="0.15">
      <c r="A8" s="17" t="s">
        <v>4</v>
      </c>
      <c r="B8" s="20">
        <v>204</v>
      </c>
      <c r="C8" s="21" t="s">
        <v>41</v>
      </c>
      <c r="D8" s="93">
        <v>49542825</v>
      </c>
      <c r="E8" s="94">
        <v>29838173</v>
      </c>
      <c r="F8" s="95">
        <v>25296931</v>
      </c>
      <c r="G8" s="96">
        <v>4075355</v>
      </c>
      <c r="H8" s="97">
        <v>465887</v>
      </c>
      <c r="I8" s="94">
        <v>2700007</v>
      </c>
      <c r="J8" s="95">
        <v>-87626</v>
      </c>
      <c r="K8" s="96">
        <v>2749097</v>
      </c>
      <c r="L8" s="98">
        <v>38536</v>
      </c>
      <c r="M8" s="94">
        <v>17004645</v>
      </c>
      <c r="N8" s="99">
        <v>11214793</v>
      </c>
      <c r="O8" s="96">
        <v>-63824</v>
      </c>
      <c r="P8" s="100">
        <v>5853676</v>
      </c>
      <c r="Q8" s="51">
        <v>21637</v>
      </c>
    </row>
    <row r="9" spans="1:17" ht="20.45" customHeight="1" x14ac:dyDescent="0.15">
      <c r="A9" s="17" t="s">
        <v>2</v>
      </c>
      <c r="B9" s="20">
        <v>206</v>
      </c>
      <c r="C9" s="21" t="s">
        <v>32</v>
      </c>
      <c r="D9" s="93">
        <v>44375736</v>
      </c>
      <c r="E9" s="94">
        <v>26470713</v>
      </c>
      <c r="F9" s="95">
        <v>22461263</v>
      </c>
      <c r="G9" s="96">
        <v>3598120</v>
      </c>
      <c r="H9" s="97">
        <v>411330</v>
      </c>
      <c r="I9" s="94">
        <v>2656669</v>
      </c>
      <c r="J9" s="95">
        <v>-7756</v>
      </c>
      <c r="K9" s="96">
        <v>2623614</v>
      </c>
      <c r="L9" s="98">
        <v>40811</v>
      </c>
      <c r="M9" s="94">
        <v>15248354</v>
      </c>
      <c r="N9" s="99">
        <v>8556622</v>
      </c>
      <c r="O9" s="96">
        <v>24385</v>
      </c>
      <c r="P9" s="100">
        <v>6667347</v>
      </c>
      <c r="Q9" s="51">
        <v>20852</v>
      </c>
    </row>
    <row r="10" spans="1:17" ht="20.45" customHeight="1" x14ac:dyDescent="0.15">
      <c r="A10" s="17" t="s">
        <v>2</v>
      </c>
      <c r="B10" s="20">
        <v>208</v>
      </c>
      <c r="C10" s="21" t="s">
        <v>42</v>
      </c>
      <c r="D10" s="93">
        <v>124191923</v>
      </c>
      <c r="E10" s="94">
        <v>72837248</v>
      </c>
      <c r="F10" s="95">
        <v>61741299</v>
      </c>
      <c r="G10" s="96">
        <v>9957614</v>
      </c>
      <c r="H10" s="97">
        <v>1138335</v>
      </c>
      <c r="I10" s="94">
        <v>6740004</v>
      </c>
      <c r="J10" s="95">
        <v>-118729</v>
      </c>
      <c r="K10" s="96">
        <v>6779571</v>
      </c>
      <c r="L10" s="98">
        <v>79162</v>
      </c>
      <c r="M10" s="94">
        <v>44614671</v>
      </c>
      <c r="N10" s="99">
        <v>28982242</v>
      </c>
      <c r="O10" s="96">
        <v>-700939</v>
      </c>
      <c r="P10" s="100">
        <v>16333368</v>
      </c>
      <c r="Q10" s="51">
        <v>53515</v>
      </c>
    </row>
    <row r="11" spans="1:17" ht="20.45" customHeight="1" x14ac:dyDescent="0.15">
      <c r="A11" s="17" t="s">
        <v>4</v>
      </c>
      <c r="B11" s="20">
        <v>210</v>
      </c>
      <c r="C11" s="21" t="s">
        <v>43</v>
      </c>
      <c r="D11" s="93">
        <v>90895306</v>
      </c>
      <c r="E11" s="94">
        <v>52714939</v>
      </c>
      <c r="F11" s="95">
        <v>44694193</v>
      </c>
      <c r="G11" s="96">
        <v>7197897</v>
      </c>
      <c r="H11" s="97">
        <v>822849</v>
      </c>
      <c r="I11" s="94">
        <v>5207205</v>
      </c>
      <c r="J11" s="95">
        <v>-126193</v>
      </c>
      <c r="K11" s="96">
        <v>5262164</v>
      </c>
      <c r="L11" s="98">
        <v>71234</v>
      </c>
      <c r="M11" s="94">
        <v>32973162</v>
      </c>
      <c r="N11" s="99">
        <v>16672968</v>
      </c>
      <c r="O11" s="96">
        <v>32969</v>
      </c>
      <c r="P11" s="100">
        <v>16267225</v>
      </c>
      <c r="Q11" s="51">
        <v>41290</v>
      </c>
    </row>
    <row r="12" spans="1:17" ht="20.45" customHeight="1" x14ac:dyDescent="0.15">
      <c r="A12" s="17" t="s">
        <v>3</v>
      </c>
      <c r="B12" s="20">
        <v>213</v>
      </c>
      <c r="C12" s="21" t="s">
        <v>33</v>
      </c>
      <c r="D12" s="93">
        <v>35609888</v>
      </c>
      <c r="E12" s="94">
        <v>21120875</v>
      </c>
      <c r="F12" s="95">
        <v>17925452</v>
      </c>
      <c r="G12" s="96">
        <v>2867604</v>
      </c>
      <c r="H12" s="97">
        <v>327819</v>
      </c>
      <c r="I12" s="94">
        <v>2013377</v>
      </c>
      <c r="J12" s="95">
        <v>-547</v>
      </c>
      <c r="K12" s="96">
        <v>1983377</v>
      </c>
      <c r="L12" s="98">
        <v>30547</v>
      </c>
      <c r="M12" s="94">
        <v>12475636</v>
      </c>
      <c r="N12" s="99">
        <v>5020660</v>
      </c>
      <c r="O12" s="96">
        <v>20125</v>
      </c>
      <c r="P12" s="100">
        <v>7434851</v>
      </c>
      <c r="Q12" s="51">
        <v>15654</v>
      </c>
    </row>
    <row r="13" spans="1:17" ht="20.45" customHeight="1" x14ac:dyDescent="0.15">
      <c r="A13" s="17" t="s">
        <v>6</v>
      </c>
      <c r="B13" s="20">
        <v>214</v>
      </c>
      <c r="C13" s="21" t="s">
        <v>44</v>
      </c>
      <c r="D13" s="93">
        <v>34754053</v>
      </c>
      <c r="E13" s="94">
        <v>20112045</v>
      </c>
      <c r="F13" s="95">
        <v>17056223</v>
      </c>
      <c r="G13" s="96">
        <v>2742325</v>
      </c>
      <c r="H13" s="97">
        <v>313497</v>
      </c>
      <c r="I13" s="94">
        <v>1940401</v>
      </c>
      <c r="J13" s="95">
        <v>-23964</v>
      </c>
      <c r="K13" s="96">
        <v>1945312</v>
      </c>
      <c r="L13" s="98">
        <v>19053</v>
      </c>
      <c r="M13" s="94">
        <v>12701607</v>
      </c>
      <c r="N13" s="99">
        <v>7802442</v>
      </c>
      <c r="O13" s="96">
        <v>-37617</v>
      </c>
      <c r="P13" s="100">
        <v>4936782</v>
      </c>
      <c r="Q13" s="51">
        <v>15151</v>
      </c>
    </row>
    <row r="14" spans="1:17" ht="20.45" customHeight="1" x14ac:dyDescent="0.15">
      <c r="A14" s="17" t="s">
        <v>2</v>
      </c>
      <c r="B14" s="20">
        <v>215</v>
      </c>
      <c r="C14" s="21" t="s">
        <v>24</v>
      </c>
      <c r="D14" s="93">
        <v>236372487</v>
      </c>
      <c r="E14" s="94">
        <v>142622896</v>
      </c>
      <c r="F14" s="95">
        <v>120937319</v>
      </c>
      <c r="G14" s="96">
        <v>19460851</v>
      </c>
      <c r="H14" s="97">
        <v>2224726</v>
      </c>
      <c r="I14" s="94">
        <v>12102020</v>
      </c>
      <c r="J14" s="95">
        <v>39321</v>
      </c>
      <c r="K14" s="96">
        <v>11854589</v>
      </c>
      <c r="L14" s="98">
        <v>208110</v>
      </c>
      <c r="M14" s="94">
        <v>81647571</v>
      </c>
      <c r="N14" s="99">
        <v>59260351</v>
      </c>
      <c r="O14" s="96">
        <v>-99073</v>
      </c>
      <c r="P14" s="100">
        <v>22486293</v>
      </c>
      <c r="Q14" s="51">
        <v>95562</v>
      </c>
    </row>
    <row r="15" spans="1:17" ht="20.45" customHeight="1" x14ac:dyDescent="0.15">
      <c r="A15" s="17" t="s">
        <v>1</v>
      </c>
      <c r="B15" s="20">
        <v>216</v>
      </c>
      <c r="C15" s="21" t="s">
        <v>45</v>
      </c>
      <c r="D15" s="93">
        <v>103918557</v>
      </c>
      <c r="E15" s="94">
        <v>66716113</v>
      </c>
      <c r="F15" s="95">
        <v>56545016</v>
      </c>
      <c r="G15" s="96">
        <v>9127643</v>
      </c>
      <c r="H15" s="97">
        <v>1043454</v>
      </c>
      <c r="I15" s="94">
        <v>6107919</v>
      </c>
      <c r="J15" s="95">
        <v>-51952</v>
      </c>
      <c r="K15" s="96">
        <v>6050530</v>
      </c>
      <c r="L15" s="98">
        <v>109341</v>
      </c>
      <c r="M15" s="94">
        <v>31094525</v>
      </c>
      <c r="N15" s="99">
        <v>19241992</v>
      </c>
      <c r="O15" s="96">
        <v>20108</v>
      </c>
      <c r="P15" s="100">
        <v>11832425</v>
      </c>
      <c r="Q15" s="51">
        <v>48993</v>
      </c>
    </row>
    <row r="16" spans="1:17" ht="20.45" customHeight="1" x14ac:dyDescent="0.15">
      <c r="A16" s="17" t="s">
        <v>6</v>
      </c>
      <c r="B16" s="20">
        <v>217</v>
      </c>
      <c r="C16" s="21" t="s">
        <v>46</v>
      </c>
      <c r="D16" s="93">
        <v>79272734</v>
      </c>
      <c r="E16" s="94">
        <v>43189510</v>
      </c>
      <c r="F16" s="95">
        <v>36619444</v>
      </c>
      <c r="G16" s="96">
        <v>5896042</v>
      </c>
      <c r="H16" s="97">
        <v>674024</v>
      </c>
      <c r="I16" s="94">
        <v>4904529</v>
      </c>
      <c r="J16" s="95">
        <v>-559</v>
      </c>
      <c r="K16" s="96">
        <v>4821868</v>
      </c>
      <c r="L16" s="98">
        <v>83220</v>
      </c>
      <c r="M16" s="94">
        <v>31178695</v>
      </c>
      <c r="N16" s="99">
        <v>16019066</v>
      </c>
      <c r="O16" s="96">
        <v>88133</v>
      </c>
      <c r="P16" s="100">
        <v>15071496</v>
      </c>
      <c r="Q16" s="51">
        <v>35907</v>
      </c>
    </row>
    <row r="17" spans="1:17" ht="20.45" customHeight="1" x14ac:dyDescent="0.15">
      <c r="A17" s="17" t="s">
        <v>5</v>
      </c>
      <c r="B17" s="20">
        <v>218</v>
      </c>
      <c r="C17" s="21" t="s">
        <v>47</v>
      </c>
      <c r="D17" s="93">
        <v>322011890</v>
      </c>
      <c r="E17" s="94">
        <v>195375922</v>
      </c>
      <c r="F17" s="95">
        <v>165511287</v>
      </c>
      <c r="G17" s="96">
        <v>26800818</v>
      </c>
      <c r="H17" s="97">
        <v>3063817</v>
      </c>
      <c r="I17" s="94">
        <v>15616467</v>
      </c>
      <c r="J17" s="95">
        <v>65905</v>
      </c>
      <c r="K17" s="96">
        <v>15307357</v>
      </c>
      <c r="L17" s="98">
        <v>243205</v>
      </c>
      <c r="M17" s="94">
        <v>111019501</v>
      </c>
      <c r="N17" s="99">
        <v>84318638</v>
      </c>
      <c r="O17" s="96">
        <v>168511</v>
      </c>
      <c r="P17" s="100">
        <v>26532352</v>
      </c>
      <c r="Q17" s="51">
        <v>125318</v>
      </c>
    </row>
    <row r="18" spans="1:17" ht="20.45" customHeight="1" x14ac:dyDescent="0.15">
      <c r="A18" s="17" t="s">
        <v>1</v>
      </c>
      <c r="B18" s="20">
        <v>219</v>
      </c>
      <c r="C18" s="46" t="s">
        <v>27</v>
      </c>
      <c r="D18" s="93">
        <v>63777045</v>
      </c>
      <c r="E18" s="94">
        <v>39157513</v>
      </c>
      <c r="F18" s="95">
        <v>33188859</v>
      </c>
      <c r="G18" s="96">
        <v>5356329</v>
      </c>
      <c r="H18" s="97">
        <v>612325</v>
      </c>
      <c r="I18" s="94">
        <v>3431952</v>
      </c>
      <c r="J18" s="95">
        <v>-172859</v>
      </c>
      <c r="K18" s="96">
        <v>3551523</v>
      </c>
      <c r="L18" s="98">
        <v>53288</v>
      </c>
      <c r="M18" s="94">
        <v>21187580</v>
      </c>
      <c r="N18" s="99">
        <v>14277446</v>
      </c>
      <c r="O18" s="96">
        <v>11354</v>
      </c>
      <c r="P18" s="100">
        <v>6898780</v>
      </c>
      <c r="Q18" s="51">
        <v>28913</v>
      </c>
    </row>
    <row r="19" spans="1:17" ht="20.45" customHeight="1" x14ac:dyDescent="0.15">
      <c r="A19" s="17" t="s">
        <v>4</v>
      </c>
      <c r="B19" s="20">
        <v>220</v>
      </c>
      <c r="C19" s="21" t="s">
        <v>28</v>
      </c>
      <c r="D19" s="93">
        <v>72870351</v>
      </c>
      <c r="E19" s="94">
        <v>44051707</v>
      </c>
      <c r="F19" s="95">
        <v>37380199</v>
      </c>
      <c r="G19" s="96">
        <v>5987077</v>
      </c>
      <c r="H19" s="97">
        <v>684431</v>
      </c>
      <c r="I19" s="94">
        <v>4537785</v>
      </c>
      <c r="J19" s="95">
        <v>-24892</v>
      </c>
      <c r="K19" s="96">
        <v>4479212</v>
      </c>
      <c r="L19" s="98">
        <v>83465</v>
      </c>
      <c r="M19" s="94">
        <v>24280859</v>
      </c>
      <c r="N19" s="99">
        <v>14373711</v>
      </c>
      <c r="O19" s="96">
        <v>-55907</v>
      </c>
      <c r="P19" s="100">
        <v>9963055</v>
      </c>
      <c r="Q19" s="51">
        <v>34972</v>
      </c>
    </row>
    <row r="20" spans="1:17" ht="20.45" customHeight="1" x14ac:dyDescent="0.15">
      <c r="A20" s="17" t="s">
        <v>6</v>
      </c>
      <c r="B20" s="20">
        <v>221</v>
      </c>
      <c r="C20" s="21" t="s">
        <v>29</v>
      </c>
      <c r="D20" s="93">
        <v>79107854</v>
      </c>
      <c r="E20" s="94">
        <v>43781458</v>
      </c>
      <c r="F20" s="95">
        <v>37160781</v>
      </c>
      <c r="G20" s="96">
        <v>5941461</v>
      </c>
      <c r="H20" s="97">
        <v>679216</v>
      </c>
      <c r="I20" s="94">
        <v>4120567</v>
      </c>
      <c r="J20" s="95">
        <v>-4893</v>
      </c>
      <c r="K20" s="96">
        <v>4055147</v>
      </c>
      <c r="L20" s="98">
        <v>70313</v>
      </c>
      <c r="M20" s="94">
        <v>31205829</v>
      </c>
      <c r="N20" s="99">
        <v>19657063</v>
      </c>
      <c r="O20" s="96">
        <v>22804</v>
      </c>
      <c r="P20" s="100">
        <v>11525962</v>
      </c>
      <c r="Q20" s="51">
        <v>31133</v>
      </c>
    </row>
    <row r="21" spans="1:17" ht="20.45" customHeight="1" x14ac:dyDescent="0.15">
      <c r="A21" s="17" t="s">
        <v>7</v>
      </c>
      <c r="B21" s="20">
        <v>222</v>
      </c>
      <c r="C21" s="21" t="s">
        <v>48</v>
      </c>
      <c r="D21" s="93">
        <v>98414488</v>
      </c>
      <c r="E21" s="94">
        <v>60508784</v>
      </c>
      <c r="F21" s="95">
        <v>51323534</v>
      </c>
      <c r="G21" s="96">
        <v>8242934</v>
      </c>
      <c r="H21" s="97">
        <v>942316</v>
      </c>
      <c r="I21" s="94">
        <v>5352089</v>
      </c>
      <c r="J21" s="95">
        <v>272049</v>
      </c>
      <c r="K21" s="96">
        <v>5005426</v>
      </c>
      <c r="L21" s="98">
        <v>74614</v>
      </c>
      <c r="M21" s="94">
        <v>32553615</v>
      </c>
      <c r="N21" s="99">
        <v>26017568</v>
      </c>
      <c r="O21" s="96">
        <v>-388254</v>
      </c>
      <c r="P21" s="100">
        <v>6924301</v>
      </c>
      <c r="Q21" s="51">
        <v>42747</v>
      </c>
    </row>
    <row r="22" spans="1:17" ht="20.45" customHeight="1" x14ac:dyDescent="0.15">
      <c r="A22" s="17" t="s">
        <v>4</v>
      </c>
      <c r="B22" s="20">
        <v>223</v>
      </c>
      <c r="C22" s="21" t="s">
        <v>39</v>
      </c>
      <c r="D22" s="93">
        <v>83244318</v>
      </c>
      <c r="E22" s="94">
        <v>45631167</v>
      </c>
      <c r="F22" s="95">
        <v>38704145</v>
      </c>
      <c r="G22" s="96">
        <v>6216378</v>
      </c>
      <c r="H22" s="97">
        <v>710644</v>
      </c>
      <c r="I22" s="94">
        <v>4799606</v>
      </c>
      <c r="J22" s="95">
        <v>-40180</v>
      </c>
      <c r="K22" s="96">
        <v>4757796</v>
      </c>
      <c r="L22" s="98">
        <v>81990</v>
      </c>
      <c r="M22" s="94">
        <v>32813545</v>
      </c>
      <c r="N22" s="99">
        <v>17521972</v>
      </c>
      <c r="O22" s="96">
        <v>76065</v>
      </c>
      <c r="P22" s="100">
        <v>15215508</v>
      </c>
      <c r="Q22" s="51">
        <v>35676</v>
      </c>
    </row>
    <row r="23" spans="1:17" ht="20.45" customHeight="1" x14ac:dyDescent="0.15">
      <c r="A23" s="17" t="s">
        <v>68</v>
      </c>
      <c r="B23" s="20">
        <v>224</v>
      </c>
      <c r="C23" s="21" t="s">
        <v>66</v>
      </c>
      <c r="D23" s="93">
        <v>64995131</v>
      </c>
      <c r="E23" s="94">
        <v>34996664</v>
      </c>
      <c r="F23" s="95">
        <v>29694976</v>
      </c>
      <c r="G23" s="96">
        <v>4757787</v>
      </c>
      <c r="H23" s="97">
        <v>543901</v>
      </c>
      <c r="I23" s="94">
        <v>3574532</v>
      </c>
      <c r="J23" s="95">
        <v>-21542</v>
      </c>
      <c r="K23" s="96">
        <v>3530740</v>
      </c>
      <c r="L23" s="98">
        <v>65334</v>
      </c>
      <c r="M23" s="94">
        <v>26423935</v>
      </c>
      <c r="N23" s="99">
        <v>16941447</v>
      </c>
      <c r="O23" s="96">
        <v>-130838</v>
      </c>
      <c r="P23" s="100">
        <v>9613326</v>
      </c>
      <c r="Q23" s="51">
        <v>26365</v>
      </c>
    </row>
    <row r="24" spans="1:17" ht="20.45" customHeight="1" x14ac:dyDescent="0.15">
      <c r="A24" s="17" t="s">
        <v>69</v>
      </c>
      <c r="B24" s="20">
        <v>225</v>
      </c>
      <c r="C24" s="21" t="s">
        <v>67</v>
      </c>
      <c r="D24" s="93">
        <v>165368225</v>
      </c>
      <c r="E24" s="94">
        <v>110717904</v>
      </c>
      <c r="F24" s="95">
        <v>93881527</v>
      </c>
      <c r="G24" s="96">
        <v>15109131</v>
      </c>
      <c r="H24" s="97">
        <v>1727246</v>
      </c>
      <c r="I24" s="94">
        <v>9074725</v>
      </c>
      <c r="J24" s="95">
        <v>-157172</v>
      </c>
      <c r="K24" s="96">
        <v>9112169</v>
      </c>
      <c r="L24" s="98">
        <v>119728</v>
      </c>
      <c r="M24" s="94">
        <v>45575596</v>
      </c>
      <c r="N24" s="99">
        <v>30400887</v>
      </c>
      <c r="O24" s="96">
        <v>763998</v>
      </c>
      <c r="P24" s="100">
        <v>14410711</v>
      </c>
      <c r="Q24" s="51">
        <v>75574</v>
      </c>
    </row>
    <row r="25" spans="1:17" ht="20.45" customHeight="1" x14ac:dyDescent="0.15">
      <c r="A25" s="17" t="s">
        <v>1</v>
      </c>
      <c r="B25" s="20">
        <v>303</v>
      </c>
      <c r="C25" s="21" t="s">
        <v>49</v>
      </c>
      <c r="D25" s="93">
        <v>642687</v>
      </c>
      <c r="E25" s="94">
        <v>509912</v>
      </c>
      <c r="F25" s="95">
        <v>437535</v>
      </c>
      <c r="G25" s="96">
        <v>64952</v>
      </c>
      <c r="H25" s="97">
        <v>7425</v>
      </c>
      <c r="I25" s="94">
        <v>55539</v>
      </c>
      <c r="J25" s="95">
        <v>8678</v>
      </c>
      <c r="K25" s="96">
        <v>46861</v>
      </c>
      <c r="L25" s="101" t="s">
        <v>71</v>
      </c>
      <c r="M25" s="94">
        <v>77236</v>
      </c>
      <c r="N25" s="99">
        <v>228592</v>
      </c>
      <c r="O25" s="96">
        <v>-272585</v>
      </c>
      <c r="P25" s="100">
        <v>121229</v>
      </c>
      <c r="Q25" s="51">
        <v>399</v>
      </c>
    </row>
    <row r="26" spans="1:17" ht="20.45" customHeight="1" x14ac:dyDescent="0.15">
      <c r="A26" s="17" t="s">
        <v>1</v>
      </c>
      <c r="B26" s="20">
        <v>304</v>
      </c>
      <c r="C26" s="21" t="s">
        <v>50</v>
      </c>
      <c r="D26" s="93">
        <v>1400200</v>
      </c>
      <c r="E26" s="94">
        <v>976261</v>
      </c>
      <c r="F26" s="95">
        <v>845614</v>
      </c>
      <c r="G26" s="96">
        <v>117244</v>
      </c>
      <c r="H26" s="97">
        <v>13403</v>
      </c>
      <c r="I26" s="94">
        <v>98592</v>
      </c>
      <c r="J26" s="95">
        <v>6238</v>
      </c>
      <c r="K26" s="96">
        <v>92354</v>
      </c>
      <c r="L26" s="101" t="s">
        <v>71</v>
      </c>
      <c r="M26" s="94">
        <v>325347</v>
      </c>
      <c r="N26" s="99">
        <v>435025</v>
      </c>
      <c r="O26" s="96">
        <v>-520693</v>
      </c>
      <c r="P26" s="100">
        <v>411015</v>
      </c>
      <c r="Q26" s="51">
        <v>783</v>
      </c>
    </row>
    <row r="27" spans="1:17" ht="20.45" customHeight="1" x14ac:dyDescent="0.15">
      <c r="A27" s="17" t="s">
        <v>2</v>
      </c>
      <c r="B27" s="20">
        <v>392</v>
      </c>
      <c r="C27" s="21" t="s">
        <v>25</v>
      </c>
      <c r="D27" s="93">
        <v>56055476</v>
      </c>
      <c r="E27" s="94">
        <v>29546421</v>
      </c>
      <c r="F27" s="95">
        <v>25052687</v>
      </c>
      <c r="G27" s="96">
        <v>4032721</v>
      </c>
      <c r="H27" s="97">
        <v>461013</v>
      </c>
      <c r="I27" s="94">
        <v>2928219</v>
      </c>
      <c r="J27" s="95">
        <v>-6234</v>
      </c>
      <c r="K27" s="96">
        <v>2883869</v>
      </c>
      <c r="L27" s="98">
        <v>50584</v>
      </c>
      <c r="M27" s="94">
        <v>23580836</v>
      </c>
      <c r="N27" s="99">
        <v>15120695</v>
      </c>
      <c r="O27" s="96">
        <v>-34123</v>
      </c>
      <c r="P27" s="100">
        <v>8494264</v>
      </c>
      <c r="Q27" s="51">
        <v>21891</v>
      </c>
    </row>
    <row r="28" spans="1:17" ht="20.45" customHeight="1" x14ac:dyDescent="0.15">
      <c r="A28" s="17" t="s">
        <v>2</v>
      </c>
      <c r="B28" s="20">
        <v>404</v>
      </c>
      <c r="C28" s="21" t="s">
        <v>51</v>
      </c>
      <c r="D28" s="93">
        <v>25338085</v>
      </c>
      <c r="E28" s="94">
        <v>13471917</v>
      </c>
      <c r="F28" s="95">
        <v>11424856</v>
      </c>
      <c r="G28" s="96">
        <v>1837053</v>
      </c>
      <c r="H28" s="97">
        <v>210008</v>
      </c>
      <c r="I28" s="94">
        <v>1327287</v>
      </c>
      <c r="J28" s="95">
        <v>-46682</v>
      </c>
      <c r="K28" s="96">
        <v>1354240</v>
      </c>
      <c r="L28" s="98">
        <v>19729</v>
      </c>
      <c r="M28" s="94">
        <v>10538881</v>
      </c>
      <c r="N28" s="99">
        <v>4075031</v>
      </c>
      <c r="O28" s="96">
        <v>5003</v>
      </c>
      <c r="P28" s="100">
        <v>6458847</v>
      </c>
      <c r="Q28" s="51">
        <v>10282</v>
      </c>
    </row>
    <row r="29" spans="1:17" ht="20.45" customHeight="1" x14ac:dyDescent="0.15">
      <c r="A29" s="17" t="s">
        <v>5</v>
      </c>
      <c r="B29" s="20">
        <v>452</v>
      </c>
      <c r="C29" s="21" t="s">
        <v>52</v>
      </c>
      <c r="D29" s="93">
        <v>20572807</v>
      </c>
      <c r="E29" s="94">
        <v>11354860</v>
      </c>
      <c r="F29" s="95">
        <v>9635504</v>
      </c>
      <c r="G29" s="96">
        <v>1542967</v>
      </c>
      <c r="H29" s="97">
        <v>176389</v>
      </c>
      <c r="I29" s="94">
        <v>1357894</v>
      </c>
      <c r="J29" s="95">
        <v>28695</v>
      </c>
      <c r="K29" s="96">
        <v>1309224</v>
      </c>
      <c r="L29" s="98">
        <v>19975</v>
      </c>
      <c r="M29" s="94">
        <v>7860053</v>
      </c>
      <c r="N29" s="99">
        <v>4327779</v>
      </c>
      <c r="O29" s="96">
        <v>68561</v>
      </c>
      <c r="P29" s="100">
        <v>3463713</v>
      </c>
      <c r="Q29" s="51">
        <v>10054</v>
      </c>
    </row>
    <row r="30" spans="1:17" ht="20.45" customHeight="1" x14ac:dyDescent="0.15">
      <c r="A30" s="17" t="s">
        <v>6</v>
      </c>
      <c r="B30" s="20">
        <v>468</v>
      </c>
      <c r="C30" s="21" t="s">
        <v>53</v>
      </c>
      <c r="D30" s="93">
        <v>33930508</v>
      </c>
      <c r="E30" s="94">
        <v>18496273</v>
      </c>
      <c r="F30" s="95">
        <v>15679039</v>
      </c>
      <c r="G30" s="96">
        <v>2528214</v>
      </c>
      <c r="H30" s="97">
        <v>289020</v>
      </c>
      <c r="I30" s="94">
        <v>1712960</v>
      </c>
      <c r="J30" s="95">
        <v>-38696</v>
      </c>
      <c r="K30" s="96">
        <v>1729099</v>
      </c>
      <c r="L30" s="98">
        <v>22557</v>
      </c>
      <c r="M30" s="94">
        <v>13721275</v>
      </c>
      <c r="N30" s="99">
        <v>8075295</v>
      </c>
      <c r="O30" s="96">
        <v>34055</v>
      </c>
      <c r="P30" s="100">
        <v>5611925</v>
      </c>
      <c r="Q30" s="51">
        <v>13061</v>
      </c>
    </row>
    <row r="31" spans="1:17" ht="20.45" customHeight="1" x14ac:dyDescent="0.15">
      <c r="A31" s="17" t="s">
        <v>6</v>
      </c>
      <c r="B31" s="20">
        <v>482</v>
      </c>
      <c r="C31" s="21" t="s">
        <v>34</v>
      </c>
      <c r="D31" s="93">
        <v>15036744</v>
      </c>
      <c r="E31" s="94">
        <v>7907258</v>
      </c>
      <c r="F31" s="95">
        <v>6707366</v>
      </c>
      <c r="G31" s="96">
        <v>1076795</v>
      </c>
      <c r="H31" s="97">
        <v>123097</v>
      </c>
      <c r="I31" s="94">
        <v>851539</v>
      </c>
      <c r="J31" s="95">
        <v>-3316</v>
      </c>
      <c r="K31" s="96">
        <v>840657</v>
      </c>
      <c r="L31" s="98">
        <v>14198</v>
      </c>
      <c r="M31" s="94">
        <v>6277947</v>
      </c>
      <c r="N31" s="99">
        <v>3052678</v>
      </c>
      <c r="O31" s="96">
        <v>859</v>
      </c>
      <c r="P31" s="100">
        <v>3224410</v>
      </c>
      <c r="Q31" s="51">
        <v>6452</v>
      </c>
    </row>
    <row r="32" spans="1:17" ht="20.45" customHeight="1" x14ac:dyDescent="0.15">
      <c r="A32" s="17" t="s">
        <v>6</v>
      </c>
      <c r="B32" s="20">
        <v>490</v>
      </c>
      <c r="C32" s="21" t="s">
        <v>54</v>
      </c>
      <c r="D32" s="93">
        <v>15684999</v>
      </c>
      <c r="E32" s="94">
        <v>8446721</v>
      </c>
      <c r="F32" s="95">
        <v>7168419</v>
      </c>
      <c r="G32" s="96">
        <v>1147161</v>
      </c>
      <c r="H32" s="97">
        <v>131141</v>
      </c>
      <c r="I32" s="94">
        <v>1084843</v>
      </c>
      <c r="J32" s="95">
        <v>-2225</v>
      </c>
      <c r="K32" s="96">
        <v>1068383</v>
      </c>
      <c r="L32" s="98">
        <v>18685</v>
      </c>
      <c r="M32" s="94">
        <v>6153435</v>
      </c>
      <c r="N32" s="99">
        <v>2474357</v>
      </c>
      <c r="O32" s="96">
        <v>20356</v>
      </c>
      <c r="P32" s="100">
        <v>3658722</v>
      </c>
      <c r="Q32" s="51">
        <v>7738</v>
      </c>
    </row>
    <row r="33" spans="1:17" ht="20.45" customHeight="1" x14ac:dyDescent="0.15">
      <c r="A33" s="17" t="s">
        <v>6</v>
      </c>
      <c r="B33" s="20">
        <v>491</v>
      </c>
      <c r="C33" s="21" t="s">
        <v>26</v>
      </c>
      <c r="D33" s="93">
        <v>15569880</v>
      </c>
      <c r="E33" s="94">
        <v>8045709</v>
      </c>
      <c r="F33" s="95">
        <v>6839612</v>
      </c>
      <c r="G33" s="96">
        <v>1082363</v>
      </c>
      <c r="H33" s="97">
        <v>123734</v>
      </c>
      <c r="I33" s="94">
        <v>1146381</v>
      </c>
      <c r="J33" s="95">
        <v>108512</v>
      </c>
      <c r="K33" s="96">
        <v>1019000</v>
      </c>
      <c r="L33" s="98">
        <v>18869</v>
      </c>
      <c r="M33" s="94">
        <v>6377790</v>
      </c>
      <c r="N33" s="99">
        <v>2834920</v>
      </c>
      <c r="O33" s="96">
        <v>-15704</v>
      </c>
      <c r="P33" s="100">
        <v>3558574</v>
      </c>
      <c r="Q33" s="51">
        <v>7378</v>
      </c>
    </row>
    <row r="34" spans="1:17" ht="20.45" customHeight="1" x14ac:dyDescent="0.15">
      <c r="A34" s="17" t="s">
        <v>6</v>
      </c>
      <c r="B34" s="20">
        <v>492</v>
      </c>
      <c r="C34" s="21" t="s">
        <v>55</v>
      </c>
      <c r="D34" s="93">
        <v>31344825</v>
      </c>
      <c r="E34" s="94">
        <v>18233848</v>
      </c>
      <c r="F34" s="95">
        <v>15463180</v>
      </c>
      <c r="G34" s="96">
        <v>2486425</v>
      </c>
      <c r="H34" s="97">
        <v>284243</v>
      </c>
      <c r="I34" s="94">
        <v>2016922</v>
      </c>
      <c r="J34" s="95">
        <v>-37756</v>
      </c>
      <c r="K34" s="96">
        <v>2027450</v>
      </c>
      <c r="L34" s="98">
        <v>27228</v>
      </c>
      <c r="M34" s="94">
        <v>11094055</v>
      </c>
      <c r="N34" s="99">
        <v>6306785</v>
      </c>
      <c r="O34" s="96">
        <v>-162213</v>
      </c>
      <c r="P34" s="100">
        <v>4949483</v>
      </c>
      <c r="Q34" s="51">
        <v>15474</v>
      </c>
    </row>
    <row r="35" spans="1:17" ht="20.45" customHeight="1" x14ac:dyDescent="0.15">
      <c r="A35" s="17" t="s">
        <v>3</v>
      </c>
      <c r="B35" s="20">
        <v>501</v>
      </c>
      <c r="C35" s="21" t="s">
        <v>35</v>
      </c>
      <c r="D35" s="93">
        <v>18760112</v>
      </c>
      <c r="E35" s="94">
        <v>10324610</v>
      </c>
      <c r="F35" s="95">
        <v>8762834</v>
      </c>
      <c r="G35" s="96">
        <v>1401553</v>
      </c>
      <c r="H35" s="97">
        <v>160223</v>
      </c>
      <c r="I35" s="94">
        <v>1047780</v>
      </c>
      <c r="J35" s="95">
        <v>-9722</v>
      </c>
      <c r="K35" s="96">
        <v>1037036</v>
      </c>
      <c r="L35" s="98">
        <v>20466</v>
      </c>
      <c r="M35" s="94">
        <v>7387722</v>
      </c>
      <c r="N35" s="99">
        <v>2929788</v>
      </c>
      <c r="O35" s="96">
        <v>-119231</v>
      </c>
      <c r="P35" s="100">
        <v>4577165</v>
      </c>
      <c r="Q35" s="51">
        <v>8017</v>
      </c>
    </row>
    <row r="36" spans="1:17" ht="20.45" customHeight="1" x14ac:dyDescent="0.15">
      <c r="A36" s="17" t="s">
        <v>3</v>
      </c>
      <c r="B36" s="20">
        <v>502</v>
      </c>
      <c r="C36" s="21" t="s">
        <v>36</v>
      </c>
      <c r="D36" s="93">
        <v>13988758</v>
      </c>
      <c r="E36" s="94">
        <v>8080086</v>
      </c>
      <c r="F36" s="95">
        <v>6859469</v>
      </c>
      <c r="G36" s="96">
        <v>1095394</v>
      </c>
      <c r="H36" s="97">
        <v>125223</v>
      </c>
      <c r="I36" s="94">
        <v>728871</v>
      </c>
      <c r="J36" s="95">
        <v>-11071</v>
      </c>
      <c r="K36" s="96">
        <v>726973</v>
      </c>
      <c r="L36" s="98">
        <v>12969</v>
      </c>
      <c r="M36" s="94">
        <v>5179801</v>
      </c>
      <c r="N36" s="99">
        <v>2538826</v>
      </c>
      <c r="O36" s="96">
        <v>-156996</v>
      </c>
      <c r="P36" s="100">
        <v>2797971</v>
      </c>
      <c r="Q36" s="51">
        <v>5624</v>
      </c>
    </row>
    <row r="37" spans="1:17" ht="20.45" customHeight="1" x14ac:dyDescent="0.15">
      <c r="A37" s="17" t="s">
        <v>3</v>
      </c>
      <c r="B37" s="20">
        <v>505</v>
      </c>
      <c r="C37" s="21" t="s">
        <v>30</v>
      </c>
      <c r="D37" s="93">
        <v>27954765</v>
      </c>
      <c r="E37" s="94">
        <v>16831824</v>
      </c>
      <c r="F37" s="95">
        <v>14291021</v>
      </c>
      <c r="G37" s="96">
        <v>2280142</v>
      </c>
      <c r="H37" s="97">
        <v>260661</v>
      </c>
      <c r="I37" s="94">
        <v>1598943</v>
      </c>
      <c r="J37" s="95">
        <v>-6104</v>
      </c>
      <c r="K37" s="96">
        <v>1574870</v>
      </c>
      <c r="L37" s="98">
        <v>30177</v>
      </c>
      <c r="M37" s="94">
        <v>9523998</v>
      </c>
      <c r="N37" s="99">
        <v>5994380</v>
      </c>
      <c r="O37" s="96">
        <v>-269659</v>
      </c>
      <c r="P37" s="100">
        <v>3799277</v>
      </c>
      <c r="Q37" s="51">
        <v>12684</v>
      </c>
    </row>
    <row r="38" spans="1:17" ht="20.45" customHeight="1" x14ac:dyDescent="0.15">
      <c r="A38" s="17" t="s">
        <v>7</v>
      </c>
      <c r="B38" s="20">
        <v>523</v>
      </c>
      <c r="C38" s="21" t="s">
        <v>56</v>
      </c>
      <c r="D38" s="93">
        <v>2878881</v>
      </c>
      <c r="E38" s="94">
        <v>1718030</v>
      </c>
      <c r="F38" s="95">
        <v>1463128</v>
      </c>
      <c r="G38" s="96">
        <v>228752</v>
      </c>
      <c r="H38" s="97">
        <v>26150</v>
      </c>
      <c r="I38" s="94">
        <v>214976</v>
      </c>
      <c r="J38" s="95">
        <v>31933</v>
      </c>
      <c r="K38" s="96">
        <v>181015</v>
      </c>
      <c r="L38" s="98">
        <v>2028</v>
      </c>
      <c r="M38" s="94">
        <v>945875</v>
      </c>
      <c r="N38" s="99">
        <v>724062</v>
      </c>
      <c r="O38" s="96">
        <v>-45187</v>
      </c>
      <c r="P38" s="100">
        <v>267000</v>
      </c>
      <c r="Q38" s="51">
        <v>1492</v>
      </c>
    </row>
    <row r="39" spans="1:17" ht="20.45" customHeight="1" x14ac:dyDescent="0.15">
      <c r="A39" s="17" t="s">
        <v>7</v>
      </c>
      <c r="B39" s="20">
        <v>524</v>
      </c>
      <c r="C39" s="21" t="s">
        <v>57</v>
      </c>
      <c r="D39" s="93">
        <v>4707832</v>
      </c>
      <c r="E39" s="94">
        <v>2481815</v>
      </c>
      <c r="F39" s="95">
        <v>2111670</v>
      </c>
      <c r="G39" s="96">
        <v>332172</v>
      </c>
      <c r="H39" s="97">
        <v>37973</v>
      </c>
      <c r="I39" s="94">
        <v>225621</v>
      </c>
      <c r="J39" s="95">
        <v>8153</v>
      </c>
      <c r="K39" s="96">
        <v>211137</v>
      </c>
      <c r="L39" s="98">
        <v>6331</v>
      </c>
      <c r="M39" s="94">
        <v>2000396</v>
      </c>
      <c r="N39" s="99">
        <v>1528979</v>
      </c>
      <c r="O39" s="96">
        <v>-26722</v>
      </c>
      <c r="P39" s="100">
        <v>498139</v>
      </c>
      <c r="Q39" s="51">
        <v>1691</v>
      </c>
    </row>
    <row r="40" spans="1:17" ht="20.45" customHeight="1" x14ac:dyDescent="0.15">
      <c r="A40" s="17" t="s">
        <v>7</v>
      </c>
      <c r="B40" s="20">
        <v>525</v>
      </c>
      <c r="C40" s="21" t="s">
        <v>37</v>
      </c>
      <c r="D40" s="93">
        <v>19355231</v>
      </c>
      <c r="E40" s="94">
        <v>11601247</v>
      </c>
      <c r="F40" s="95">
        <v>9849303</v>
      </c>
      <c r="G40" s="96">
        <v>1572212</v>
      </c>
      <c r="H40" s="97">
        <v>179732</v>
      </c>
      <c r="I40" s="94">
        <v>1177220</v>
      </c>
      <c r="J40" s="95">
        <v>78175</v>
      </c>
      <c r="K40" s="96">
        <v>1079931</v>
      </c>
      <c r="L40" s="98">
        <v>19114</v>
      </c>
      <c r="M40" s="94">
        <v>6576764</v>
      </c>
      <c r="N40" s="99">
        <v>5128629</v>
      </c>
      <c r="O40" s="96">
        <v>-175048</v>
      </c>
      <c r="P40" s="100">
        <v>1623183</v>
      </c>
      <c r="Q40" s="51">
        <v>8874</v>
      </c>
    </row>
    <row r="41" spans="1:17" ht="20.45" customHeight="1" x14ac:dyDescent="0.15">
      <c r="A41" s="17" t="s">
        <v>7</v>
      </c>
      <c r="B41" s="20">
        <v>527</v>
      </c>
      <c r="C41" s="21" t="s">
        <v>58</v>
      </c>
      <c r="D41" s="93">
        <v>12253340</v>
      </c>
      <c r="E41" s="94">
        <v>6917652</v>
      </c>
      <c r="F41" s="95">
        <v>5871283</v>
      </c>
      <c r="G41" s="96">
        <v>939022</v>
      </c>
      <c r="H41" s="97">
        <v>107347</v>
      </c>
      <c r="I41" s="94">
        <v>724899</v>
      </c>
      <c r="J41" s="95">
        <v>21240</v>
      </c>
      <c r="K41" s="96">
        <v>686880</v>
      </c>
      <c r="L41" s="98">
        <v>16779</v>
      </c>
      <c r="M41" s="94">
        <v>4610789</v>
      </c>
      <c r="N41" s="99">
        <v>3455977</v>
      </c>
      <c r="O41" s="96">
        <v>-23800</v>
      </c>
      <c r="P41" s="100">
        <v>1178612</v>
      </c>
      <c r="Q41" s="51">
        <v>5790</v>
      </c>
    </row>
    <row r="42" spans="1:17" ht="20.45" customHeight="1" x14ac:dyDescent="0.15">
      <c r="A42" s="17" t="s">
        <v>7</v>
      </c>
      <c r="B42" s="20">
        <v>529</v>
      </c>
      <c r="C42" s="21" t="s">
        <v>59</v>
      </c>
      <c r="D42" s="93">
        <v>15479003</v>
      </c>
      <c r="E42" s="94">
        <v>8068040</v>
      </c>
      <c r="F42" s="95">
        <v>6854330</v>
      </c>
      <c r="G42" s="96">
        <v>1089195</v>
      </c>
      <c r="H42" s="97">
        <v>124515</v>
      </c>
      <c r="I42" s="94">
        <v>901966</v>
      </c>
      <c r="J42" s="95">
        <v>16383</v>
      </c>
      <c r="K42" s="96">
        <v>878945</v>
      </c>
      <c r="L42" s="98">
        <v>6638</v>
      </c>
      <c r="M42" s="94">
        <v>6508997</v>
      </c>
      <c r="N42" s="99">
        <v>3891318</v>
      </c>
      <c r="O42" s="96">
        <v>-85487</v>
      </c>
      <c r="P42" s="100">
        <v>2703166</v>
      </c>
      <c r="Q42" s="51">
        <v>7114</v>
      </c>
    </row>
    <row r="43" spans="1:17" ht="20.45" customHeight="1" x14ac:dyDescent="0.15">
      <c r="A43" s="17" t="s">
        <v>7</v>
      </c>
      <c r="B43" s="20">
        <v>530</v>
      </c>
      <c r="C43" s="21" t="s">
        <v>38</v>
      </c>
      <c r="D43" s="93">
        <v>24055428</v>
      </c>
      <c r="E43" s="94">
        <v>12867680</v>
      </c>
      <c r="F43" s="95">
        <v>10920868</v>
      </c>
      <c r="G43" s="96">
        <v>1747088</v>
      </c>
      <c r="H43" s="97">
        <v>199724</v>
      </c>
      <c r="I43" s="94">
        <v>1372592</v>
      </c>
      <c r="J43" s="95">
        <v>42768</v>
      </c>
      <c r="K43" s="96">
        <v>1308251</v>
      </c>
      <c r="L43" s="98">
        <v>21573</v>
      </c>
      <c r="M43" s="94">
        <v>9815156</v>
      </c>
      <c r="N43" s="99">
        <v>6728256</v>
      </c>
      <c r="O43" s="96">
        <v>-27891</v>
      </c>
      <c r="P43" s="100">
        <v>3114791</v>
      </c>
      <c r="Q43" s="51">
        <v>10923</v>
      </c>
    </row>
    <row r="44" spans="1:17" ht="20.45" customHeight="1" x14ac:dyDescent="0.15">
      <c r="A44" s="17" t="s">
        <v>7</v>
      </c>
      <c r="B44" s="20">
        <v>531</v>
      </c>
      <c r="C44" s="21" t="s">
        <v>60</v>
      </c>
      <c r="D44" s="93">
        <v>11266693</v>
      </c>
      <c r="E44" s="94">
        <v>5416050</v>
      </c>
      <c r="F44" s="95">
        <v>4602373</v>
      </c>
      <c r="G44" s="96">
        <v>730202</v>
      </c>
      <c r="H44" s="97">
        <v>83475</v>
      </c>
      <c r="I44" s="94">
        <v>721154</v>
      </c>
      <c r="J44" s="95">
        <v>21735</v>
      </c>
      <c r="K44" s="96">
        <v>691491</v>
      </c>
      <c r="L44" s="98">
        <v>7928</v>
      </c>
      <c r="M44" s="94">
        <v>5129489</v>
      </c>
      <c r="N44" s="99">
        <v>2777289</v>
      </c>
      <c r="O44" s="96">
        <v>-30637</v>
      </c>
      <c r="P44" s="100">
        <v>2382837</v>
      </c>
      <c r="Q44" s="51">
        <v>5866</v>
      </c>
    </row>
    <row r="45" spans="1:17" ht="20.45" customHeight="1" x14ac:dyDescent="0.15">
      <c r="A45" s="17" t="s">
        <v>7</v>
      </c>
      <c r="B45" s="20">
        <v>532</v>
      </c>
      <c r="C45" s="21" t="s">
        <v>61</v>
      </c>
      <c r="D45" s="93">
        <v>11283156</v>
      </c>
      <c r="E45" s="94">
        <v>5463862</v>
      </c>
      <c r="F45" s="95">
        <v>4645667</v>
      </c>
      <c r="G45" s="96">
        <v>734256</v>
      </c>
      <c r="H45" s="97">
        <v>83939</v>
      </c>
      <c r="I45" s="94">
        <v>741066</v>
      </c>
      <c r="J45" s="95">
        <v>-636</v>
      </c>
      <c r="K45" s="96">
        <v>726951</v>
      </c>
      <c r="L45" s="98">
        <v>14751</v>
      </c>
      <c r="M45" s="94">
        <v>5078228</v>
      </c>
      <c r="N45" s="99">
        <v>2369247</v>
      </c>
      <c r="O45" s="96">
        <v>-86328</v>
      </c>
      <c r="P45" s="100">
        <v>2795309</v>
      </c>
      <c r="Q45" s="51">
        <v>6340</v>
      </c>
    </row>
    <row r="46" spans="1:17" ht="20.45" customHeight="1" x14ac:dyDescent="0.15">
      <c r="A46" s="17" t="s">
        <v>7</v>
      </c>
      <c r="B46" s="20">
        <v>533</v>
      </c>
      <c r="C46" s="21" t="s">
        <v>62</v>
      </c>
      <c r="D46" s="93">
        <v>16496517</v>
      </c>
      <c r="E46" s="94">
        <v>8262603</v>
      </c>
      <c r="F46" s="95">
        <v>7017813</v>
      </c>
      <c r="G46" s="96">
        <v>1117087</v>
      </c>
      <c r="H46" s="97">
        <v>127703</v>
      </c>
      <c r="I46" s="94">
        <v>835001</v>
      </c>
      <c r="J46" s="95">
        <v>-20431</v>
      </c>
      <c r="K46" s="96">
        <v>844922</v>
      </c>
      <c r="L46" s="98">
        <v>10510</v>
      </c>
      <c r="M46" s="94">
        <v>7398913</v>
      </c>
      <c r="N46" s="99">
        <v>4082577</v>
      </c>
      <c r="O46" s="96">
        <v>-16660</v>
      </c>
      <c r="P46" s="100">
        <v>3332996</v>
      </c>
      <c r="Q46" s="51">
        <v>6657</v>
      </c>
    </row>
    <row r="47" spans="1:17" ht="20.45" customHeight="1" x14ac:dyDescent="0.15">
      <c r="A47" s="17" t="s">
        <v>7</v>
      </c>
      <c r="B47" s="20">
        <v>534</v>
      </c>
      <c r="C47" s="21" t="s">
        <v>63</v>
      </c>
      <c r="D47" s="93">
        <v>14010780</v>
      </c>
      <c r="E47" s="94">
        <v>7361471</v>
      </c>
      <c r="F47" s="95">
        <v>6254842</v>
      </c>
      <c r="G47" s="96">
        <v>993100</v>
      </c>
      <c r="H47" s="97">
        <v>113529</v>
      </c>
      <c r="I47" s="94">
        <v>742358</v>
      </c>
      <c r="J47" s="95">
        <v>-21382</v>
      </c>
      <c r="K47" s="96">
        <v>757041</v>
      </c>
      <c r="L47" s="98">
        <v>6699</v>
      </c>
      <c r="M47" s="94">
        <v>5906951</v>
      </c>
      <c r="N47" s="99">
        <v>3169267</v>
      </c>
      <c r="O47" s="96">
        <v>-24478</v>
      </c>
      <c r="P47" s="100">
        <v>2762162</v>
      </c>
      <c r="Q47" s="51">
        <v>6117</v>
      </c>
    </row>
    <row r="48" spans="1:17" ht="20.45" customHeight="1" thickBot="1" x14ac:dyDescent="0.2">
      <c r="A48" s="17" t="s">
        <v>7</v>
      </c>
      <c r="B48" s="20">
        <v>535</v>
      </c>
      <c r="C48" s="22" t="s">
        <v>64</v>
      </c>
      <c r="D48" s="102">
        <v>11300761</v>
      </c>
      <c r="E48" s="103">
        <v>5229519</v>
      </c>
      <c r="F48" s="104">
        <v>4441402</v>
      </c>
      <c r="G48" s="105">
        <v>707264</v>
      </c>
      <c r="H48" s="106">
        <v>80853</v>
      </c>
      <c r="I48" s="103">
        <v>633011</v>
      </c>
      <c r="J48" s="104">
        <v>758</v>
      </c>
      <c r="K48" s="105">
        <v>619715</v>
      </c>
      <c r="L48" s="107">
        <v>12538</v>
      </c>
      <c r="M48" s="103">
        <v>5438231</v>
      </c>
      <c r="N48" s="108">
        <v>2541648</v>
      </c>
      <c r="O48" s="105">
        <v>3670</v>
      </c>
      <c r="P48" s="109">
        <v>2892913</v>
      </c>
      <c r="Q48" s="52">
        <v>5160</v>
      </c>
    </row>
    <row r="49" spans="1:17" ht="20.45" customHeight="1" thickTop="1" x14ac:dyDescent="0.15">
      <c r="A49" s="17" t="s">
        <v>65</v>
      </c>
      <c r="B49" s="17"/>
      <c r="C49" s="23" t="s">
        <v>72</v>
      </c>
      <c r="D49" s="47">
        <v>4005761</v>
      </c>
      <c r="E49" s="47">
        <v>2480194</v>
      </c>
      <c r="F49" s="47">
        <v>2102399</v>
      </c>
      <c r="G49" s="48">
        <v>339037</v>
      </c>
      <c r="H49" s="48">
        <v>38758</v>
      </c>
      <c r="I49" s="47">
        <v>202823</v>
      </c>
      <c r="J49" s="47">
        <v>-1850</v>
      </c>
      <c r="K49" s="48">
        <v>201217</v>
      </c>
      <c r="L49" s="49">
        <v>3456</v>
      </c>
      <c r="M49" s="47">
        <v>1322744</v>
      </c>
      <c r="N49" s="47">
        <v>915160</v>
      </c>
      <c r="O49" s="48">
        <v>1180</v>
      </c>
      <c r="P49" s="49">
        <v>406404</v>
      </c>
      <c r="Q49" s="53">
        <v>1637453</v>
      </c>
    </row>
    <row r="50" spans="1:17" ht="15" customHeight="1" x14ac:dyDescent="0.15">
      <c r="C50" s="24"/>
    </row>
    <row r="51" spans="1:17" ht="15" customHeight="1" x14ac:dyDescent="0.15">
      <c r="C51" s="24"/>
    </row>
    <row r="52" spans="1:17" ht="15" customHeight="1" x14ac:dyDescent="0.15">
      <c r="C52" s="2" t="s">
        <v>21</v>
      </c>
      <c r="P52" s="3" t="s">
        <v>22</v>
      </c>
    </row>
    <row r="53" spans="1:17" ht="15" customHeight="1" x14ac:dyDescent="0.15">
      <c r="C53" s="110" t="str">
        <f>C3</f>
        <v>平成28年度</v>
      </c>
      <c r="D53" s="113" t="s">
        <v>8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6"/>
    </row>
    <row r="54" spans="1:17" ht="15" customHeight="1" x14ac:dyDescent="0.15">
      <c r="C54" s="111"/>
      <c r="D54" s="114"/>
      <c r="E54" s="125" t="s">
        <v>10</v>
      </c>
      <c r="F54" s="27"/>
      <c r="G54" s="27"/>
      <c r="H54" s="27"/>
      <c r="I54" s="127" t="s">
        <v>11</v>
      </c>
      <c r="J54" s="28"/>
      <c r="K54" s="28"/>
      <c r="L54" s="29"/>
      <c r="M54" s="127" t="s">
        <v>12</v>
      </c>
      <c r="N54" s="28"/>
      <c r="O54" s="28"/>
      <c r="P54" s="29"/>
    </row>
    <row r="55" spans="1:17" ht="42.75" customHeight="1" x14ac:dyDescent="0.15">
      <c r="C55" s="112"/>
      <c r="D55" s="115"/>
      <c r="E55" s="126"/>
      <c r="F55" s="30" t="s">
        <v>13</v>
      </c>
      <c r="G55" s="31" t="s">
        <v>14</v>
      </c>
      <c r="H55" s="32" t="s">
        <v>15</v>
      </c>
      <c r="I55" s="128"/>
      <c r="J55" s="134" t="s">
        <v>74</v>
      </c>
      <c r="K55" s="33" t="s">
        <v>16</v>
      </c>
      <c r="L55" s="34" t="s">
        <v>17</v>
      </c>
      <c r="M55" s="128"/>
      <c r="N55" s="35" t="s">
        <v>18</v>
      </c>
      <c r="O55" s="33" t="s">
        <v>19</v>
      </c>
      <c r="P55" s="36" t="s">
        <v>20</v>
      </c>
    </row>
    <row r="56" spans="1:17" ht="20.45" customHeight="1" x14ac:dyDescent="0.15">
      <c r="A56" s="37"/>
      <c r="B56" s="38"/>
      <c r="C56" s="19" t="s">
        <v>31</v>
      </c>
      <c r="D56" s="54">
        <v>-0.15774069729147036</v>
      </c>
      <c r="E56" s="54">
        <v>1.4466261090957486</v>
      </c>
      <c r="F56" s="55">
        <v>1.0796377417371186</v>
      </c>
      <c r="G56" s="56">
        <v>-0.18594001760330015</v>
      </c>
      <c r="H56" s="56">
        <v>53.571729536921865</v>
      </c>
      <c r="I56" s="54">
        <v>5.7653838799499001E-2</v>
      </c>
      <c r="J56" s="55">
        <v>30.123469335907728</v>
      </c>
      <c r="K56" s="56">
        <v>-0.9379958254495474</v>
      </c>
      <c r="L56" s="57">
        <v>6.847624399114534</v>
      </c>
      <c r="M56" s="54">
        <v>-3.5501648113620674</v>
      </c>
      <c r="N56" s="55">
        <v>-3.2859733040829417</v>
      </c>
      <c r="O56" s="56">
        <v>219.3772193905549</v>
      </c>
      <c r="P56" s="57">
        <v>-6.3747953677358744</v>
      </c>
    </row>
    <row r="57" spans="1:17" ht="20.45" customHeight="1" x14ac:dyDescent="0.15">
      <c r="A57" s="37"/>
      <c r="B57" s="39"/>
      <c r="C57" s="21" t="s">
        <v>40</v>
      </c>
      <c r="D57" s="58">
        <v>2.0386648009943626</v>
      </c>
      <c r="E57" s="58">
        <v>2.1934440908868851</v>
      </c>
      <c r="F57" s="59">
        <v>1.8271639229798056</v>
      </c>
      <c r="G57" s="60">
        <v>0.53192519102427427</v>
      </c>
      <c r="H57" s="60">
        <v>54.676228670685603</v>
      </c>
      <c r="I57" s="58">
        <v>-8.9407229834750537E-2</v>
      </c>
      <c r="J57" s="59">
        <v>48.951641624177832</v>
      </c>
      <c r="K57" s="60">
        <v>-1.0439399157304021</v>
      </c>
      <c r="L57" s="61">
        <v>7.5093585245869505</v>
      </c>
      <c r="M57" s="58">
        <v>2.0946202605831048</v>
      </c>
      <c r="N57" s="59">
        <v>1.6557976527460943</v>
      </c>
      <c r="O57" s="60">
        <v>10.732371976836607</v>
      </c>
      <c r="P57" s="61">
        <v>2.6769436179722237</v>
      </c>
    </row>
    <row r="58" spans="1:17" ht="20.45" customHeight="1" x14ac:dyDescent="0.15">
      <c r="A58" s="37"/>
      <c r="B58" s="39"/>
      <c r="C58" s="21" t="s">
        <v>41</v>
      </c>
      <c r="D58" s="58">
        <v>-0.56795859736564269</v>
      </c>
      <c r="E58" s="58">
        <v>-0.85978172997714286</v>
      </c>
      <c r="F58" s="59">
        <v>-1.2108990797284149</v>
      </c>
      <c r="G58" s="60">
        <v>-2.4894955042600602</v>
      </c>
      <c r="H58" s="60">
        <v>50.027694229939392</v>
      </c>
      <c r="I58" s="58">
        <v>-0.76444259531918113</v>
      </c>
      <c r="J58" s="59">
        <v>29.989933046771384</v>
      </c>
      <c r="K58" s="60">
        <v>-2.1597064538860695</v>
      </c>
      <c r="L58" s="61">
        <v>6.4883386758041341</v>
      </c>
      <c r="M58" s="58">
        <v>-2.0125742676946022E-2</v>
      </c>
      <c r="N58" s="59">
        <v>-0.59484645453874219</v>
      </c>
      <c r="O58" s="60">
        <v>-117.56945628089312</v>
      </c>
      <c r="P58" s="61">
        <v>1.7057770827903744</v>
      </c>
    </row>
    <row r="59" spans="1:17" ht="20.45" customHeight="1" x14ac:dyDescent="0.15">
      <c r="A59" s="37"/>
      <c r="B59" s="39"/>
      <c r="C59" s="21" t="s">
        <v>32</v>
      </c>
      <c r="D59" s="58">
        <v>-0.4292812354166376</v>
      </c>
      <c r="E59" s="58">
        <v>0.28703596710734441</v>
      </c>
      <c r="F59" s="59">
        <v>-6.7475131392090798E-2</v>
      </c>
      <c r="G59" s="60">
        <v>-1.3539932891150037</v>
      </c>
      <c r="H59" s="60">
        <v>51.774447076534791</v>
      </c>
      <c r="I59" s="58">
        <v>-1.1222184135080082</v>
      </c>
      <c r="J59" s="59">
        <v>75.423809372920559</v>
      </c>
      <c r="K59" s="60">
        <v>-2.0836412330319276</v>
      </c>
      <c r="L59" s="61">
        <v>4.8155948222724465</v>
      </c>
      <c r="M59" s="58">
        <v>-1.5300269294400366</v>
      </c>
      <c r="N59" s="59">
        <v>-4.2763951294143654</v>
      </c>
      <c r="O59" s="60">
        <v>-36.248366013071895</v>
      </c>
      <c r="P59" s="61">
        <v>2.446133301496324</v>
      </c>
    </row>
    <row r="60" spans="1:17" ht="20.45" customHeight="1" x14ac:dyDescent="0.15">
      <c r="A60" s="37"/>
      <c r="B60" s="39"/>
      <c r="C60" s="21" t="s">
        <v>42</v>
      </c>
      <c r="D60" s="58">
        <v>2.5586623326950502</v>
      </c>
      <c r="E60" s="58">
        <v>1.8132486881578738</v>
      </c>
      <c r="F60" s="59">
        <v>1.4443821762914451</v>
      </c>
      <c r="G60" s="60">
        <v>0.18395606142466342</v>
      </c>
      <c r="H60" s="60">
        <v>54.140876882016734</v>
      </c>
      <c r="I60" s="58">
        <v>-2.5072826582689904</v>
      </c>
      <c r="J60" s="59">
        <v>-1754.5610746641676</v>
      </c>
      <c r="K60" s="60">
        <v>-1.0382445701153371</v>
      </c>
      <c r="L60" s="61">
        <v>14.652762690998625</v>
      </c>
      <c r="M60" s="58">
        <v>4.630641847058822</v>
      </c>
      <c r="N60" s="59">
        <v>4.2109621882983088</v>
      </c>
      <c r="O60" s="60">
        <v>18.622924326665096</v>
      </c>
      <c r="P60" s="61">
        <v>4.0979825917525634</v>
      </c>
    </row>
    <row r="61" spans="1:17" ht="20.45" customHeight="1" x14ac:dyDescent="0.15">
      <c r="A61" s="37"/>
      <c r="B61" s="39"/>
      <c r="C61" s="21" t="s">
        <v>43</v>
      </c>
      <c r="D61" s="58">
        <v>0.79522334159120611</v>
      </c>
      <c r="E61" s="58">
        <v>1.2662150803104599E-2</v>
      </c>
      <c r="F61" s="59">
        <v>-0.34943099043952636</v>
      </c>
      <c r="G61" s="60">
        <v>-1.5862909026722616</v>
      </c>
      <c r="H61" s="60">
        <v>51.417104623945583</v>
      </c>
      <c r="I61" s="58">
        <v>-0.91187174424966111</v>
      </c>
      <c r="J61" s="59">
        <v>27.033715531347752</v>
      </c>
      <c r="K61" s="60">
        <v>-1.8053298152049577</v>
      </c>
      <c r="L61" s="61">
        <v>2.9958647812382524</v>
      </c>
      <c r="M61" s="58">
        <v>2.3540858458898297</v>
      </c>
      <c r="N61" s="59">
        <v>0.87027016562285231</v>
      </c>
      <c r="O61" s="60">
        <v>932.53993109927967</v>
      </c>
      <c r="P61" s="61">
        <v>3.728618264261053</v>
      </c>
    </row>
    <row r="62" spans="1:17" ht="20.45" customHeight="1" x14ac:dyDescent="0.15">
      <c r="A62" s="37"/>
      <c r="B62" s="39"/>
      <c r="C62" s="21" t="s">
        <v>33</v>
      </c>
      <c r="D62" s="58">
        <v>2.8708273160258089</v>
      </c>
      <c r="E62" s="58">
        <v>2.1107970345777702</v>
      </c>
      <c r="F62" s="59">
        <v>1.7429128979459461</v>
      </c>
      <c r="G62" s="60">
        <v>0.48198065139395951</v>
      </c>
      <c r="H62" s="60">
        <v>54.599517081360474</v>
      </c>
      <c r="I62" s="58">
        <v>-1.0200936323051608</v>
      </c>
      <c r="J62" s="59">
        <v>97.350961305632239</v>
      </c>
      <c r="K62" s="60">
        <v>-2.19749982864393</v>
      </c>
      <c r="L62" s="61">
        <v>13.832681199925471</v>
      </c>
      <c r="M62" s="58">
        <v>4.8573676301005575</v>
      </c>
      <c r="N62" s="59">
        <v>-0.77227364674236887</v>
      </c>
      <c r="O62" s="60">
        <v>415.58726673984631</v>
      </c>
      <c r="P62" s="61">
        <v>8.627378271342165</v>
      </c>
    </row>
    <row r="63" spans="1:17" ht="20.45" customHeight="1" x14ac:dyDescent="0.15">
      <c r="A63" s="37"/>
      <c r="B63" s="39"/>
      <c r="C63" s="21" t="s">
        <v>44</v>
      </c>
      <c r="D63" s="58">
        <v>-0.5818501708348145</v>
      </c>
      <c r="E63" s="58">
        <v>-1.0774088202041661</v>
      </c>
      <c r="F63" s="59">
        <v>-1.4310685602796094</v>
      </c>
      <c r="G63" s="60">
        <v>-2.680925663710533</v>
      </c>
      <c r="H63" s="60">
        <v>49.732771014132808</v>
      </c>
      <c r="I63" s="58">
        <v>-1.4519626813747151</v>
      </c>
      <c r="J63" s="59">
        <v>46.827016952161173</v>
      </c>
      <c r="K63" s="60">
        <v>-2.5277100090742421</v>
      </c>
      <c r="L63" s="61">
        <v>4.1204437400950873</v>
      </c>
      <c r="M63" s="58">
        <v>0.34950391349102644</v>
      </c>
      <c r="N63" s="59">
        <v>-0.65897235351434313</v>
      </c>
      <c r="O63" s="60">
        <v>-65.044752544752555</v>
      </c>
      <c r="P63" s="61">
        <v>2.2963297265912992</v>
      </c>
    </row>
    <row r="64" spans="1:17" ht="20.45" customHeight="1" x14ac:dyDescent="0.15">
      <c r="A64" s="37"/>
      <c r="B64" s="39"/>
      <c r="C64" s="21" t="s">
        <v>24</v>
      </c>
      <c r="D64" s="58">
        <v>0.66826037165928631</v>
      </c>
      <c r="E64" s="58">
        <v>0.34980152574475992</v>
      </c>
      <c r="F64" s="59">
        <v>-7.7678836317950735E-3</v>
      </c>
      <c r="G64" s="60">
        <v>-1.2852844657680098</v>
      </c>
      <c r="H64" s="60">
        <v>51.880304944944285</v>
      </c>
      <c r="I64" s="58">
        <v>2.2877447300047968E-2</v>
      </c>
      <c r="J64" s="59">
        <v>143.034442000197</v>
      </c>
      <c r="K64" s="60">
        <v>-1.179789995396844</v>
      </c>
      <c r="L64" s="61">
        <v>6.9946788000308473</v>
      </c>
      <c r="M64" s="58">
        <v>1.3268717339494422</v>
      </c>
      <c r="N64" s="59">
        <v>1.6433728741893021</v>
      </c>
      <c r="O64" s="60">
        <v>66.618821872483508</v>
      </c>
      <c r="P64" s="61">
        <v>-0.38395932408344779</v>
      </c>
    </row>
    <row r="65" spans="1:16" ht="20.45" customHeight="1" x14ac:dyDescent="0.15">
      <c r="A65" s="37"/>
      <c r="B65" s="39"/>
      <c r="C65" s="21" t="s">
        <v>45</v>
      </c>
      <c r="D65" s="58">
        <v>-0.84497437481587689</v>
      </c>
      <c r="E65" s="58">
        <v>1.0625348142240596</v>
      </c>
      <c r="F65" s="59">
        <v>0.69491671297764879</v>
      </c>
      <c r="G65" s="60">
        <v>-0.54828064263490239</v>
      </c>
      <c r="H65" s="60">
        <v>53.014152416733019</v>
      </c>
      <c r="I65" s="58">
        <v>-0.196211490757978</v>
      </c>
      <c r="J65" s="59">
        <v>53.403770606490028</v>
      </c>
      <c r="K65" s="60">
        <v>-1.2660983355738253</v>
      </c>
      <c r="L65" s="61">
        <v>5.8449415796249866</v>
      </c>
      <c r="M65" s="58">
        <v>-4.8209746860635878</v>
      </c>
      <c r="N65" s="59">
        <v>-6.3576386347461682</v>
      </c>
      <c r="O65" s="60">
        <v>260.61985781611952</v>
      </c>
      <c r="P65" s="61">
        <v>-2.4825507973734862</v>
      </c>
    </row>
    <row r="66" spans="1:16" ht="20.45" customHeight="1" x14ac:dyDescent="0.15">
      <c r="A66" s="37"/>
      <c r="B66" s="39"/>
      <c r="C66" s="21" t="s">
        <v>46</v>
      </c>
      <c r="D66" s="58">
        <v>1.019024691195352</v>
      </c>
      <c r="E66" s="58">
        <v>-0.18586808600475133</v>
      </c>
      <c r="F66" s="59">
        <v>-0.53982003898289854</v>
      </c>
      <c r="G66" s="60">
        <v>-1.8229889092072262</v>
      </c>
      <c r="H66" s="60">
        <v>51.052963020234557</v>
      </c>
      <c r="I66" s="58">
        <v>-0.75960088780630131</v>
      </c>
      <c r="J66" s="59">
        <v>98.823801708538483</v>
      </c>
      <c r="K66" s="60">
        <v>-1.7873080960677592</v>
      </c>
      <c r="L66" s="61">
        <v>4.0549157882891329</v>
      </c>
      <c r="M66" s="58">
        <v>3.0323613804799368</v>
      </c>
      <c r="N66" s="59">
        <v>-1.1976566072985388</v>
      </c>
      <c r="O66" s="60">
        <v>-10.758622086311995</v>
      </c>
      <c r="P66" s="61">
        <v>8.0466241935750968</v>
      </c>
    </row>
    <row r="67" spans="1:16" ht="20.45" customHeight="1" x14ac:dyDescent="0.15">
      <c r="A67" s="37"/>
      <c r="B67" s="39"/>
      <c r="C67" s="21" t="s">
        <v>47</v>
      </c>
      <c r="D67" s="58">
        <v>2.8069507447737365</v>
      </c>
      <c r="E67" s="58">
        <v>2.1166765030978563</v>
      </c>
      <c r="F67" s="59">
        <v>1.7425584374166077</v>
      </c>
      <c r="G67" s="60">
        <v>0.49751124384710582</v>
      </c>
      <c r="H67" s="60">
        <v>54.623280066536395</v>
      </c>
      <c r="I67" s="58">
        <v>-0.11488108167436635</v>
      </c>
      <c r="J67" s="59">
        <v>170.92965689439924</v>
      </c>
      <c r="K67" s="60">
        <v>-1.1737881062293409</v>
      </c>
      <c r="L67" s="61">
        <v>2.1110350705567709</v>
      </c>
      <c r="M67" s="58">
        <v>4.4797321677978017</v>
      </c>
      <c r="N67" s="59">
        <v>5.5998255270336097</v>
      </c>
      <c r="O67" s="60">
        <v>216.95817543275169</v>
      </c>
      <c r="P67" s="61">
        <v>-8.9489739783869759E-2</v>
      </c>
    </row>
    <row r="68" spans="1:16" ht="20.45" customHeight="1" x14ac:dyDescent="0.15">
      <c r="A68" s="37"/>
      <c r="B68" s="39"/>
      <c r="C68" s="46" t="s">
        <v>27</v>
      </c>
      <c r="D68" s="58">
        <v>-2.4659323775897617</v>
      </c>
      <c r="E68" s="58">
        <v>-0.63638621121001349</v>
      </c>
      <c r="F68" s="59">
        <v>-0.99653884648739521</v>
      </c>
      <c r="G68" s="60">
        <v>-2.2269385841811586</v>
      </c>
      <c r="H68" s="60">
        <v>50.431400873611331</v>
      </c>
      <c r="I68" s="58">
        <v>-0.5042118153480778</v>
      </c>
      <c r="J68" s="59">
        <v>21.33905493465361</v>
      </c>
      <c r="K68" s="60">
        <v>-1.8960472221830897</v>
      </c>
      <c r="L68" s="61">
        <v>8.8999243864059032</v>
      </c>
      <c r="M68" s="58">
        <v>-5.9661297380686724</v>
      </c>
      <c r="N68" s="59">
        <v>-8.5306106968626025</v>
      </c>
      <c r="O68" s="60">
        <v>134.02253386072155</v>
      </c>
      <c r="P68" s="61">
        <v>-0.82607798116339803</v>
      </c>
    </row>
    <row r="69" spans="1:16" ht="20.45" customHeight="1" x14ac:dyDescent="0.15">
      <c r="A69" s="37"/>
      <c r="B69" s="39"/>
      <c r="C69" s="21" t="s">
        <v>28</v>
      </c>
      <c r="D69" s="58">
        <v>0.94328112040601186</v>
      </c>
      <c r="E69" s="58">
        <v>2.2898793327820671E-2</v>
      </c>
      <c r="F69" s="59">
        <v>-0.33983455594127521</v>
      </c>
      <c r="G69" s="60">
        <v>-1.5616265289237719</v>
      </c>
      <c r="H69" s="60">
        <v>51.455290183955405</v>
      </c>
      <c r="I69" s="58">
        <v>-0.91860966807690037</v>
      </c>
      <c r="J69" s="59">
        <v>64.96403789041058</v>
      </c>
      <c r="K69" s="60">
        <v>-1.8570897392160199</v>
      </c>
      <c r="L69" s="61">
        <v>-3.9903835093289159</v>
      </c>
      <c r="M69" s="58">
        <v>3.025022483948947</v>
      </c>
      <c r="N69" s="59">
        <v>4.4586969972644264</v>
      </c>
      <c r="O69" s="60">
        <v>7.2514018381499055</v>
      </c>
      <c r="P69" s="61">
        <v>0.96310139748456025</v>
      </c>
    </row>
    <row r="70" spans="1:16" ht="20.45" customHeight="1" x14ac:dyDescent="0.15">
      <c r="A70" s="37"/>
      <c r="B70" s="39"/>
      <c r="C70" s="21" t="s">
        <v>29</v>
      </c>
      <c r="D70" s="58">
        <v>0.46729162463217988</v>
      </c>
      <c r="E70" s="58">
        <v>1.7522724246649797</v>
      </c>
      <c r="F70" s="59">
        <v>1.3913874683206322</v>
      </c>
      <c r="G70" s="60">
        <v>9.7933704963636667E-2</v>
      </c>
      <c r="H70" s="60">
        <v>54.008502919335641</v>
      </c>
      <c r="I70" s="58">
        <v>-0.24412616800596323</v>
      </c>
      <c r="J70" s="59">
        <v>90.326024634729833</v>
      </c>
      <c r="K70" s="60">
        <v>-1.4557292242550579</v>
      </c>
      <c r="L70" s="61">
        <v>6.2466945707852943</v>
      </c>
      <c r="M70" s="58">
        <v>-1.1903390181655178</v>
      </c>
      <c r="N70" s="59">
        <v>-5.049787477306479</v>
      </c>
      <c r="O70" s="60">
        <v>52.545320757241285</v>
      </c>
      <c r="P70" s="61">
        <v>6.090094037221859</v>
      </c>
    </row>
    <row r="71" spans="1:16" ht="20.45" customHeight="1" x14ac:dyDescent="0.15">
      <c r="A71" s="37"/>
      <c r="B71" s="39"/>
      <c r="C71" s="21" t="s">
        <v>48</v>
      </c>
      <c r="D71" s="58">
        <v>1.0206085679820291</v>
      </c>
      <c r="E71" s="58">
        <v>0.83519919418208366</v>
      </c>
      <c r="F71" s="59">
        <v>0.47923257633487809</v>
      </c>
      <c r="G71" s="60">
        <v>-0.82272199350451602</v>
      </c>
      <c r="H71" s="60">
        <v>52.591896881173696</v>
      </c>
      <c r="I71" s="58">
        <v>3.1241353477915386</v>
      </c>
      <c r="J71" s="59">
        <v>1046.4832062033797</v>
      </c>
      <c r="K71" s="60">
        <v>-1.7785883379800569</v>
      </c>
      <c r="L71" s="61">
        <v>6.3559261634951181</v>
      </c>
      <c r="M71" s="58">
        <v>1.0270877699109882</v>
      </c>
      <c r="N71" s="59">
        <v>2.1119887030506357</v>
      </c>
      <c r="O71" s="60">
        <v>-163.20877511728179</v>
      </c>
      <c r="P71" s="61">
        <v>0.48729284285553198</v>
      </c>
    </row>
    <row r="72" spans="1:16" ht="20.45" customHeight="1" x14ac:dyDescent="0.15">
      <c r="A72" s="37"/>
      <c r="B72" s="39"/>
      <c r="C72" s="21" t="s">
        <v>39</v>
      </c>
      <c r="D72" s="58">
        <v>2.1082205377529424</v>
      </c>
      <c r="E72" s="58">
        <v>1.6079339360016427</v>
      </c>
      <c r="F72" s="59">
        <v>1.2488744462940222</v>
      </c>
      <c r="G72" s="60">
        <v>-6.0705892490764697E-2</v>
      </c>
      <c r="H72" s="60">
        <v>53.764464562363145</v>
      </c>
      <c r="I72" s="58">
        <v>-1.4337231128142571</v>
      </c>
      <c r="J72" s="59">
        <v>39.358266171632103</v>
      </c>
      <c r="K72" s="60">
        <v>-2.1200013331012748</v>
      </c>
      <c r="L72" s="61">
        <v>9.5654265554842848</v>
      </c>
      <c r="M72" s="58">
        <v>3.3591887132997975</v>
      </c>
      <c r="N72" s="59">
        <v>1.0535026150418281</v>
      </c>
      <c r="O72" s="60">
        <v>35.44819972221233</v>
      </c>
      <c r="P72" s="61">
        <v>6.0192981429300065</v>
      </c>
    </row>
    <row r="73" spans="1:16" ht="20.45" customHeight="1" x14ac:dyDescent="0.15">
      <c r="A73" s="37"/>
      <c r="B73" s="39"/>
      <c r="C73" s="21" t="s">
        <v>66</v>
      </c>
      <c r="D73" s="58">
        <v>6.8548493031539035</v>
      </c>
      <c r="E73" s="58">
        <v>0.11284937887643509</v>
      </c>
      <c r="F73" s="59">
        <v>-0.2369990512512464</v>
      </c>
      <c r="G73" s="60">
        <v>-1.5486197359365281</v>
      </c>
      <c r="H73" s="60">
        <v>51.475343179166124</v>
      </c>
      <c r="I73" s="58">
        <v>-0.29102097231074781</v>
      </c>
      <c r="J73" s="59">
        <v>69.194909194909187</v>
      </c>
      <c r="K73" s="60">
        <v>-1.7851057869828837</v>
      </c>
      <c r="L73" s="61">
        <v>8.9226768030409112</v>
      </c>
      <c r="M73" s="58">
        <v>18.58100852085445</v>
      </c>
      <c r="N73" s="59">
        <v>28.157127794725252</v>
      </c>
      <c r="O73" s="60">
        <v>19.135970333745362</v>
      </c>
      <c r="P73" s="61">
        <v>4.1985621454572577</v>
      </c>
    </row>
    <row r="74" spans="1:16" ht="20.45" customHeight="1" x14ac:dyDescent="0.15">
      <c r="A74" s="37"/>
      <c r="B74" s="39"/>
      <c r="C74" s="21" t="s">
        <v>67</v>
      </c>
      <c r="D74" s="58">
        <v>2.5334866075673852</v>
      </c>
      <c r="E74" s="58">
        <v>2.7275116015997294</v>
      </c>
      <c r="F74" s="59">
        <v>2.4449875109282515</v>
      </c>
      <c r="G74" s="60">
        <v>0.58519183651296691</v>
      </c>
      <c r="H74" s="60">
        <v>54.758111771947526</v>
      </c>
      <c r="I74" s="58">
        <v>0.5890428997834527</v>
      </c>
      <c r="J74" s="59">
        <v>33.593317587808066</v>
      </c>
      <c r="K74" s="60">
        <v>-0.37071640020445928</v>
      </c>
      <c r="L74" s="61">
        <v>6.7189589089936721</v>
      </c>
      <c r="M74" s="58">
        <v>2.4577327194957079</v>
      </c>
      <c r="N74" s="59">
        <v>3.0475665891572716</v>
      </c>
      <c r="O74" s="60">
        <v>6.0766530784524981</v>
      </c>
      <c r="P74" s="61">
        <v>1.0547038012575747</v>
      </c>
    </row>
    <row r="75" spans="1:16" ht="20.45" customHeight="1" x14ac:dyDescent="0.15">
      <c r="A75" s="37"/>
      <c r="B75" s="39"/>
      <c r="C75" s="21" t="s">
        <v>49</v>
      </c>
      <c r="D75" s="58">
        <v>4.9663633735600925</v>
      </c>
      <c r="E75" s="58">
        <v>-4.299028936710096</v>
      </c>
      <c r="F75" s="59">
        <v>-4.5183746508379894</v>
      </c>
      <c r="G75" s="60">
        <v>-6.4361855373091332</v>
      </c>
      <c r="H75" s="60">
        <v>43.951143854207061</v>
      </c>
      <c r="I75" s="58">
        <v>12.145626362975527</v>
      </c>
      <c r="J75" s="59">
        <v>560.42617960426173</v>
      </c>
      <c r="K75" s="60">
        <v>-2.7981746525617095</v>
      </c>
      <c r="L75" s="61" t="s">
        <v>71</v>
      </c>
      <c r="M75" s="58">
        <v>157.99512309182617</v>
      </c>
      <c r="N75" s="59">
        <v>13.663462829354641</v>
      </c>
      <c r="O75" s="60">
        <v>-0.68481259996084676</v>
      </c>
      <c r="P75" s="61">
        <v>21.770880417859477</v>
      </c>
    </row>
    <row r="76" spans="1:16" ht="20.45" customHeight="1" x14ac:dyDescent="0.15">
      <c r="A76" s="37"/>
      <c r="B76" s="39"/>
      <c r="C76" s="21" t="s">
        <v>50</v>
      </c>
      <c r="D76" s="58">
        <v>17.092376033610744</v>
      </c>
      <c r="E76" s="58">
        <v>4.9956388986578988</v>
      </c>
      <c r="F76" s="59">
        <v>4.4985794805063204</v>
      </c>
      <c r="G76" s="60">
        <v>4.4406239143409438</v>
      </c>
      <c r="H76" s="60">
        <v>60.688166886464458</v>
      </c>
      <c r="I76" s="58">
        <v>0.67496502639613609</v>
      </c>
      <c r="J76" s="59">
        <v>-18.37215388641717</v>
      </c>
      <c r="K76" s="60">
        <v>2.2871003112228512</v>
      </c>
      <c r="L76" s="61" t="s">
        <v>71</v>
      </c>
      <c r="M76" s="58">
        <v>93.582878155010533</v>
      </c>
      <c r="N76" s="59">
        <v>20.976712625905883</v>
      </c>
      <c r="O76" s="60">
        <v>-0.1068949142245216</v>
      </c>
      <c r="P76" s="61">
        <v>25.077219430995502</v>
      </c>
    </row>
    <row r="77" spans="1:16" ht="20.45" customHeight="1" x14ac:dyDescent="0.15">
      <c r="A77" s="37"/>
      <c r="B77" s="39"/>
      <c r="C77" s="21" t="s">
        <v>25</v>
      </c>
      <c r="D77" s="58">
        <v>4.9121744421140594</v>
      </c>
      <c r="E77" s="58">
        <v>-0.51581809960714309</v>
      </c>
      <c r="F77" s="59">
        <v>-0.87540381521896715</v>
      </c>
      <c r="G77" s="60">
        <v>-2.1087044806147017</v>
      </c>
      <c r="H77" s="60">
        <v>50.613545035773789</v>
      </c>
      <c r="I77" s="58">
        <v>-1.2807926613422516</v>
      </c>
      <c r="J77" s="59">
        <v>83.449264588753778</v>
      </c>
      <c r="K77" s="60">
        <v>-2.4207123814589577</v>
      </c>
      <c r="L77" s="61">
        <v>4.3722273805839258</v>
      </c>
      <c r="M77" s="58">
        <v>13.560316208518245</v>
      </c>
      <c r="N77" s="59">
        <v>17.572045140924846</v>
      </c>
      <c r="O77" s="60">
        <v>-465.32471835652751</v>
      </c>
      <c r="P77" s="61">
        <v>7.3826365372540046</v>
      </c>
    </row>
    <row r="78" spans="1:16" ht="20.45" customHeight="1" x14ac:dyDescent="0.15">
      <c r="A78" s="37"/>
      <c r="B78" s="39"/>
      <c r="C78" s="21" t="s">
        <v>51</v>
      </c>
      <c r="D78" s="58">
        <v>2.3654425961385761</v>
      </c>
      <c r="E78" s="58">
        <v>0.9813737988899176</v>
      </c>
      <c r="F78" s="59">
        <v>0.62012723828661276</v>
      </c>
      <c r="G78" s="60">
        <v>-0.65440736682829015</v>
      </c>
      <c r="H78" s="60">
        <v>52.850925076786467</v>
      </c>
      <c r="I78" s="58">
        <v>-6.6106244329582536E-2</v>
      </c>
      <c r="J78" s="59">
        <v>33.503318993760864</v>
      </c>
      <c r="K78" s="60">
        <v>-1.7591000000725432</v>
      </c>
      <c r="L78" s="61">
        <v>-0.74957239158869093</v>
      </c>
      <c r="M78" s="58">
        <v>4.5169297718432828</v>
      </c>
      <c r="N78" s="59">
        <v>4.4878136084918845</v>
      </c>
      <c r="O78" s="60">
        <v>116.43561103810775</v>
      </c>
      <c r="P78" s="61">
        <v>3.9426899956130286</v>
      </c>
    </row>
    <row r="79" spans="1:16" ht="20.45" customHeight="1" x14ac:dyDescent="0.15">
      <c r="A79" s="37"/>
      <c r="B79" s="39"/>
      <c r="C79" s="21" t="s">
        <v>52</v>
      </c>
      <c r="D79" s="58">
        <v>-1.7303229879879443</v>
      </c>
      <c r="E79" s="58">
        <v>-1.3738346899122127</v>
      </c>
      <c r="F79" s="59">
        <v>-1.7296913382441099</v>
      </c>
      <c r="G79" s="60">
        <v>-2.9460864358122132</v>
      </c>
      <c r="H79" s="60">
        <v>49.325285293420471</v>
      </c>
      <c r="I79" s="58">
        <v>-1.0274127362444332</v>
      </c>
      <c r="J79" s="59">
        <v>166.21207904258279</v>
      </c>
      <c r="K79" s="60">
        <v>-2.6061236802188867</v>
      </c>
      <c r="L79" s="61">
        <v>17.818803822106876</v>
      </c>
      <c r="M79" s="58">
        <v>-2.3599660672114182</v>
      </c>
      <c r="N79" s="59">
        <v>-8.9665003593777186</v>
      </c>
      <c r="O79" s="60">
        <v>0.2090093250314245</v>
      </c>
      <c r="P79" s="61">
        <v>7.3166991060125248</v>
      </c>
    </row>
    <row r="80" spans="1:16" ht="20.45" customHeight="1" x14ac:dyDescent="0.15">
      <c r="A80" s="37"/>
      <c r="B80" s="39"/>
      <c r="C80" s="21" t="s">
        <v>53</v>
      </c>
      <c r="D80" s="58">
        <v>0.25806684184726192</v>
      </c>
      <c r="E80" s="58">
        <v>-0.52539627777077136</v>
      </c>
      <c r="F80" s="59">
        <v>-0.8839130294059041</v>
      </c>
      <c r="G80" s="60">
        <v>-2.1274256543029124</v>
      </c>
      <c r="H80" s="60">
        <v>50.584582039472316</v>
      </c>
      <c r="I80" s="58">
        <v>-0.2906946286105449</v>
      </c>
      <c r="J80" s="59">
        <v>36.942280741778838</v>
      </c>
      <c r="K80" s="60">
        <v>-1.5774596257311539</v>
      </c>
      <c r="L80" s="61">
        <v>0.21770037320063976</v>
      </c>
      <c r="M80" s="58">
        <v>1.4043343073009287</v>
      </c>
      <c r="N80" s="59">
        <v>-2.5341522337994142</v>
      </c>
      <c r="O80" s="60">
        <v>-13.361487775714249</v>
      </c>
      <c r="P80" s="61">
        <v>7.783009083701578</v>
      </c>
    </row>
    <row r="81" spans="1:16" ht="20.45" customHeight="1" x14ac:dyDescent="0.15">
      <c r="A81" s="37"/>
      <c r="B81" s="39"/>
      <c r="C81" s="21" t="s">
        <v>34</v>
      </c>
      <c r="D81" s="58">
        <v>5.868541659068625</v>
      </c>
      <c r="E81" s="58">
        <v>1.8061078581656855</v>
      </c>
      <c r="F81" s="59">
        <v>1.4418260528684677</v>
      </c>
      <c r="G81" s="60">
        <v>0.1607341681960287</v>
      </c>
      <c r="H81" s="60">
        <v>54.104332803365082</v>
      </c>
      <c r="I81" s="58">
        <v>-0.44717804349960955</v>
      </c>
      <c r="J81" s="59">
        <v>79.620183147931897</v>
      </c>
      <c r="K81" s="60">
        <v>-1.9425855961255603</v>
      </c>
      <c r="L81" s="61">
        <v>-0.87964255794470825</v>
      </c>
      <c r="M81" s="58">
        <v>12.490270351629134</v>
      </c>
      <c r="N81" s="59">
        <v>16.367191892700646</v>
      </c>
      <c r="O81" s="60">
        <v>128.00782523638733</v>
      </c>
      <c r="P81" s="61">
        <v>8.9095166167223745</v>
      </c>
    </row>
    <row r="82" spans="1:16" ht="20.45" customHeight="1" x14ac:dyDescent="0.15">
      <c r="A82" s="37"/>
      <c r="B82" s="39"/>
      <c r="C82" s="21" t="s">
        <v>54</v>
      </c>
      <c r="D82" s="58">
        <v>2.9088667623694038</v>
      </c>
      <c r="E82" s="58">
        <v>1.4787773559934707</v>
      </c>
      <c r="F82" s="59">
        <v>1.1234228954988319</v>
      </c>
      <c r="G82" s="60">
        <v>-0.19879141777865164</v>
      </c>
      <c r="H82" s="60">
        <v>53.551899771676133</v>
      </c>
      <c r="I82" s="58">
        <v>-0.59167964812608809</v>
      </c>
      <c r="J82" s="59">
        <v>88.685481820493266</v>
      </c>
      <c r="K82" s="60">
        <v>-2.1595930272490418</v>
      </c>
      <c r="L82" s="61">
        <v>-1.6578947368421053</v>
      </c>
      <c r="M82" s="58">
        <v>5.6074211385607686</v>
      </c>
      <c r="N82" s="59">
        <v>-1.6141069945299131</v>
      </c>
      <c r="O82" s="60">
        <v>79.142831998591916</v>
      </c>
      <c r="P82" s="61">
        <v>10.857161556214669</v>
      </c>
    </row>
    <row r="83" spans="1:16" ht="20.45" customHeight="1" x14ac:dyDescent="0.15">
      <c r="A83" s="37"/>
      <c r="B83" s="39"/>
      <c r="C83" s="21" t="s">
        <v>26</v>
      </c>
      <c r="D83" s="58">
        <v>3.5528822108477964</v>
      </c>
      <c r="E83" s="58">
        <v>1.5707552499373525</v>
      </c>
      <c r="F83" s="59">
        <v>1.2215499881531511</v>
      </c>
      <c r="G83" s="60">
        <v>-0.12282064863328578</v>
      </c>
      <c r="H83" s="60">
        <v>53.668653750620962</v>
      </c>
      <c r="I83" s="58">
        <v>0.47248442142350061</v>
      </c>
      <c r="J83" s="59">
        <v>28.326966969808065</v>
      </c>
      <c r="K83" s="60">
        <v>-1.9203023049210213</v>
      </c>
      <c r="L83" s="61">
        <v>7.9462242562929069</v>
      </c>
      <c r="M83" s="58">
        <v>6.7697569476705493</v>
      </c>
      <c r="N83" s="59">
        <v>3.0719207803582638</v>
      </c>
      <c r="O83" s="60">
        <v>31.113743036364433</v>
      </c>
      <c r="P83" s="61">
        <v>9.6371804189633714</v>
      </c>
    </row>
    <row r="84" spans="1:16" ht="20.45" customHeight="1" x14ac:dyDescent="0.15">
      <c r="A84" s="37"/>
      <c r="B84" s="39"/>
      <c r="C84" s="21" t="s">
        <v>55</v>
      </c>
      <c r="D84" s="58">
        <v>-0.339708522304492</v>
      </c>
      <c r="E84" s="58">
        <v>-0.62423477597619625</v>
      </c>
      <c r="F84" s="59">
        <v>-0.97213073242882575</v>
      </c>
      <c r="G84" s="60">
        <v>-2.276920150387642</v>
      </c>
      <c r="H84" s="60">
        <v>50.354140989902085</v>
      </c>
      <c r="I84" s="58">
        <v>-0.45411853080982739</v>
      </c>
      <c r="J84" s="59">
        <v>37.00403777488571</v>
      </c>
      <c r="K84" s="60">
        <v>-1.5540997234221077</v>
      </c>
      <c r="L84" s="61">
        <v>2.3570542460809745</v>
      </c>
      <c r="M84" s="58">
        <v>0.15251200194706929</v>
      </c>
      <c r="N84" s="59">
        <v>-2.5487153282483463</v>
      </c>
      <c r="O84" s="60">
        <v>-20.028857893373782</v>
      </c>
      <c r="P84" s="61">
        <v>4.4068071911107829</v>
      </c>
    </row>
    <row r="85" spans="1:16" ht="20.45" customHeight="1" x14ac:dyDescent="0.15">
      <c r="A85" s="37"/>
      <c r="B85" s="39"/>
      <c r="C85" s="21" t="s">
        <v>35</v>
      </c>
      <c r="D85" s="58">
        <v>5.575988426779718</v>
      </c>
      <c r="E85" s="58">
        <v>1.912594088866006</v>
      </c>
      <c r="F85" s="59">
        <v>1.5421065304990154</v>
      </c>
      <c r="G85" s="60">
        <v>0.30616736147143547</v>
      </c>
      <c r="H85" s="60">
        <v>54.32916903456978</v>
      </c>
      <c r="I85" s="58">
        <v>-0.78423425897343157</v>
      </c>
      <c r="J85" s="59">
        <v>46.275419982316535</v>
      </c>
      <c r="K85" s="60">
        <v>-1.66294794196324</v>
      </c>
      <c r="L85" s="61">
        <v>4.4983405667602758</v>
      </c>
      <c r="M85" s="58">
        <v>12.234678356851648</v>
      </c>
      <c r="N85" s="59">
        <v>12.814888946305853</v>
      </c>
      <c r="O85" s="60">
        <v>0.62841188481893573</v>
      </c>
      <c r="P85" s="61">
        <v>11.491708696819252</v>
      </c>
    </row>
    <row r="86" spans="1:16" ht="20.45" customHeight="1" x14ac:dyDescent="0.15">
      <c r="A86" s="37"/>
      <c r="B86" s="39"/>
      <c r="C86" s="21" t="s">
        <v>36</v>
      </c>
      <c r="D86" s="58">
        <v>5.0671261289240777</v>
      </c>
      <c r="E86" s="58">
        <v>2.1748210284165639</v>
      </c>
      <c r="F86" s="59">
        <v>1.8073691087781667</v>
      </c>
      <c r="G86" s="60">
        <v>0.5449503743608054</v>
      </c>
      <c r="H86" s="60">
        <v>54.695607056381881</v>
      </c>
      <c r="I86" s="58">
        <v>-0.70066783467345306</v>
      </c>
      <c r="J86" s="59">
        <v>48.797521043381742</v>
      </c>
      <c r="K86" s="60">
        <v>-2.1427100341772887</v>
      </c>
      <c r="L86" s="61">
        <v>1.7575519811690858</v>
      </c>
      <c r="M86" s="58">
        <v>10.86898079238836</v>
      </c>
      <c r="N86" s="59">
        <v>4.7512636822407002</v>
      </c>
      <c r="O86" s="60">
        <v>-6.0038891589693728</v>
      </c>
      <c r="P86" s="61">
        <v>16.755555648285892</v>
      </c>
    </row>
    <row r="87" spans="1:16" ht="20.45" customHeight="1" x14ac:dyDescent="0.15">
      <c r="A87" s="37"/>
      <c r="B87" s="39"/>
      <c r="C87" s="21" t="s">
        <v>30</v>
      </c>
      <c r="D87" s="58">
        <v>-1.6259877644996084</v>
      </c>
      <c r="E87" s="58">
        <v>0.21766251170642301</v>
      </c>
      <c r="F87" s="59">
        <v>-0.13796606959865526</v>
      </c>
      <c r="G87" s="60">
        <v>-1.4064275546684608</v>
      </c>
      <c r="H87" s="60">
        <v>51.693494884597925</v>
      </c>
      <c r="I87" s="58">
        <v>-0.78703074594803879</v>
      </c>
      <c r="J87" s="59">
        <v>73.570036804503133</v>
      </c>
      <c r="K87" s="60">
        <v>-2.1033053895491158</v>
      </c>
      <c r="L87" s="61">
        <v>15.994003690036902</v>
      </c>
      <c r="M87" s="58">
        <v>-4.8544519564332402</v>
      </c>
      <c r="N87" s="59">
        <v>-9.1313973110419724</v>
      </c>
      <c r="O87" s="60">
        <v>2.3908290620565835</v>
      </c>
      <c r="P87" s="61">
        <v>2.977259649382439</v>
      </c>
    </row>
    <row r="88" spans="1:16" ht="20.45" customHeight="1" x14ac:dyDescent="0.15">
      <c r="A88" s="37"/>
      <c r="B88" s="39"/>
      <c r="C88" s="21" t="s">
        <v>56</v>
      </c>
      <c r="D88" s="58">
        <v>3.8212037698860626</v>
      </c>
      <c r="E88" s="58">
        <v>0.12553354671316574</v>
      </c>
      <c r="F88" s="59">
        <v>-0.23143191851196232</v>
      </c>
      <c r="G88" s="60">
        <v>-1.4458786427008117</v>
      </c>
      <c r="H88" s="60">
        <v>51.629363330627385</v>
      </c>
      <c r="I88" s="58">
        <v>7.2568614635460573</v>
      </c>
      <c r="J88" s="59">
        <v>163.2346879894485</v>
      </c>
      <c r="K88" s="60">
        <v>-2.9649523441939252</v>
      </c>
      <c r="L88" s="61">
        <v>15.621436716077536</v>
      </c>
      <c r="M88" s="58">
        <v>10.420083701546202</v>
      </c>
      <c r="N88" s="59">
        <v>13.641279014105065</v>
      </c>
      <c r="O88" s="60">
        <v>-9.250259906675371</v>
      </c>
      <c r="P88" s="61">
        <v>2.3659179002334865</v>
      </c>
    </row>
    <row r="89" spans="1:16" ht="20.45" customHeight="1" x14ac:dyDescent="0.15">
      <c r="A89" s="37"/>
      <c r="B89" s="39"/>
      <c r="C89" s="21" t="s">
        <v>57</v>
      </c>
      <c r="D89" s="58">
        <v>3.0864185365979702</v>
      </c>
      <c r="E89" s="58">
        <v>-1.6145221764394806</v>
      </c>
      <c r="F89" s="59">
        <v>-1.9552127166132489</v>
      </c>
      <c r="G89" s="60">
        <v>-3.2293587603457472</v>
      </c>
      <c r="H89" s="60">
        <v>48.890370138017566</v>
      </c>
      <c r="I89" s="58">
        <v>5.4545938323178028E-2</v>
      </c>
      <c r="J89" s="59">
        <v>133.81129911098367</v>
      </c>
      <c r="K89" s="60">
        <v>-2.1671439294948427</v>
      </c>
      <c r="L89" s="61">
        <v>2.1623366144908824</v>
      </c>
      <c r="M89" s="58">
        <v>9.9820269963421726</v>
      </c>
      <c r="N89" s="59">
        <v>11.521194788409513</v>
      </c>
      <c r="O89" s="60">
        <v>9.9814721239683344</v>
      </c>
      <c r="P89" s="61">
        <v>4.3216482409534605</v>
      </c>
    </row>
    <row r="90" spans="1:16" ht="20.45" customHeight="1" x14ac:dyDescent="0.15">
      <c r="A90" s="37"/>
      <c r="B90" s="39"/>
      <c r="C90" s="21" t="s">
        <v>37</v>
      </c>
      <c r="D90" s="58">
        <v>0.21368481657826774</v>
      </c>
      <c r="E90" s="58">
        <v>-2.5897018826379097</v>
      </c>
      <c r="F90" s="59">
        <v>-2.9377644147619937</v>
      </c>
      <c r="G90" s="60">
        <v>-4.1556224777185777</v>
      </c>
      <c r="H90" s="60">
        <v>47.463940532646333</v>
      </c>
      <c r="I90" s="58">
        <v>0.19439356696875404</v>
      </c>
      <c r="J90" s="59">
        <v>54.170035695268901</v>
      </c>
      <c r="K90" s="60">
        <v>-2.3664097292664539</v>
      </c>
      <c r="L90" s="61">
        <v>5.4681895933344364</v>
      </c>
      <c r="M90" s="58">
        <v>5.5770166784602955</v>
      </c>
      <c r="N90" s="59">
        <v>6.8316591204883332</v>
      </c>
      <c r="O90" s="60">
        <v>-5.1162567255956954</v>
      </c>
      <c r="P90" s="61">
        <v>1.7531795067251079</v>
      </c>
    </row>
    <row r="91" spans="1:16" ht="20.45" customHeight="1" x14ac:dyDescent="0.15">
      <c r="A91" s="37"/>
      <c r="B91" s="39"/>
      <c r="C91" s="21" t="s">
        <v>58</v>
      </c>
      <c r="D91" s="58">
        <v>2.5360590058437151</v>
      </c>
      <c r="E91" s="58">
        <v>0.94454585291561</v>
      </c>
      <c r="F91" s="59">
        <v>0.54208941769739749</v>
      </c>
      <c r="G91" s="60">
        <v>-0.44443784761464528</v>
      </c>
      <c r="H91" s="60">
        <v>53.173425415941324</v>
      </c>
      <c r="I91" s="58">
        <v>0.56909226869701179</v>
      </c>
      <c r="J91" s="59">
        <v>164.1462504663599</v>
      </c>
      <c r="K91" s="60">
        <v>-1.0243678213919816</v>
      </c>
      <c r="L91" s="61">
        <v>-10.593062290190227</v>
      </c>
      <c r="M91" s="58">
        <v>5.3520418118912731</v>
      </c>
      <c r="N91" s="59">
        <v>6.7127588982698896</v>
      </c>
      <c r="O91" s="60">
        <v>-46.173688736027515</v>
      </c>
      <c r="P91" s="61">
        <v>2.1100153605306269</v>
      </c>
    </row>
    <row r="92" spans="1:16" ht="20.45" customHeight="1" x14ac:dyDescent="0.15">
      <c r="A92" s="37"/>
      <c r="B92" s="39"/>
      <c r="C92" s="21" t="s">
        <v>59</v>
      </c>
      <c r="D92" s="58">
        <v>4.0546483425473792</v>
      </c>
      <c r="E92" s="58">
        <v>1.4117761515829548</v>
      </c>
      <c r="F92" s="59">
        <v>1.0535363349142768</v>
      </c>
      <c r="G92" s="60">
        <v>-0.23274857657895315</v>
      </c>
      <c r="H92" s="60">
        <v>53.500499278819483</v>
      </c>
      <c r="I92" s="58">
        <v>1.8227179336659818</v>
      </c>
      <c r="J92" s="59">
        <v>204.60349891457028</v>
      </c>
      <c r="K92" s="60">
        <v>-1.8186469115061448</v>
      </c>
      <c r="L92" s="61">
        <v>6.1061381074168803</v>
      </c>
      <c r="M92" s="58">
        <v>7.8666993023379526</v>
      </c>
      <c r="N92" s="59">
        <v>4.8938370270054623</v>
      </c>
      <c r="O92" s="60">
        <v>-1.8963955373319348</v>
      </c>
      <c r="P92" s="61">
        <v>12.237914819851149</v>
      </c>
    </row>
    <row r="93" spans="1:16" ht="20.45" customHeight="1" x14ac:dyDescent="0.15">
      <c r="A93" s="37"/>
      <c r="B93" s="39"/>
      <c r="C93" s="21" t="s">
        <v>38</v>
      </c>
      <c r="D93" s="58">
        <v>2.2630184394095063</v>
      </c>
      <c r="E93" s="58">
        <v>-0.96531968301649218</v>
      </c>
      <c r="F93" s="59">
        <v>-1.3169079406014761</v>
      </c>
      <c r="G93" s="60">
        <v>-2.5746977988121067</v>
      </c>
      <c r="H93" s="60">
        <v>49.896803536448992</v>
      </c>
      <c r="I93" s="58">
        <v>-1.2765222895119179</v>
      </c>
      <c r="J93" s="59">
        <v>77.06384035770472</v>
      </c>
      <c r="K93" s="60">
        <v>-2.7254692893034904</v>
      </c>
      <c r="L93" s="61">
        <v>1.3768796992481203</v>
      </c>
      <c r="M93" s="58">
        <v>7.3909277279843613</v>
      </c>
      <c r="N93" s="59">
        <v>4.7385543080186396</v>
      </c>
      <c r="O93" s="60">
        <v>26.675955623324043</v>
      </c>
      <c r="P93" s="61">
        <v>13.107558161702734</v>
      </c>
    </row>
    <row r="94" spans="1:16" ht="20.45" customHeight="1" x14ac:dyDescent="0.15">
      <c r="A94" s="37"/>
      <c r="B94" s="39"/>
      <c r="C94" s="21" t="s">
        <v>60</v>
      </c>
      <c r="D94" s="58">
        <v>4.2579334009897876</v>
      </c>
      <c r="E94" s="58">
        <v>-1.7100407638235313</v>
      </c>
      <c r="F94" s="59">
        <v>-2.0409253551473618</v>
      </c>
      <c r="G94" s="60">
        <v>-3.3940327258102072</v>
      </c>
      <c r="H94" s="60">
        <v>48.635173875109061</v>
      </c>
      <c r="I94" s="58">
        <v>-0.75047446556391562</v>
      </c>
      <c r="J94" s="59">
        <v>174.50113665066937</v>
      </c>
      <c r="K94" s="60">
        <v>-2.5636726153152454</v>
      </c>
      <c r="L94" s="61">
        <v>-11.950244335850734</v>
      </c>
      <c r="M94" s="58">
        <v>12.250704208091959</v>
      </c>
      <c r="N94" s="59">
        <v>5.8848221114217898</v>
      </c>
      <c r="O94" s="60">
        <v>15.705048837529233</v>
      </c>
      <c r="P94" s="61">
        <v>20.158208204094333</v>
      </c>
    </row>
    <row r="95" spans="1:16" ht="20.45" customHeight="1" x14ac:dyDescent="0.15">
      <c r="A95" s="37"/>
      <c r="B95" s="39"/>
      <c r="C95" s="21" t="s">
        <v>61</v>
      </c>
      <c r="D95" s="58">
        <v>5.6068872372148926</v>
      </c>
      <c r="E95" s="58">
        <v>-0.22923751592282254</v>
      </c>
      <c r="F95" s="59">
        <v>-0.58012637030458347</v>
      </c>
      <c r="G95" s="60">
        <v>-1.8451753137118863</v>
      </c>
      <c r="H95" s="60">
        <v>51.018315281925808</v>
      </c>
      <c r="I95" s="58">
        <v>-6.2708099863660452E-2</v>
      </c>
      <c r="J95" s="59">
        <v>93.14359637774902</v>
      </c>
      <c r="K95" s="60">
        <v>-1.4508176608784891</v>
      </c>
      <c r="L95" s="61">
        <v>12.140793674927778</v>
      </c>
      <c r="M95" s="58">
        <v>13.70449309619913</v>
      </c>
      <c r="N95" s="59">
        <v>7.0857233770113766</v>
      </c>
      <c r="O95" s="60">
        <v>1.4947853670782081</v>
      </c>
      <c r="P95" s="61">
        <v>19.39009722703906</v>
      </c>
    </row>
    <row r="96" spans="1:16" ht="20.45" customHeight="1" x14ac:dyDescent="0.15">
      <c r="A96" s="37"/>
      <c r="B96" s="39"/>
      <c r="C96" s="21" t="s">
        <v>62</v>
      </c>
      <c r="D96" s="58">
        <v>3.6536320361117536</v>
      </c>
      <c r="E96" s="58">
        <v>-0.5612547671333078</v>
      </c>
      <c r="F96" s="59">
        <v>-0.91490258113814515</v>
      </c>
      <c r="G96" s="60">
        <v>-2.1636183855013749</v>
      </c>
      <c r="H96" s="60">
        <v>50.529256447734447</v>
      </c>
      <c r="I96" s="58">
        <v>8.1443660748826557E-3</v>
      </c>
      <c r="J96" s="59">
        <v>47.631619418670226</v>
      </c>
      <c r="K96" s="60">
        <v>-2.0366660173822706</v>
      </c>
      <c r="L96" s="61">
        <v>-8.2816999738197055</v>
      </c>
      <c r="M96" s="58">
        <v>9.2756940469080185</v>
      </c>
      <c r="N96" s="59">
        <v>7.3050423087982432</v>
      </c>
      <c r="O96" s="60">
        <v>18.684107770402186</v>
      </c>
      <c r="P96" s="61">
        <v>11.594229101586697</v>
      </c>
    </row>
    <row r="97" spans="1:17" ht="20.45" customHeight="1" x14ac:dyDescent="0.15">
      <c r="A97" s="37"/>
      <c r="B97" s="39"/>
      <c r="C97" s="21" t="s">
        <v>63</v>
      </c>
      <c r="D97" s="58">
        <v>3.5516152783121777</v>
      </c>
      <c r="E97" s="58">
        <v>-0.74930090101896352</v>
      </c>
      <c r="F97" s="59">
        <v>-1.1013054957440074</v>
      </c>
      <c r="G97" s="60">
        <v>-2.3490889782593736</v>
      </c>
      <c r="H97" s="60">
        <v>50.244167118827995</v>
      </c>
      <c r="I97" s="58">
        <v>-1.3556394174550865</v>
      </c>
      <c r="J97" s="59">
        <v>13.931489755665579</v>
      </c>
      <c r="K97" s="60">
        <v>-1.8962670765115839</v>
      </c>
      <c r="L97" s="61">
        <v>16.931401640775004</v>
      </c>
      <c r="M97" s="58">
        <v>10.19133754962802</v>
      </c>
      <c r="N97" s="59">
        <v>5.4256889681926657</v>
      </c>
      <c r="O97" s="60">
        <v>23.625585023400937</v>
      </c>
      <c r="P97" s="61">
        <v>15.740205713845146</v>
      </c>
    </row>
    <row r="98" spans="1:17" ht="20.45" customHeight="1" thickBot="1" x14ac:dyDescent="0.2">
      <c r="A98" s="37"/>
      <c r="B98" s="39"/>
      <c r="C98" s="40" t="s">
        <v>64</v>
      </c>
      <c r="D98" s="62">
        <v>7.8198266927312288</v>
      </c>
      <c r="E98" s="62">
        <v>3.8328363922494266</v>
      </c>
      <c r="F98" s="63">
        <v>3.4639945973434458</v>
      </c>
      <c r="G98" s="64">
        <v>2.1563260560277899</v>
      </c>
      <c r="H98" s="64">
        <v>57.176182422581213</v>
      </c>
      <c r="I98" s="62">
        <v>1.1207757250457271</v>
      </c>
      <c r="J98" s="63">
        <v>106.76423344636801</v>
      </c>
      <c r="K98" s="64">
        <v>-1.2861009033289847</v>
      </c>
      <c r="L98" s="65">
        <v>33.212919677008074</v>
      </c>
      <c r="M98" s="62">
        <v>12.857299687320944</v>
      </c>
      <c r="N98" s="63">
        <v>11.008676647475491</v>
      </c>
      <c r="O98" s="64">
        <v>158.57940941739827</v>
      </c>
      <c r="P98" s="65">
        <v>14.103102135799791</v>
      </c>
      <c r="Q98" s="41"/>
    </row>
    <row r="99" spans="1:17" ht="20.45" customHeight="1" thickTop="1" x14ac:dyDescent="0.15">
      <c r="A99" s="17" t="s">
        <v>65</v>
      </c>
      <c r="B99" s="17"/>
      <c r="C99" s="23" t="s">
        <v>72</v>
      </c>
      <c r="D99" s="66">
        <v>0.95517458902920249</v>
      </c>
      <c r="E99" s="66">
        <v>1.2077878197793517</v>
      </c>
      <c r="F99" s="66">
        <v>0.84676982231888209</v>
      </c>
      <c r="G99" s="67">
        <v>-0.44340428780755664</v>
      </c>
      <c r="H99" s="67">
        <v>53.175512785045257</v>
      </c>
      <c r="I99" s="66">
        <v>-0.18405783549953986</v>
      </c>
      <c r="J99" s="66">
        <v>53.045685279187815</v>
      </c>
      <c r="K99" s="67">
        <v>-1.3056764061036201</v>
      </c>
      <c r="L99" s="68">
        <v>6.0773480662983426</v>
      </c>
      <c r="M99" s="66">
        <v>0.66023980494160117</v>
      </c>
      <c r="N99" s="66">
        <v>6.7574807936650258E-2</v>
      </c>
      <c r="O99" s="67">
        <v>187.21359940872136</v>
      </c>
      <c r="P99" s="68">
        <v>1.3782213585645544</v>
      </c>
      <c r="Q99" s="42"/>
    </row>
    <row r="102" spans="1:17" ht="15" customHeight="1" x14ac:dyDescent="0.15">
      <c r="C102" s="2" t="s">
        <v>23</v>
      </c>
      <c r="P102" s="3" t="s">
        <v>22</v>
      </c>
    </row>
    <row r="103" spans="1:17" ht="15" customHeight="1" x14ac:dyDescent="0.15">
      <c r="C103" s="110" t="str">
        <f>C3</f>
        <v>平成28年度</v>
      </c>
      <c r="D103" s="113" t="s">
        <v>8</v>
      </c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6"/>
    </row>
    <row r="104" spans="1:17" ht="15" customHeight="1" x14ac:dyDescent="0.15">
      <c r="C104" s="111"/>
      <c r="D104" s="114"/>
      <c r="E104" s="125" t="s">
        <v>10</v>
      </c>
      <c r="F104" s="27"/>
      <c r="G104" s="27"/>
      <c r="H104" s="27"/>
      <c r="I104" s="127" t="s">
        <v>11</v>
      </c>
      <c r="J104" s="28"/>
      <c r="K104" s="28"/>
      <c r="L104" s="29"/>
      <c r="M104" s="127" t="s">
        <v>12</v>
      </c>
      <c r="N104" s="28"/>
      <c r="O104" s="28"/>
      <c r="P104" s="29"/>
    </row>
    <row r="105" spans="1:17" ht="42.75" customHeight="1" x14ac:dyDescent="0.15">
      <c r="C105" s="112"/>
      <c r="D105" s="115"/>
      <c r="E105" s="126"/>
      <c r="F105" s="30" t="s">
        <v>13</v>
      </c>
      <c r="G105" s="31" t="s">
        <v>14</v>
      </c>
      <c r="H105" s="32" t="s">
        <v>15</v>
      </c>
      <c r="I105" s="128"/>
      <c r="J105" s="134" t="s">
        <v>74</v>
      </c>
      <c r="K105" s="33" t="s">
        <v>16</v>
      </c>
      <c r="L105" s="34" t="s">
        <v>17</v>
      </c>
      <c r="M105" s="128"/>
      <c r="N105" s="35" t="s">
        <v>18</v>
      </c>
      <c r="O105" s="33" t="s">
        <v>19</v>
      </c>
      <c r="P105" s="36" t="s">
        <v>20</v>
      </c>
    </row>
    <row r="106" spans="1:17" ht="20.45" customHeight="1" x14ac:dyDescent="0.15">
      <c r="A106" s="37"/>
      <c r="B106" s="38"/>
      <c r="C106" s="19" t="s">
        <v>31</v>
      </c>
      <c r="D106" s="69">
        <v>100</v>
      </c>
      <c r="E106" s="69">
        <v>65.734521109226478</v>
      </c>
      <c r="F106" s="70">
        <v>55.695591628956507</v>
      </c>
      <c r="G106" s="71">
        <v>9.0090342759257744</v>
      </c>
      <c r="H106" s="71">
        <v>1.0298952043441976</v>
      </c>
      <c r="I106" s="69">
        <v>4.4375293496762076</v>
      </c>
      <c r="J106" s="70">
        <v>-9.0573155972238112E-2</v>
      </c>
      <c r="K106" s="71">
        <v>4.4412737667144624</v>
      </c>
      <c r="L106" s="72">
        <v>8.6828738933982824E-2</v>
      </c>
      <c r="M106" s="69">
        <v>29.827949541097315</v>
      </c>
      <c r="N106" s="70">
        <v>23.594547111664692</v>
      </c>
      <c r="O106" s="71">
        <v>0.16974778386611419</v>
      </c>
      <c r="P106" s="72">
        <v>6.0636546455665057</v>
      </c>
    </row>
    <row r="107" spans="1:17" ht="20.45" customHeight="1" x14ac:dyDescent="0.15">
      <c r="A107" s="37"/>
      <c r="B107" s="39"/>
      <c r="C107" s="21" t="s">
        <v>40</v>
      </c>
      <c r="D107" s="73">
        <v>100</v>
      </c>
      <c r="E107" s="73">
        <v>63.578326558232646</v>
      </c>
      <c r="F107" s="74">
        <v>53.87750363271212</v>
      </c>
      <c r="G107" s="75">
        <v>8.7056142756605581</v>
      </c>
      <c r="H107" s="75">
        <v>0.99520864985996627</v>
      </c>
      <c r="I107" s="73">
        <v>5.3211543423694092</v>
      </c>
      <c r="J107" s="74">
        <v>-4.6527460765215481E-2</v>
      </c>
      <c r="K107" s="75">
        <v>5.2775260909011497</v>
      </c>
      <c r="L107" s="76">
        <v>9.0155712233475363E-2</v>
      </c>
      <c r="M107" s="73">
        <v>31.100519099397939</v>
      </c>
      <c r="N107" s="74">
        <v>19.690620921921191</v>
      </c>
      <c r="O107" s="75">
        <v>0.28049274708105487</v>
      </c>
      <c r="P107" s="76">
        <v>11.129405430395694</v>
      </c>
    </row>
    <row r="108" spans="1:17" ht="20.45" customHeight="1" x14ac:dyDescent="0.15">
      <c r="A108" s="37"/>
      <c r="B108" s="39"/>
      <c r="C108" s="21" t="s">
        <v>41</v>
      </c>
      <c r="D108" s="73">
        <v>100</v>
      </c>
      <c r="E108" s="73">
        <v>60.227031865865541</v>
      </c>
      <c r="F108" s="74">
        <v>51.060735838135997</v>
      </c>
      <c r="G108" s="75">
        <v>8.2259237336587088</v>
      </c>
      <c r="H108" s="75">
        <v>0.94037229407083667</v>
      </c>
      <c r="I108" s="73">
        <v>5.4498446545993291</v>
      </c>
      <c r="J108" s="74">
        <v>-0.17686920356277624</v>
      </c>
      <c r="K108" s="75">
        <v>5.5489306473742666</v>
      </c>
      <c r="L108" s="76">
        <v>7.7783210787838605E-2</v>
      </c>
      <c r="M108" s="73">
        <v>34.323123479535127</v>
      </c>
      <c r="N108" s="74">
        <v>22.636563417608908</v>
      </c>
      <c r="O108" s="75">
        <v>-0.12882591979767</v>
      </c>
      <c r="P108" s="76">
        <v>11.815385981723892</v>
      </c>
    </row>
    <row r="109" spans="1:17" ht="20.45" customHeight="1" x14ac:dyDescent="0.15">
      <c r="A109" s="37"/>
      <c r="B109" s="39"/>
      <c r="C109" s="21" t="s">
        <v>32</v>
      </c>
      <c r="D109" s="73">
        <v>100</v>
      </c>
      <c r="E109" s="73">
        <v>59.651321614136151</v>
      </c>
      <c r="F109" s="74">
        <v>50.616091190014288</v>
      </c>
      <c r="G109" s="75">
        <v>8.1083049529589779</v>
      </c>
      <c r="H109" s="75">
        <v>0.92692547116288959</v>
      </c>
      <c r="I109" s="73">
        <v>5.9867604224074169</v>
      </c>
      <c r="J109" s="74">
        <v>-1.7478019970192719E-2</v>
      </c>
      <c r="K109" s="75">
        <v>5.9122715170290361</v>
      </c>
      <c r="L109" s="76">
        <v>9.196692534857337E-2</v>
      </c>
      <c r="M109" s="73">
        <v>34.36191796345642</v>
      </c>
      <c r="N109" s="74">
        <v>19.282208637621245</v>
      </c>
      <c r="O109" s="75">
        <v>5.4951201260076001E-2</v>
      </c>
      <c r="P109" s="76">
        <v>15.024758124575104</v>
      </c>
    </row>
    <row r="110" spans="1:17" ht="20.45" customHeight="1" x14ac:dyDescent="0.15">
      <c r="A110" s="37"/>
      <c r="B110" s="39"/>
      <c r="C110" s="21" t="s">
        <v>42</v>
      </c>
      <c r="D110" s="73">
        <v>100</v>
      </c>
      <c r="E110" s="73">
        <v>58.648941284208952</v>
      </c>
      <c r="F110" s="74">
        <v>49.714423859915591</v>
      </c>
      <c r="G110" s="75">
        <v>8.0179239997757357</v>
      </c>
      <c r="H110" s="75">
        <v>0.91659342451763137</v>
      </c>
      <c r="I110" s="73">
        <v>5.4270872349725998</v>
      </c>
      <c r="J110" s="74">
        <v>-9.5601225210112911E-2</v>
      </c>
      <c r="K110" s="75">
        <v>5.4589467947927659</v>
      </c>
      <c r="L110" s="76">
        <v>6.3741665389946495E-2</v>
      </c>
      <c r="M110" s="73">
        <v>35.923971480818444</v>
      </c>
      <c r="N110" s="74">
        <v>23.33665612054336</v>
      </c>
      <c r="O110" s="75">
        <v>-0.56439982815951728</v>
      </c>
      <c r="P110" s="76">
        <v>13.151715188434599</v>
      </c>
    </row>
    <row r="111" spans="1:17" ht="20.45" customHeight="1" x14ac:dyDescent="0.15">
      <c r="A111" s="37"/>
      <c r="B111" s="39"/>
      <c r="C111" s="21" t="s">
        <v>43</v>
      </c>
      <c r="D111" s="73">
        <v>100</v>
      </c>
      <c r="E111" s="73">
        <v>57.995226948243072</v>
      </c>
      <c r="F111" s="74">
        <v>49.171068305771477</v>
      </c>
      <c r="G111" s="75">
        <v>7.9188874725830178</v>
      </c>
      <c r="H111" s="75">
        <v>0.90527116988857492</v>
      </c>
      <c r="I111" s="73">
        <v>5.7287941799766866</v>
      </c>
      <c r="J111" s="74">
        <v>-0.13883335185647541</v>
      </c>
      <c r="K111" s="75">
        <v>5.7892582483852362</v>
      </c>
      <c r="L111" s="76">
        <v>7.8369283447926347E-2</v>
      </c>
      <c r="M111" s="73">
        <v>36.275978871780246</v>
      </c>
      <c r="N111" s="74">
        <v>18.343046229471959</v>
      </c>
      <c r="O111" s="75">
        <v>3.6271399977464182E-2</v>
      </c>
      <c r="P111" s="76">
        <v>17.896661242330818</v>
      </c>
    </row>
    <row r="112" spans="1:17" ht="20.45" customHeight="1" x14ac:dyDescent="0.15">
      <c r="A112" s="37"/>
      <c r="B112" s="39"/>
      <c r="C112" s="21" t="s">
        <v>33</v>
      </c>
      <c r="D112" s="73">
        <v>100</v>
      </c>
      <c r="E112" s="73">
        <v>59.311826535371303</v>
      </c>
      <c r="F112" s="74">
        <v>50.338411623198589</v>
      </c>
      <c r="G112" s="75">
        <v>8.0528307193777184</v>
      </c>
      <c r="H112" s="75">
        <v>0.92058419279499004</v>
      </c>
      <c r="I112" s="73">
        <v>5.6539829611370864</v>
      </c>
      <c r="J112" s="74">
        <v>-1.5360902005645172E-3</v>
      </c>
      <c r="K112" s="75">
        <v>5.5697366978520124</v>
      </c>
      <c r="L112" s="76">
        <v>8.5782353485638591E-2</v>
      </c>
      <c r="M112" s="73">
        <v>35.034190503491615</v>
      </c>
      <c r="N112" s="74">
        <v>14.099061474161335</v>
      </c>
      <c r="O112" s="75">
        <v>5.6515201620403861E-2</v>
      </c>
      <c r="P112" s="76">
        <v>20.878613827709877</v>
      </c>
    </row>
    <row r="113" spans="1:16" ht="20.45" customHeight="1" x14ac:dyDescent="0.15">
      <c r="A113" s="37"/>
      <c r="B113" s="39"/>
      <c r="C113" s="21" t="s">
        <v>44</v>
      </c>
      <c r="D113" s="73">
        <v>100</v>
      </c>
      <c r="E113" s="73">
        <v>57.869638974193883</v>
      </c>
      <c r="F113" s="74">
        <v>49.076932120693954</v>
      </c>
      <c r="G113" s="75">
        <v>7.8906624214447731</v>
      </c>
      <c r="H113" s="75">
        <v>0.90204443205516205</v>
      </c>
      <c r="I113" s="73">
        <v>5.5832365796300074</v>
      </c>
      <c r="J113" s="74">
        <v>-6.8953108864741625E-2</v>
      </c>
      <c r="K113" s="75">
        <v>5.5973673056204412</v>
      </c>
      <c r="L113" s="76">
        <v>5.4822382874308212E-2</v>
      </c>
      <c r="M113" s="73">
        <v>36.547124446176106</v>
      </c>
      <c r="N113" s="74">
        <v>22.450452037924901</v>
      </c>
      <c r="O113" s="75">
        <v>-0.10823773561028983</v>
      </c>
      <c r="P113" s="76">
        <v>14.204910143861493</v>
      </c>
    </row>
    <row r="114" spans="1:16" ht="20.45" customHeight="1" x14ac:dyDescent="0.15">
      <c r="A114" s="37"/>
      <c r="B114" s="39"/>
      <c r="C114" s="21" t="s">
        <v>24</v>
      </c>
      <c r="D114" s="73">
        <v>100</v>
      </c>
      <c r="E114" s="73">
        <v>60.338196636226961</v>
      </c>
      <c r="F114" s="74">
        <v>51.163872976468703</v>
      </c>
      <c r="G114" s="75">
        <v>8.2331286720353383</v>
      </c>
      <c r="H114" s="75">
        <v>0.94119498772291554</v>
      </c>
      <c r="I114" s="73">
        <v>5.1198936701969036</v>
      </c>
      <c r="J114" s="74">
        <v>1.6635184787813312E-2</v>
      </c>
      <c r="K114" s="75">
        <v>5.015215243726737</v>
      </c>
      <c r="L114" s="76">
        <v>8.8043241682353668E-2</v>
      </c>
      <c r="M114" s="73">
        <v>34.541909693576137</v>
      </c>
      <c r="N114" s="74">
        <v>25.070748187372587</v>
      </c>
      <c r="O114" s="75">
        <v>-4.1913930532871201E-2</v>
      </c>
      <c r="P114" s="76">
        <v>9.5130754367364254</v>
      </c>
    </row>
    <row r="115" spans="1:16" ht="20.45" customHeight="1" x14ac:dyDescent="0.15">
      <c r="A115" s="37"/>
      <c r="B115" s="39"/>
      <c r="C115" s="21" t="s">
        <v>45</v>
      </c>
      <c r="D115" s="73">
        <v>100</v>
      </c>
      <c r="E115" s="73">
        <v>64.20038434521372</v>
      </c>
      <c r="F115" s="74">
        <v>54.412818684539666</v>
      </c>
      <c r="G115" s="75">
        <v>8.7834581844703639</v>
      </c>
      <c r="H115" s="75">
        <v>1.0041074762036968</v>
      </c>
      <c r="I115" s="73">
        <v>5.8776018223578683</v>
      </c>
      <c r="J115" s="74">
        <v>-4.9992995957401525E-2</v>
      </c>
      <c r="K115" s="75">
        <v>5.8223768445899413</v>
      </c>
      <c r="L115" s="76">
        <v>0.105217973725328</v>
      </c>
      <c r="M115" s="73">
        <v>29.922013832428405</v>
      </c>
      <c r="N115" s="74">
        <v>18.516415696572846</v>
      </c>
      <c r="O115" s="75">
        <v>1.934976829980424E-2</v>
      </c>
      <c r="P115" s="76">
        <v>11.386248367555758</v>
      </c>
    </row>
    <row r="116" spans="1:16" ht="20.45" customHeight="1" x14ac:dyDescent="0.15">
      <c r="A116" s="37"/>
      <c r="B116" s="39"/>
      <c r="C116" s="21" t="s">
        <v>46</v>
      </c>
      <c r="D116" s="73">
        <v>100</v>
      </c>
      <c r="E116" s="73">
        <v>54.482175422384195</v>
      </c>
      <c r="F116" s="74">
        <v>46.194248832139436</v>
      </c>
      <c r="G116" s="75">
        <v>7.4376670293722942</v>
      </c>
      <c r="H116" s="75">
        <v>0.85025956087246857</v>
      </c>
      <c r="I116" s="73">
        <v>6.1869053235883094</v>
      </c>
      <c r="J116" s="74">
        <v>-7.0516049061711435E-4</v>
      </c>
      <c r="K116" s="75">
        <v>6.0826311351895601</v>
      </c>
      <c r="L116" s="76">
        <v>0.10497934888936719</v>
      </c>
      <c r="M116" s="73">
        <v>39.330919254027499</v>
      </c>
      <c r="N116" s="74">
        <v>20.207535670461422</v>
      </c>
      <c r="O116" s="75">
        <v>0.11117694010654407</v>
      </c>
      <c r="P116" s="76">
        <v>19.012206643459528</v>
      </c>
    </row>
    <row r="117" spans="1:16" ht="20.45" customHeight="1" x14ac:dyDescent="0.15">
      <c r="A117" s="37"/>
      <c r="B117" s="39"/>
      <c r="C117" s="21" t="s">
        <v>47</v>
      </c>
      <c r="D117" s="73">
        <v>100</v>
      </c>
      <c r="E117" s="73">
        <v>60.673511776226654</v>
      </c>
      <c r="F117" s="74">
        <v>51.39912287089772</v>
      </c>
      <c r="G117" s="75">
        <v>8.3229280757303705</v>
      </c>
      <c r="H117" s="75">
        <v>0.95146082959855927</v>
      </c>
      <c r="I117" s="73">
        <v>4.8496553962650264</v>
      </c>
      <c r="J117" s="74">
        <v>2.0466635564295468E-2</v>
      </c>
      <c r="K117" s="75">
        <v>4.7536620464542478</v>
      </c>
      <c r="L117" s="76">
        <v>7.5526714246483259E-2</v>
      </c>
      <c r="M117" s="73">
        <v>34.476832827508325</v>
      </c>
      <c r="N117" s="74">
        <v>26.184945531048559</v>
      </c>
      <c r="O117" s="75">
        <v>5.2330676361049905E-2</v>
      </c>
      <c r="P117" s="76">
        <v>8.2395566200987176</v>
      </c>
    </row>
    <row r="118" spans="1:16" ht="20.45" customHeight="1" x14ac:dyDescent="0.15">
      <c r="A118" s="37"/>
      <c r="B118" s="39"/>
      <c r="C118" s="46" t="s">
        <v>27</v>
      </c>
      <c r="D118" s="73">
        <v>100</v>
      </c>
      <c r="E118" s="73">
        <v>61.397502816256221</v>
      </c>
      <c r="F118" s="74">
        <v>52.038878565164005</v>
      </c>
      <c r="G118" s="75">
        <v>8.3985217565348158</v>
      </c>
      <c r="H118" s="75">
        <v>0.96010249455740704</v>
      </c>
      <c r="I118" s="73">
        <v>5.3811712348855298</v>
      </c>
      <c r="J118" s="74">
        <v>-0.27103638934666857</v>
      </c>
      <c r="K118" s="75">
        <v>5.5686540509990703</v>
      </c>
      <c r="L118" s="76">
        <v>8.3553573233128009E-2</v>
      </c>
      <c r="M118" s="73">
        <v>33.221325948858244</v>
      </c>
      <c r="N118" s="74">
        <v>22.386496583527819</v>
      </c>
      <c r="O118" s="75">
        <v>1.7802643568700934E-2</v>
      </c>
      <c r="P118" s="76">
        <v>10.817026721761724</v>
      </c>
    </row>
    <row r="119" spans="1:16" ht="20.45" customHeight="1" x14ac:dyDescent="0.15">
      <c r="A119" s="37"/>
      <c r="B119" s="39"/>
      <c r="C119" s="21" t="s">
        <v>28</v>
      </c>
      <c r="D119" s="73">
        <v>100</v>
      </c>
      <c r="E119" s="73">
        <v>60.452167988047698</v>
      </c>
      <c r="F119" s="74">
        <v>51.296855973700474</v>
      </c>
      <c r="G119" s="75">
        <v>8.2160671903446705</v>
      </c>
      <c r="H119" s="75">
        <v>0.93924482400256304</v>
      </c>
      <c r="I119" s="73">
        <v>6.2272034342197689</v>
      </c>
      <c r="J119" s="74">
        <v>-3.4159297517312635E-2</v>
      </c>
      <c r="K119" s="75">
        <v>6.1468236923958282</v>
      </c>
      <c r="L119" s="76">
        <v>0.11453903934125417</v>
      </c>
      <c r="M119" s="73">
        <v>33.320628577732528</v>
      </c>
      <c r="N119" s="74">
        <v>19.72504702221072</v>
      </c>
      <c r="O119" s="75">
        <v>-7.6721189390181466E-2</v>
      </c>
      <c r="P119" s="76">
        <v>13.672302744911988</v>
      </c>
    </row>
    <row r="120" spans="1:16" ht="20.45" customHeight="1" x14ac:dyDescent="0.15">
      <c r="A120" s="37"/>
      <c r="B120" s="39"/>
      <c r="C120" s="21" t="s">
        <v>29</v>
      </c>
      <c r="D120" s="73">
        <v>100</v>
      </c>
      <c r="E120" s="73">
        <v>55.344009205457652</v>
      </c>
      <c r="F120" s="74">
        <v>46.974831348604148</v>
      </c>
      <c r="G120" s="75">
        <v>7.5105829567820148</v>
      </c>
      <c r="H120" s="75">
        <v>0.85859490007148975</v>
      </c>
      <c r="I120" s="73">
        <v>5.2087963351906881</v>
      </c>
      <c r="J120" s="74">
        <v>-6.1852265642296398E-3</v>
      </c>
      <c r="K120" s="75">
        <v>5.1260991102097142</v>
      </c>
      <c r="L120" s="76">
        <v>8.8882451545203092E-2</v>
      </c>
      <c r="M120" s="73">
        <v>39.447194459351657</v>
      </c>
      <c r="N120" s="74">
        <v>24.848434139042631</v>
      </c>
      <c r="O120" s="75">
        <v>2.8826467723419725E-2</v>
      </c>
      <c r="P120" s="76">
        <v>14.56993385258561</v>
      </c>
    </row>
    <row r="121" spans="1:16" ht="20.45" customHeight="1" x14ac:dyDescent="0.15">
      <c r="A121" s="37"/>
      <c r="B121" s="39"/>
      <c r="C121" s="21" t="s">
        <v>48</v>
      </c>
      <c r="D121" s="73">
        <v>100</v>
      </c>
      <c r="E121" s="73">
        <v>61.483614079260363</v>
      </c>
      <c r="F121" s="74">
        <v>52.150384605973862</v>
      </c>
      <c r="G121" s="75">
        <v>8.375732239749091</v>
      </c>
      <c r="H121" s="75">
        <v>0.95749723353740346</v>
      </c>
      <c r="I121" s="73">
        <v>5.4383141230181478</v>
      </c>
      <c r="J121" s="74">
        <v>0.27643186031715167</v>
      </c>
      <c r="K121" s="75">
        <v>5.0860661897666937</v>
      </c>
      <c r="L121" s="76">
        <v>7.5816072934302106E-2</v>
      </c>
      <c r="M121" s="73">
        <v>33.078071797721492</v>
      </c>
      <c r="N121" s="74">
        <v>26.436725454487963</v>
      </c>
      <c r="O121" s="75">
        <v>-0.39450898733527934</v>
      </c>
      <c r="P121" s="76">
        <v>7.0358553305688076</v>
      </c>
    </row>
    <row r="122" spans="1:16" ht="20.45" customHeight="1" x14ac:dyDescent="0.15">
      <c r="A122" s="37"/>
      <c r="B122" s="39"/>
      <c r="C122" s="21" t="s">
        <v>39</v>
      </c>
      <c r="D122" s="73">
        <v>100</v>
      </c>
      <c r="E122" s="73">
        <v>54.815953924927342</v>
      </c>
      <c r="F122" s="74">
        <v>46.494638829283218</v>
      </c>
      <c r="G122" s="75">
        <v>7.4676304033147343</v>
      </c>
      <c r="H122" s="75">
        <v>0.85368469232939126</v>
      </c>
      <c r="I122" s="73">
        <v>5.7656860135486969</v>
      </c>
      <c r="J122" s="74">
        <v>-4.8267558633851744E-2</v>
      </c>
      <c r="K122" s="75">
        <v>5.715460363312725</v>
      </c>
      <c r="L122" s="76">
        <v>9.8493208869823407E-2</v>
      </c>
      <c r="M122" s="73">
        <v>39.418360061523963</v>
      </c>
      <c r="N122" s="74">
        <v>21.048850445264026</v>
      </c>
      <c r="O122" s="75">
        <v>9.1375605960277065E-2</v>
      </c>
      <c r="P122" s="76">
        <v>18.278134010299656</v>
      </c>
    </row>
    <row r="123" spans="1:16" ht="20.45" customHeight="1" x14ac:dyDescent="0.15">
      <c r="A123" s="37"/>
      <c r="B123" s="39"/>
      <c r="C123" s="21" t="s">
        <v>66</v>
      </c>
      <c r="D123" s="73">
        <v>100</v>
      </c>
      <c r="E123" s="73">
        <v>53.845054947269823</v>
      </c>
      <c r="F123" s="74">
        <v>45.688000844247853</v>
      </c>
      <c r="G123" s="75">
        <v>7.3202206485282719</v>
      </c>
      <c r="H123" s="75">
        <v>0.83683345449369118</v>
      </c>
      <c r="I123" s="73">
        <v>5.4996919692338189</v>
      </c>
      <c r="J123" s="74">
        <v>-3.3144021203680624E-2</v>
      </c>
      <c r="K123" s="75">
        <v>5.4323146144593508</v>
      </c>
      <c r="L123" s="76">
        <v>0.10052137597814828</v>
      </c>
      <c r="M123" s="73">
        <v>40.655253083496362</v>
      </c>
      <c r="N123" s="74">
        <v>26.065717138103778</v>
      </c>
      <c r="O123" s="75">
        <v>-0.20130431001054525</v>
      </c>
      <c r="P123" s="76">
        <v>14.790840255403131</v>
      </c>
    </row>
    <row r="124" spans="1:16" ht="20.45" customHeight="1" x14ac:dyDescent="0.15">
      <c r="A124" s="37"/>
      <c r="B124" s="39"/>
      <c r="C124" s="21" t="s">
        <v>67</v>
      </c>
      <c r="D124" s="73">
        <v>100</v>
      </c>
      <c r="E124" s="73">
        <v>66.952344684113285</v>
      </c>
      <c r="F124" s="74">
        <v>56.771200755163207</v>
      </c>
      <c r="G124" s="75">
        <v>9.1366591133211958</v>
      </c>
      <c r="H124" s="75">
        <v>1.0444848156288791</v>
      </c>
      <c r="I124" s="73">
        <v>5.4875868686381555</v>
      </c>
      <c r="J124" s="74">
        <v>-9.5043651826098988E-2</v>
      </c>
      <c r="K124" s="75">
        <v>5.5102296707846987</v>
      </c>
      <c r="L124" s="76">
        <v>7.240084967955604E-2</v>
      </c>
      <c r="M124" s="73">
        <v>27.560068447248558</v>
      </c>
      <c r="N124" s="74">
        <v>18.383753589905194</v>
      </c>
      <c r="O124" s="75">
        <v>0.4619980652268596</v>
      </c>
      <c r="P124" s="76">
        <v>8.7143167921165023</v>
      </c>
    </row>
    <row r="125" spans="1:16" ht="20.45" customHeight="1" x14ac:dyDescent="0.15">
      <c r="A125" s="37"/>
      <c r="B125" s="39"/>
      <c r="C125" s="21" t="s">
        <v>49</v>
      </c>
      <c r="D125" s="73">
        <v>100</v>
      </c>
      <c r="E125" s="73">
        <v>79.340643268029382</v>
      </c>
      <c r="F125" s="74">
        <v>68.079018246829321</v>
      </c>
      <c r="G125" s="75">
        <v>10.106319250272684</v>
      </c>
      <c r="H125" s="75">
        <v>1.1553057709273722</v>
      </c>
      <c r="I125" s="73">
        <v>8.6416871665367427</v>
      </c>
      <c r="J125" s="74">
        <v>1.3502684821693918</v>
      </c>
      <c r="K125" s="75">
        <v>7.2914186843673514</v>
      </c>
      <c r="L125" s="76">
        <v>0</v>
      </c>
      <c r="M125" s="73">
        <v>12.017669565433874</v>
      </c>
      <c r="N125" s="74">
        <v>35.568169264354189</v>
      </c>
      <c r="O125" s="75">
        <v>-42.413336507506763</v>
      </c>
      <c r="P125" s="76">
        <v>18.862836808586451</v>
      </c>
    </row>
    <row r="126" spans="1:16" ht="20.45" customHeight="1" x14ac:dyDescent="0.15">
      <c r="A126" s="37"/>
      <c r="B126" s="39"/>
      <c r="C126" s="21" t="s">
        <v>50</v>
      </c>
      <c r="D126" s="73">
        <v>100</v>
      </c>
      <c r="E126" s="73">
        <v>69.722968147407514</v>
      </c>
      <c r="F126" s="74">
        <v>60.39237251821168</v>
      </c>
      <c r="G126" s="75">
        <v>8.3733752321096997</v>
      </c>
      <c r="H126" s="75">
        <v>0.9572203970861306</v>
      </c>
      <c r="I126" s="73">
        <v>7.0412798171689754</v>
      </c>
      <c r="J126" s="74">
        <v>0.44550778460219975</v>
      </c>
      <c r="K126" s="75">
        <v>6.595772032566777</v>
      </c>
      <c r="L126" s="76">
        <v>0</v>
      </c>
      <c r="M126" s="73">
        <v>23.235752035423509</v>
      </c>
      <c r="N126" s="74">
        <v>31.06877588915869</v>
      </c>
      <c r="O126" s="75">
        <v>-37.18704470789887</v>
      </c>
      <c r="P126" s="76">
        <v>29.354020854163693</v>
      </c>
    </row>
    <row r="127" spans="1:16" ht="20.45" customHeight="1" x14ac:dyDescent="0.15">
      <c r="A127" s="37"/>
      <c r="B127" s="39"/>
      <c r="C127" s="21" t="s">
        <v>25</v>
      </c>
      <c r="D127" s="73">
        <v>100</v>
      </c>
      <c r="E127" s="73">
        <v>52.709250029381607</v>
      </c>
      <c r="F127" s="74">
        <v>44.692666600494121</v>
      </c>
      <c r="G127" s="75">
        <v>7.1941606561328637</v>
      </c>
      <c r="H127" s="75">
        <v>0.82242277275461906</v>
      </c>
      <c r="I127" s="73">
        <v>5.2237875921346202</v>
      </c>
      <c r="J127" s="74">
        <v>-1.1121125793312325E-2</v>
      </c>
      <c r="K127" s="75">
        <v>5.1446695412951273</v>
      </c>
      <c r="L127" s="76">
        <v>9.0239176632805687E-2</v>
      </c>
      <c r="M127" s="73">
        <v>42.066962378483773</v>
      </c>
      <c r="N127" s="74">
        <v>26.974518956899058</v>
      </c>
      <c r="O127" s="75">
        <v>-6.0873624550079636E-2</v>
      </c>
      <c r="P127" s="76">
        <v>15.153317046134799</v>
      </c>
    </row>
    <row r="128" spans="1:16" ht="20.45" customHeight="1" x14ac:dyDescent="0.15">
      <c r="A128" s="37"/>
      <c r="B128" s="39"/>
      <c r="C128" s="21" t="s">
        <v>51</v>
      </c>
      <c r="D128" s="73">
        <v>100</v>
      </c>
      <c r="E128" s="73">
        <v>53.168647117570259</v>
      </c>
      <c r="F128" s="74">
        <v>45.089658512077769</v>
      </c>
      <c r="G128" s="75">
        <v>7.2501651170560049</v>
      </c>
      <c r="H128" s="75">
        <v>0.82882348843647813</v>
      </c>
      <c r="I128" s="73">
        <v>5.2383082620490065</v>
      </c>
      <c r="J128" s="74">
        <v>-0.18423649616772539</v>
      </c>
      <c r="K128" s="75">
        <v>5.34468173107794</v>
      </c>
      <c r="L128" s="76">
        <v>7.7863027138791271E-2</v>
      </c>
      <c r="M128" s="73">
        <v>41.593044620380745</v>
      </c>
      <c r="N128" s="74">
        <v>16.082632132617757</v>
      </c>
      <c r="O128" s="75">
        <v>1.9744980727627995E-2</v>
      </c>
      <c r="P128" s="76">
        <v>25.490667507035358</v>
      </c>
    </row>
    <row r="129" spans="1:16" ht="20.45" customHeight="1" x14ac:dyDescent="0.15">
      <c r="A129" s="37"/>
      <c r="B129" s="39"/>
      <c r="C129" s="21" t="s">
        <v>52</v>
      </c>
      <c r="D129" s="73">
        <v>100</v>
      </c>
      <c r="E129" s="73">
        <v>55.19353776079268</v>
      </c>
      <c r="F129" s="74">
        <v>46.83611721045164</v>
      </c>
      <c r="G129" s="75">
        <v>7.500031473585496</v>
      </c>
      <c r="H129" s="75">
        <v>0.85738907675554432</v>
      </c>
      <c r="I129" s="73">
        <v>6.6004313363752454</v>
      </c>
      <c r="J129" s="74">
        <v>0.1394802371888289</v>
      </c>
      <c r="K129" s="75">
        <v>6.3638569107268648</v>
      </c>
      <c r="L129" s="76">
        <v>9.709418845955245E-2</v>
      </c>
      <c r="M129" s="73">
        <v>38.206030902832069</v>
      </c>
      <c r="N129" s="74">
        <v>21.036404998112314</v>
      </c>
      <c r="O129" s="75">
        <v>0.33326030813393626</v>
      </c>
      <c r="P129" s="76">
        <v>16.836365596585821</v>
      </c>
    </row>
    <row r="130" spans="1:16" ht="20.45" customHeight="1" x14ac:dyDescent="0.15">
      <c r="A130" s="37"/>
      <c r="B130" s="39"/>
      <c r="C130" s="21" t="s">
        <v>53</v>
      </c>
      <c r="D130" s="73">
        <v>100</v>
      </c>
      <c r="E130" s="73">
        <v>54.512219504641671</v>
      </c>
      <c r="F130" s="74">
        <v>46.20926689338102</v>
      </c>
      <c r="G130" s="75">
        <v>7.451152809147449</v>
      </c>
      <c r="H130" s="75">
        <v>0.85179980211318973</v>
      </c>
      <c r="I130" s="73">
        <v>5.0484360564245021</v>
      </c>
      <c r="J130" s="74">
        <v>-0.11404485898059645</v>
      </c>
      <c r="K130" s="75">
        <v>5.0960009204695673</v>
      </c>
      <c r="L130" s="76">
        <v>6.6479994935531167E-2</v>
      </c>
      <c r="M130" s="73">
        <v>40.43934443893383</v>
      </c>
      <c r="N130" s="74">
        <v>23.799511047697841</v>
      </c>
      <c r="O130" s="75">
        <v>0.10036690284743158</v>
      </c>
      <c r="P130" s="76">
        <v>16.539466488388562</v>
      </c>
    </row>
    <row r="131" spans="1:16" ht="20.45" customHeight="1" x14ac:dyDescent="0.15">
      <c r="A131" s="37"/>
      <c r="B131" s="39"/>
      <c r="C131" s="21" t="s">
        <v>34</v>
      </c>
      <c r="D131" s="73">
        <v>100</v>
      </c>
      <c r="E131" s="73">
        <v>52.586238084521483</v>
      </c>
      <c r="F131" s="74">
        <v>44.606505238102081</v>
      </c>
      <c r="G131" s="75">
        <v>7.1610915235372756</v>
      </c>
      <c r="H131" s="75">
        <v>0.81864132288213454</v>
      </c>
      <c r="I131" s="73">
        <v>5.6630544484896461</v>
      </c>
      <c r="J131" s="74">
        <v>-2.205264650379098E-2</v>
      </c>
      <c r="K131" s="75">
        <v>5.5906850578822116</v>
      </c>
      <c r="L131" s="76">
        <v>9.4422037111225682E-2</v>
      </c>
      <c r="M131" s="73">
        <v>41.750707466988864</v>
      </c>
      <c r="N131" s="74">
        <v>20.301456219511351</v>
      </c>
      <c r="O131" s="75">
        <v>5.7126729031231763E-3</v>
      </c>
      <c r="P131" s="76">
        <v>21.44353857457439</v>
      </c>
    </row>
    <row r="132" spans="1:16" ht="20.45" customHeight="1" x14ac:dyDescent="0.15">
      <c r="A132" s="37"/>
      <c r="B132" s="39"/>
      <c r="C132" s="21" t="s">
        <v>54</v>
      </c>
      <c r="D132" s="73">
        <v>100</v>
      </c>
      <c r="E132" s="73">
        <v>53.852225301385104</v>
      </c>
      <c r="F132" s="74">
        <v>45.702387357499994</v>
      </c>
      <c r="G132" s="75">
        <v>7.3137460831205665</v>
      </c>
      <c r="H132" s="75">
        <v>0.83609186076454323</v>
      </c>
      <c r="I132" s="73">
        <v>6.9164365263905969</v>
      </c>
      <c r="J132" s="74">
        <v>-1.418552847851632E-2</v>
      </c>
      <c r="K132" s="75">
        <v>6.8114954932416634</v>
      </c>
      <c r="L132" s="76">
        <v>0.11912656162745053</v>
      </c>
      <c r="M132" s="73">
        <v>39.231338172224298</v>
      </c>
      <c r="N132" s="74">
        <v>15.775308624501665</v>
      </c>
      <c r="O132" s="75">
        <v>0.12978005290277672</v>
      </c>
      <c r="P132" s="76">
        <v>23.326249494819859</v>
      </c>
    </row>
    <row r="133" spans="1:16" ht="20.45" customHeight="1" x14ac:dyDescent="0.15">
      <c r="A133" s="37"/>
      <c r="B133" s="39"/>
      <c r="C133" s="21" t="s">
        <v>26</v>
      </c>
      <c r="D133" s="73">
        <v>100</v>
      </c>
      <c r="E133" s="73">
        <v>51.674829863813976</v>
      </c>
      <c r="F133" s="74">
        <v>43.928482428894768</v>
      </c>
      <c r="G133" s="75">
        <v>6.9516463839156124</v>
      </c>
      <c r="H133" s="75">
        <v>0.79470105100360433</v>
      </c>
      <c r="I133" s="73">
        <v>7.3628120447941798</v>
      </c>
      <c r="J133" s="74">
        <v>0.6969353649482205</v>
      </c>
      <c r="K133" s="75">
        <v>6.5446875634237385</v>
      </c>
      <c r="L133" s="76">
        <v>0.12118911642222034</v>
      </c>
      <c r="M133" s="73">
        <v>40.962358091391842</v>
      </c>
      <c r="N133" s="74">
        <v>18.207719006183734</v>
      </c>
      <c r="O133" s="75">
        <v>-0.1008614067674253</v>
      </c>
      <c r="P133" s="76">
        <v>22.855500491975533</v>
      </c>
    </row>
    <row r="134" spans="1:16" ht="20.45" customHeight="1" x14ac:dyDescent="0.15">
      <c r="A134" s="37"/>
      <c r="B134" s="39"/>
      <c r="C134" s="21" t="s">
        <v>55</v>
      </c>
      <c r="D134" s="73">
        <v>100</v>
      </c>
      <c r="E134" s="73">
        <v>58.171797098883147</v>
      </c>
      <c r="F134" s="74">
        <v>49.332481518081536</v>
      </c>
      <c r="G134" s="75">
        <v>7.9324896533957361</v>
      </c>
      <c r="H134" s="75">
        <v>0.90682592740587953</v>
      </c>
      <c r="I134" s="73">
        <v>6.4346251733739148</v>
      </c>
      <c r="J134" s="74">
        <v>-0.12045369530696057</v>
      </c>
      <c r="K134" s="75">
        <v>6.4682128549130526</v>
      </c>
      <c r="L134" s="76">
        <v>8.6866013767822922E-2</v>
      </c>
      <c r="M134" s="73">
        <v>35.393577727742937</v>
      </c>
      <c r="N134" s="74">
        <v>20.120657875741848</v>
      </c>
      <c r="O134" s="75">
        <v>-0.51751126382106138</v>
      </c>
      <c r="P134" s="76">
        <v>15.790431115822148</v>
      </c>
    </row>
    <row r="135" spans="1:16" ht="20.45" customHeight="1" x14ac:dyDescent="0.15">
      <c r="A135" s="37"/>
      <c r="B135" s="39"/>
      <c r="C135" s="21" t="s">
        <v>35</v>
      </c>
      <c r="D135" s="73">
        <v>100</v>
      </c>
      <c r="E135" s="73">
        <v>55.03490597497499</v>
      </c>
      <c r="F135" s="74">
        <v>46.709923693419313</v>
      </c>
      <c r="G135" s="75">
        <v>7.4709202162545729</v>
      </c>
      <c r="H135" s="75">
        <v>0.85406206530110262</v>
      </c>
      <c r="I135" s="73">
        <v>5.5851478925072513</v>
      </c>
      <c r="J135" s="74">
        <v>-5.1822718329186945E-2</v>
      </c>
      <c r="K135" s="75">
        <v>5.5278774455077881</v>
      </c>
      <c r="L135" s="76">
        <v>0.10909316532865049</v>
      </c>
      <c r="M135" s="73">
        <v>39.379946132517759</v>
      </c>
      <c r="N135" s="74">
        <v>15.617113586528694</v>
      </c>
      <c r="O135" s="75">
        <v>-0.63555590712891263</v>
      </c>
      <c r="P135" s="76">
        <v>24.398388453117978</v>
      </c>
    </row>
    <row r="136" spans="1:16" ht="20.45" customHeight="1" x14ac:dyDescent="0.15">
      <c r="A136" s="37"/>
      <c r="B136" s="39"/>
      <c r="C136" s="21" t="s">
        <v>36</v>
      </c>
      <c r="D136" s="73">
        <v>100</v>
      </c>
      <c r="E136" s="73">
        <v>57.761282309694685</v>
      </c>
      <c r="F136" s="74">
        <v>49.035582715777913</v>
      </c>
      <c r="G136" s="75">
        <v>7.8305307733538605</v>
      </c>
      <c r="H136" s="75">
        <v>0.89516882056291203</v>
      </c>
      <c r="I136" s="73">
        <v>5.2104053840948561</v>
      </c>
      <c r="J136" s="74">
        <v>-7.9142122552981475E-2</v>
      </c>
      <c r="K136" s="75">
        <v>5.1968373461032069</v>
      </c>
      <c r="L136" s="76">
        <v>9.2710160544631631E-2</v>
      </c>
      <c r="M136" s="73">
        <v>37.028312306210459</v>
      </c>
      <c r="N136" s="74">
        <v>18.149045111796198</v>
      </c>
      <c r="O136" s="75">
        <v>-1.1223012078699195</v>
      </c>
      <c r="P136" s="76">
        <v>20.001568402284178</v>
      </c>
    </row>
    <row r="137" spans="1:16" ht="20.45" customHeight="1" x14ac:dyDescent="0.15">
      <c r="A137" s="37"/>
      <c r="B137" s="39"/>
      <c r="C137" s="21" t="s">
        <v>30</v>
      </c>
      <c r="D137" s="73">
        <v>100</v>
      </c>
      <c r="E137" s="73">
        <v>60.21093005074448</v>
      </c>
      <c r="F137" s="74">
        <v>51.121950050376029</v>
      </c>
      <c r="G137" s="75">
        <v>8.1565414697637415</v>
      </c>
      <c r="H137" s="75">
        <v>0.93243853060471094</v>
      </c>
      <c r="I137" s="73">
        <v>5.7197511765883204</v>
      </c>
      <c r="J137" s="74">
        <v>-2.1835275667672398E-2</v>
      </c>
      <c r="K137" s="75">
        <v>5.6336370561512501</v>
      </c>
      <c r="L137" s="76">
        <v>0.10794939610474277</v>
      </c>
      <c r="M137" s="73">
        <v>34.069318772667202</v>
      </c>
      <c r="N137" s="74">
        <v>21.443142161989197</v>
      </c>
      <c r="O137" s="75">
        <v>-0.9646262452930654</v>
      </c>
      <c r="P137" s="76">
        <v>13.590802855971065</v>
      </c>
    </row>
    <row r="138" spans="1:16" ht="20.45" customHeight="1" x14ac:dyDescent="0.15">
      <c r="A138" s="37"/>
      <c r="B138" s="39"/>
      <c r="C138" s="21" t="s">
        <v>56</v>
      </c>
      <c r="D138" s="73">
        <v>100</v>
      </c>
      <c r="E138" s="73">
        <v>59.677006447991424</v>
      </c>
      <c r="F138" s="74">
        <v>50.822802331878258</v>
      </c>
      <c r="G138" s="75">
        <v>7.945865077438075</v>
      </c>
      <c r="H138" s="75">
        <v>0.90833903867509636</v>
      </c>
      <c r="I138" s="73">
        <v>7.467345819434704</v>
      </c>
      <c r="J138" s="74">
        <v>1.1092156987385029</v>
      </c>
      <c r="K138" s="75">
        <v>6.2876860835859487</v>
      </c>
      <c r="L138" s="76">
        <v>7.0444037110252211E-2</v>
      </c>
      <c r="M138" s="73">
        <v>32.855647732573871</v>
      </c>
      <c r="N138" s="74">
        <v>25.150813805780786</v>
      </c>
      <c r="O138" s="75">
        <v>-1.5696029116868671</v>
      </c>
      <c r="P138" s="76">
        <v>9.27443683847995</v>
      </c>
    </row>
    <row r="139" spans="1:16" ht="20.45" customHeight="1" x14ac:dyDescent="0.15">
      <c r="A139" s="37"/>
      <c r="B139" s="39"/>
      <c r="C139" s="21" t="s">
        <v>57</v>
      </c>
      <c r="D139" s="73">
        <v>100</v>
      </c>
      <c r="E139" s="73">
        <v>52.716728209502804</v>
      </c>
      <c r="F139" s="74">
        <v>44.854404320290101</v>
      </c>
      <c r="G139" s="75">
        <v>7.0557318103109878</v>
      </c>
      <c r="H139" s="75">
        <v>0.80659207890171114</v>
      </c>
      <c r="I139" s="73">
        <v>4.7924607335181033</v>
      </c>
      <c r="J139" s="74">
        <v>0.17317950173243224</v>
      </c>
      <c r="K139" s="75">
        <v>4.4848031960358821</v>
      </c>
      <c r="L139" s="76">
        <v>0.13447803574978887</v>
      </c>
      <c r="M139" s="73">
        <v>42.490811056979098</v>
      </c>
      <c r="N139" s="74">
        <v>32.477348384564273</v>
      </c>
      <c r="O139" s="75">
        <v>-0.56760734027892246</v>
      </c>
      <c r="P139" s="76">
        <v>10.581070012693742</v>
      </c>
    </row>
    <row r="140" spans="1:16" ht="20.45" customHeight="1" x14ac:dyDescent="0.15">
      <c r="A140" s="37"/>
      <c r="B140" s="39"/>
      <c r="C140" s="21" t="s">
        <v>37</v>
      </c>
      <c r="D140" s="73">
        <v>100</v>
      </c>
      <c r="E140" s="73">
        <v>59.938561311926478</v>
      </c>
      <c r="F140" s="74">
        <v>50.887034104630423</v>
      </c>
      <c r="G140" s="75">
        <v>8.122930695066362</v>
      </c>
      <c r="H140" s="75">
        <v>0.9285965122296912</v>
      </c>
      <c r="I140" s="73">
        <v>6.0821800576805307</v>
      </c>
      <c r="J140" s="74">
        <v>0.40389598036830454</v>
      </c>
      <c r="K140" s="75">
        <v>5.5795304122177622</v>
      </c>
      <c r="L140" s="76">
        <v>9.8753665094464649E-2</v>
      </c>
      <c r="M140" s="73">
        <v>33.979258630392991</v>
      </c>
      <c r="N140" s="74">
        <v>26.497379442281005</v>
      </c>
      <c r="O140" s="75">
        <v>-0.90439633606026193</v>
      </c>
      <c r="P140" s="76">
        <v>8.3862755241722517</v>
      </c>
    </row>
    <row r="141" spans="1:16" ht="20.45" customHeight="1" x14ac:dyDescent="0.15">
      <c r="A141" s="37"/>
      <c r="B141" s="39"/>
      <c r="C141" s="21" t="s">
        <v>58</v>
      </c>
      <c r="D141" s="73">
        <v>100</v>
      </c>
      <c r="E141" s="73">
        <v>56.455235878544144</v>
      </c>
      <c r="F141" s="74">
        <v>47.915776433201067</v>
      </c>
      <c r="G141" s="75">
        <v>7.663396265834459</v>
      </c>
      <c r="H141" s="75">
        <v>0.87606317950860746</v>
      </c>
      <c r="I141" s="73">
        <v>5.9159298607563322</v>
      </c>
      <c r="J141" s="74">
        <v>0.17334049328591225</v>
      </c>
      <c r="K141" s="75">
        <v>5.6056552743986536</v>
      </c>
      <c r="L141" s="76">
        <v>0.13693409307176657</v>
      </c>
      <c r="M141" s="73">
        <v>37.628834260699534</v>
      </c>
      <c r="N141" s="74">
        <v>28.204367135817666</v>
      </c>
      <c r="O141" s="75">
        <v>-0.19423275613016533</v>
      </c>
      <c r="P141" s="76">
        <v>9.6186998810120343</v>
      </c>
    </row>
    <row r="142" spans="1:16" ht="20.45" customHeight="1" x14ac:dyDescent="0.15">
      <c r="A142" s="37"/>
      <c r="B142" s="39"/>
      <c r="C142" s="21" t="s">
        <v>59</v>
      </c>
      <c r="D142" s="73">
        <v>100</v>
      </c>
      <c r="E142" s="73">
        <v>52.122478430942877</v>
      </c>
      <c r="F142" s="74">
        <v>44.281469549427698</v>
      </c>
      <c r="G142" s="75">
        <v>7.0365966076755715</v>
      </c>
      <c r="H142" s="75">
        <v>0.80441227383960068</v>
      </c>
      <c r="I142" s="73">
        <v>5.8270290405654679</v>
      </c>
      <c r="J142" s="74">
        <v>0.10584015004067122</v>
      </c>
      <c r="K142" s="75">
        <v>5.6783049916070176</v>
      </c>
      <c r="L142" s="76">
        <v>4.2883898917779134E-2</v>
      </c>
      <c r="M142" s="73">
        <v>42.05049252849166</v>
      </c>
      <c r="N142" s="74">
        <v>25.139332294205254</v>
      </c>
      <c r="O142" s="75">
        <v>-0.55227717185661118</v>
      </c>
      <c r="P142" s="76">
        <v>17.463437406143019</v>
      </c>
    </row>
    <row r="143" spans="1:16" ht="20.45" customHeight="1" x14ac:dyDescent="0.15">
      <c r="A143" s="37"/>
      <c r="B143" s="39"/>
      <c r="C143" s="21" t="s">
        <v>38</v>
      </c>
      <c r="D143" s="73">
        <v>100</v>
      </c>
      <c r="E143" s="73">
        <v>53.491794035009477</v>
      </c>
      <c r="F143" s="74">
        <v>45.398768211482249</v>
      </c>
      <c r="G143" s="75">
        <v>7.2627599891384174</v>
      </c>
      <c r="H143" s="75">
        <v>0.83026583438881241</v>
      </c>
      <c r="I143" s="73">
        <v>5.7059554292694354</v>
      </c>
      <c r="J143" s="74">
        <v>0.1777893953913437</v>
      </c>
      <c r="K143" s="75">
        <v>5.4384856507229884</v>
      </c>
      <c r="L143" s="76">
        <v>8.968038315510328E-2</v>
      </c>
      <c r="M143" s="73">
        <v>40.802250535721086</v>
      </c>
      <c r="N143" s="74">
        <v>27.969803738266474</v>
      </c>
      <c r="O143" s="75">
        <v>-0.11594472565609724</v>
      </c>
      <c r="P143" s="76">
        <v>12.948391523110708</v>
      </c>
    </row>
    <row r="144" spans="1:16" ht="20.45" customHeight="1" x14ac:dyDescent="0.15">
      <c r="A144" s="37"/>
      <c r="B144" s="39"/>
      <c r="C144" s="21" t="s">
        <v>60</v>
      </c>
      <c r="D144" s="73">
        <v>100</v>
      </c>
      <c r="E144" s="73">
        <v>48.071337348057682</v>
      </c>
      <c r="F144" s="74">
        <v>40.849369020705545</v>
      </c>
      <c r="G144" s="75">
        <v>6.4810676921790629</v>
      </c>
      <c r="H144" s="75">
        <v>0.7409006351730717</v>
      </c>
      <c r="I144" s="73">
        <v>6.4007601875723426</v>
      </c>
      <c r="J144" s="74">
        <v>0.19291375029034696</v>
      </c>
      <c r="K144" s="75">
        <v>6.1374797378432167</v>
      </c>
      <c r="L144" s="76">
        <v>7.036669943877942E-2</v>
      </c>
      <c r="M144" s="73">
        <v>45.52790246436998</v>
      </c>
      <c r="N144" s="74">
        <v>24.650436467914762</v>
      </c>
      <c r="O144" s="75">
        <v>-0.27192539993767473</v>
      </c>
      <c r="P144" s="76">
        <v>21.149391396392893</v>
      </c>
    </row>
    <row r="145" spans="1:18" ht="20.45" customHeight="1" x14ac:dyDescent="0.15">
      <c r="A145" s="37"/>
      <c r="B145" s="39"/>
      <c r="C145" s="21" t="s">
        <v>61</v>
      </c>
      <c r="D145" s="73">
        <v>100</v>
      </c>
      <c r="E145" s="73">
        <v>48.424944226597596</v>
      </c>
      <c r="F145" s="74">
        <v>41.173471323094354</v>
      </c>
      <c r="G145" s="75">
        <v>6.5075409752377782</v>
      </c>
      <c r="H145" s="75">
        <v>0.7439319282654604</v>
      </c>
      <c r="I145" s="73">
        <v>6.5678964289778499</v>
      </c>
      <c r="J145" s="74">
        <v>-5.6367207898215706E-3</v>
      </c>
      <c r="K145" s="75">
        <v>6.4427984510716687</v>
      </c>
      <c r="L145" s="76">
        <v>0.13073469869600313</v>
      </c>
      <c r="M145" s="73">
        <v>45.007159344424558</v>
      </c>
      <c r="N145" s="74">
        <v>20.998087769060358</v>
      </c>
      <c r="O145" s="75">
        <v>-0.76510508230144125</v>
      </c>
      <c r="P145" s="76">
        <v>24.774176657665638</v>
      </c>
    </row>
    <row r="146" spans="1:18" ht="20.45" customHeight="1" x14ac:dyDescent="0.15">
      <c r="A146" s="37"/>
      <c r="B146" s="39"/>
      <c r="C146" s="21" t="s">
        <v>62</v>
      </c>
      <c r="D146" s="73">
        <v>100</v>
      </c>
      <c r="E146" s="73">
        <v>50.086954718987045</v>
      </c>
      <c r="F146" s="74">
        <v>42.5411800563719</v>
      </c>
      <c r="G146" s="75">
        <v>6.7716536769549602</v>
      </c>
      <c r="H146" s="75">
        <v>0.77412098566018506</v>
      </c>
      <c r="I146" s="73">
        <v>5.0616805959706523</v>
      </c>
      <c r="J146" s="74">
        <v>-0.12385038611483867</v>
      </c>
      <c r="K146" s="75">
        <v>5.1218205636983853</v>
      </c>
      <c r="L146" s="76">
        <v>6.3710418387105602E-2</v>
      </c>
      <c r="M146" s="73">
        <v>44.851364685042306</v>
      </c>
      <c r="N146" s="74">
        <v>24.748115011186908</v>
      </c>
      <c r="O146" s="75">
        <v>-0.10099101525491713</v>
      </c>
      <c r="P146" s="76">
        <v>20.204240689110314</v>
      </c>
    </row>
    <row r="147" spans="1:18" ht="20.45" customHeight="1" x14ac:dyDescent="0.15">
      <c r="A147" s="37"/>
      <c r="B147" s="39"/>
      <c r="C147" s="21" t="s">
        <v>63</v>
      </c>
      <c r="D147" s="73">
        <v>100</v>
      </c>
      <c r="E147" s="73">
        <v>52.541478775628484</v>
      </c>
      <c r="F147" s="74">
        <v>44.643067695017692</v>
      </c>
      <c r="G147" s="75">
        <v>7.0881135811139711</v>
      </c>
      <c r="H147" s="75">
        <v>0.81029749949681606</v>
      </c>
      <c r="I147" s="73">
        <v>5.2984773153243427</v>
      </c>
      <c r="J147" s="74">
        <v>-0.15261106091166943</v>
      </c>
      <c r="K147" s="75">
        <v>5.4032751923875759</v>
      </c>
      <c r="L147" s="76">
        <v>4.7813183848436705E-2</v>
      </c>
      <c r="M147" s="73">
        <v>42.160043909047182</v>
      </c>
      <c r="N147" s="74">
        <v>22.620203871590306</v>
      </c>
      <c r="O147" s="75">
        <v>-0.17470833172742703</v>
      </c>
      <c r="P147" s="76">
        <v>19.7145483691843</v>
      </c>
    </row>
    <row r="148" spans="1:18" ht="20.45" customHeight="1" thickBot="1" x14ac:dyDescent="0.2">
      <c r="A148" s="37"/>
      <c r="B148" s="39"/>
      <c r="C148" s="40" t="s">
        <v>64</v>
      </c>
      <c r="D148" s="77">
        <v>100</v>
      </c>
      <c r="E148" s="77">
        <v>46.275812752787182</v>
      </c>
      <c r="F148" s="78">
        <v>39.301795693228094</v>
      </c>
      <c r="G148" s="79">
        <v>6.2585519683143467</v>
      </c>
      <c r="H148" s="79">
        <v>0.71546509124474011</v>
      </c>
      <c r="I148" s="77">
        <v>5.6014900235479717</v>
      </c>
      <c r="J148" s="78">
        <v>6.7075128834243993E-3</v>
      </c>
      <c r="K148" s="79">
        <v>5.4838342302788279</v>
      </c>
      <c r="L148" s="80">
        <v>0.11094828038571915</v>
      </c>
      <c r="M148" s="77">
        <v>48.122697223664851</v>
      </c>
      <c r="N148" s="78">
        <v>22.490945521279496</v>
      </c>
      <c r="O148" s="79">
        <v>3.2475689026606261E-2</v>
      </c>
      <c r="P148" s="80">
        <v>25.599276013358747</v>
      </c>
      <c r="Q148" s="41"/>
    </row>
    <row r="149" spans="1:18" ht="20.45" customHeight="1" thickTop="1" x14ac:dyDescent="0.15">
      <c r="A149" s="17" t="s">
        <v>65</v>
      </c>
      <c r="B149" s="17"/>
      <c r="C149" s="23" t="s">
        <v>72</v>
      </c>
      <c r="D149" s="81">
        <v>100</v>
      </c>
      <c r="E149" s="82">
        <v>61.915675947716295</v>
      </c>
      <c r="F149" s="82">
        <v>52.484384365417704</v>
      </c>
      <c r="G149" s="83">
        <v>8.4637351055142833</v>
      </c>
      <c r="H149" s="83">
        <v>0.96755647678431134</v>
      </c>
      <c r="I149" s="82">
        <v>5.0632826072249442</v>
      </c>
      <c r="J149" s="82">
        <v>-4.6183484236827908E-2</v>
      </c>
      <c r="K149" s="83">
        <v>5.0231903500982709</v>
      </c>
      <c r="L149" s="84">
        <v>8.6275741363501218E-2</v>
      </c>
      <c r="M149" s="82">
        <v>33.021041445058749</v>
      </c>
      <c r="N149" s="82">
        <v>22.846095910365097</v>
      </c>
      <c r="O149" s="83">
        <v>2.9457573729436179E-2</v>
      </c>
      <c r="P149" s="84">
        <v>10.145487960964221</v>
      </c>
      <c r="Q149" s="42"/>
    </row>
    <row r="150" spans="1:18" ht="15" customHeight="1" x14ac:dyDescent="0.15">
      <c r="C150" s="43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5"/>
      <c r="R150" s="45"/>
    </row>
  </sheetData>
  <mergeCells count="16">
    <mergeCell ref="C103:C105"/>
    <mergeCell ref="D103:D105"/>
    <mergeCell ref="Q3:Q5"/>
    <mergeCell ref="C3:C5"/>
    <mergeCell ref="D3:D5"/>
    <mergeCell ref="C53:C55"/>
    <mergeCell ref="D53:D55"/>
    <mergeCell ref="E104:E105"/>
    <mergeCell ref="I104:I105"/>
    <mergeCell ref="M104:M105"/>
    <mergeCell ref="E4:E5"/>
    <mergeCell ref="I4:I5"/>
    <mergeCell ref="M4:M5"/>
    <mergeCell ref="E54:E55"/>
    <mergeCell ref="I54:I55"/>
    <mergeCell ref="M54:M55"/>
  </mergeCells>
  <phoneticPr fontId="1"/>
  <printOptions horizontalCentered="1"/>
  <pageMargins left="0.59055118110236227" right="0.59055118110236227" top="0.82677165354330717" bottom="0.39370078740157483" header="0.51181102362204722" footer="0"/>
  <pageSetup paperSize="9" scale="49" firstPageNumber="50" fitToHeight="3" pageOrder="overThenDown" orientation="landscape" horizontalDpi="400" verticalDpi="400" r:id="rId1"/>
  <headerFooter alignWithMargins="0">
    <oddHeader>&amp;L&amp;"ＭＳ 明朝,標準"&amp;16第３表　市町村民所得(令和元年度推計分)</oddHeader>
  </headerFooter>
  <rowBreaks count="2" manualBreakCount="2">
    <brk id="51" min="2" max="16" man="1"/>
    <brk id="101" min="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市町村民所得（第３表）</vt:lpstr>
      <vt:lpstr>'市町村民所得（第３表）'!Print_Area</vt:lpstr>
      <vt:lpstr>'市町村民所得（第３表）'!Print_Titles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鹿児島県</cp:lastModifiedBy>
  <cp:lastPrinted>2022-05-10T07:21:04Z</cp:lastPrinted>
  <dcterms:created xsi:type="dcterms:W3CDTF">2002-02-27T04:07:00Z</dcterms:created>
  <dcterms:modified xsi:type="dcterms:W3CDTF">2022-05-10T07:38:01Z</dcterms:modified>
</cp:coreProperties>
</file>