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2\"/>
    </mc:Choice>
  </mc:AlternateContent>
  <xr:revisionPtr revIDLastSave="0" documentId="8_{F6EF4877-FCD6-4150-B5C2-E0E059FF8C21}" xr6:coauthVersionLast="45" xr6:coauthVersionMax="45" xr10:uidLastSave="{00000000-0000-0000-0000-000000000000}"/>
  <bookViews>
    <workbookView xWindow="-110" yWindow="-110" windowWidth="19420" windowHeight="10420" xr2:uid="{A6D0C264-7170-4D49-B8B2-235B36D70F68}"/>
  </bookViews>
  <sheets>
    <sheet name="3-9(3)" sheetId="1" r:id="rId1"/>
  </sheets>
  <definedNames>
    <definedName name="_xlnm.Print_Area" localSheetId="0">'3-9(3)'!$A$1:$AF$33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" i="1" l="1"/>
</calcChain>
</file>

<file path=xl/sharedStrings.xml><?xml version="1.0" encoding="utf-8"?>
<sst xmlns="http://schemas.openxmlformats.org/spreadsheetml/2006/main" count="145" uniqueCount="47">
  <si>
    <t>伊　　　　　万　　　　　里</t>
  </si>
  <si>
    <t>嬉　　　　　　　　　　野</t>
    <rPh sb="0" eb="1">
      <t>ウレ</t>
    </rPh>
    <rPh sb="11" eb="12">
      <t>ノ</t>
    </rPh>
    <phoneticPr fontId="8"/>
  </si>
  <si>
    <t>川　　　　　　　　　副</t>
    <rPh sb="0" eb="1">
      <t>カワ</t>
    </rPh>
    <rPh sb="10" eb="11">
      <t>フク</t>
    </rPh>
    <phoneticPr fontId="8"/>
  </si>
  <si>
    <t>気　　　　温</t>
  </si>
  <si>
    <t>降 水 量</t>
    <phoneticPr fontId="8"/>
  </si>
  <si>
    <t>風　　速</t>
  </si>
  <si>
    <t>年・月</t>
    <phoneticPr fontId="8"/>
  </si>
  <si>
    <t>平　　　均</t>
  </si>
  <si>
    <t>極　　　値</t>
    <rPh sb="4" eb="5">
      <t>チ</t>
    </rPh>
    <phoneticPr fontId="8"/>
  </si>
  <si>
    <t>合　計</t>
    <rPh sb="0" eb="1">
      <t>ゴウ</t>
    </rPh>
    <rPh sb="2" eb="3">
      <t>ケイ</t>
    </rPh>
    <phoneticPr fontId="8"/>
  </si>
  <si>
    <t>日最大</t>
  </si>
  <si>
    <t>平　均</t>
  </si>
  <si>
    <t>最　大</t>
  </si>
  <si>
    <t>日照時間</t>
  </si>
  <si>
    <t>日平均</t>
    <rPh sb="0" eb="1">
      <t>ヒ</t>
    </rPh>
    <phoneticPr fontId="8"/>
  </si>
  <si>
    <t>日最高</t>
    <rPh sb="0" eb="1">
      <t>ヒ</t>
    </rPh>
    <phoneticPr fontId="8"/>
  </si>
  <si>
    <t>日最低</t>
    <rPh sb="0" eb="1">
      <t>ヒ</t>
    </rPh>
    <phoneticPr fontId="8"/>
  </si>
  <si>
    <t>最高</t>
    <phoneticPr fontId="8"/>
  </si>
  <si>
    <t>最低</t>
    <phoneticPr fontId="8"/>
  </si>
  <si>
    <t>℃</t>
  </si>
  <si>
    <t>mm</t>
  </si>
  <si>
    <t>m/s</t>
  </si>
  <si>
    <t>時間</t>
  </si>
  <si>
    <t>平年値</t>
    <rPh sb="0" eb="3">
      <t>ヘイネンチ</t>
    </rPh>
    <phoneticPr fontId="8"/>
  </si>
  <si>
    <t>－</t>
  </si>
  <si>
    <t>-</t>
    <phoneticPr fontId="2"/>
  </si>
  <si>
    <t xml:space="preserve"> 平成26年</t>
    <rPh sb="1" eb="3">
      <t>ヘイセイ</t>
    </rPh>
    <rPh sb="5" eb="6">
      <t>ネン</t>
    </rPh>
    <phoneticPr fontId="2"/>
  </si>
  <si>
    <t>-</t>
  </si>
  <si>
    <t xml:space="preserve">  27</t>
    <phoneticPr fontId="2"/>
  </si>
  <si>
    <t xml:space="preserve">  28</t>
    <phoneticPr fontId="2"/>
  </si>
  <si>
    <t xml:space="preserve">  29</t>
    <phoneticPr fontId="2"/>
  </si>
  <si>
    <t xml:space="preserve">  30</t>
    <phoneticPr fontId="2"/>
  </si>
  <si>
    <t xml:space="preserve"> 30年1月</t>
    <phoneticPr fontId="2"/>
  </si>
  <si>
    <t xml:space="preserve"> 2</t>
    <phoneticPr fontId="2"/>
  </si>
  <si>
    <t xml:space="preserve"> 3</t>
    <phoneticPr fontId="2"/>
  </si>
  <si>
    <t xml:space="preserve"> 4</t>
    <phoneticPr fontId="2"/>
  </si>
  <si>
    <t xml:space="preserve"> 5</t>
    <phoneticPr fontId="2"/>
  </si>
  <si>
    <t xml:space="preserve"> 6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</si>
  <si>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</si>
  <si>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</si>
  <si>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</si>
  <si>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>10</t>
    <phoneticPr fontId="2"/>
  </si>
  <si>
    <t>資料：佐賀地方気象台</t>
    <rPh sb="0" eb="2">
      <t>シリョウ</t>
    </rPh>
    <rPh sb="3" eb="5">
      <t>サガ</t>
    </rPh>
    <rPh sb="5" eb="7">
      <t>チホウ</t>
    </rPh>
    <rPh sb="7" eb="10">
      <t>キショウダイ</t>
    </rPh>
    <phoneticPr fontId="2"/>
  </si>
  <si>
    <t>（注）　1)記号の説明</t>
    <rPh sb="1" eb="2">
      <t>チュウ</t>
    </rPh>
    <rPh sb="6" eb="8">
      <t>キゴウ</t>
    </rPh>
    <rPh sb="9" eb="11">
      <t>セツメイ</t>
    </rPh>
    <phoneticPr fontId="8"/>
  </si>
  <si>
    <t>　　　　　-：統計しない、または統計値なし。)：準正常値。統計を求める資料数が80％以上。]：資料不足値。統計を求める資料数が80％未満。</t>
    <rPh sb="7" eb="9">
      <t>トウケイ</t>
    </rPh>
    <rPh sb="16" eb="19">
      <t>トウケイチ</t>
    </rPh>
    <phoneticPr fontId="8"/>
  </si>
  <si>
    <t>　　    2)平年値：30年間の平均値。西暦年の1位が1になる10年ごとに更新する（統計期間1981年～2010年　統計年数30年）。　　　</t>
    <phoneticPr fontId="8"/>
  </si>
  <si>
    <t xml:space="preserve">        3)川副地域気象観測所は、統計期間は2003年～2010年の観測値より平年値を算出。日照時間の観測は行っていない。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</si>
</sst>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);\(0\)"/>
    <numFmt numFmtId="178" formatCode="0.0_);\(0.0\)"/>
    <numFmt numFmtId="179" formatCode="#\ ###\ ###.0\ "/>
    <numFmt numFmtId="180" formatCode="#\ ###\ ###.0"/>
    <numFmt numFmtId="181" formatCode="0_ "/>
    <numFmt numFmtId="182" formatCode="#\ ###\ ###\ "/>
    <numFmt numFmtId="183" formatCode="0.0_);[Red]\(0.0\)"/>
  </numFmts>
  <fonts count="11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1"/>
    <xf numFmtId="177" fontId="5" fillId="0" borderId="0" xfId="0" applyNumberFormat="1" applyFont="1" applyAlignment="1">
      <alignment vertical="center"/>
    </xf>
    <xf numFmtId="0" fontId="4" fillId="2" borderId="0" xfId="1" applyFill="1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Continuous"/>
    </xf>
    <xf numFmtId="0" fontId="4" fillId="0" borderId="0" xfId="1" applyAlignment="1">
      <alignment horizontal="centerContinuous"/>
    </xf>
    <xf numFmtId="0" fontId="7" fillId="0" borderId="0" xfId="1" applyFont="1" applyAlignment="1">
      <alignment horizontal="right"/>
    </xf>
    <xf numFmtId="0" fontId="4" fillId="0" borderId="0" xfId="1" applyAlignment="1">
      <alignment horizontal="left"/>
    </xf>
    <xf numFmtId="0" fontId="6" fillId="0" borderId="0" xfId="1" applyFont="1" applyAlignment="1">
      <alignment horizontal="centerContinuous"/>
    </xf>
    <xf numFmtId="0" fontId="9" fillId="0" borderId="0" xfId="1" quotePrefix="1" applyFont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0" xfId="1" applyAlignment="1">
      <alignment vertical="center"/>
    </xf>
    <xf numFmtId="0" fontId="4" fillId="2" borderId="0" xfId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Continuous" vertical="center"/>
    </xf>
    <xf numFmtId="0" fontId="5" fillId="0" borderId="16" xfId="1" applyFont="1" applyBorder="1" applyAlignment="1">
      <alignment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9" xfId="1" applyFont="1" applyBorder="1"/>
    <xf numFmtId="0" fontId="5" fillId="0" borderId="0" xfId="1" applyFont="1" applyAlignment="1">
      <alignment horizontal="right"/>
    </xf>
    <xf numFmtId="0" fontId="5" fillId="0" borderId="12" xfId="1" applyFont="1" applyBorder="1" applyAlignment="1">
      <alignment horizontal="right"/>
    </xf>
    <xf numFmtId="0" fontId="5" fillId="0" borderId="19" xfId="1" applyFont="1" applyBorder="1" applyAlignment="1">
      <alignment horizontal="right"/>
    </xf>
    <xf numFmtId="0" fontId="5" fillId="0" borderId="20" xfId="1" applyFont="1" applyBorder="1" applyAlignment="1">
      <alignment horizontal="right"/>
    </xf>
    <xf numFmtId="0" fontId="5" fillId="0" borderId="12" xfId="1" applyFont="1" applyBorder="1"/>
    <xf numFmtId="0" fontId="5" fillId="0" borderId="19" xfId="1" applyFont="1" applyBorder="1" applyAlignment="1">
      <alignment horizontal="center"/>
    </xf>
    <xf numFmtId="176" fontId="5" fillId="0" borderId="12" xfId="1" applyNumberFormat="1" applyFont="1" applyBorder="1" applyAlignment="1">
      <alignment horizontal="right"/>
    </xf>
    <xf numFmtId="176" fontId="5" fillId="0" borderId="0" xfId="1" applyNumberFormat="1" applyFont="1" applyAlignment="1">
      <alignment horizontal="right"/>
    </xf>
    <xf numFmtId="0" fontId="4" fillId="0" borderId="0" xfId="1" applyAlignment="1">
      <alignment horizontal="right"/>
    </xf>
    <xf numFmtId="179" fontId="5" fillId="0" borderId="0" xfId="1" applyNumberFormat="1" applyFont="1" applyAlignment="1">
      <alignment horizontal="right"/>
    </xf>
    <xf numFmtId="179" fontId="5" fillId="0" borderId="19" xfId="1" applyNumberFormat="1" applyFont="1" applyBorder="1" applyAlignment="1">
      <alignment horizontal="right"/>
    </xf>
    <xf numFmtId="49" fontId="5" fillId="0" borderId="19" xfId="1" applyNumberFormat="1" applyFont="1" applyBorder="1" applyAlignment="1">
      <alignment horizontal="right"/>
    </xf>
    <xf numFmtId="0" fontId="5" fillId="0" borderId="12" xfId="1" applyFont="1" applyBorder="1" applyAlignment="1">
      <alignment horizontal="center"/>
    </xf>
    <xf numFmtId="180" fontId="5" fillId="0" borderId="0" xfId="1" applyNumberFormat="1" applyFont="1" applyAlignment="1">
      <alignment horizontal="right"/>
    </xf>
    <xf numFmtId="181" fontId="5" fillId="0" borderId="0" xfId="1" applyNumberFormat="1" applyFont="1" applyAlignment="1">
      <alignment horizontal="right"/>
    </xf>
    <xf numFmtId="182" fontId="5" fillId="0" borderId="0" xfId="1" applyNumberFormat="1" applyFont="1" applyAlignment="1">
      <alignment horizontal="right"/>
    </xf>
    <xf numFmtId="0" fontId="5" fillId="0" borderId="19" xfId="1" quotePrefix="1" applyFont="1" applyBorder="1" applyAlignment="1">
      <alignment horizontal="left"/>
    </xf>
    <xf numFmtId="179" fontId="5" fillId="0" borderId="0" xfId="1" applyNumberFormat="1" applyFont="1"/>
    <xf numFmtId="183" fontId="5" fillId="0" borderId="0" xfId="1" applyNumberFormat="1" applyFont="1" applyAlignment="1">
      <alignment horizontal="right"/>
    </xf>
    <xf numFmtId="49" fontId="5" fillId="0" borderId="0" xfId="1" quotePrefix="1" applyNumberFormat="1" applyFont="1" applyAlignment="1">
      <alignment horizontal="left"/>
    </xf>
    <xf numFmtId="0" fontId="5" fillId="0" borderId="0" xfId="1" applyFont="1"/>
    <xf numFmtId="0" fontId="5" fillId="2" borderId="0" xfId="1" applyFont="1" applyFill="1"/>
    <xf numFmtId="49" fontId="5" fillId="0" borderId="19" xfId="1" quotePrefix="1" applyNumberFormat="1" applyFont="1" applyBorder="1" applyAlignment="1">
      <alignment horizontal="center"/>
    </xf>
    <xf numFmtId="176" fontId="5" fillId="0" borderId="0" xfId="1" applyNumberFormat="1" applyFont="1"/>
    <xf numFmtId="176" fontId="5" fillId="0" borderId="19" xfId="1" applyNumberFormat="1" applyFont="1" applyBorder="1" applyAlignment="1">
      <alignment horizontal="right"/>
    </xf>
    <xf numFmtId="49" fontId="5" fillId="0" borderId="0" xfId="1" quotePrefix="1" applyNumberFormat="1" applyFont="1" applyAlignment="1">
      <alignment horizontal="center"/>
    </xf>
    <xf numFmtId="176" fontId="5" fillId="2" borderId="0" xfId="1" applyNumberFormat="1" applyFont="1" applyFill="1"/>
    <xf numFmtId="176" fontId="5" fillId="2" borderId="0" xfId="1" applyNumberFormat="1" applyFont="1" applyFill="1" applyAlignment="1">
      <alignment horizontal="right"/>
    </xf>
    <xf numFmtId="179" fontId="5" fillId="2" borderId="0" xfId="1" applyNumberFormat="1" applyFont="1" applyFill="1"/>
    <xf numFmtId="49" fontId="10" fillId="0" borderId="19" xfId="1" quotePrefix="1" applyNumberFormat="1" applyFont="1" applyBorder="1" applyAlignment="1">
      <alignment horizontal="center"/>
    </xf>
    <xf numFmtId="176" fontId="10" fillId="2" borderId="0" xfId="1" applyNumberFormat="1" applyFont="1" applyFill="1"/>
    <xf numFmtId="176" fontId="10" fillId="2" borderId="0" xfId="1" applyNumberFormat="1" applyFont="1" applyFill="1" applyAlignment="1">
      <alignment horizontal="right"/>
    </xf>
    <xf numFmtId="179" fontId="10" fillId="2" borderId="0" xfId="1" applyNumberFormat="1" applyFont="1" applyFill="1"/>
    <xf numFmtId="176" fontId="10" fillId="0" borderId="12" xfId="1" applyNumberFormat="1" applyFont="1" applyBorder="1" applyAlignment="1">
      <alignment horizontal="right"/>
    </xf>
    <xf numFmtId="176" fontId="10" fillId="0" borderId="0" xfId="1" applyNumberFormat="1" applyFont="1" applyAlignment="1">
      <alignment horizontal="right"/>
    </xf>
    <xf numFmtId="179" fontId="10" fillId="0" borderId="0" xfId="1" applyNumberFormat="1" applyFont="1" applyAlignment="1">
      <alignment horizontal="right"/>
    </xf>
    <xf numFmtId="179" fontId="10" fillId="0" borderId="19" xfId="1" applyNumberFormat="1" applyFont="1" applyBorder="1" applyAlignment="1">
      <alignment horizontal="right"/>
    </xf>
    <xf numFmtId="49" fontId="10" fillId="0" borderId="0" xfId="1" quotePrefix="1" applyNumberFormat="1" applyFont="1" applyAlignment="1">
      <alignment horizontal="center"/>
    </xf>
    <xf numFmtId="0" fontId="10" fillId="0" borderId="0" xfId="1" applyFont="1"/>
    <xf numFmtId="0" fontId="10" fillId="2" borderId="0" xfId="1" applyFont="1" applyFill="1"/>
    <xf numFmtId="49" fontId="5" fillId="0" borderId="19" xfId="1" quotePrefix="1" applyNumberFormat="1" applyFont="1" applyBorder="1" applyAlignment="1">
      <alignment horizontal="left"/>
    </xf>
    <xf numFmtId="49" fontId="5" fillId="0" borderId="21" xfId="1" quotePrefix="1" applyNumberFormat="1" applyFont="1" applyBorder="1" applyAlignment="1">
      <alignment horizontal="center"/>
    </xf>
    <xf numFmtId="176" fontId="5" fillId="0" borderId="22" xfId="1" applyNumberFormat="1" applyFont="1" applyBorder="1" applyAlignment="1">
      <alignment horizontal="right"/>
    </xf>
    <xf numFmtId="176" fontId="5" fillId="0" borderId="23" xfId="1" applyNumberFormat="1" applyFont="1" applyBorder="1" applyAlignment="1">
      <alignment horizontal="right"/>
    </xf>
    <xf numFmtId="179" fontId="5" fillId="0" borderId="23" xfId="1" applyNumberFormat="1" applyFont="1" applyBorder="1" applyAlignment="1">
      <alignment horizontal="right"/>
    </xf>
    <xf numFmtId="179" fontId="5" fillId="0" borderId="21" xfId="1" applyNumberFormat="1" applyFont="1" applyBorder="1" applyAlignment="1">
      <alignment horizontal="right"/>
    </xf>
    <xf numFmtId="49" fontId="5" fillId="0" borderId="23" xfId="1" quotePrefix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left"/>
    </xf>
    <xf numFmtId="0" fontId="3" fillId="0" borderId="1" xfId="0" applyFont="1" applyBorder="1"/>
    <xf numFmtId="176" fontId="5" fillId="0" borderId="1" xfId="1" applyNumberFormat="1" applyFont="1" applyBorder="1"/>
    <xf numFmtId="0" fontId="5" fillId="0" borderId="0" xfId="1" applyFont="1"/>
    <xf numFmtId="0" fontId="3" fillId="0" borderId="0" xfId="0" applyFont="1"/>
    <xf numFmtId="0" fontId="5" fillId="0" borderId="0" xfId="1" applyFont="1" applyAlignment="1">
      <alignment wrapText="1"/>
    </xf>
    <xf numFmtId="0" fontId="3" fillId="0" borderId="0" xfId="0" applyFont="1" applyAlignment="1">
      <alignment wrapText="1"/>
    </xf>
    <xf numFmtId="176" fontId="4" fillId="0" borderId="0" xfId="1" applyNumberFormat="1"/>
    <xf numFmtId="0" fontId="5" fillId="0" borderId="0" xfId="1" applyFont="1" applyAlignment="1">
      <alignment horizontal="left" wrapText="1"/>
    </xf>
  </cellXfs>
  <cellStyles count="2">
    <cellStyle name="標準" xfId="0" builtinId="0"/>
    <cellStyle name="標準_013_土地気象" xfId="1" xr:uid="{8F86F9D7-29AF-444E-B7BC-F31BBD25B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15B1-3AD2-4F6F-8B9E-BCD3C22C425D}">
  <sheetPr>
    <tabColor rgb="FFFF0000"/>
    <pageSetUpPr fitToPage="1"/>
  </sheetPr>
  <dimension ref="A1:AG38"/>
  <sheetViews>
    <sheetView showGridLines="0" tabSelected="1" view="pageBreakPreview" zoomScaleNormal="100" zoomScaleSheetLayoutView="100" workbookViewId="0">
      <selection activeCell="G16" sqref="G16"/>
    </sheetView>
  </sheetViews>
  <sheetFormatPr defaultColWidth="7.7265625" defaultRowHeight="12" x14ac:dyDescent="0.2"/>
  <cols>
    <col min="1" max="1" width="8.7265625" style="8" customWidth="1"/>
    <col min="2" max="6" width="7.6328125" style="8" customWidth="1"/>
    <col min="7" max="7" width="8.453125" style="8" customWidth="1"/>
    <col min="8" max="10" width="7.6328125" style="8" customWidth="1"/>
    <col min="11" max="11" width="9" style="8" customWidth="1"/>
    <col min="12" max="16" width="7.6328125" style="8" customWidth="1"/>
    <col min="17" max="17" width="8.453125" style="8" customWidth="1"/>
    <col min="18" max="20" width="7.6328125" style="8" customWidth="1"/>
    <col min="21" max="21" width="8.7265625" style="8" customWidth="1"/>
    <col min="22" max="26" width="7.08984375" style="8" customWidth="1"/>
    <col min="27" max="27" width="8.453125" style="8" customWidth="1"/>
    <col min="28" max="31" width="7.6328125" style="8" customWidth="1"/>
    <col min="32" max="32" width="8.08984375" style="8" customWidth="1"/>
    <col min="33" max="16384" width="7.7265625" style="8"/>
  </cols>
  <sheetData>
    <row r="1" spans="1:33" ht="18" x14ac:dyDescent="0.2">
      <c r="A1" s="1"/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3"/>
      <c r="N1" s="3"/>
      <c r="O1" s="3"/>
      <c r="P1" s="4"/>
      <c r="Q1" s="4"/>
      <c r="R1" s="5"/>
      <c r="S1" s="4"/>
      <c r="T1" s="3"/>
      <c r="U1" s="6"/>
      <c r="V1" s="6"/>
      <c r="W1" s="6"/>
      <c r="X1" s="6"/>
      <c r="Y1" s="6"/>
      <c r="Z1" s="6"/>
      <c r="AA1" s="6"/>
      <c r="AB1" s="6"/>
      <c r="AC1" s="6"/>
      <c r="AD1" s="7"/>
      <c r="AE1" s="6"/>
      <c r="AF1" s="6"/>
      <c r="AG1" s="6"/>
    </row>
    <row r="2" spans="1:33" ht="3.75" customHeight="1" x14ac:dyDescent="0.25">
      <c r="A2" s="9"/>
      <c r="B2" s="6"/>
      <c r="C2" s="10"/>
      <c r="D2" s="10"/>
      <c r="E2" s="6"/>
      <c r="F2" s="6"/>
      <c r="G2" s="11"/>
      <c r="H2" s="12"/>
      <c r="I2" s="12"/>
      <c r="J2" s="12"/>
      <c r="K2" s="13"/>
      <c r="L2" s="12"/>
      <c r="M2" s="14"/>
      <c r="N2" s="14"/>
      <c r="O2" s="14"/>
      <c r="P2" s="14"/>
      <c r="Q2" s="14"/>
      <c r="R2" s="14"/>
      <c r="S2" s="14"/>
      <c r="T2" s="14"/>
      <c r="U2" s="14"/>
      <c r="V2" s="9"/>
      <c r="W2" s="6"/>
      <c r="X2" s="10"/>
      <c r="Y2" s="10"/>
      <c r="Z2" s="6"/>
      <c r="AA2" s="6"/>
      <c r="AB2" s="11"/>
      <c r="AC2" s="12"/>
      <c r="AD2" s="12"/>
      <c r="AE2" s="12"/>
      <c r="AF2" s="13"/>
      <c r="AG2" s="6"/>
    </row>
    <row r="3" spans="1:33" ht="15" customHeight="1" x14ac:dyDescent="0.2">
      <c r="A3" s="6"/>
      <c r="B3" s="6"/>
      <c r="C3" s="6"/>
      <c r="D3" s="6"/>
      <c r="E3" s="15" t="s">
        <v>0</v>
      </c>
      <c r="F3" s="12"/>
      <c r="G3" s="12"/>
      <c r="H3" s="6"/>
      <c r="I3" s="6"/>
      <c r="J3" s="6"/>
      <c r="K3" s="6"/>
      <c r="L3" s="15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6"/>
      <c r="W3" s="6"/>
      <c r="X3" s="6"/>
      <c r="Y3" s="6"/>
      <c r="Z3" s="15" t="s">
        <v>2</v>
      </c>
      <c r="AA3" s="12"/>
      <c r="AB3" s="12"/>
      <c r="AC3" s="6"/>
      <c r="AD3" s="6"/>
      <c r="AE3" s="6"/>
      <c r="AF3" s="6"/>
      <c r="AG3" s="6"/>
    </row>
    <row r="4" spans="1:33" ht="11.25" customHeight="1" thickBot="1" x14ac:dyDescent="0.25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27" customFormat="1" ht="15" customHeight="1" x14ac:dyDescent="0.2">
      <c r="A5" s="17"/>
      <c r="B5" s="18" t="s">
        <v>3</v>
      </c>
      <c r="C5" s="18"/>
      <c r="D5" s="18"/>
      <c r="E5" s="18"/>
      <c r="F5" s="18"/>
      <c r="G5" s="19" t="s">
        <v>4</v>
      </c>
      <c r="H5" s="20"/>
      <c r="I5" s="21" t="s">
        <v>5</v>
      </c>
      <c r="J5" s="21"/>
      <c r="K5" s="22"/>
      <c r="L5" s="18" t="s">
        <v>3</v>
      </c>
      <c r="M5" s="18"/>
      <c r="N5" s="18"/>
      <c r="O5" s="18"/>
      <c r="P5" s="23"/>
      <c r="Q5" s="21" t="s">
        <v>4</v>
      </c>
      <c r="R5" s="20"/>
      <c r="S5" s="21" t="s">
        <v>5</v>
      </c>
      <c r="T5" s="21"/>
      <c r="U5" s="24"/>
      <c r="V5" s="20" t="s">
        <v>3</v>
      </c>
      <c r="W5" s="18"/>
      <c r="X5" s="18"/>
      <c r="Y5" s="18"/>
      <c r="Z5" s="18"/>
      <c r="AA5" s="19" t="s">
        <v>4</v>
      </c>
      <c r="AB5" s="20"/>
      <c r="AC5" s="21" t="s">
        <v>5</v>
      </c>
      <c r="AD5" s="21"/>
      <c r="AE5" s="22"/>
      <c r="AF5" s="25"/>
      <c r="AG5" s="26"/>
    </row>
    <row r="6" spans="1:33" s="27" customFormat="1" ht="15" customHeight="1" x14ac:dyDescent="0.2">
      <c r="A6" s="28" t="s">
        <v>6</v>
      </c>
      <c r="B6" s="29" t="s">
        <v>7</v>
      </c>
      <c r="C6" s="29"/>
      <c r="D6" s="29"/>
      <c r="E6" s="29" t="s">
        <v>8</v>
      </c>
      <c r="F6" s="30"/>
      <c r="G6" s="31" t="s">
        <v>9</v>
      </c>
      <c r="H6" s="31" t="s">
        <v>10</v>
      </c>
      <c r="I6" s="32" t="s">
        <v>11</v>
      </c>
      <c r="J6" s="33" t="s">
        <v>12</v>
      </c>
      <c r="K6" s="34" t="s">
        <v>13</v>
      </c>
      <c r="L6" s="29" t="s">
        <v>7</v>
      </c>
      <c r="M6" s="30"/>
      <c r="N6" s="35"/>
      <c r="O6" s="29" t="s">
        <v>8</v>
      </c>
      <c r="P6" s="30"/>
      <c r="Q6" s="32" t="s">
        <v>9</v>
      </c>
      <c r="R6" s="33" t="s">
        <v>10</v>
      </c>
      <c r="S6" s="33" t="s">
        <v>11</v>
      </c>
      <c r="T6" s="33" t="s">
        <v>12</v>
      </c>
      <c r="U6" s="36" t="s">
        <v>13</v>
      </c>
      <c r="V6" s="37" t="s">
        <v>7</v>
      </c>
      <c r="W6" s="29"/>
      <c r="X6" s="29"/>
      <c r="Y6" s="29" t="s">
        <v>8</v>
      </c>
      <c r="Z6" s="30"/>
      <c r="AA6" s="31" t="s">
        <v>9</v>
      </c>
      <c r="AB6" s="31" t="s">
        <v>10</v>
      </c>
      <c r="AC6" s="32" t="s">
        <v>11</v>
      </c>
      <c r="AD6" s="33" t="s">
        <v>12</v>
      </c>
      <c r="AE6" s="34" t="s">
        <v>13</v>
      </c>
      <c r="AF6" s="34" t="s">
        <v>6</v>
      </c>
      <c r="AG6" s="26"/>
    </row>
    <row r="7" spans="1:33" s="27" customFormat="1" ht="15" customHeight="1" x14ac:dyDescent="0.2">
      <c r="A7" s="38"/>
      <c r="B7" s="39" t="s">
        <v>14</v>
      </c>
      <c r="C7" s="39" t="s">
        <v>15</v>
      </c>
      <c r="D7" s="39" t="s">
        <v>16</v>
      </c>
      <c r="E7" s="39" t="s">
        <v>17</v>
      </c>
      <c r="F7" s="39" t="s">
        <v>18</v>
      </c>
      <c r="G7" s="31"/>
      <c r="H7" s="31"/>
      <c r="I7" s="40"/>
      <c r="J7" s="41"/>
      <c r="K7" s="42"/>
      <c r="L7" s="39" t="s">
        <v>14</v>
      </c>
      <c r="M7" s="39" t="s">
        <v>15</v>
      </c>
      <c r="N7" s="39" t="s">
        <v>16</v>
      </c>
      <c r="O7" s="39" t="s">
        <v>17</v>
      </c>
      <c r="P7" s="39" t="s">
        <v>18</v>
      </c>
      <c r="Q7" s="40"/>
      <c r="R7" s="41"/>
      <c r="S7" s="41"/>
      <c r="T7" s="41"/>
      <c r="U7" s="43"/>
      <c r="V7" s="39" t="s">
        <v>14</v>
      </c>
      <c r="W7" s="39" t="s">
        <v>15</v>
      </c>
      <c r="X7" s="39" t="s">
        <v>16</v>
      </c>
      <c r="Y7" s="39" t="s">
        <v>17</v>
      </c>
      <c r="Z7" s="39" t="s">
        <v>18</v>
      </c>
      <c r="AA7" s="31"/>
      <c r="AB7" s="31"/>
      <c r="AC7" s="40"/>
      <c r="AD7" s="41"/>
      <c r="AE7" s="42"/>
      <c r="AF7" s="42"/>
      <c r="AG7" s="26"/>
    </row>
    <row r="8" spans="1:33" ht="15" customHeight="1" x14ac:dyDescent="0.2">
      <c r="A8" s="44"/>
      <c r="B8" s="45" t="s">
        <v>19</v>
      </c>
      <c r="C8" s="45" t="s">
        <v>19</v>
      </c>
      <c r="D8" s="45" t="s">
        <v>19</v>
      </c>
      <c r="E8" s="45" t="s">
        <v>19</v>
      </c>
      <c r="F8" s="45" t="s">
        <v>19</v>
      </c>
      <c r="G8" s="45" t="s">
        <v>20</v>
      </c>
      <c r="H8" s="45" t="s">
        <v>20</v>
      </c>
      <c r="I8" s="45" t="s">
        <v>21</v>
      </c>
      <c r="J8" s="45" t="s">
        <v>21</v>
      </c>
      <c r="K8" s="45" t="s">
        <v>22</v>
      </c>
      <c r="L8" s="46" t="s">
        <v>19</v>
      </c>
      <c r="M8" s="45" t="s">
        <v>19</v>
      </c>
      <c r="N8" s="45" t="s">
        <v>19</v>
      </c>
      <c r="O8" s="45" t="s">
        <v>19</v>
      </c>
      <c r="P8" s="45" t="s">
        <v>19</v>
      </c>
      <c r="Q8" s="45" t="s">
        <v>20</v>
      </c>
      <c r="R8" s="45" t="s">
        <v>20</v>
      </c>
      <c r="S8" s="45" t="s">
        <v>21</v>
      </c>
      <c r="T8" s="45" t="s">
        <v>21</v>
      </c>
      <c r="U8" s="47" t="s">
        <v>22</v>
      </c>
      <c r="V8" s="45" t="s">
        <v>19</v>
      </c>
      <c r="W8" s="45" t="s">
        <v>19</v>
      </c>
      <c r="X8" s="45" t="s">
        <v>19</v>
      </c>
      <c r="Y8" s="45" t="s">
        <v>19</v>
      </c>
      <c r="Z8" s="45" t="s">
        <v>19</v>
      </c>
      <c r="AA8" s="45" t="s">
        <v>20</v>
      </c>
      <c r="AB8" s="45" t="s">
        <v>20</v>
      </c>
      <c r="AC8" s="45" t="s">
        <v>21</v>
      </c>
      <c r="AD8" s="45" t="s">
        <v>21</v>
      </c>
      <c r="AE8" s="48" t="s">
        <v>22</v>
      </c>
      <c r="AF8" s="49"/>
      <c r="AG8" s="6"/>
    </row>
    <row r="9" spans="1:33" ht="14.25" customHeight="1" x14ac:dyDescent="0.2">
      <c r="A9" s="50" t="s">
        <v>23</v>
      </c>
      <c r="B9" s="51">
        <v>15.7</v>
      </c>
      <c r="C9" s="52">
        <v>20.7</v>
      </c>
      <c r="D9" s="52">
        <v>11.3</v>
      </c>
      <c r="E9" s="53" t="s">
        <v>24</v>
      </c>
      <c r="F9" s="53" t="s">
        <v>24</v>
      </c>
      <c r="G9" s="54">
        <v>2133.1</v>
      </c>
      <c r="H9" s="52" t="s">
        <v>24</v>
      </c>
      <c r="I9" s="52">
        <v>2.2000000000000002</v>
      </c>
      <c r="J9" s="52" t="s">
        <v>24</v>
      </c>
      <c r="K9" s="54">
        <v>1813.3</v>
      </c>
      <c r="L9" s="51">
        <v>15</v>
      </c>
      <c r="M9" s="52">
        <v>20.5</v>
      </c>
      <c r="N9" s="52">
        <v>10.3</v>
      </c>
      <c r="O9" s="53" t="s">
        <v>24</v>
      </c>
      <c r="P9" s="53" t="s">
        <v>24</v>
      </c>
      <c r="Q9" s="54">
        <v>2269.8000000000002</v>
      </c>
      <c r="R9" s="52" t="s">
        <v>24</v>
      </c>
      <c r="S9" s="52">
        <v>1.7</v>
      </c>
      <c r="T9" s="52" t="s">
        <v>24</v>
      </c>
      <c r="U9" s="55">
        <v>1876.3</v>
      </c>
      <c r="V9" s="52">
        <v>16.3</v>
      </c>
      <c r="W9" s="52">
        <v>21.1</v>
      </c>
      <c r="X9" s="52">
        <v>11.7</v>
      </c>
      <c r="Y9" s="53" t="s">
        <v>24</v>
      </c>
      <c r="Z9" s="53" t="s">
        <v>24</v>
      </c>
      <c r="AA9" s="54">
        <v>1599.4</v>
      </c>
      <c r="AB9" s="52" t="s">
        <v>24</v>
      </c>
      <c r="AC9" s="52">
        <v>3.6</v>
      </c>
      <c r="AD9" s="52" t="s">
        <v>24</v>
      </c>
      <c r="AE9" s="56" t="s">
        <v>25</v>
      </c>
      <c r="AF9" s="57" t="str">
        <f>+A9</f>
        <v>平年値</v>
      </c>
      <c r="AG9" s="6"/>
    </row>
    <row r="10" spans="1:33" ht="3.75" customHeight="1" x14ac:dyDescent="0.2">
      <c r="A10" s="50"/>
      <c r="B10" s="52"/>
      <c r="C10" s="52"/>
      <c r="D10" s="52"/>
      <c r="E10" s="52"/>
      <c r="F10" s="52"/>
      <c r="G10" s="58"/>
      <c r="H10" s="59"/>
      <c r="I10" s="52"/>
      <c r="J10" s="59"/>
      <c r="K10" s="54"/>
      <c r="L10" s="51"/>
      <c r="M10" s="52"/>
      <c r="N10" s="52"/>
      <c r="O10" s="52"/>
      <c r="P10" s="52"/>
      <c r="Q10" s="60"/>
      <c r="R10" s="59"/>
      <c r="S10" s="52"/>
      <c r="T10" s="59"/>
      <c r="U10" s="55"/>
      <c r="V10" s="52"/>
      <c r="W10" s="52"/>
      <c r="X10" s="52"/>
      <c r="Y10" s="52"/>
      <c r="Z10" s="52"/>
      <c r="AA10" s="60"/>
      <c r="AB10" s="59"/>
      <c r="AC10" s="52"/>
      <c r="AD10" s="59"/>
      <c r="AE10" s="56"/>
      <c r="AF10" s="57"/>
      <c r="AG10" s="6"/>
    </row>
    <row r="11" spans="1:33" s="66" customFormat="1" ht="17.25" customHeight="1" x14ac:dyDescent="0.2">
      <c r="A11" s="61" t="s">
        <v>26</v>
      </c>
      <c r="B11" s="51">
        <v>15.4</v>
      </c>
      <c r="C11" s="52">
        <v>20.2</v>
      </c>
      <c r="D11" s="52">
        <v>11.2</v>
      </c>
      <c r="E11" s="52">
        <v>36.799999999999997</v>
      </c>
      <c r="F11" s="52">
        <v>-3.3</v>
      </c>
      <c r="G11" s="54">
        <v>2370.5</v>
      </c>
      <c r="H11" s="52">
        <v>151</v>
      </c>
      <c r="I11" s="52">
        <v>2</v>
      </c>
      <c r="J11" s="52">
        <v>12</v>
      </c>
      <c r="K11" s="54">
        <v>1723.8</v>
      </c>
      <c r="L11" s="51">
        <v>15.1</v>
      </c>
      <c r="M11" s="52">
        <v>20.6</v>
      </c>
      <c r="N11" s="52">
        <v>10.6</v>
      </c>
      <c r="O11" s="52">
        <v>36.9</v>
      </c>
      <c r="P11" s="52">
        <v>-4.5</v>
      </c>
      <c r="Q11" s="62">
        <v>2230.5</v>
      </c>
      <c r="R11" s="52">
        <v>183</v>
      </c>
      <c r="S11" s="52">
        <v>1.7</v>
      </c>
      <c r="T11" s="52">
        <v>13.5</v>
      </c>
      <c r="U11" s="55">
        <v>1746.3</v>
      </c>
      <c r="V11" s="63">
        <v>15.9</v>
      </c>
      <c r="W11" s="63">
        <v>20.7</v>
      </c>
      <c r="X11" s="63">
        <v>11.3</v>
      </c>
      <c r="Y11" s="63">
        <v>35.9</v>
      </c>
      <c r="Z11" s="52">
        <v>-4.5</v>
      </c>
      <c r="AA11" s="54">
        <v>1715.5</v>
      </c>
      <c r="AB11" s="52">
        <v>129</v>
      </c>
      <c r="AC11" s="63">
        <v>3.4</v>
      </c>
      <c r="AD11" s="63">
        <v>15.1</v>
      </c>
      <c r="AE11" s="56" t="s">
        <v>27</v>
      </c>
      <c r="AF11" s="64" t="s">
        <v>26</v>
      </c>
      <c r="AG11" s="65"/>
    </row>
    <row r="12" spans="1:33" s="66" customFormat="1" ht="17.25" customHeight="1" x14ac:dyDescent="0.2">
      <c r="A12" s="67" t="s">
        <v>28</v>
      </c>
      <c r="B12" s="51">
        <v>15.7</v>
      </c>
      <c r="C12" s="52">
        <v>20.5</v>
      </c>
      <c r="D12" s="52">
        <v>11.6</v>
      </c>
      <c r="E12" s="52">
        <v>36.299999999999997</v>
      </c>
      <c r="F12" s="52">
        <v>-3.9</v>
      </c>
      <c r="G12" s="54">
        <v>2347</v>
      </c>
      <c r="H12" s="52">
        <v>100</v>
      </c>
      <c r="I12" s="52">
        <v>1.9</v>
      </c>
      <c r="J12" s="52">
        <v>14.2</v>
      </c>
      <c r="K12" s="54">
        <v>1724.5</v>
      </c>
      <c r="L12" s="51">
        <v>15.4</v>
      </c>
      <c r="M12" s="52">
        <v>20.8</v>
      </c>
      <c r="N12" s="52">
        <v>11</v>
      </c>
      <c r="O12" s="52">
        <v>37.700000000000003</v>
      </c>
      <c r="P12" s="52">
        <v>-4</v>
      </c>
      <c r="Q12" s="54">
        <v>2390.5</v>
      </c>
      <c r="R12" s="52">
        <v>117.5</v>
      </c>
      <c r="S12" s="52">
        <v>1.5</v>
      </c>
      <c r="T12" s="52">
        <v>13.6</v>
      </c>
      <c r="U12" s="55">
        <v>1788.2</v>
      </c>
      <c r="V12" s="68">
        <v>16.3</v>
      </c>
      <c r="W12" s="68">
        <v>21</v>
      </c>
      <c r="X12" s="68">
        <v>11.9</v>
      </c>
      <c r="Y12" s="68">
        <v>35.200000000000003</v>
      </c>
      <c r="Z12" s="52">
        <v>-4.7</v>
      </c>
      <c r="AA12" s="62">
        <v>1701.5</v>
      </c>
      <c r="AB12" s="68">
        <v>115</v>
      </c>
      <c r="AC12" s="68">
        <v>3.2</v>
      </c>
      <c r="AD12" s="68">
        <v>24</v>
      </c>
      <c r="AE12" s="69" t="s">
        <v>27</v>
      </c>
      <c r="AF12" s="70" t="s">
        <v>28</v>
      </c>
      <c r="AG12" s="65"/>
    </row>
    <row r="13" spans="1:33" s="66" customFormat="1" ht="17.25" customHeight="1" x14ac:dyDescent="0.2">
      <c r="A13" s="67" t="s">
        <v>29</v>
      </c>
      <c r="B13" s="51">
        <v>16.7</v>
      </c>
      <c r="C13" s="52">
        <v>21.5</v>
      </c>
      <c r="D13" s="52">
        <v>12.6</v>
      </c>
      <c r="E13" s="52">
        <v>36.9</v>
      </c>
      <c r="F13" s="52">
        <v>-4.8</v>
      </c>
      <c r="G13" s="54">
        <v>2988.5</v>
      </c>
      <c r="H13" s="52">
        <v>207</v>
      </c>
      <c r="I13" s="52">
        <v>2</v>
      </c>
      <c r="J13" s="52">
        <v>13.1</v>
      </c>
      <c r="K13" s="54">
        <v>1712.4</v>
      </c>
      <c r="L13" s="51">
        <v>16.2</v>
      </c>
      <c r="M13" s="52">
        <v>21.7</v>
      </c>
      <c r="N13" s="52">
        <v>11.7</v>
      </c>
      <c r="O13" s="52">
        <v>38.5</v>
      </c>
      <c r="P13" s="52">
        <v>-6.8</v>
      </c>
      <c r="Q13" s="54">
        <v>3112.5</v>
      </c>
      <c r="R13" s="52">
        <v>240</v>
      </c>
      <c r="S13" s="52">
        <v>1.5</v>
      </c>
      <c r="T13" s="52">
        <v>10.5</v>
      </c>
      <c r="U13" s="55">
        <v>1732.3</v>
      </c>
      <c r="V13" s="52">
        <v>17</v>
      </c>
      <c r="W13" s="52">
        <v>21.7</v>
      </c>
      <c r="X13" s="52">
        <v>12.6</v>
      </c>
      <c r="Y13" s="52">
        <v>36.9</v>
      </c>
      <c r="Z13" s="52">
        <v>-9.5</v>
      </c>
      <c r="AA13" s="62">
        <v>2144</v>
      </c>
      <c r="AB13" s="52">
        <v>157.5</v>
      </c>
      <c r="AC13" s="52">
        <v>3.1</v>
      </c>
      <c r="AD13" s="52">
        <v>15.6</v>
      </c>
      <c r="AE13" s="55" t="s">
        <v>27</v>
      </c>
      <c r="AF13" s="70" t="s">
        <v>29</v>
      </c>
      <c r="AG13" s="65"/>
    </row>
    <row r="14" spans="1:33" s="66" customFormat="1" ht="17.25" customHeight="1" x14ac:dyDescent="0.2">
      <c r="A14" s="67" t="s">
        <v>30</v>
      </c>
      <c r="B14" s="71">
        <v>16.100000000000001</v>
      </c>
      <c r="C14" s="71">
        <v>20.9</v>
      </c>
      <c r="D14" s="71">
        <v>11.7</v>
      </c>
      <c r="E14" s="71">
        <v>37.5</v>
      </c>
      <c r="F14" s="72">
        <v>-4.5</v>
      </c>
      <c r="G14" s="54">
        <v>1604</v>
      </c>
      <c r="H14" s="71">
        <v>136</v>
      </c>
      <c r="I14" s="71">
        <v>2</v>
      </c>
      <c r="J14" s="71">
        <v>11.7</v>
      </c>
      <c r="K14" s="73">
        <v>1911.2</v>
      </c>
      <c r="L14" s="51">
        <v>15.4</v>
      </c>
      <c r="M14" s="52">
        <v>21.1</v>
      </c>
      <c r="N14" s="52">
        <v>10.8</v>
      </c>
      <c r="O14" s="52">
        <v>37.799999999999997</v>
      </c>
      <c r="P14" s="52">
        <v>-5.4</v>
      </c>
      <c r="Q14" s="54">
        <v>1933.5</v>
      </c>
      <c r="R14" s="52">
        <v>108.5</v>
      </c>
      <c r="S14" s="52">
        <v>1.5</v>
      </c>
      <c r="T14" s="52">
        <v>9.3000000000000007</v>
      </c>
      <c r="U14" s="55">
        <v>1967.1</v>
      </c>
      <c r="V14" s="52">
        <v>16</v>
      </c>
      <c r="W14" s="52">
        <v>20.7</v>
      </c>
      <c r="X14" s="52">
        <v>11.4</v>
      </c>
      <c r="Y14" s="52">
        <v>35.799999999999997</v>
      </c>
      <c r="Z14" s="52">
        <v>-6.4</v>
      </c>
      <c r="AA14" s="54">
        <v>1718</v>
      </c>
      <c r="AB14" s="52">
        <v>250.5</v>
      </c>
      <c r="AC14" s="52">
        <v>3.4</v>
      </c>
      <c r="AD14" s="52">
        <v>16.100000000000001</v>
      </c>
      <c r="AE14" s="55" t="s">
        <v>25</v>
      </c>
      <c r="AF14" s="70" t="s">
        <v>30</v>
      </c>
      <c r="AG14" s="65"/>
    </row>
    <row r="15" spans="1:33" s="84" customFormat="1" ht="17.25" customHeight="1" x14ac:dyDescent="0.2">
      <c r="A15" s="74" t="s">
        <v>31</v>
      </c>
      <c r="B15" s="75">
        <v>16.2</v>
      </c>
      <c r="C15" s="75">
        <v>21.2</v>
      </c>
      <c r="D15" s="75">
        <v>11.8</v>
      </c>
      <c r="E15" s="75">
        <v>37.799999999999997</v>
      </c>
      <c r="F15" s="76">
        <v>-3.6</v>
      </c>
      <c r="G15" s="54">
        <v>2279</v>
      </c>
      <c r="H15" s="75">
        <v>329</v>
      </c>
      <c r="I15" s="75">
        <v>2</v>
      </c>
      <c r="J15" s="75">
        <v>12.1</v>
      </c>
      <c r="K15" s="77">
        <v>1974</v>
      </c>
      <c r="L15" s="78">
        <v>15.7</v>
      </c>
      <c r="M15" s="79">
        <v>21.4</v>
      </c>
      <c r="N15" s="79">
        <v>11</v>
      </c>
      <c r="O15" s="79">
        <v>39</v>
      </c>
      <c r="P15" s="79">
        <v>-5.2</v>
      </c>
      <c r="Q15" s="80">
        <v>2269.5</v>
      </c>
      <c r="R15" s="79">
        <v>272.5</v>
      </c>
      <c r="S15" s="79">
        <v>1.5</v>
      </c>
      <c r="T15" s="79">
        <v>15.5</v>
      </c>
      <c r="U15" s="81">
        <v>2012.6</v>
      </c>
      <c r="V15" s="79">
        <v>16.399999999999999</v>
      </c>
      <c r="W15" s="79">
        <v>21.3</v>
      </c>
      <c r="X15" s="79">
        <v>11.8</v>
      </c>
      <c r="Y15" s="79">
        <v>37.1</v>
      </c>
      <c r="Z15" s="79">
        <v>-6.1</v>
      </c>
      <c r="AA15" s="80">
        <v>1648.5</v>
      </c>
      <c r="AB15" s="79">
        <v>248</v>
      </c>
      <c r="AC15" s="79">
        <v>3.3</v>
      </c>
      <c r="AD15" s="79">
        <v>22.3</v>
      </c>
      <c r="AE15" s="81" t="s">
        <v>25</v>
      </c>
      <c r="AF15" s="82" t="s">
        <v>31</v>
      </c>
      <c r="AG15" s="83"/>
    </row>
    <row r="16" spans="1:33" ht="11.25" customHeight="1" x14ac:dyDescent="0.2">
      <c r="A16" s="61"/>
      <c r="B16" s="51"/>
      <c r="C16" s="52"/>
      <c r="D16" s="52"/>
      <c r="E16" s="52"/>
      <c r="F16" s="52"/>
      <c r="G16" s="52"/>
      <c r="H16" s="52"/>
      <c r="I16" s="52"/>
      <c r="J16" s="52"/>
      <c r="K16" s="54"/>
      <c r="L16" s="51"/>
      <c r="M16" s="52"/>
      <c r="N16" s="52"/>
      <c r="O16" s="52"/>
      <c r="P16" s="52"/>
      <c r="Q16" s="52"/>
      <c r="R16" s="52"/>
      <c r="S16" s="52"/>
      <c r="T16" s="52"/>
      <c r="U16" s="69"/>
      <c r="V16" s="52"/>
      <c r="W16" s="52"/>
      <c r="X16" s="52"/>
      <c r="Y16" s="52"/>
      <c r="Z16" s="52"/>
      <c r="AA16" s="52"/>
      <c r="AB16" s="52"/>
      <c r="AC16" s="52"/>
      <c r="AD16" s="52"/>
      <c r="AE16" s="69"/>
      <c r="AF16" s="64"/>
      <c r="AG16" s="6"/>
    </row>
    <row r="17" spans="1:33" ht="17.25" customHeight="1" x14ac:dyDescent="0.2">
      <c r="A17" s="85" t="s">
        <v>32</v>
      </c>
      <c r="B17" s="51">
        <v>4.0999999999999996</v>
      </c>
      <c r="C17" s="52">
        <v>8.3000000000000007</v>
      </c>
      <c r="D17" s="52">
        <v>0.2</v>
      </c>
      <c r="E17" s="52">
        <v>16.8</v>
      </c>
      <c r="F17" s="52">
        <v>-3.6</v>
      </c>
      <c r="G17" s="54">
        <v>106.5</v>
      </c>
      <c r="H17" s="52">
        <v>33</v>
      </c>
      <c r="I17" s="52">
        <v>2.2000000000000002</v>
      </c>
      <c r="J17" s="52">
        <v>9.1</v>
      </c>
      <c r="K17" s="54">
        <v>97.8</v>
      </c>
      <c r="L17" s="51">
        <v>3.3</v>
      </c>
      <c r="M17" s="52">
        <v>8.1999999999999993</v>
      </c>
      <c r="N17" s="52">
        <v>-0.9</v>
      </c>
      <c r="O17" s="52">
        <v>18.5</v>
      </c>
      <c r="P17" s="52">
        <v>-5.2</v>
      </c>
      <c r="Q17" s="54">
        <v>89.5</v>
      </c>
      <c r="R17" s="52">
        <v>27</v>
      </c>
      <c r="S17" s="52">
        <v>1.4</v>
      </c>
      <c r="T17" s="52">
        <v>7.5</v>
      </c>
      <c r="U17" s="55">
        <v>111.7</v>
      </c>
      <c r="V17" s="52">
        <v>3.7</v>
      </c>
      <c r="W17" s="52">
        <v>8.8000000000000007</v>
      </c>
      <c r="X17" s="52">
        <v>-1.2</v>
      </c>
      <c r="Y17" s="52">
        <v>15.7</v>
      </c>
      <c r="Z17" s="52">
        <v>-5.7</v>
      </c>
      <c r="AA17" s="54">
        <v>46.5</v>
      </c>
      <c r="AB17" s="52">
        <v>12.5</v>
      </c>
      <c r="AC17" s="52">
        <v>2.8</v>
      </c>
      <c r="AD17" s="52">
        <v>11</v>
      </c>
      <c r="AE17" s="55" t="s">
        <v>25</v>
      </c>
      <c r="AF17" s="64" t="s">
        <v>32</v>
      </c>
      <c r="AG17" s="6"/>
    </row>
    <row r="18" spans="1:33" ht="17.25" customHeight="1" x14ac:dyDescent="0.2">
      <c r="A18" s="67" t="s">
        <v>33</v>
      </c>
      <c r="B18" s="51">
        <v>4.7</v>
      </c>
      <c r="C18" s="52">
        <v>9.4</v>
      </c>
      <c r="D18" s="52">
        <v>-0.1</v>
      </c>
      <c r="E18" s="52">
        <v>16</v>
      </c>
      <c r="F18" s="52">
        <v>-3.6</v>
      </c>
      <c r="G18" s="54">
        <v>62.5</v>
      </c>
      <c r="H18" s="52">
        <v>32</v>
      </c>
      <c r="I18" s="52">
        <v>2.4</v>
      </c>
      <c r="J18" s="52">
        <v>10.8</v>
      </c>
      <c r="K18" s="54">
        <v>115.4</v>
      </c>
      <c r="L18" s="51">
        <v>3.9</v>
      </c>
      <c r="M18" s="52">
        <v>9.4</v>
      </c>
      <c r="N18" s="52">
        <v>-0.7</v>
      </c>
      <c r="O18" s="52">
        <v>16.899999999999999</v>
      </c>
      <c r="P18" s="52">
        <v>-5.2</v>
      </c>
      <c r="Q18" s="54">
        <v>65.5</v>
      </c>
      <c r="R18" s="52">
        <v>26</v>
      </c>
      <c r="S18" s="52">
        <v>1.6</v>
      </c>
      <c r="T18" s="52">
        <v>11</v>
      </c>
      <c r="U18" s="55">
        <v>126.4</v>
      </c>
      <c r="V18" s="52">
        <v>4.5</v>
      </c>
      <c r="W18" s="52">
        <v>9.8000000000000007</v>
      </c>
      <c r="X18" s="52">
        <v>-0.8</v>
      </c>
      <c r="Y18" s="52">
        <v>16</v>
      </c>
      <c r="Z18" s="52">
        <v>-6.1</v>
      </c>
      <c r="AA18" s="54">
        <v>61</v>
      </c>
      <c r="AB18" s="52">
        <v>31</v>
      </c>
      <c r="AC18" s="52">
        <v>3.1</v>
      </c>
      <c r="AD18" s="52">
        <v>12.9</v>
      </c>
      <c r="AE18" s="55" t="s">
        <v>25</v>
      </c>
      <c r="AF18" s="70" t="s">
        <v>33</v>
      </c>
      <c r="AG18" s="6"/>
    </row>
    <row r="19" spans="1:33" ht="17.25" customHeight="1" x14ac:dyDescent="0.2">
      <c r="A19" s="67" t="s">
        <v>34</v>
      </c>
      <c r="B19" s="51">
        <v>10.8</v>
      </c>
      <c r="C19" s="52">
        <v>17.100000000000001</v>
      </c>
      <c r="D19" s="52">
        <v>5.3</v>
      </c>
      <c r="E19" s="52">
        <v>24.4</v>
      </c>
      <c r="F19" s="52">
        <v>-0.2</v>
      </c>
      <c r="G19" s="54">
        <v>200.5</v>
      </c>
      <c r="H19" s="52">
        <v>42.5</v>
      </c>
      <c r="I19" s="52">
        <v>2.2999999999999998</v>
      </c>
      <c r="J19" s="52">
        <v>12.1</v>
      </c>
      <c r="K19" s="54">
        <v>187.4</v>
      </c>
      <c r="L19" s="51">
        <v>10.199999999999999</v>
      </c>
      <c r="M19" s="52">
        <v>17.2</v>
      </c>
      <c r="N19" s="52">
        <v>4.2</v>
      </c>
      <c r="O19" s="52">
        <v>23.8</v>
      </c>
      <c r="P19" s="52">
        <v>-0.2</v>
      </c>
      <c r="Q19" s="54">
        <v>223.5</v>
      </c>
      <c r="R19" s="52">
        <v>54</v>
      </c>
      <c r="S19" s="52">
        <v>1.7</v>
      </c>
      <c r="T19" s="52">
        <v>8.5</v>
      </c>
      <c r="U19" s="55">
        <v>187.2</v>
      </c>
      <c r="V19" s="52">
        <v>10.5</v>
      </c>
      <c r="W19" s="52">
        <v>16.3</v>
      </c>
      <c r="X19" s="52">
        <v>4.7</v>
      </c>
      <c r="Y19" s="52">
        <v>24.4</v>
      </c>
      <c r="Z19" s="52">
        <v>-0.6</v>
      </c>
      <c r="AA19" s="54">
        <v>166</v>
      </c>
      <c r="AB19" s="52">
        <v>47.5</v>
      </c>
      <c r="AC19" s="52">
        <v>3.6</v>
      </c>
      <c r="AD19" s="52">
        <v>15.6</v>
      </c>
      <c r="AE19" s="55" t="s">
        <v>25</v>
      </c>
      <c r="AF19" s="70" t="s">
        <v>34</v>
      </c>
      <c r="AG19" s="6"/>
    </row>
    <row r="20" spans="1:33" ht="17.25" customHeight="1" x14ac:dyDescent="0.2">
      <c r="A20" s="67" t="s">
        <v>35</v>
      </c>
      <c r="B20" s="51">
        <v>15.9</v>
      </c>
      <c r="C20" s="52">
        <v>22.2</v>
      </c>
      <c r="D20" s="52">
        <v>10.1</v>
      </c>
      <c r="E20" s="52">
        <v>28.4</v>
      </c>
      <c r="F20" s="52">
        <v>3.2</v>
      </c>
      <c r="G20" s="54">
        <v>175.5</v>
      </c>
      <c r="H20" s="52">
        <v>67</v>
      </c>
      <c r="I20" s="52">
        <v>2.4</v>
      </c>
      <c r="J20" s="52">
        <v>11.1</v>
      </c>
      <c r="K20" s="54">
        <v>203.8</v>
      </c>
      <c r="L20" s="51">
        <v>15.4</v>
      </c>
      <c r="M20" s="52">
        <v>22.2</v>
      </c>
      <c r="N20" s="52">
        <v>9.3000000000000007</v>
      </c>
      <c r="O20" s="52">
        <v>29</v>
      </c>
      <c r="P20" s="52">
        <v>1.5</v>
      </c>
      <c r="Q20" s="54">
        <v>177.5</v>
      </c>
      <c r="R20" s="52">
        <v>73.5</v>
      </c>
      <c r="S20" s="52">
        <v>1.7</v>
      </c>
      <c r="T20" s="52">
        <v>7.5</v>
      </c>
      <c r="U20" s="55">
        <v>196.7</v>
      </c>
      <c r="V20" s="52">
        <v>15.9</v>
      </c>
      <c r="W20" s="52">
        <v>21</v>
      </c>
      <c r="X20" s="52">
        <v>10.1</v>
      </c>
      <c r="Y20" s="52">
        <v>26.1</v>
      </c>
      <c r="Z20" s="52">
        <v>2.9</v>
      </c>
      <c r="AA20" s="54">
        <v>90</v>
      </c>
      <c r="AB20" s="52">
        <v>48</v>
      </c>
      <c r="AC20" s="52">
        <v>3.5</v>
      </c>
      <c r="AD20" s="52">
        <v>13.1</v>
      </c>
      <c r="AE20" s="55" t="s">
        <v>25</v>
      </c>
      <c r="AF20" s="70" t="s">
        <v>35</v>
      </c>
      <c r="AG20" s="6"/>
    </row>
    <row r="21" spans="1:33" ht="17.25" customHeight="1" x14ac:dyDescent="0.2">
      <c r="A21" s="67" t="s">
        <v>36</v>
      </c>
      <c r="B21" s="51">
        <v>19.5</v>
      </c>
      <c r="C21" s="52">
        <v>24.6</v>
      </c>
      <c r="D21" s="52">
        <v>14.6</v>
      </c>
      <c r="E21" s="52">
        <v>31.3</v>
      </c>
      <c r="F21" s="52">
        <v>8.1</v>
      </c>
      <c r="G21" s="54">
        <v>205</v>
      </c>
      <c r="H21" s="52">
        <v>90</v>
      </c>
      <c r="I21" s="52">
        <v>2.2000000000000002</v>
      </c>
      <c r="J21" s="52">
        <v>9.6999999999999993</v>
      </c>
      <c r="K21" s="54">
        <v>173</v>
      </c>
      <c r="L21" s="51">
        <v>19.100000000000001</v>
      </c>
      <c r="M21" s="52">
        <v>24.9</v>
      </c>
      <c r="N21" s="52">
        <v>13.7</v>
      </c>
      <c r="O21" s="52">
        <v>31.6</v>
      </c>
      <c r="P21" s="52">
        <v>6.8</v>
      </c>
      <c r="Q21" s="54">
        <v>230.5</v>
      </c>
      <c r="R21" s="52">
        <v>88.5</v>
      </c>
      <c r="S21" s="52">
        <v>1.7</v>
      </c>
      <c r="T21" s="52">
        <v>8</v>
      </c>
      <c r="U21" s="55">
        <v>179.7</v>
      </c>
      <c r="V21" s="52">
        <v>19.7</v>
      </c>
      <c r="W21" s="52">
        <v>24.2</v>
      </c>
      <c r="X21" s="52">
        <v>14.9</v>
      </c>
      <c r="Y21" s="52">
        <v>28</v>
      </c>
      <c r="Z21" s="52">
        <v>7.3</v>
      </c>
      <c r="AA21" s="54">
        <v>115</v>
      </c>
      <c r="AB21" s="52">
        <v>34</v>
      </c>
      <c r="AC21" s="52">
        <v>3.9</v>
      </c>
      <c r="AD21" s="52">
        <v>13.6</v>
      </c>
      <c r="AE21" s="55" t="s">
        <v>25</v>
      </c>
      <c r="AF21" s="70" t="s">
        <v>36</v>
      </c>
      <c r="AG21" s="6"/>
    </row>
    <row r="22" spans="1:33" ht="17.25" customHeight="1" x14ac:dyDescent="0.2">
      <c r="A22" s="67" t="s">
        <v>37</v>
      </c>
      <c r="B22" s="51">
        <v>22.4</v>
      </c>
      <c r="C22" s="52">
        <v>27.1</v>
      </c>
      <c r="D22" s="52">
        <v>18.7</v>
      </c>
      <c r="E22" s="52">
        <v>31.6</v>
      </c>
      <c r="F22" s="52">
        <v>14</v>
      </c>
      <c r="G22" s="54">
        <v>341.5</v>
      </c>
      <c r="H22" s="52">
        <v>117</v>
      </c>
      <c r="I22" s="52">
        <v>1.9</v>
      </c>
      <c r="J22" s="52">
        <v>10.1</v>
      </c>
      <c r="K22" s="54">
        <v>139.80000000000001</v>
      </c>
      <c r="L22" s="51">
        <v>22.2</v>
      </c>
      <c r="M22" s="52">
        <v>27.6</v>
      </c>
      <c r="N22" s="52">
        <v>18.100000000000001</v>
      </c>
      <c r="O22" s="52">
        <v>33.4</v>
      </c>
      <c r="P22" s="52">
        <v>13.4</v>
      </c>
      <c r="Q22" s="54">
        <v>334.5</v>
      </c>
      <c r="R22" s="52">
        <v>65.5</v>
      </c>
      <c r="S22" s="52">
        <v>1.6</v>
      </c>
      <c r="T22" s="52">
        <v>7.7</v>
      </c>
      <c r="U22" s="55">
        <v>159.5</v>
      </c>
      <c r="V22" s="52">
        <v>23.2</v>
      </c>
      <c r="W22" s="52">
        <v>27.2</v>
      </c>
      <c r="X22" s="52">
        <v>19.5</v>
      </c>
      <c r="Y22" s="52">
        <v>30.8</v>
      </c>
      <c r="Z22" s="52">
        <v>13.3</v>
      </c>
      <c r="AA22" s="54">
        <v>266.5</v>
      </c>
      <c r="AB22" s="52">
        <v>74</v>
      </c>
      <c r="AC22" s="52">
        <v>3.5</v>
      </c>
      <c r="AD22" s="52">
        <v>12.3</v>
      </c>
      <c r="AE22" s="55" t="s">
        <v>25</v>
      </c>
      <c r="AF22" s="70" t="s">
        <v>37</v>
      </c>
      <c r="AG22" s="6"/>
    </row>
    <row r="23" spans="1:33" ht="17.25" customHeight="1" x14ac:dyDescent="0.2">
      <c r="A23" s="67" t="s">
        <v>38</v>
      </c>
      <c r="B23" s="51">
        <v>27.4</v>
      </c>
      <c r="C23" s="52">
        <v>31.6</v>
      </c>
      <c r="D23" s="52">
        <v>23.8</v>
      </c>
      <c r="E23" s="52">
        <v>36.700000000000003</v>
      </c>
      <c r="F23" s="52">
        <v>20.100000000000001</v>
      </c>
      <c r="G23" s="54">
        <v>649.5</v>
      </c>
      <c r="H23" s="52">
        <v>329</v>
      </c>
      <c r="I23" s="52">
        <v>2.1</v>
      </c>
      <c r="J23" s="52">
        <v>11.3</v>
      </c>
      <c r="K23" s="54">
        <v>245.1</v>
      </c>
      <c r="L23" s="51">
        <v>27.4</v>
      </c>
      <c r="M23" s="52">
        <v>33</v>
      </c>
      <c r="N23" s="52">
        <v>23.3</v>
      </c>
      <c r="O23" s="52">
        <v>38.5</v>
      </c>
      <c r="P23" s="52">
        <v>20.2</v>
      </c>
      <c r="Q23" s="54">
        <v>524.5</v>
      </c>
      <c r="R23" s="52">
        <v>272.5</v>
      </c>
      <c r="S23" s="52">
        <v>1.7</v>
      </c>
      <c r="T23" s="52">
        <v>15.5</v>
      </c>
      <c r="U23" s="55">
        <v>225.7</v>
      </c>
      <c r="V23" s="52">
        <v>28.2</v>
      </c>
      <c r="W23" s="52">
        <v>32.5</v>
      </c>
      <c r="X23" s="52">
        <v>24.7</v>
      </c>
      <c r="Y23" s="52">
        <v>36.799999999999997</v>
      </c>
      <c r="Z23" s="52">
        <v>21.3</v>
      </c>
      <c r="AA23" s="54">
        <v>398.5</v>
      </c>
      <c r="AB23" s="52">
        <v>248</v>
      </c>
      <c r="AC23" s="52">
        <v>3.6</v>
      </c>
      <c r="AD23" s="52">
        <v>22.3</v>
      </c>
      <c r="AE23" s="55" t="s">
        <v>25</v>
      </c>
      <c r="AF23" s="70" t="s">
        <v>38</v>
      </c>
      <c r="AG23" s="6"/>
    </row>
    <row r="24" spans="1:33" ht="17.25" customHeight="1" x14ac:dyDescent="0.2">
      <c r="A24" s="67" t="s">
        <v>39</v>
      </c>
      <c r="B24" s="51">
        <v>28.5</v>
      </c>
      <c r="C24" s="52">
        <v>33.6</v>
      </c>
      <c r="D24" s="52">
        <v>24.8</v>
      </c>
      <c r="E24" s="52">
        <v>37.799999999999997</v>
      </c>
      <c r="F24" s="52">
        <v>20.6</v>
      </c>
      <c r="G24" s="54">
        <v>110.5</v>
      </c>
      <c r="H24" s="52">
        <v>48</v>
      </c>
      <c r="I24" s="52">
        <v>2.1</v>
      </c>
      <c r="J24" s="52">
        <v>7.8</v>
      </c>
      <c r="K24" s="54">
        <v>259.3</v>
      </c>
      <c r="L24" s="51">
        <v>28.4</v>
      </c>
      <c r="M24" s="52">
        <v>34.9</v>
      </c>
      <c r="N24" s="52">
        <v>23.8</v>
      </c>
      <c r="O24" s="52">
        <v>39</v>
      </c>
      <c r="P24" s="52">
        <v>20.5</v>
      </c>
      <c r="Q24" s="54">
        <v>139.5</v>
      </c>
      <c r="R24" s="52">
        <v>61.5</v>
      </c>
      <c r="S24" s="52">
        <v>1.6</v>
      </c>
      <c r="T24" s="52">
        <v>8</v>
      </c>
      <c r="U24" s="55">
        <v>254.9</v>
      </c>
      <c r="V24" s="52">
        <v>29.2</v>
      </c>
      <c r="W24" s="52">
        <v>34.1</v>
      </c>
      <c r="X24" s="52">
        <v>25.4</v>
      </c>
      <c r="Y24" s="52">
        <v>37.1</v>
      </c>
      <c r="Z24" s="52">
        <v>22.5</v>
      </c>
      <c r="AA24" s="54">
        <v>46</v>
      </c>
      <c r="AB24" s="52">
        <v>15</v>
      </c>
      <c r="AC24" s="52">
        <v>3.7</v>
      </c>
      <c r="AD24" s="52">
        <v>13.7</v>
      </c>
      <c r="AE24" s="55" t="s">
        <v>25</v>
      </c>
      <c r="AF24" s="70" t="s">
        <v>39</v>
      </c>
      <c r="AG24" s="6"/>
    </row>
    <row r="25" spans="1:33" ht="17.25" customHeight="1" x14ac:dyDescent="0.2">
      <c r="A25" s="67" t="s">
        <v>40</v>
      </c>
      <c r="B25" s="51">
        <v>23.4</v>
      </c>
      <c r="C25" s="52">
        <v>27.7</v>
      </c>
      <c r="D25" s="52">
        <v>20.100000000000001</v>
      </c>
      <c r="E25" s="52">
        <v>33.9</v>
      </c>
      <c r="F25" s="52">
        <v>14.1</v>
      </c>
      <c r="G25" s="54">
        <v>218.5</v>
      </c>
      <c r="H25" s="52">
        <v>77.5</v>
      </c>
      <c r="I25" s="52">
        <v>1.6</v>
      </c>
      <c r="J25" s="52">
        <v>10.6</v>
      </c>
      <c r="K25" s="54">
        <v>116.8</v>
      </c>
      <c r="L25" s="51">
        <v>22.9</v>
      </c>
      <c r="M25" s="52">
        <v>27.8</v>
      </c>
      <c r="N25" s="52">
        <v>19.5</v>
      </c>
      <c r="O25" s="52">
        <v>33.4</v>
      </c>
      <c r="P25" s="52">
        <v>13.6</v>
      </c>
      <c r="Q25" s="54">
        <v>229</v>
      </c>
      <c r="R25" s="52">
        <v>65</v>
      </c>
      <c r="S25" s="52">
        <v>1.2</v>
      </c>
      <c r="T25" s="52">
        <v>11.1</v>
      </c>
      <c r="U25" s="55">
        <v>119</v>
      </c>
      <c r="V25" s="52">
        <v>23.9</v>
      </c>
      <c r="W25" s="52">
        <v>27.8</v>
      </c>
      <c r="X25" s="52">
        <v>20.5</v>
      </c>
      <c r="Y25" s="52">
        <v>32.799999999999997</v>
      </c>
      <c r="Z25" s="52">
        <v>15.8</v>
      </c>
      <c r="AA25" s="54">
        <v>293</v>
      </c>
      <c r="AB25" s="52">
        <v>106.5</v>
      </c>
      <c r="AC25" s="52">
        <v>3.4</v>
      </c>
      <c r="AD25" s="52">
        <v>16.2</v>
      </c>
      <c r="AE25" s="55" t="s">
        <v>25</v>
      </c>
      <c r="AF25" s="70" t="s">
        <v>40</v>
      </c>
      <c r="AG25" s="6"/>
    </row>
    <row r="26" spans="1:33" ht="17.25" customHeight="1" x14ac:dyDescent="0.2">
      <c r="A26" s="67" t="s">
        <v>41</v>
      </c>
      <c r="B26" s="51">
        <v>17.100000000000001</v>
      </c>
      <c r="C26" s="52">
        <v>22.2</v>
      </c>
      <c r="D26" s="52">
        <v>12.7</v>
      </c>
      <c r="E26" s="52">
        <v>29.1</v>
      </c>
      <c r="F26" s="52">
        <v>7.9</v>
      </c>
      <c r="G26" s="54">
        <v>72.5</v>
      </c>
      <c r="H26" s="52">
        <v>25.5</v>
      </c>
      <c r="I26" s="52">
        <v>1.8</v>
      </c>
      <c r="J26" s="52">
        <v>11</v>
      </c>
      <c r="K26" s="54">
        <v>170.2</v>
      </c>
      <c r="L26" s="51">
        <v>16.399999999999999</v>
      </c>
      <c r="M26" s="52">
        <v>22.3</v>
      </c>
      <c r="N26" s="52">
        <v>11.7</v>
      </c>
      <c r="O26" s="52">
        <v>29</v>
      </c>
      <c r="P26" s="52">
        <v>6.5</v>
      </c>
      <c r="Q26" s="54">
        <v>77</v>
      </c>
      <c r="R26" s="52">
        <v>36</v>
      </c>
      <c r="S26" s="52">
        <v>1.5</v>
      </c>
      <c r="T26" s="52">
        <v>13.3</v>
      </c>
      <c r="U26" s="55">
        <v>178</v>
      </c>
      <c r="V26" s="52">
        <v>17.399999999999999</v>
      </c>
      <c r="W26" s="52">
        <v>23.1</v>
      </c>
      <c r="X26" s="52">
        <v>12.5</v>
      </c>
      <c r="Y26" s="52">
        <v>29.6</v>
      </c>
      <c r="Z26" s="52">
        <v>7.8</v>
      </c>
      <c r="AA26" s="54">
        <v>51</v>
      </c>
      <c r="AB26" s="52">
        <v>20</v>
      </c>
      <c r="AC26" s="52">
        <v>3.1</v>
      </c>
      <c r="AD26" s="52">
        <v>19.3</v>
      </c>
      <c r="AE26" s="55" t="s">
        <v>25</v>
      </c>
      <c r="AF26" s="70">
        <v>10</v>
      </c>
      <c r="AG26" s="6"/>
    </row>
    <row r="27" spans="1:33" ht="17.25" customHeight="1" x14ac:dyDescent="0.2">
      <c r="A27" s="67">
        <v>11</v>
      </c>
      <c r="B27" s="51">
        <v>12.2</v>
      </c>
      <c r="C27" s="52">
        <v>18.399999999999999</v>
      </c>
      <c r="D27" s="52">
        <v>7.1</v>
      </c>
      <c r="E27" s="52">
        <v>23.6</v>
      </c>
      <c r="F27" s="52">
        <v>0.1</v>
      </c>
      <c r="G27" s="54">
        <v>59</v>
      </c>
      <c r="H27" s="52">
        <v>25</v>
      </c>
      <c r="I27" s="52">
        <v>1.2</v>
      </c>
      <c r="J27" s="52">
        <v>6.1</v>
      </c>
      <c r="K27" s="54">
        <v>166.2</v>
      </c>
      <c r="L27" s="51">
        <v>11.5</v>
      </c>
      <c r="M27" s="52">
        <v>17.899999999999999</v>
      </c>
      <c r="N27" s="52">
        <v>6.4</v>
      </c>
      <c r="O27" s="52">
        <v>22.8</v>
      </c>
      <c r="P27" s="52">
        <v>-1.1000000000000001</v>
      </c>
      <c r="Q27" s="54">
        <v>55</v>
      </c>
      <c r="R27" s="52">
        <v>19.5</v>
      </c>
      <c r="S27" s="52">
        <v>1</v>
      </c>
      <c r="T27" s="52">
        <v>6.2</v>
      </c>
      <c r="U27" s="55">
        <v>167.5</v>
      </c>
      <c r="V27" s="52">
        <v>12.3</v>
      </c>
      <c r="W27" s="52">
        <v>18.2</v>
      </c>
      <c r="X27" s="52">
        <v>6.7</v>
      </c>
      <c r="Y27" s="52">
        <v>23.8</v>
      </c>
      <c r="Z27" s="52">
        <v>-0.3</v>
      </c>
      <c r="AA27" s="54">
        <v>34</v>
      </c>
      <c r="AB27" s="52">
        <v>11</v>
      </c>
      <c r="AC27" s="52">
        <v>2.4</v>
      </c>
      <c r="AD27" s="52">
        <v>12.2</v>
      </c>
      <c r="AE27" s="55" t="s">
        <v>25</v>
      </c>
      <c r="AF27" s="70">
        <v>11</v>
      </c>
      <c r="AG27" s="6"/>
    </row>
    <row r="28" spans="1:33" ht="17.25" customHeight="1" thickBot="1" x14ac:dyDescent="0.25">
      <c r="A28" s="86">
        <v>12</v>
      </c>
      <c r="B28" s="51">
        <v>8.6</v>
      </c>
      <c r="C28" s="52">
        <v>12.5</v>
      </c>
      <c r="D28" s="52">
        <v>4.4000000000000004</v>
      </c>
      <c r="E28" s="52">
        <v>24</v>
      </c>
      <c r="F28" s="52">
        <v>-1.3</v>
      </c>
      <c r="G28" s="54">
        <v>77.5</v>
      </c>
      <c r="H28" s="52">
        <v>34</v>
      </c>
      <c r="I28" s="52">
        <v>1.9</v>
      </c>
      <c r="J28" s="52">
        <v>9.3000000000000007</v>
      </c>
      <c r="K28" s="54">
        <v>99.2</v>
      </c>
      <c r="L28" s="87">
        <v>7.5</v>
      </c>
      <c r="M28" s="88">
        <v>11.8</v>
      </c>
      <c r="N28" s="88">
        <v>3.5</v>
      </c>
      <c r="O28" s="88">
        <v>23.2</v>
      </c>
      <c r="P28" s="88">
        <v>-2.5</v>
      </c>
      <c r="Q28" s="89">
        <v>123.5</v>
      </c>
      <c r="R28" s="88">
        <v>62.5</v>
      </c>
      <c r="S28" s="88">
        <v>1.3</v>
      </c>
      <c r="T28" s="88">
        <v>7.2</v>
      </c>
      <c r="U28" s="90">
        <v>106.3</v>
      </c>
      <c r="V28" s="88">
        <v>8.5</v>
      </c>
      <c r="W28" s="88">
        <v>12.4</v>
      </c>
      <c r="X28" s="88">
        <v>4.3</v>
      </c>
      <c r="Y28" s="88">
        <v>23</v>
      </c>
      <c r="Z28" s="88">
        <v>-2.8</v>
      </c>
      <c r="AA28" s="89">
        <v>81</v>
      </c>
      <c r="AB28" s="88">
        <v>36.5</v>
      </c>
      <c r="AC28" s="88">
        <v>2.8</v>
      </c>
      <c r="AD28" s="88">
        <v>10.3</v>
      </c>
      <c r="AE28" s="55" t="s">
        <v>25</v>
      </c>
      <c r="AF28" s="91">
        <v>12</v>
      </c>
      <c r="AG28" s="6"/>
    </row>
    <row r="29" spans="1:33" ht="12" customHeight="1" x14ac:dyDescent="0.2">
      <c r="A29" s="92" t="s">
        <v>42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94"/>
      <c r="AF29" s="65"/>
      <c r="AG29" s="6"/>
    </row>
    <row r="30" spans="1:33" ht="12" customHeight="1" x14ac:dyDescent="0.2">
      <c r="A30" s="95" t="s">
        <v>43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5"/>
      <c r="AF30" s="65"/>
      <c r="AG30" s="6"/>
    </row>
    <row r="31" spans="1:33" ht="13" x14ac:dyDescent="0.2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6"/>
      <c r="AG31" s="6"/>
    </row>
    <row r="32" spans="1:33" ht="12" customHeight="1" x14ac:dyDescent="0.2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3" x14ac:dyDescent="0.2">
      <c r="A33" s="100" t="s">
        <v>46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8" spans="1:33" ht="13.5" customHeight="1" x14ac:dyDescent="0.2"/>
  </sheetData>
  <mergeCells count="17">
    <mergeCell ref="A29:N29"/>
    <mergeCell ref="A30:N30"/>
    <mergeCell ref="A31:N31"/>
    <mergeCell ref="A32:N32"/>
    <mergeCell ref="A33:N33"/>
    <mergeCell ref="S6:S7"/>
    <mergeCell ref="T6:T7"/>
    <mergeCell ref="AA6:AA7"/>
    <mergeCell ref="AB6:AB7"/>
    <mergeCell ref="AC6:AC7"/>
    <mergeCell ref="AD6:AD7"/>
    <mergeCell ref="G6:G7"/>
    <mergeCell ref="H6:H7"/>
    <mergeCell ref="I6:I7"/>
    <mergeCell ref="J6:J7"/>
    <mergeCell ref="Q6:Q7"/>
    <mergeCell ref="R6:R7"/>
  </mergeCells>
  <phoneticPr fontId="2"/>
  <pageMargins left="0.39370078740157483" right="0.39370078740157483" top="0.59055118110236227" bottom="0.39370078740157483" header="0.39370078740157483" footer="0.31496062992125984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3-9(3)</vt:lpstr>
      <vt:lpstr>'3-9(3)'!Print_Area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2020-09-29T03:09:18Z</dcterms:created>
  <dcterms:modified xsi:type="dcterms:W3CDTF">2020-09-29T03:09:32Z</dcterms:modified>
</cp:coreProperties>
</file>