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32\"/>
    </mc:Choice>
  </mc:AlternateContent>
  <xr:revisionPtr revIDLastSave="0" documentId="8_{5ADABF0C-6C9A-448C-9792-E28DD5CC6FCB}" xr6:coauthVersionLast="45" xr6:coauthVersionMax="45" xr10:uidLastSave="{00000000-0000-0000-0000-000000000000}"/>
  <bookViews>
    <workbookView xWindow="-110" yWindow="-110" windowWidth="19420" windowHeight="10420" xr2:uid="{B05394D2-19C5-401F-9D18-9E4B4CCB1203}"/>
  </bookViews>
  <sheets>
    <sheet name="3-9(2)" sheetId="1" r:id="rId1"/>
  </sheets>
  <definedNames>
    <definedName name="_xlnm.Print_Area" localSheetId="0">'3-9(2)'!$A$1:$V$34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28" i="1"/>
  <c r="L27" i="1"/>
  <c r="L26" i="1"/>
  <c r="L25" i="1"/>
  <c r="L24" i="1"/>
  <c r="L23" i="1"/>
  <c r="L22" i="1"/>
  <c r="L21" i="1"/>
  <c r="L20" i="1"/>
  <c r="L19" i="1"/>
  <c r="L18" i="1"/>
  <c r="L16" i="1"/>
  <c r="L15" i="1"/>
  <c r="L14" i="1"/>
  <c r="L13" i="1"/>
  <c r="L12" i="1"/>
  <c r="L10" i="1"/>
</calcChain>
</file>

<file path=xl/sharedStrings.xml><?xml version="1.0" encoding="utf-8"?>
<sst xmlns="http://schemas.openxmlformats.org/spreadsheetml/2006/main" count="76" uniqueCount="31">
  <si>
    <t xml:space="preserve">唐　      　津　 </t>
    <phoneticPr fontId="2"/>
  </si>
  <si>
    <t>白　         　　石</t>
  </si>
  <si>
    <t>気　　　　温</t>
  </si>
  <si>
    <t>降 水 量</t>
    <phoneticPr fontId="7"/>
  </si>
  <si>
    <t>風　　速</t>
  </si>
  <si>
    <t>年・月</t>
    <phoneticPr fontId="7"/>
  </si>
  <si>
    <t>平　　　均</t>
  </si>
  <si>
    <t>極　　　値</t>
    <rPh sb="4" eb="5">
      <t>チ</t>
    </rPh>
    <phoneticPr fontId="7"/>
  </si>
  <si>
    <t>合　計</t>
    <rPh sb="0" eb="1">
      <t>ゴウ</t>
    </rPh>
    <rPh sb="2" eb="3">
      <t>ケイ</t>
    </rPh>
    <phoneticPr fontId="7"/>
  </si>
  <si>
    <t>日最大</t>
  </si>
  <si>
    <t>平　均</t>
  </si>
  <si>
    <t>最　大</t>
  </si>
  <si>
    <t>日照時間</t>
  </si>
  <si>
    <t>日平均</t>
    <rPh sb="0" eb="1">
      <t>ヒ</t>
    </rPh>
    <phoneticPr fontId="7"/>
  </si>
  <si>
    <t>日最高</t>
    <phoneticPr fontId="7"/>
  </si>
  <si>
    <t>日最低</t>
    <phoneticPr fontId="7"/>
  </si>
  <si>
    <t>最高</t>
    <phoneticPr fontId="7"/>
  </si>
  <si>
    <t>最低</t>
    <phoneticPr fontId="7"/>
  </si>
  <si>
    <t>℃</t>
  </si>
  <si>
    <t>mm</t>
  </si>
  <si>
    <t>m/s</t>
  </si>
  <si>
    <t>時間</t>
  </si>
  <si>
    <t>平年値</t>
    <rPh sb="0" eb="3">
      <t>ヘイネンチ</t>
    </rPh>
    <phoneticPr fontId="7"/>
  </si>
  <si>
    <t>－</t>
  </si>
  <si>
    <t xml:space="preserve"> 平成26年</t>
    <rPh sb="1" eb="3">
      <t>ヘイセイ</t>
    </rPh>
    <rPh sb="5" eb="6">
      <t>ネン</t>
    </rPh>
    <phoneticPr fontId="2"/>
  </si>
  <si>
    <t xml:space="preserve">  30年1月</t>
    <phoneticPr fontId="2"/>
  </si>
  <si>
    <t>資料：佐賀地方気象台</t>
    <rPh sb="0" eb="2">
      <t>シリョウ</t>
    </rPh>
    <rPh sb="3" eb="5">
      <t>サガ</t>
    </rPh>
    <rPh sb="5" eb="7">
      <t>チホウ</t>
    </rPh>
    <rPh sb="7" eb="10">
      <t>キショウダイ</t>
    </rPh>
    <phoneticPr fontId="2"/>
  </si>
  <si>
    <t>（注）　1)記号の説明</t>
    <rPh sb="1" eb="2">
      <t>チュウ</t>
    </rPh>
    <rPh sb="6" eb="8">
      <t>キゴウ</t>
    </rPh>
    <rPh sb="9" eb="11">
      <t>セツメイ</t>
    </rPh>
    <phoneticPr fontId="7"/>
  </si>
  <si>
    <t>　　　　　-：統計しない、または統計値なし。)：準正常値。統計を求める資料数が80％以上。]：資料不足値。統計を求める資料数が80％未満。</t>
    <rPh sb="7" eb="9">
      <t>トウケイ</t>
    </rPh>
    <rPh sb="16" eb="19">
      <t>トウケイチ</t>
    </rPh>
    <phoneticPr fontId="7"/>
  </si>
  <si>
    <t>　　    2)平年値：30年間の平均値。西暦年の1位が1になる10年ごとに更新する（統計期間1981年～2010年　統計年数30年）。　　　</t>
    <phoneticPr fontId="7"/>
  </si>
  <si>
    <t xml:space="preserve">        3)唐津地域気象観測所は平成22年2月25日から観測開始、観測期間が短いため、平年値は求められない。</t>
    <rPh sb="51" eb="52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</si>
</sst>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0_);\(0\)"/>
    <numFmt numFmtId="178" formatCode="0.0_);\(0.0\)"/>
    <numFmt numFmtId="179" formatCode="#\ ###\ ###.0\ "/>
    <numFmt numFmtId="180" formatCode="#\ ###\ ###.0"/>
    <numFmt numFmtId="181" formatCode="0_ "/>
    <numFmt numFmtId="182" formatCode="#\ ###\ ###\ "/>
    <numFmt numFmtId="183" formatCode="0.0_);[Red]\(0.0\)"/>
  </numFmts>
  <fonts count="10" x14ac:knownFonts="1"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176" fontId="1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49" fontId="0" fillId="0" borderId="0" xfId="0" applyNumberFormat="1" applyAlignment="1">
      <alignment horizontal="right" vertical="center"/>
    </xf>
    <xf numFmtId="0" fontId="3" fillId="0" borderId="0" xfId="1"/>
    <xf numFmtId="0" fontId="3" fillId="2" borderId="0" xfId="1" applyFill="1"/>
    <xf numFmtId="177" fontId="4" fillId="0" borderId="0" xfId="0" applyNumberFormat="1" applyFont="1" applyAlignment="1">
      <alignment vertical="center"/>
    </xf>
    <xf numFmtId="0" fontId="5" fillId="0" borderId="0" xfId="1" applyFont="1" applyAlignment="1">
      <alignment horizontal="centerContinuous"/>
    </xf>
    <xf numFmtId="0" fontId="3" fillId="0" borderId="0" xfId="1" applyAlignment="1">
      <alignment horizontal="centerContinuous"/>
    </xf>
    <xf numFmtId="0" fontId="5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horizontal="centerContinuous" vertical="center"/>
    </xf>
    <xf numFmtId="0" fontId="6" fillId="0" borderId="3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horizontal="centerContinuous" vertical="center"/>
    </xf>
    <xf numFmtId="0" fontId="3" fillId="2" borderId="0" xfId="1" applyFill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Continuous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Continuous" vertical="center"/>
    </xf>
    <xf numFmtId="0" fontId="6" fillId="0" borderId="14" xfId="1" applyFont="1" applyBorder="1" applyAlignment="1">
      <alignment horizontal="centerContinuous" vertical="center"/>
    </xf>
    <xf numFmtId="0" fontId="6" fillId="0" borderId="15" xfId="1" applyFont="1" applyBorder="1" applyAlignment="1">
      <alignment vertical="center"/>
    </xf>
    <xf numFmtId="0" fontId="6" fillId="0" borderId="8" xfId="1" applyFont="1" applyBorder="1" applyAlignment="1">
      <alignment horizontal="distributed" vertical="center" justifyLastLine="1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18" xfId="1" applyFont="1" applyBorder="1"/>
    <xf numFmtId="0" fontId="6" fillId="0" borderId="0" xfId="1" applyFont="1" applyAlignment="1">
      <alignment horizontal="right"/>
    </xf>
    <xf numFmtId="0" fontId="6" fillId="0" borderId="18" xfId="1" applyFont="1" applyBorder="1" applyAlignment="1">
      <alignment horizontal="center"/>
    </xf>
    <xf numFmtId="176" fontId="6" fillId="0" borderId="0" xfId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3" fillId="0" borderId="0" xfId="1" applyAlignment="1">
      <alignment horizontal="right"/>
    </xf>
    <xf numFmtId="179" fontId="6" fillId="0" borderId="0" xfId="1" applyNumberFormat="1" applyFont="1" applyAlignment="1">
      <alignment horizontal="right"/>
    </xf>
    <xf numFmtId="180" fontId="6" fillId="0" borderId="0" xfId="1" applyNumberFormat="1" applyFont="1" applyAlignment="1">
      <alignment horizontal="right"/>
    </xf>
    <xf numFmtId="181" fontId="6" fillId="0" borderId="0" xfId="1" applyNumberFormat="1" applyFont="1" applyAlignment="1">
      <alignment horizontal="right"/>
    </xf>
    <xf numFmtId="182" fontId="6" fillId="0" borderId="0" xfId="1" applyNumberFormat="1" applyFont="1" applyAlignment="1">
      <alignment horizontal="right"/>
    </xf>
    <xf numFmtId="0" fontId="6" fillId="0" borderId="18" xfId="1" quotePrefix="1" applyFont="1" applyBorder="1" applyAlignment="1">
      <alignment horizontal="left"/>
    </xf>
    <xf numFmtId="49" fontId="6" fillId="0" borderId="18" xfId="1" quotePrefix="1" applyNumberFormat="1" applyFont="1" applyBorder="1" applyAlignment="1">
      <alignment horizontal="left"/>
    </xf>
    <xf numFmtId="183" fontId="6" fillId="0" borderId="0" xfId="1" applyNumberFormat="1" applyFont="1" applyAlignment="1">
      <alignment horizontal="right"/>
    </xf>
    <xf numFmtId="0" fontId="6" fillId="0" borderId="18" xfId="1" quotePrefix="1" applyFont="1" applyBorder="1" applyAlignment="1">
      <alignment horizontal="center"/>
    </xf>
    <xf numFmtId="49" fontId="6" fillId="0" borderId="18" xfId="1" quotePrefix="1" applyNumberFormat="1" applyFont="1" applyBorder="1" applyAlignment="1">
      <alignment horizontal="center"/>
    </xf>
    <xf numFmtId="176" fontId="6" fillId="0" borderId="0" xfId="1" applyNumberFormat="1" applyFont="1"/>
    <xf numFmtId="179" fontId="6" fillId="0" borderId="0" xfId="1" applyNumberFormat="1" applyFont="1"/>
    <xf numFmtId="176" fontId="8" fillId="0" borderId="11" xfId="1" applyNumberFormat="1" applyFont="1" applyBorder="1" applyAlignment="1">
      <alignment horizontal="right"/>
    </xf>
    <xf numFmtId="176" fontId="8" fillId="0" borderId="0" xfId="1" applyNumberFormat="1" applyFont="1" applyAlignment="1">
      <alignment horizontal="right"/>
    </xf>
    <xf numFmtId="179" fontId="8" fillId="0" borderId="0" xfId="1" applyNumberFormat="1" applyFont="1" applyAlignment="1">
      <alignment horizontal="right"/>
    </xf>
    <xf numFmtId="49" fontId="8" fillId="0" borderId="18" xfId="1" quotePrefix="1" applyNumberFormat="1" applyFont="1" applyBorder="1" applyAlignment="1">
      <alignment horizontal="center"/>
    </xf>
    <xf numFmtId="0" fontId="9" fillId="2" borderId="0" xfId="1" applyFont="1" applyFill="1"/>
    <xf numFmtId="0" fontId="6" fillId="0" borderId="19" xfId="1" quotePrefix="1" applyFont="1" applyBorder="1" applyAlignment="1">
      <alignment horizontal="center"/>
    </xf>
    <xf numFmtId="49" fontId="6" fillId="0" borderId="19" xfId="1" quotePrefix="1" applyNumberFormat="1" applyFont="1" applyBorder="1" applyAlignment="1">
      <alignment horizontal="center"/>
    </xf>
    <xf numFmtId="176" fontId="6" fillId="0" borderId="20" xfId="1" applyNumberFormat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9" fontId="6" fillId="0" borderId="21" xfId="1" applyNumberFormat="1" applyFont="1" applyBorder="1" applyAlignment="1">
      <alignment horizontal="right"/>
    </xf>
    <xf numFmtId="49" fontId="6" fillId="0" borderId="1" xfId="1" applyNumberFormat="1" applyFont="1" applyBorder="1" applyAlignment="1">
      <alignment horizontal="left"/>
    </xf>
    <xf numFmtId="0" fontId="0" fillId="0" borderId="1" xfId="0" applyBorder="1"/>
    <xf numFmtId="0" fontId="0" fillId="0" borderId="1" xfId="0" applyBorder="1"/>
    <xf numFmtId="179" fontId="0" fillId="0" borderId="1" xfId="0" applyNumberFormat="1" applyBorder="1"/>
    <xf numFmtId="0" fontId="6" fillId="0" borderId="0" xfId="1" applyFont="1"/>
    <xf numFmtId="0" fontId="0" fillId="0" borderId="0" xfId="0"/>
    <xf numFmtId="0" fontId="6" fillId="0" borderId="0" xfId="1" applyFont="1" applyAlignment="1">
      <alignment wrapText="1"/>
    </xf>
    <xf numFmtId="0" fontId="0" fillId="0" borderId="0" xfId="0" applyAlignment="1">
      <alignment wrapText="1"/>
    </xf>
    <xf numFmtId="0" fontId="6" fillId="0" borderId="0" xfId="1" applyFont="1" applyAlignment="1">
      <alignment horizontal="left" wrapText="1"/>
    </xf>
    <xf numFmtId="0" fontId="6" fillId="2" borderId="0" xfId="1" applyFont="1" applyFill="1" applyAlignment="1">
      <alignment vertical="top" wrapText="1"/>
    </xf>
    <xf numFmtId="0" fontId="0" fillId="2" borderId="0" xfId="0" applyFill="1" applyAlignment="1">
      <alignment wrapText="1"/>
    </xf>
    <xf numFmtId="0" fontId="3" fillId="2" borderId="0" xfId="1" applyFill="1" applyAlignment="1">
      <alignment horizontal="center"/>
    </xf>
  </cellXfs>
  <cellStyles count="2">
    <cellStyle name="標準" xfId="0" builtinId="0"/>
    <cellStyle name="標準_013_土地気象" xfId="1" xr:uid="{CA61F1BD-85C5-4BBD-BCEC-4182D0ABAF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0CF9F-B8EE-4ED7-AECF-3830897933E2}">
  <sheetPr>
    <tabColor rgb="FFFF0000"/>
  </sheetPr>
  <dimension ref="A1:V38"/>
  <sheetViews>
    <sheetView showGridLines="0" tabSelected="1" view="pageBreakPreview" zoomScaleNormal="100" zoomScaleSheetLayoutView="100" workbookViewId="0">
      <selection activeCell="J6" sqref="J6"/>
    </sheetView>
  </sheetViews>
  <sheetFormatPr defaultColWidth="7.7265625" defaultRowHeight="12" x14ac:dyDescent="0.2"/>
  <cols>
    <col min="1" max="1" width="9.36328125" style="6" customWidth="1"/>
    <col min="2" max="10" width="8.7265625" style="6" customWidth="1"/>
    <col min="11" max="11" width="10.26953125" style="6" customWidth="1"/>
    <col min="12" max="12" width="9.36328125" style="6" customWidth="1"/>
    <col min="13" max="21" width="8.7265625" style="6" customWidth="1"/>
    <col min="22" max="22" width="9.08984375" style="6" customWidth="1"/>
    <col min="23" max="23" width="8" style="6" customWidth="1"/>
    <col min="24" max="16384" width="7.7265625" style="6"/>
  </cols>
  <sheetData>
    <row r="1" spans="1:22" ht="18" x14ac:dyDescent="0.2">
      <c r="A1" s="1"/>
      <c r="B1" s="1"/>
      <c r="C1" s="1"/>
      <c r="D1" s="1"/>
      <c r="E1" s="1"/>
      <c r="F1" s="1"/>
      <c r="G1" s="2"/>
      <c r="H1" s="2"/>
      <c r="I1" s="3"/>
      <c r="J1" s="3"/>
      <c r="K1" s="3"/>
      <c r="L1" s="3"/>
      <c r="M1" s="2"/>
      <c r="N1" s="2"/>
      <c r="O1" s="2"/>
      <c r="P1" s="3"/>
      <c r="Q1" s="3"/>
      <c r="R1" s="4"/>
      <c r="S1" s="3"/>
      <c r="T1" s="2"/>
      <c r="U1" s="2"/>
      <c r="V1" s="5"/>
    </row>
    <row r="2" spans="1:22" ht="18" x14ac:dyDescent="0.2">
      <c r="A2" s="1"/>
      <c r="B2" s="1"/>
      <c r="C2" s="1"/>
      <c r="D2" s="1"/>
      <c r="E2" s="1"/>
      <c r="F2" s="1"/>
      <c r="G2" s="2"/>
      <c r="H2" s="2"/>
      <c r="I2" s="3"/>
      <c r="J2" s="3"/>
      <c r="K2" s="3"/>
      <c r="L2" s="3"/>
      <c r="M2" s="2"/>
      <c r="N2" s="2"/>
      <c r="O2" s="2"/>
      <c r="P2" s="3"/>
      <c r="Q2" s="3"/>
      <c r="R2" s="4"/>
      <c r="S2" s="3"/>
      <c r="T2" s="2"/>
      <c r="U2" s="7"/>
      <c r="V2" s="5"/>
    </row>
    <row r="3" spans="1:22" ht="18" x14ac:dyDescent="0.2">
      <c r="A3" s="5"/>
      <c r="B3" s="1"/>
      <c r="C3" s="1"/>
      <c r="D3" s="1"/>
      <c r="E3" s="1"/>
      <c r="F3" s="1"/>
      <c r="G3" s="2"/>
      <c r="H3" s="2"/>
      <c r="I3" s="3"/>
      <c r="J3" s="3"/>
      <c r="K3" s="3"/>
      <c r="L3" s="3"/>
      <c r="M3" s="2"/>
      <c r="N3" s="2"/>
      <c r="O3" s="2"/>
      <c r="P3" s="3"/>
      <c r="Q3" s="3"/>
      <c r="R3" s="4"/>
      <c r="S3" s="3"/>
      <c r="T3" s="2"/>
      <c r="U3" s="7"/>
      <c r="V3" s="5"/>
    </row>
    <row r="4" spans="1:22" ht="15" customHeight="1" x14ac:dyDescent="0.2">
      <c r="A4" s="8"/>
      <c r="B4" s="9"/>
      <c r="C4" s="9"/>
      <c r="D4" s="10" t="s">
        <v>0</v>
      </c>
      <c r="E4" s="11"/>
      <c r="F4" s="11"/>
      <c r="G4" s="11"/>
      <c r="H4" s="11"/>
      <c r="I4" s="12"/>
      <c r="J4" s="9"/>
      <c r="K4" s="9"/>
      <c r="L4" s="8" t="s">
        <v>1</v>
      </c>
      <c r="M4" s="9"/>
      <c r="N4" s="8"/>
      <c r="O4" s="9"/>
      <c r="P4" s="9"/>
      <c r="Q4" s="9"/>
      <c r="R4" s="9"/>
      <c r="S4" s="9"/>
      <c r="T4" s="9"/>
      <c r="U4" s="9"/>
      <c r="V4" s="9"/>
    </row>
    <row r="5" spans="1:22" ht="11.25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s="20" customFormat="1" ht="15" customHeight="1" x14ac:dyDescent="0.2">
      <c r="A6" s="13"/>
      <c r="B6" s="14" t="s">
        <v>2</v>
      </c>
      <c r="C6" s="14"/>
      <c r="D6" s="14"/>
      <c r="E6" s="14"/>
      <c r="F6" s="14"/>
      <c r="G6" s="15" t="s">
        <v>3</v>
      </c>
      <c r="H6" s="16"/>
      <c r="I6" s="15" t="s">
        <v>4</v>
      </c>
      <c r="J6" s="15"/>
      <c r="K6" s="17"/>
      <c r="L6" s="18"/>
      <c r="M6" s="14" t="s">
        <v>2</v>
      </c>
      <c r="N6" s="14"/>
      <c r="O6" s="14"/>
      <c r="P6" s="14"/>
      <c r="Q6" s="14"/>
      <c r="R6" s="19" t="s">
        <v>3</v>
      </c>
      <c r="S6" s="16"/>
      <c r="T6" s="15" t="s">
        <v>4</v>
      </c>
      <c r="U6" s="15"/>
      <c r="V6" s="17"/>
    </row>
    <row r="7" spans="1:22" s="20" customFormat="1" ht="15" customHeight="1" x14ac:dyDescent="0.2">
      <c r="A7" s="21" t="s">
        <v>5</v>
      </c>
      <c r="B7" s="22" t="s">
        <v>6</v>
      </c>
      <c r="C7" s="22"/>
      <c r="D7" s="22"/>
      <c r="E7" s="22" t="s">
        <v>7</v>
      </c>
      <c r="F7" s="22"/>
      <c r="G7" s="23" t="s">
        <v>8</v>
      </c>
      <c r="H7" s="23" t="s">
        <v>9</v>
      </c>
      <c r="I7" s="23" t="s">
        <v>10</v>
      </c>
      <c r="J7" s="24" t="s">
        <v>11</v>
      </c>
      <c r="K7" s="25" t="s">
        <v>12</v>
      </c>
      <c r="L7" s="26" t="s">
        <v>5</v>
      </c>
      <c r="M7" s="22" t="s">
        <v>6</v>
      </c>
      <c r="N7" s="27"/>
      <c r="O7" s="28"/>
      <c r="P7" s="22" t="s">
        <v>7</v>
      </c>
      <c r="Q7" s="22"/>
      <c r="R7" s="23" t="s">
        <v>8</v>
      </c>
      <c r="S7" s="23" t="s">
        <v>9</v>
      </c>
      <c r="T7" s="23" t="s">
        <v>10</v>
      </c>
      <c r="U7" s="24" t="s">
        <v>11</v>
      </c>
      <c r="V7" s="25" t="s">
        <v>12</v>
      </c>
    </row>
    <row r="8" spans="1:22" s="20" customFormat="1" ht="15" customHeight="1" x14ac:dyDescent="0.2">
      <c r="A8" s="29"/>
      <c r="B8" s="30" t="s">
        <v>13</v>
      </c>
      <c r="C8" s="30" t="s">
        <v>14</v>
      </c>
      <c r="D8" s="30" t="s">
        <v>15</v>
      </c>
      <c r="E8" s="30" t="s">
        <v>16</v>
      </c>
      <c r="F8" s="30" t="s">
        <v>17</v>
      </c>
      <c r="G8" s="31"/>
      <c r="H8" s="31"/>
      <c r="I8" s="31"/>
      <c r="J8" s="32"/>
      <c r="K8" s="33"/>
      <c r="L8" s="34"/>
      <c r="M8" s="30" t="s">
        <v>13</v>
      </c>
      <c r="N8" s="30" t="s">
        <v>14</v>
      </c>
      <c r="O8" s="30" t="s">
        <v>15</v>
      </c>
      <c r="P8" s="30" t="s">
        <v>16</v>
      </c>
      <c r="Q8" s="30" t="s">
        <v>17</v>
      </c>
      <c r="R8" s="31"/>
      <c r="S8" s="31"/>
      <c r="T8" s="31"/>
      <c r="U8" s="32"/>
      <c r="V8" s="33"/>
    </row>
    <row r="9" spans="1:22" ht="15" customHeight="1" x14ac:dyDescent="0.2">
      <c r="A9" s="35"/>
      <c r="B9" s="36" t="s">
        <v>18</v>
      </c>
      <c r="C9" s="36" t="s">
        <v>18</v>
      </c>
      <c r="D9" s="36" t="s">
        <v>18</v>
      </c>
      <c r="E9" s="36" t="s">
        <v>18</v>
      </c>
      <c r="F9" s="36" t="s">
        <v>18</v>
      </c>
      <c r="G9" s="36" t="s">
        <v>19</v>
      </c>
      <c r="H9" s="36" t="s">
        <v>19</v>
      </c>
      <c r="I9" s="36" t="s">
        <v>20</v>
      </c>
      <c r="J9" s="36" t="s">
        <v>20</v>
      </c>
      <c r="K9" s="36" t="s">
        <v>21</v>
      </c>
      <c r="L9" s="35"/>
      <c r="M9" s="36" t="s">
        <v>18</v>
      </c>
      <c r="N9" s="36" t="s">
        <v>18</v>
      </c>
      <c r="O9" s="36" t="s">
        <v>18</v>
      </c>
      <c r="P9" s="36" t="s">
        <v>18</v>
      </c>
      <c r="Q9" s="36" t="s">
        <v>18</v>
      </c>
      <c r="R9" s="36" t="s">
        <v>19</v>
      </c>
      <c r="S9" s="36" t="s">
        <v>19</v>
      </c>
      <c r="T9" s="36" t="s">
        <v>20</v>
      </c>
      <c r="U9" s="36" t="s">
        <v>20</v>
      </c>
      <c r="V9" s="36" t="s">
        <v>21</v>
      </c>
    </row>
    <row r="10" spans="1:22" ht="15.75" customHeight="1" x14ac:dyDescent="0.2">
      <c r="A10" s="37" t="s">
        <v>22</v>
      </c>
      <c r="B10" s="38" t="s">
        <v>23</v>
      </c>
      <c r="C10" s="38" t="s">
        <v>23</v>
      </c>
      <c r="D10" s="38" t="s">
        <v>23</v>
      </c>
      <c r="E10" s="38" t="s">
        <v>23</v>
      </c>
      <c r="F10" s="38" t="s">
        <v>23</v>
      </c>
      <c r="G10" s="38" t="s">
        <v>23</v>
      </c>
      <c r="H10" s="38" t="s">
        <v>23</v>
      </c>
      <c r="I10" s="38" t="s">
        <v>23</v>
      </c>
      <c r="J10" s="38" t="s">
        <v>23</v>
      </c>
      <c r="K10" s="38" t="s">
        <v>23</v>
      </c>
      <c r="L10" s="37" t="str">
        <f>+A10</f>
        <v>平年値</v>
      </c>
      <c r="M10" s="39">
        <v>15.8</v>
      </c>
      <c r="N10" s="38">
        <v>21.4</v>
      </c>
      <c r="O10" s="38">
        <v>11.2</v>
      </c>
      <c r="P10" s="40" t="s">
        <v>23</v>
      </c>
      <c r="Q10" s="40" t="s">
        <v>23</v>
      </c>
      <c r="R10" s="41">
        <v>1780.1</v>
      </c>
      <c r="S10" s="38" t="s">
        <v>23</v>
      </c>
      <c r="T10" s="38">
        <v>1.6</v>
      </c>
      <c r="U10" s="38" t="s">
        <v>23</v>
      </c>
      <c r="V10" s="41">
        <v>1880.2</v>
      </c>
    </row>
    <row r="11" spans="1:22" ht="3.75" customHeight="1" x14ac:dyDescent="0.2">
      <c r="A11" s="37"/>
      <c r="B11" s="38"/>
      <c r="C11" s="38"/>
      <c r="D11" s="38"/>
      <c r="E11" s="38"/>
      <c r="F11" s="38"/>
      <c r="G11" s="42"/>
      <c r="H11" s="43"/>
      <c r="I11" s="38"/>
      <c r="J11" s="43"/>
      <c r="K11" s="41"/>
      <c r="L11" s="37"/>
      <c r="M11" s="38"/>
      <c r="N11" s="38"/>
      <c r="O11" s="38"/>
      <c r="P11" s="38"/>
      <c r="Q11" s="38"/>
      <c r="R11" s="44"/>
      <c r="S11" s="43"/>
      <c r="T11" s="38"/>
      <c r="U11" s="43"/>
      <c r="V11" s="41"/>
    </row>
    <row r="12" spans="1:22" ht="14.25" customHeight="1" x14ac:dyDescent="0.2">
      <c r="A12" s="45" t="s">
        <v>24</v>
      </c>
      <c r="B12" s="39">
        <v>16.2</v>
      </c>
      <c r="C12" s="38">
        <v>20.100000000000001</v>
      </c>
      <c r="D12" s="38">
        <v>12.7</v>
      </c>
      <c r="E12" s="38">
        <v>34.1</v>
      </c>
      <c r="F12" s="38">
        <v>-1.4</v>
      </c>
      <c r="G12" s="41">
        <v>1906.5</v>
      </c>
      <c r="H12" s="38">
        <v>118</v>
      </c>
      <c r="I12" s="38">
        <v>2.5</v>
      </c>
      <c r="J12" s="38">
        <v>15.7</v>
      </c>
      <c r="K12" s="41">
        <v>1693.9</v>
      </c>
      <c r="L12" s="46" t="str">
        <f>+A12</f>
        <v xml:space="preserve"> 平成26年</v>
      </c>
      <c r="M12" s="47">
        <v>15.7</v>
      </c>
      <c r="N12" s="47">
        <v>20.8</v>
      </c>
      <c r="O12" s="47">
        <v>11.2</v>
      </c>
      <c r="P12" s="47">
        <v>37.299999999999997</v>
      </c>
      <c r="Q12" s="38">
        <v>-4.8</v>
      </c>
      <c r="R12" s="41">
        <v>1884.5</v>
      </c>
      <c r="S12" s="38">
        <v>167.5</v>
      </c>
      <c r="T12" s="47">
        <v>2.4</v>
      </c>
      <c r="U12" s="47">
        <v>12.8</v>
      </c>
      <c r="V12" s="41">
        <v>1864.9</v>
      </c>
    </row>
    <row r="13" spans="1:22" ht="14.25" customHeight="1" x14ac:dyDescent="0.2">
      <c r="A13" s="48">
        <v>27</v>
      </c>
      <c r="B13" s="39">
        <v>16.3</v>
      </c>
      <c r="C13" s="38">
        <v>20.2</v>
      </c>
      <c r="D13" s="38">
        <v>12.9</v>
      </c>
      <c r="E13" s="38">
        <v>34.6</v>
      </c>
      <c r="F13" s="38">
        <v>-2.2000000000000002</v>
      </c>
      <c r="G13" s="41">
        <v>1959.5</v>
      </c>
      <c r="H13" s="38">
        <v>92.5</v>
      </c>
      <c r="I13" s="38">
        <v>2.2999999999999998</v>
      </c>
      <c r="J13" s="38">
        <v>16.8</v>
      </c>
      <c r="K13" s="41">
        <v>1722.7</v>
      </c>
      <c r="L13" s="49">
        <f>+A13</f>
        <v>27</v>
      </c>
      <c r="M13" s="50">
        <v>16.100000000000001</v>
      </c>
      <c r="N13" s="50">
        <v>21</v>
      </c>
      <c r="O13" s="50">
        <v>11.8</v>
      </c>
      <c r="P13" s="50">
        <v>36.799999999999997</v>
      </c>
      <c r="Q13" s="38">
        <v>-3.6</v>
      </c>
      <c r="R13" s="51">
        <v>1842</v>
      </c>
      <c r="S13" s="50">
        <v>140</v>
      </c>
      <c r="T13" s="50">
        <v>2.2000000000000002</v>
      </c>
      <c r="U13" s="50">
        <v>17.7</v>
      </c>
      <c r="V13" s="41">
        <v>1899</v>
      </c>
    </row>
    <row r="14" spans="1:22" ht="14.25" customHeight="1" x14ac:dyDescent="0.2">
      <c r="A14" s="48">
        <v>28</v>
      </c>
      <c r="B14" s="39">
        <v>17.100000000000001</v>
      </c>
      <c r="C14" s="38">
        <v>21.1</v>
      </c>
      <c r="D14" s="38">
        <v>13.6</v>
      </c>
      <c r="E14" s="38">
        <v>35.700000000000003</v>
      </c>
      <c r="F14" s="38">
        <v>-4.5999999999999996</v>
      </c>
      <c r="G14" s="41">
        <v>2513.5</v>
      </c>
      <c r="H14" s="38">
        <v>179.5</v>
      </c>
      <c r="I14" s="38">
        <v>2.2999999999999998</v>
      </c>
      <c r="J14" s="38">
        <v>14.6</v>
      </c>
      <c r="K14" s="41">
        <v>1741.7</v>
      </c>
      <c r="L14" s="49">
        <f>+A14</f>
        <v>28</v>
      </c>
      <c r="M14" s="39">
        <v>16.8</v>
      </c>
      <c r="N14" s="38">
        <v>21.8</v>
      </c>
      <c r="O14" s="38">
        <v>12.5</v>
      </c>
      <c r="P14" s="38">
        <v>36.9</v>
      </c>
      <c r="Q14" s="38">
        <v>-9.6</v>
      </c>
      <c r="R14" s="51">
        <v>2444</v>
      </c>
      <c r="S14" s="38">
        <v>232</v>
      </c>
      <c r="T14" s="38">
        <v>2.2999999999999998</v>
      </c>
      <c r="U14" s="38">
        <v>16</v>
      </c>
      <c r="V14" s="41">
        <v>1891.1</v>
      </c>
    </row>
    <row r="15" spans="1:22" ht="14.25" customHeight="1" x14ac:dyDescent="0.2">
      <c r="A15" s="48">
        <v>29</v>
      </c>
      <c r="B15" s="39">
        <v>16.600000000000001</v>
      </c>
      <c r="C15" s="38">
        <v>20.7</v>
      </c>
      <c r="D15" s="38">
        <v>12.8</v>
      </c>
      <c r="E15" s="38">
        <v>36.1</v>
      </c>
      <c r="F15" s="38">
        <v>-2.9</v>
      </c>
      <c r="G15" s="41">
        <v>1532.5</v>
      </c>
      <c r="H15" s="38">
        <v>146.5</v>
      </c>
      <c r="I15" s="38">
        <v>2.2999999999999998</v>
      </c>
      <c r="J15" s="38">
        <v>16.8</v>
      </c>
      <c r="K15" s="41">
        <v>1960.2</v>
      </c>
      <c r="L15" s="49">
        <f>+A15</f>
        <v>29</v>
      </c>
      <c r="M15" s="39">
        <v>16.100000000000001</v>
      </c>
      <c r="N15" s="38">
        <v>21.2</v>
      </c>
      <c r="O15" s="38">
        <v>11.5</v>
      </c>
      <c r="P15" s="38">
        <v>36.5</v>
      </c>
      <c r="Q15" s="38">
        <v>-5.6</v>
      </c>
      <c r="R15" s="41">
        <v>1774</v>
      </c>
      <c r="S15" s="38">
        <v>310.5</v>
      </c>
      <c r="T15" s="38">
        <v>2.2999999999999998</v>
      </c>
      <c r="U15" s="38">
        <v>15.4</v>
      </c>
      <c r="V15" s="41">
        <v>2067.5</v>
      </c>
    </row>
    <row r="16" spans="1:22" s="56" customFormat="1" ht="14.25" customHeight="1" x14ac:dyDescent="0.2">
      <c r="A16" s="48">
        <v>30</v>
      </c>
      <c r="B16" s="52">
        <v>16.7</v>
      </c>
      <c r="C16" s="53">
        <v>20.9</v>
      </c>
      <c r="D16" s="53">
        <v>13</v>
      </c>
      <c r="E16" s="53">
        <v>36.5</v>
      </c>
      <c r="F16" s="53">
        <v>-2.6</v>
      </c>
      <c r="G16" s="54">
        <v>1653</v>
      </c>
      <c r="H16" s="53">
        <v>214.5</v>
      </c>
      <c r="I16" s="53">
        <v>2.4</v>
      </c>
      <c r="J16" s="53">
        <v>14.2</v>
      </c>
      <c r="K16" s="54">
        <v>1996.4</v>
      </c>
      <c r="L16" s="55">
        <f>+A16</f>
        <v>30</v>
      </c>
      <c r="M16" s="52">
        <v>16.5</v>
      </c>
      <c r="N16" s="53">
        <v>21.6</v>
      </c>
      <c r="O16" s="53">
        <v>11.9</v>
      </c>
      <c r="P16" s="53">
        <v>37.5</v>
      </c>
      <c r="Q16" s="53">
        <v>-5.5</v>
      </c>
      <c r="R16" s="54">
        <v>1596</v>
      </c>
      <c r="S16" s="53">
        <v>169.5</v>
      </c>
      <c r="T16" s="53">
        <v>2.2999999999999998</v>
      </c>
      <c r="U16" s="53">
        <v>18</v>
      </c>
      <c r="V16" s="54">
        <v>2194.9</v>
      </c>
    </row>
    <row r="17" spans="1:22" ht="14.25" customHeight="1" x14ac:dyDescent="0.2">
      <c r="A17" s="45"/>
      <c r="B17" s="39"/>
      <c r="C17" s="38"/>
      <c r="D17" s="38"/>
      <c r="E17" s="38"/>
      <c r="F17" s="38"/>
      <c r="G17" s="38"/>
      <c r="H17" s="38"/>
      <c r="I17" s="38"/>
      <c r="J17" s="38"/>
      <c r="K17" s="41"/>
      <c r="L17" s="46"/>
      <c r="M17" s="39"/>
      <c r="N17" s="38"/>
      <c r="O17" s="38"/>
      <c r="P17" s="38"/>
      <c r="Q17" s="38"/>
      <c r="R17" s="38"/>
      <c r="S17" s="38"/>
      <c r="T17" s="38"/>
      <c r="U17" s="38"/>
      <c r="V17" s="38"/>
    </row>
    <row r="18" spans="1:22" ht="14.25" customHeight="1" x14ac:dyDescent="0.2">
      <c r="A18" s="45" t="s">
        <v>25</v>
      </c>
      <c r="B18" s="39">
        <v>5.0999999999999996</v>
      </c>
      <c r="C18" s="38">
        <v>8.6</v>
      </c>
      <c r="D18" s="38">
        <v>1.6</v>
      </c>
      <c r="E18" s="38">
        <v>17.7</v>
      </c>
      <c r="F18" s="38">
        <v>-2.2999999999999998</v>
      </c>
      <c r="G18" s="41">
        <v>77</v>
      </c>
      <c r="H18" s="38">
        <v>28.5</v>
      </c>
      <c r="I18" s="38">
        <v>2.2999999999999998</v>
      </c>
      <c r="J18" s="38">
        <v>9.3000000000000007</v>
      </c>
      <c r="K18" s="41">
        <v>93</v>
      </c>
      <c r="L18" s="46" t="str">
        <f t="shared" ref="L18:L29" si="0">+A18</f>
        <v xml:space="preserve">  30年1月</v>
      </c>
      <c r="M18" s="39">
        <v>3.8</v>
      </c>
      <c r="N18" s="38">
        <v>8.3000000000000007</v>
      </c>
      <c r="O18" s="38">
        <v>-0.4</v>
      </c>
      <c r="P18" s="38">
        <v>16.5</v>
      </c>
      <c r="Q18" s="38">
        <v>-4.8</v>
      </c>
      <c r="R18" s="41">
        <v>59</v>
      </c>
      <c r="S18" s="38">
        <v>16.5</v>
      </c>
      <c r="T18" s="38">
        <v>2.2999999999999998</v>
      </c>
      <c r="U18" s="38">
        <v>10.4</v>
      </c>
      <c r="V18" s="41">
        <v>131.5</v>
      </c>
    </row>
    <row r="19" spans="1:22" ht="14.25" customHeight="1" x14ac:dyDescent="0.2">
      <c r="A19" s="48">
        <v>2</v>
      </c>
      <c r="B19" s="39">
        <v>5.5</v>
      </c>
      <c r="C19" s="38">
        <v>9.4</v>
      </c>
      <c r="D19" s="38">
        <v>1.5</v>
      </c>
      <c r="E19" s="38">
        <v>15.4</v>
      </c>
      <c r="F19" s="38">
        <v>-2.6</v>
      </c>
      <c r="G19" s="41">
        <v>46.5</v>
      </c>
      <c r="H19" s="38">
        <v>29.5</v>
      </c>
      <c r="I19" s="38">
        <v>2.4</v>
      </c>
      <c r="J19" s="38">
        <v>10</v>
      </c>
      <c r="K19" s="41">
        <v>116.2</v>
      </c>
      <c r="L19" s="49">
        <f t="shared" si="0"/>
        <v>2</v>
      </c>
      <c r="M19" s="39">
        <v>4.5</v>
      </c>
      <c r="N19" s="38">
        <v>9.6</v>
      </c>
      <c r="O19" s="38">
        <v>-0.3</v>
      </c>
      <c r="P19" s="38">
        <v>16.100000000000001</v>
      </c>
      <c r="Q19" s="38">
        <v>-5.5</v>
      </c>
      <c r="R19" s="41">
        <v>49</v>
      </c>
      <c r="S19" s="38">
        <v>19</v>
      </c>
      <c r="T19" s="38">
        <v>2.4</v>
      </c>
      <c r="U19" s="38">
        <v>14.9</v>
      </c>
      <c r="V19" s="41">
        <v>130</v>
      </c>
    </row>
    <row r="20" spans="1:22" ht="14.25" customHeight="1" x14ac:dyDescent="0.2">
      <c r="A20" s="48">
        <v>3</v>
      </c>
      <c r="B20" s="39">
        <v>11.2</v>
      </c>
      <c r="C20" s="38">
        <v>16.2</v>
      </c>
      <c r="D20" s="38">
        <v>6.7</v>
      </c>
      <c r="E20" s="38">
        <v>23.6</v>
      </c>
      <c r="F20" s="38">
        <v>0.9</v>
      </c>
      <c r="G20" s="41">
        <v>174.5</v>
      </c>
      <c r="H20" s="38">
        <v>57.5</v>
      </c>
      <c r="I20" s="38">
        <v>3</v>
      </c>
      <c r="J20" s="38">
        <v>11.6</v>
      </c>
      <c r="K20" s="41">
        <v>183.5</v>
      </c>
      <c r="L20" s="49">
        <f t="shared" si="0"/>
        <v>3</v>
      </c>
      <c r="M20" s="39">
        <v>10.8</v>
      </c>
      <c r="N20" s="38">
        <v>16.899999999999999</v>
      </c>
      <c r="O20" s="38">
        <v>4.8</v>
      </c>
      <c r="P20" s="38">
        <v>24.6</v>
      </c>
      <c r="Q20" s="38">
        <v>-0.1</v>
      </c>
      <c r="R20" s="41">
        <v>155.5</v>
      </c>
      <c r="S20" s="38">
        <v>41.5</v>
      </c>
      <c r="T20" s="38">
        <v>2.5</v>
      </c>
      <c r="U20" s="38">
        <v>15.7</v>
      </c>
      <c r="V20" s="41">
        <v>200.8</v>
      </c>
    </row>
    <row r="21" spans="1:22" ht="14.25" customHeight="1" x14ac:dyDescent="0.2">
      <c r="A21" s="48">
        <v>4</v>
      </c>
      <c r="B21" s="39">
        <v>16.100000000000001</v>
      </c>
      <c r="C21" s="38">
        <v>21.2</v>
      </c>
      <c r="D21" s="38">
        <v>11.4</v>
      </c>
      <c r="E21" s="38">
        <v>26.7</v>
      </c>
      <c r="F21" s="38">
        <v>5.8</v>
      </c>
      <c r="G21" s="41">
        <v>99</v>
      </c>
      <c r="H21" s="38">
        <v>52.5</v>
      </c>
      <c r="I21" s="38">
        <v>2.6</v>
      </c>
      <c r="J21" s="38">
        <v>9.5</v>
      </c>
      <c r="K21" s="41">
        <v>205.4</v>
      </c>
      <c r="L21" s="49">
        <f t="shared" si="0"/>
        <v>4</v>
      </c>
      <c r="M21" s="39">
        <v>16.100000000000001</v>
      </c>
      <c r="N21" s="38">
        <v>22.1</v>
      </c>
      <c r="O21" s="38">
        <v>10.1</v>
      </c>
      <c r="P21" s="38">
        <v>28.3</v>
      </c>
      <c r="Q21" s="38">
        <v>1.9</v>
      </c>
      <c r="R21" s="41">
        <v>119</v>
      </c>
      <c r="S21" s="38">
        <v>51</v>
      </c>
      <c r="T21" s="38">
        <v>2.6</v>
      </c>
      <c r="U21" s="38">
        <v>11.8</v>
      </c>
      <c r="V21" s="41">
        <v>211.8</v>
      </c>
    </row>
    <row r="22" spans="1:22" ht="14.25" customHeight="1" x14ac:dyDescent="0.2">
      <c r="A22" s="48">
        <v>5</v>
      </c>
      <c r="B22" s="39">
        <v>19.5</v>
      </c>
      <c r="C22" s="38">
        <v>23.9</v>
      </c>
      <c r="D22" s="38">
        <v>15.4</v>
      </c>
      <c r="E22" s="38">
        <v>30.2</v>
      </c>
      <c r="F22" s="38">
        <v>9.4</v>
      </c>
      <c r="G22" s="41">
        <v>141</v>
      </c>
      <c r="H22" s="38">
        <v>47</v>
      </c>
      <c r="I22" s="38">
        <v>2.7</v>
      </c>
      <c r="J22" s="38">
        <v>10.4</v>
      </c>
      <c r="K22" s="41">
        <v>179.2</v>
      </c>
      <c r="L22" s="49">
        <f t="shared" si="0"/>
        <v>5</v>
      </c>
      <c r="M22" s="39">
        <v>20</v>
      </c>
      <c r="N22" s="38">
        <v>25.2</v>
      </c>
      <c r="O22" s="38">
        <v>14.9</v>
      </c>
      <c r="P22" s="38">
        <v>30.5</v>
      </c>
      <c r="Q22" s="38">
        <v>7.2</v>
      </c>
      <c r="R22" s="41">
        <v>136.5</v>
      </c>
      <c r="S22" s="38">
        <v>53</v>
      </c>
      <c r="T22" s="38">
        <v>2.7</v>
      </c>
      <c r="U22" s="38">
        <v>11.1</v>
      </c>
      <c r="V22" s="41">
        <v>193.1</v>
      </c>
    </row>
    <row r="23" spans="1:22" ht="14.25" customHeight="1" x14ac:dyDescent="0.2">
      <c r="A23" s="48">
        <v>6</v>
      </c>
      <c r="B23" s="39">
        <v>22.3</v>
      </c>
      <c r="C23" s="38">
        <v>26.1</v>
      </c>
      <c r="D23" s="38">
        <v>19.3</v>
      </c>
      <c r="E23" s="38">
        <v>30.4</v>
      </c>
      <c r="F23" s="38">
        <v>15.2</v>
      </c>
      <c r="G23" s="41">
        <v>250.5</v>
      </c>
      <c r="H23" s="38">
        <v>83.5</v>
      </c>
      <c r="I23" s="38">
        <v>2.5</v>
      </c>
      <c r="J23" s="38">
        <v>8.6999999999999993</v>
      </c>
      <c r="K23" s="41">
        <v>155.80000000000001</v>
      </c>
      <c r="L23" s="49">
        <f t="shared" si="0"/>
        <v>6</v>
      </c>
      <c r="M23" s="39">
        <v>23.4</v>
      </c>
      <c r="N23" s="38">
        <v>28.2</v>
      </c>
      <c r="O23" s="38">
        <v>19.5</v>
      </c>
      <c r="P23" s="38">
        <v>32.5</v>
      </c>
      <c r="Q23" s="38">
        <v>13.6</v>
      </c>
      <c r="R23" s="41">
        <v>256</v>
      </c>
      <c r="S23" s="38">
        <v>66.5</v>
      </c>
      <c r="T23" s="38">
        <v>2.5</v>
      </c>
      <c r="U23" s="38">
        <v>11.8</v>
      </c>
      <c r="V23" s="41">
        <v>168.4</v>
      </c>
    </row>
    <row r="24" spans="1:22" ht="14.25" customHeight="1" x14ac:dyDescent="0.2">
      <c r="A24" s="48">
        <v>7</v>
      </c>
      <c r="B24" s="39">
        <v>27.3</v>
      </c>
      <c r="C24" s="38">
        <v>31.5</v>
      </c>
      <c r="D24" s="38">
        <v>24</v>
      </c>
      <c r="E24" s="38">
        <v>35.799999999999997</v>
      </c>
      <c r="F24" s="38">
        <v>20.100000000000001</v>
      </c>
      <c r="G24" s="41">
        <v>435</v>
      </c>
      <c r="H24" s="38">
        <v>214.5</v>
      </c>
      <c r="I24" s="38">
        <v>2.2000000000000002</v>
      </c>
      <c r="J24" s="38">
        <v>11.6</v>
      </c>
      <c r="K24" s="41">
        <v>258.3</v>
      </c>
      <c r="L24" s="49">
        <f t="shared" si="0"/>
        <v>7</v>
      </c>
      <c r="M24" s="39">
        <v>28.5</v>
      </c>
      <c r="N24" s="38">
        <v>33.4</v>
      </c>
      <c r="O24" s="38">
        <v>24.8</v>
      </c>
      <c r="P24" s="38">
        <v>37.5</v>
      </c>
      <c r="Q24" s="38">
        <v>21.1</v>
      </c>
      <c r="R24" s="41">
        <v>331.5</v>
      </c>
      <c r="S24" s="38">
        <v>169.5</v>
      </c>
      <c r="T24" s="38">
        <v>2.8</v>
      </c>
      <c r="U24" s="38">
        <v>18</v>
      </c>
      <c r="V24" s="41">
        <v>259.8</v>
      </c>
    </row>
    <row r="25" spans="1:22" ht="14.25" customHeight="1" x14ac:dyDescent="0.2">
      <c r="A25" s="48">
        <v>8</v>
      </c>
      <c r="B25" s="39">
        <v>28.4</v>
      </c>
      <c r="C25" s="38">
        <v>32.700000000000003</v>
      </c>
      <c r="D25" s="38">
        <v>25</v>
      </c>
      <c r="E25" s="38">
        <v>36.5</v>
      </c>
      <c r="F25" s="38">
        <v>20.9</v>
      </c>
      <c r="G25" s="41">
        <v>90.5</v>
      </c>
      <c r="H25" s="38">
        <v>51.5</v>
      </c>
      <c r="I25" s="38">
        <v>2.2000000000000002</v>
      </c>
      <c r="J25" s="38">
        <v>8.6</v>
      </c>
      <c r="K25" s="41">
        <v>286.7</v>
      </c>
      <c r="L25" s="49">
        <f t="shared" si="0"/>
        <v>8</v>
      </c>
      <c r="M25" s="39">
        <v>29.2</v>
      </c>
      <c r="N25" s="38">
        <v>34.200000000000003</v>
      </c>
      <c r="O25" s="38">
        <v>25.3</v>
      </c>
      <c r="P25" s="38">
        <v>37</v>
      </c>
      <c r="Q25" s="38">
        <v>22.3</v>
      </c>
      <c r="R25" s="41">
        <v>73.5</v>
      </c>
      <c r="S25" s="38">
        <v>30</v>
      </c>
      <c r="T25" s="38">
        <v>2.4</v>
      </c>
      <c r="U25" s="38">
        <v>8.9</v>
      </c>
      <c r="V25" s="41">
        <v>292.7</v>
      </c>
    </row>
    <row r="26" spans="1:22" ht="14.25" customHeight="1" x14ac:dyDescent="0.2">
      <c r="A26" s="48">
        <v>9</v>
      </c>
      <c r="B26" s="39">
        <v>23.9</v>
      </c>
      <c r="C26" s="38">
        <v>27.5</v>
      </c>
      <c r="D26" s="38">
        <v>21.3</v>
      </c>
      <c r="E26" s="38">
        <v>33.200000000000003</v>
      </c>
      <c r="F26" s="38">
        <v>18.3</v>
      </c>
      <c r="G26" s="41">
        <v>196</v>
      </c>
      <c r="H26" s="38">
        <v>39.5</v>
      </c>
      <c r="I26" s="38">
        <v>2.2000000000000002</v>
      </c>
      <c r="J26" s="38">
        <v>14.2</v>
      </c>
      <c r="K26" s="41">
        <v>116.5</v>
      </c>
      <c r="L26" s="49">
        <f t="shared" si="0"/>
        <v>9</v>
      </c>
      <c r="M26" s="39">
        <v>23.7</v>
      </c>
      <c r="N26" s="38">
        <v>28.1</v>
      </c>
      <c r="O26" s="38">
        <v>20.399999999999999</v>
      </c>
      <c r="P26" s="38">
        <v>33.299999999999997</v>
      </c>
      <c r="Q26" s="38">
        <v>14.3</v>
      </c>
      <c r="R26" s="41">
        <v>244.5</v>
      </c>
      <c r="S26" s="38">
        <v>95</v>
      </c>
      <c r="T26" s="38">
        <v>2</v>
      </c>
      <c r="U26" s="38">
        <v>11.7</v>
      </c>
      <c r="V26" s="41">
        <v>136.80000000000001</v>
      </c>
    </row>
    <row r="27" spans="1:22" ht="14.25" customHeight="1" x14ac:dyDescent="0.2">
      <c r="A27" s="48">
        <v>10</v>
      </c>
      <c r="B27" s="39">
        <v>18</v>
      </c>
      <c r="C27" s="38">
        <v>22</v>
      </c>
      <c r="D27" s="38">
        <v>14.4</v>
      </c>
      <c r="E27" s="38">
        <v>28.3</v>
      </c>
      <c r="F27" s="38">
        <v>10.199999999999999</v>
      </c>
      <c r="G27" s="41">
        <v>42</v>
      </c>
      <c r="H27" s="38">
        <v>12</v>
      </c>
      <c r="I27" s="38">
        <v>2.2000000000000002</v>
      </c>
      <c r="J27" s="38">
        <v>11.8</v>
      </c>
      <c r="K27" s="41">
        <v>159.4</v>
      </c>
      <c r="L27" s="49">
        <f t="shared" si="0"/>
        <v>10</v>
      </c>
      <c r="M27" s="39">
        <v>17.2</v>
      </c>
      <c r="N27" s="38">
        <v>22.7</v>
      </c>
      <c r="O27" s="38">
        <v>12.2</v>
      </c>
      <c r="P27" s="38">
        <v>29.6</v>
      </c>
      <c r="Q27" s="38">
        <v>6.7</v>
      </c>
      <c r="R27" s="41">
        <v>53.5</v>
      </c>
      <c r="S27" s="38">
        <v>18</v>
      </c>
      <c r="T27" s="38">
        <v>2.1</v>
      </c>
      <c r="U27" s="38">
        <v>15</v>
      </c>
      <c r="V27" s="41">
        <v>181.7</v>
      </c>
    </row>
    <row r="28" spans="1:22" ht="14.25" customHeight="1" x14ac:dyDescent="0.2">
      <c r="A28" s="48">
        <v>11</v>
      </c>
      <c r="B28" s="39">
        <v>13.5</v>
      </c>
      <c r="C28" s="38">
        <v>18.5</v>
      </c>
      <c r="D28" s="38">
        <v>9</v>
      </c>
      <c r="E28" s="38">
        <v>22.7</v>
      </c>
      <c r="F28" s="38">
        <v>1.9</v>
      </c>
      <c r="G28" s="41">
        <v>35.5</v>
      </c>
      <c r="H28" s="38">
        <v>11.5</v>
      </c>
      <c r="I28" s="38">
        <v>1.7</v>
      </c>
      <c r="J28" s="38">
        <v>8.5</v>
      </c>
      <c r="K28" s="41">
        <v>149.4</v>
      </c>
      <c r="L28" s="49">
        <f t="shared" si="0"/>
        <v>11</v>
      </c>
      <c r="M28" s="39">
        <v>12.3</v>
      </c>
      <c r="N28" s="38">
        <v>18.3</v>
      </c>
      <c r="O28" s="38">
        <v>6.8</v>
      </c>
      <c r="P28" s="38">
        <v>23.2</v>
      </c>
      <c r="Q28" s="38">
        <v>-0.9</v>
      </c>
      <c r="R28" s="41">
        <v>33.5</v>
      </c>
      <c r="S28" s="38">
        <v>7</v>
      </c>
      <c r="T28" s="38">
        <v>1.6</v>
      </c>
      <c r="U28" s="38">
        <v>10.6</v>
      </c>
      <c r="V28" s="41">
        <v>173.4</v>
      </c>
    </row>
    <row r="29" spans="1:22" ht="14.25" customHeight="1" thickBot="1" x14ac:dyDescent="0.25">
      <c r="A29" s="57">
        <v>12</v>
      </c>
      <c r="B29" s="39">
        <v>9.4</v>
      </c>
      <c r="C29" s="38">
        <v>13</v>
      </c>
      <c r="D29" s="38">
        <v>5.8</v>
      </c>
      <c r="E29" s="38">
        <v>24.8</v>
      </c>
      <c r="F29" s="38">
        <v>0.7</v>
      </c>
      <c r="G29" s="41">
        <v>65.5</v>
      </c>
      <c r="H29" s="38">
        <v>14.5</v>
      </c>
      <c r="I29" s="38">
        <v>2.4</v>
      </c>
      <c r="J29" s="38">
        <v>8.1999999999999993</v>
      </c>
      <c r="K29" s="41">
        <v>93</v>
      </c>
      <c r="L29" s="58">
        <f t="shared" si="0"/>
        <v>12</v>
      </c>
      <c r="M29" s="59">
        <v>8.5</v>
      </c>
      <c r="N29" s="60">
        <v>12.5</v>
      </c>
      <c r="O29" s="60">
        <v>4.5</v>
      </c>
      <c r="P29" s="60">
        <v>24.2</v>
      </c>
      <c r="Q29" s="60">
        <v>-1</v>
      </c>
      <c r="R29" s="61">
        <v>84.5</v>
      </c>
      <c r="S29" s="60">
        <v>41</v>
      </c>
      <c r="T29" s="60">
        <v>2.1</v>
      </c>
      <c r="U29" s="60">
        <v>9.1</v>
      </c>
      <c r="V29" s="61">
        <v>114.9</v>
      </c>
    </row>
    <row r="30" spans="1:22" ht="12.75" customHeight="1" x14ac:dyDescent="0.2">
      <c r="A30" s="62" t="s">
        <v>26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4"/>
      <c r="P30" s="64"/>
      <c r="Q30" s="64"/>
      <c r="R30" s="65"/>
      <c r="S30" s="64"/>
      <c r="T30" s="64"/>
      <c r="U30" s="64"/>
      <c r="V30" s="65"/>
    </row>
    <row r="31" spans="1:22" ht="12" customHeight="1" x14ac:dyDescent="0.2">
      <c r="A31" s="66" t="s">
        <v>27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/>
      <c r="P31"/>
      <c r="Q31"/>
      <c r="R31"/>
      <c r="S31"/>
      <c r="T31"/>
      <c r="U31"/>
      <c r="V31"/>
    </row>
    <row r="32" spans="1:22" ht="12" customHeight="1" x14ac:dyDescent="0.2">
      <c r="A32" s="68" t="s">
        <v>28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/>
      <c r="P32"/>
      <c r="Q32"/>
      <c r="R32"/>
      <c r="S32"/>
      <c r="T32"/>
      <c r="U32"/>
      <c r="V32"/>
    </row>
    <row r="33" spans="1:22" ht="12" customHeight="1" x14ac:dyDescent="0.2">
      <c r="A33" s="68" t="s">
        <v>29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/>
      <c r="P33"/>
      <c r="Q33"/>
      <c r="R33"/>
      <c r="S33"/>
      <c r="T33"/>
      <c r="U33"/>
      <c r="V33"/>
    </row>
    <row r="34" spans="1:22" ht="12" customHeight="1" x14ac:dyDescent="0.2">
      <c r="A34" s="70" t="s">
        <v>30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/>
      <c r="P34"/>
      <c r="Q34"/>
      <c r="R34"/>
      <c r="S34"/>
      <c r="T34"/>
      <c r="U34"/>
      <c r="V34"/>
    </row>
    <row r="35" spans="1:22" ht="12" customHeight="1" x14ac:dyDescent="0.2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2"/>
      <c r="O35" s="72"/>
      <c r="P35" s="72"/>
      <c r="Q35" s="72"/>
      <c r="R35" s="72"/>
      <c r="S35" s="72"/>
      <c r="T35" s="72"/>
      <c r="U35" s="72"/>
      <c r="V35" s="72"/>
    </row>
    <row r="38" spans="1:22" x14ac:dyDescent="0.2">
      <c r="Q38" s="73"/>
    </row>
  </sheetData>
  <mergeCells count="14">
    <mergeCell ref="A33:N33"/>
    <mergeCell ref="A34:N34"/>
    <mergeCell ref="S7:S8"/>
    <mergeCell ref="T7:T8"/>
    <mergeCell ref="U7:U8"/>
    <mergeCell ref="A30:N30"/>
    <mergeCell ref="A31:N31"/>
    <mergeCell ref="A32:N32"/>
    <mergeCell ref="D4:H4"/>
    <mergeCell ref="G7:G8"/>
    <mergeCell ref="H7:H8"/>
    <mergeCell ref="I7:I8"/>
    <mergeCell ref="J7:J8"/>
    <mergeCell ref="R7:R8"/>
  </mergeCells>
  <phoneticPr fontId="2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3-9(2)</vt:lpstr>
      <vt:lpstr>'3-9(2)'!Print_Area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2020-09-29T03:08:49Z</dcterms:created>
  <dcterms:modified xsi:type="dcterms:W3CDTF">2020-09-29T03:09:07Z</dcterms:modified>
</cp:coreProperties>
</file>