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jiharashima/Desktop/総合戦略/"/>
    </mc:Choice>
  </mc:AlternateContent>
  <xr:revisionPtr revIDLastSave="0" documentId="8_{7FFA5564-6AFF-1046-9D8E-37840637BB5C}" xr6:coauthVersionLast="47" xr6:coauthVersionMax="47" xr10:uidLastSave="{00000000-0000-0000-0000-000000000000}"/>
  <bookViews>
    <workbookView xWindow="640" yWindow="1000" windowWidth="27900" windowHeight="16440" xr2:uid="{53B9C3A4-BCAF-AB42-B17C-1D59752361E3}"/>
  </bookViews>
  <sheets>
    <sheet name="就業者構成比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Va1">#REF!</definedName>
    <definedName name="aaa">[2]収獲量検討表!#REF!</definedName>
    <definedName name="count">#REF!</definedName>
    <definedName name="GGG">[3]漁労体数等検討表!#REF!</definedName>
    <definedName name="GROUPCD">[3]漁労体数等検討表!#REF!</definedName>
    <definedName name="gura">[4]!rv:tekito</definedName>
    <definedName name="gurafu">[4]!rv:tekito</definedName>
    <definedName name="Header">[4]!rv:tekito</definedName>
    <definedName name="hyousi">[5]!Macro_Pup</definedName>
    <definedName name="ID">[6]計算表!#REF!</definedName>
    <definedName name="input_DATA1">#REF!,#REF!,#REF!,#REF!</definedName>
    <definedName name="JumpBack">[7]!JumpBack</definedName>
    <definedName name="kohi">[6]計算表!#REF!</definedName>
    <definedName name="kohira">[7]!JumpBack</definedName>
    <definedName name="Macro_Exit">[8]!Macro_Exit</definedName>
    <definedName name="Macro_Last">[5]!Macro_Last</definedName>
    <definedName name="Macro_Pdn">[5]!Macro_Pdn</definedName>
    <definedName name="Macro_Pnd">[8]!Macro_Pnd</definedName>
    <definedName name="Macro_print">[5]!Macro_print</definedName>
    <definedName name="Macro_Pup">[5]!Macro_Pup</definedName>
    <definedName name="Macro_Quit">[5]!Macro_Quit</definedName>
    <definedName name="Macro_Start">[5]!Macro_Start</definedName>
    <definedName name="Macro_W">[5]!Macro_W</definedName>
    <definedName name="NEN">[3]収獲量検討表!#REF!</definedName>
    <definedName name="siryou">#REF!</definedName>
    <definedName name="SUBETE">#REF!</definedName>
    <definedName name="印刷1">[9]取りセン16.6!$B$2:$AD$74</definedName>
    <definedName name="印刷2">[9]取りセン16.6!$AE$2:$BB$74</definedName>
    <definedName name="印刷3">[9]取りセン16.6!$BC$2:$BQ$74</definedName>
    <definedName name="後場">'[9]#REF'!$BL$6</definedName>
    <definedName name="前場">'[9]#REF'!$AE$6</definedName>
    <definedName name="全集連系データ">#REF!</definedName>
    <definedName name="全農系データ">#REF!</definedName>
    <definedName name="統計表">#REF!</definedName>
    <definedName name="有田">[10]Sheet1!$C$36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E8" i="1"/>
  <c r="E14" i="1" s="1"/>
  <c r="D8" i="1"/>
  <c r="D13" i="1" s="1"/>
  <c r="C8" i="1"/>
  <c r="C12" i="1" s="1"/>
  <c r="E12" i="1" l="1"/>
  <c r="E13" i="1"/>
  <c r="C14" i="1"/>
  <c r="C13" i="1"/>
  <c r="D14" i="1"/>
</calcChain>
</file>

<file path=xl/sharedStrings.xml><?xml version="1.0" encoding="utf-8"?>
<sst xmlns="http://schemas.openxmlformats.org/spreadsheetml/2006/main" count="13" uniqueCount="7">
  <si>
    <t>産業別就業者構成比</t>
    <rPh sb="0" eb="2">
      <t>サンギョウ</t>
    </rPh>
    <rPh sb="2" eb="3">
      <t>ベツ</t>
    </rPh>
    <rPh sb="3" eb="6">
      <t>シュウギョウシャ</t>
    </rPh>
    <rPh sb="6" eb="9">
      <t>コウセイヒ</t>
    </rPh>
    <phoneticPr fontId="1"/>
  </si>
  <si>
    <t>全国</t>
    <rPh sb="0" eb="2">
      <t>ゼンコク</t>
    </rPh>
    <phoneticPr fontId="1"/>
  </si>
  <si>
    <t>宮崎県</t>
    <rPh sb="0" eb="3">
      <t>ミヤザキケン</t>
    </rPh>
    <phoneticPr fontId="1"/>
  </si>
  <si>
    <t>都農町</t>
    <rPh sb="0" eb="2">
      <t>ツノ</t>
    </rPh>
    <rPh sb="2" eb="3">
      <t>マチ</t>
    </rPh>
    <phoneticPr fontId="1"/>
  </si>
  <si>
    <t>第1次産業</t>
    <phoneticPr fontId="1"/>
  </si>
  <si>
    <t>第2次産業</t>
    <phoneticPr fontId="1"/>
  </si>
  <si>
    <t>第3次産業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</si>
</sst>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産業別就業者構成比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就業者構成比!$B$12</c:f>
              <c:strCache>
                <c:ptCount val="1"/>
                <c:pt idx="0">
                  <c:v>第1次産業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就業者構成比!$C$11:$E$11</c:f>
              <c:strCache>
                <c:ptCount val="3"/>
                <c:pt idx="0">
                  <c:v>全国</c:v>
                </c:pt>
                <c:pt idx="1">
                  <c:v>宮崎県</c:v>
                </c:pt>
                <c:pt idx="2">
                  <c:v>都農町</c:v>
                </c:pt>
              </c:strCache>
            </c:strRef>
          </c:cat>
          <c:val>
            <c:numRef>
              <c:f>就業者構成比!$C$12:$E$12</c:f>
              <c:numCache>
                <c:formatCode>General</c:formatCode>
                <c:ptCount val="3"/>
                <c:pt idx="0">
                  <c:v>3.9846028577526449E-2</c:v>
                </c:pt>
                <c:pt idx="1">
                  <c:v>0.11022613465764988</c:v>
                </c:pt>
                <c:pt idx="2">
                  <c:v>0.27520759193357058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C-AC41-9C9A-A211C1ADA1AF}"/>
            </c:ext>
          </c:extLst>
        </c:ser>
        <c:ser>
          <c:idx val="1"/>
          <c:order val="1"/>
          <c:tx>
            <c:strRef>
              <c:f>就業者構成比!$B$13</c:f>
              <c:strCache>
                <c:ptCount val="1"/>
                <c:pt idx="0">
                  <c:v>第2次産業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就業者構成比!$C$11:$E$11</c:f>
              <c:strCache>
                <c:ptCount val="3"/>
                <c:pt idx="0">
                  <c:v>全国</c:v>
                </c:pt>
                <c:pt idx="1">
                  <c:v>宮崎県</c:v>
                </c:pt>
                <c:pt idx="2">
                  <c:v>都農町</c:v>
                </c:pt>
              </c:strCache>
            </c:strRef>
          </c:cat>
          <c:val>
            <c:numRef>
              <c:f>就業者構成比!$C$13:$E$13</c:f>
              <c:numCache>
                <c:formatCode>General</c:formatCode>
                <c:ptCount val="3"/>
                <c:pt idx="0">
                  <c:v>0.24966926185185384</c:v>
                </c:pt>
                <c:pt idx="1">
                  <c:v>0.21064385316299286</c:v>
                </c:pt>
                <c:pt idx="2">
                  <c:v>0.23606168446026096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C-AC41-9C9A-A211C1ADA1AF}"/>
            </c:ext>
          </c:extLst>
        </c:ser>
        <c:ser>
          <c:idx val="2"/>
          <c:order val="2"/>
          <c:tx>
            <c:strRef>
              <c:f>就業者構成比!$B$14</c:f>
              <c:strCache>
                <c:ptCount val="1"/>
                <c:pt idx="0">
                  <c:v>第3次産業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就業者構成比!$C$11:$E$11</c:f>
              <c:strCache>
                <c:ptCount val="3"/>
                <c:pt idx="0">
                  <c:v>全国</c:v>
                </c:pt>
                <c:pt idx="1">
                  <c:v>宮崎県</c:v>
                </c:pt>
                <c:pt idx="2">
                  <c:v>都農町</c:v>
                </c:pt>
              </c:strCache>
            </c:strRef>
          </c:cat>
          <c:val>
            <c:numRef>
              <c:f>就業者構成比!$C$14:$E$14</c:f>
              <c:numCache>
                <c:formatCode>General</c:formatCode>
                <c:ptCount val="3"/>
                <c:pt idx="0">
                  <c:v>0.71048470957061971</c:v>
                </c:pt>
                <c:pt idx="1">
                  <c:v>0.67913001217935731</c:v>
                </c:pt>
                <c:pt idx="2">
                  <c:v>0.48873072360616843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C-AC41-9C9A-A211C1AD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205400"/>
        <c:axId val="454205728"/>
      </c:barChart>
      <c:catAx>
        <c:axId val="454205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205728"/>
        <c:crosses val="autoZero"/>
        <c:auto val="1"/>
        <c:lblAlgn val="ctr"/>
        <c:lblOffset val="100"/>
        <c:noMultiLvlLbl val="0"/>
      </c:catAx>
      <c:valAx>
        <c:axId val="45420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20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16</xdr:row>
      <xdr:rowOff>22225</xdr:rowOff>
    </xdr:from>
    <xdr:to>
      <xdr:col>7</xdr:col>
      <xdr:colOff>419100</xdr:colOff>
      <xdr:row>31</xdr:row>
      <xdr:rowOff>22225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B79822-6806-E04A-86E1-0959DFA37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jiharashima/Downloads/2_&#32207;&#21512;&#25126;&#30053;/&#12304;&#37117;&#36786;&#30010;&#12305;2&#31456;2&#31680;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oldom01-srv02/E/Documents%20and%20Settings/&#26377;&#30000;&#12288;&#38534;&#19968;/&#12487;&#12473;&#12463;&#12488;&#12483;&#12503;/&#12372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GNA1H/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0407&#20986;&#21147;&#32080;&#26524;&#34920;&#65288;&#22577;&#21578;&#12501;&#12449;&#12452;&#12523;&#12395;&#12424;&#12427;&#20462;&#27491;&#21453;&#26144;&#29256;&#65289;/GNA1H/GNA1S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9809073/hd-qssu2%20(f)/&#25152;&#24471;&#32113;&#35336;&#20418;/01_&#36786;&#26519;&#29983;&#29987;&#38989;/&#9312;&#36786;&#26989;&#25152;&#24471;/20&#24180;&#36786;&#26989;&#25152;&#24471;/20&#24180;&#37117;&#36947;&#24220;&#30476;&#21029;&#25512;&#35336;/20&#24180;&#36895;&#22577;/&#9312;20&#24180;&#36786;&#26989;&#29987;&#20986;&#38989;&#65288;&#38306;&#36899;&#12487;&#12540;&#12479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B1H/Gjb_p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URIN790/&#20998;&#26512;&#29677;/&#12373;&#12373;&#12376;13/13&#24180;&#32207;&#29987;&#20986;&#38989;&#65288;&#27010;&#31639;&#65289;/&#25512;&#35336;&#32080;&#26524;&#65288;13&#27010;&#31639;&#65289;/&#29987;&#20986;11&#2701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A4308374/&#21205;&#21521;&#65298;&#20418;/&#36196;&#30707;WORK/DOC/NEW/FS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C1H/Gjc1h06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3801342/&#20998;&#26512;&#29677;/&#25152;&#24471;&#32113;&#35336;&#20418;/01_&#36786;&#26519;&#29983;&#29987;&#38989;/&#9312;&#36786;&#26989;&#25152;&#24471;/24&#24180;&#36786;&#26989;&#25152;&#24471;/10_&#20840;&#22269;&#25512;&#35336;/10_&#31532;&#65297;&#22577;/24&#24180;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"/>
      <sheetName val="総生産額"/>
      <sheetName val="就業者構成比"/>
      <sheetName val="産業（農業）"/>
      <sheetName val="宮崎県内市町村（農業）"/>
      <sheetName val="都道府県ア（実額）"/>
      <sheetName val="Sheet1"/>
      <sheetName val="産業（工業）"/>
      <sheetName val="観光"/>
    </sheetNames>
    <sheetDataSet>
      <sheetData sheetId="0"/>
      <sheetData sheetId="1"/>
      <sheetData sheetId="2">
        <row r="12">
          <cell r="C12" t="str">
            <v>全国</v>
          </cell>
          <cell r="D12" t="str">
            <v>宮崎県</v>
          </cell>
          <cell r="E12" t="str">
            <v>都農町</v>
          </cell>
        </row>
        <row r="13">
          <cell r="B13" t="str">
            <v>第1次産業</v>
          </cell>
          <cell r="C13">
            <v>3.9846028577526449E-2</v>
          </cell>
          <cell r="D13">
            <v>0.11022613465764988</v>
          </cell>
          <cell r="E13">
            <v>0.27520759193357058</v>
          </cell>
        </row>
        <row r="14">
          <cell r="B14" t="str">
            <v>第2次産業</v>
          </cell>
          <cell r="C14">
            <v>0.24966926185185384</v>
          </cell>
          <cell r="D14">
            <v>0.21064385316299286</v>
          </cell>
          <cell r="E14">
            <v>0.23606168446026096</v>
          </cell>
        </row>
        <row r="15">
          <cell r="B15" t="str">
            <v>第3次産業</v>
          </cell>
          <cell r="C15">
            <v>0.71048470957061971</v>
          </cell>
          <cell r="D15">
            <v>0.67913001217935731</v>
          </cell>
          <cell r="E15">
            <v>0.48873072360616843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関連するデータ案１"/>
      <sheetName val="×関連するデータ案２"/>
      <sheetName val="①20年農業産出額（関連データ）"/>
    </sheetNames>
    <definedNames>
      <definedName name="rv"/>
    </defined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表"/>
      <sheetName val="印刷表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01"/>
    </sheetNames>
    <definedNames>
      <definedName name="JumpBack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  <sheetName val="取りセン16.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C876-4F93-3F41-A27B-1137641D8F9E}">
  <dimension ref="B2:E14"/>
  <sheetViews>
    <sheetView tabSelected="1" workbookViewId="0"/>
  </sheetViews>
  <sheetFormatPr baseColWidth="10" defaultColWidth="8.83203125" defaultRowHeight="18"/>
  <cols>
    <col min="1" max="1" width="3.33203125" customWidth="1"/>
    <col min="3" max="3" width="9.5" bestFit="1" customWidth="1"/>
  </cols>
  <sheetData>
    <row r="2" spans="2:5">
      <c r="B2" t="s">
        <v>0</v>
      </c>
    </row>
    <row r="4" spans="2:5">
      <c r="C4" t="s">
        <v>1</v>
      </c>
      <c r="D4" t="s">
        <v>2</v>
      </c>
      <c r="E4" t="s">
        <v>3</v>
      </c>
    </row>
    <row r="5" spans="2:5">
      <c r="B5" t="s">
        <v>4</v>
      </c>
      <c r="C5">
        <v>2221699</v>
      </c>
      <c r="D5">
        <v>56021</v>
      </c>
      <c r="E5">
        <v>1392</v>
      </c>
    </row>
    <row r="6" spans="2:5">
      <c r="B6" t="s">
        <v>5</v>
      </c>
      <c r="C6">
        <v>13920834</v>
      </c>
      <c r="D6">
        <v>107057</v>
      </c>
      <c r="E6">
        <v>1194</v>
      </c>
    </row>
    <row r="7" spans="2:5">
      <c r="B7" t="s">
        <v>6</v>
      </c>
      <c r="C7">
        <v>39614567</v>
      </c>
      <c r="D7">
        <v>345159</v>
      </c>
      <c r="E7">
        <v>2472</v>
      </c>
    </row>
    <row r="8" spans="2:5">
      <c r="C8">
        <f>SUM(C5:C7)</f>
        <v>55757100</v>
      </c>
      <c r="D8">
        <f t="shared" ref="D8:E8" si="0">SUM(D5:D7)</f>
        <v>508237</v>
      </c>
      <c r="E8">
        <f t="shared" si="0"/>
        <v>5058</v>
      </c>
    </row>
    <row r="10" spans="2:5">
      <c r="B10" s="1"/>
      <c r="C10" s="1"/>
    </row>
    <row r="11" spans="2:5">
      <c r="B11" s="2"/>
      <c r="C11" s="2" t="s">
        <v>1</v>
      </c>
      <c r="D11" s="2" t="s">
        <v>2</v>
      </c>
      <c r="E11" s="2" t="s">
        <v>3</v>
      </c>
    </row>
    <row r="12" spans="2:5">
      <c r="B12" s="2" t="s">
        <v>4</v>
      </c>
      <c r="C12" s="2">
        <f>C5/$C$8</f>
        <v>3.9846028577526449E-2</v>
      </c>
      <c r="D12" s="2">
        <f>D5/$D$8</f>
        <v>0.11022613465764988</v>
      </c>
      <c r="E12" s="2">
        <f>E5/$E$8</f>
        <v>0.27520759193357058</v>
      </c>
    </row>
    <row r="13" spans="2:5">
      <c r="B13" s="2" t="s">
        <v>5</v>
      </c>
      <c r="C13" s="2">
        <f>C6/$C$8</f>
        <v>0.24966926185185384</v>
      </c>
      <c r="D13" s="2">
        <f>D6/$D$8</f>
        <v>0.21064385316299286</v>
      </c>
      <c r="E13" s="2">
        <f>E6/$E$8</f>
        <v>0.23606168446026096</v>
      </c>
    </row>
    <row r="14" spans="2:5">
      <c r="B14" s="2" t="s">
        <v>6</v>
      </c>
      <c r="C14" s="2">
        <f>C7/$C$8</f>
        <v>0.71048470957061971</v>
      </c>
      <c r="D14" s="2">
        <f>D7/$D$8</f>
        <v>0.67913001217935731</v>
      </c>
      <c r="E14" s="2">
        <f>E7/$E$8</f>
        <v>0.48873072360616843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就業者構成比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原島 裕志</dc:creator>
  <cp:lastModifiedBy>原島 裕志</cp:lastModifiedBy>
  <dcterms:created xsi:type="dcterms:W3CDTF">2022-03-15T04:40:38Z</dcterms:created>
  <dcterms:modified xsi:type="dcterms:W3CDTF">2022-03-15T04:41:42Z</dcterms:modified>
</cp:coreProperties>
</file>