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1年版\04_完成\"/>
    </mc:Choice>
  </mc:AlternateContent>
  <bookViews>
    <workbookView xWindow="118" yWindow="107" windowWidth="14959" windowHeight="9435"/>
  </bookViews>
  <sheets>
    <sheet name="100" sheetId="32" r:id="rId1"/>
  </sheets>
  <calcPr calcId="162913"/>
</workbook>
</file>

<file path=xl/calcChain.xml><?xml version="1.0" encoding="utf-8"?>
<calcChain xmlns="http://schemas.openxmlformats.org/spreadsheetml/2006/main">
  <c r="O21" i="32" l="1"/>
  <c r="O20" i="32"/>
</calcChain>
</file>

<file path=xl/sharedStrings.xml><?xml version="1.0" encoding="utf-8"?>
<sst xmlns="http://schemas.openxmlformats.org/spreadsheetml/2006/main" count="35" uniqueCount="26">
  <si>
    <t>坂ノ市</t>
  </si>
  <si>
    <t>地　　　　　　区　　　　　　公　　　　　　民　　　　　　館</t>
  </si>
  <si>
    <t>　　　件数</t>
  </si>
  <si>
    <t>　　　人員</t>
  </si>
  <si>
    <t>南大分</t>
    <phoneticPr fontId="1"/>
  </si>
  <si>
    <t>大　分</t>
    <phoneticPr fontId="1"/>
  </si>
  <si>
    <t>明　治</t>
    <phoneticPr fontId="1"/>
  </si>
  <si>
    <t>鶴　崎</t>
    <phoneticPr fontId="1"/>
  </si>
  <si>
    <t>大　南</t>
    <phoneticPr fontId="1"/>
  </si>
  <si>
    <t>稙　田</t>
    <phoneticPr fontId="1"/>
  </si>
  <si>
    <t>大　在</t>
    <phoneticPr fontId="1"/>
  </si>
  <si>
    <t>野津原</t>
    <rPh sb="0" eb="3">
      <t>ノツハル</t>
    </rPh>
    <phoneticPr fontId="1"/>
  </si>
  <si>
    <t>佐賀関</t>
    <rPh sb="0" eb="3">
      <t>サガノセキ</t>
    </rPh>
    <phoneticPr fontId="1"/>
  </si>
  <si>
    <t>東　部</t>
    <rPh sb="0" eb="1">
      <t>ヒガシ</t>
    </rPh>
    <rPh sb="2" eb="3">
      <t>ブ</t>
    </rPh>
    <phoneticPr fontId="1"/>
  </si>
  <si>
    <t>合　計</t>
    <phoneticPr fontId="1"/>
  </si>
  <si>
    <t>中　央</t>
    <phoneticPr fontId="1"/>
  </si>
  <si>
    <t>西　部</t>
    <phoneticPr fontId="1"/>
  </si>
  <si>
    <t>明　野</t>
    <phoneticPr fontId="1"/>
  </si>
  <si>
    <t>南　部</t>
    <phoneticPr fontId="1"/>
  </si>
  <si>
    <t>(単位：件、人)</t>
    <phoneticPr fontId="1"/>
  </si>
  <si>
    <t>　資料　市民部市民協働推進課　</t>
    <rPh sb="4" eb="6">
      <t>シミン</t>
    </rPh>
    <rPh sb="6" eb="7">
      <t>ブ</t>
    </rPh>
    <rPh sb="7" eb="9">
      <t>シミン</t>
    </rPh>
    <rPh sb="9" eb="11">
      <t>キョウドウ</t>
    </rPh>
    <rPh sb="11" eb="13">
      <t>スイシン</t>
    </rPh>
    <phoneticPr fontId="1"/>
  </si>
  <si>
    <t>年　度</t>
    <phoneticPr fontId="1"/>
  </si>
  <si>
    <t>100．公民館の利用状況</t>
    <phoneticPr fontId="1"/>
  </si>
  <si>
    <t>　　　件数</t>
    <rPh sb="3" eb="5">
      <t>ケンスウ</t>
    </rPh>
    <phoneticPr fontId="1"/>
  </si>
  <si>
    <t>　　　人員</t>
    <rPh sb="3" eb="5">
      <t>ジンイン</t>
    </rPh>
    <phoneticPr fontId="1"/>
  </si>
  <si>
    <t>平成26年度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</si>
</sst>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8" fillId="0" borderId="0" xfId="0" applyFont="1" applyFill="1"/>
    <xf numFmtId="0" fontId="3" fillId="0" borderId="0" xfId="0" applyFont="1" applyFill="1" applyAlignment="1">
      <alignment horizontal="justify" vertical="top" wrapText="1"/>
    </xf>
    <xf numFmtId="0" fontId="5" fillId="0" borderId="1" xfId="0" applyFont="1" applyFill="1" applyBorder="1" applyAlignment="1">
      <alignment horizontal="right" vertical="top"/>
    </xf>
    <xf numFmtId="0" fontId="10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7" fillId="0" borderId="0" xfId="0" applyFont="1" applyFill="1"/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3" fontId="9" fillId="0" borderId="0" xfId="0" applyNumberFormat="1" applyFont="1" applyFill="1"/>
    <xf numFmtId="3" fontId="8" fillId="0" borderId="0" xfId="0" applyNumberFormat="1" applyFont="1" applyFill="1"/>
    <xf numFmtId="0" fontId="5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zoomScale="110" zoomScaleNormal="85" zoomScaleSheetLayoutView="110" workbookViewId="0">
      <selection activeCell="A2" sqref="A2"/>
    </sheetView>
  </sheetViews>
  <sheetFormatPr defaultColWidth="9" defaultRowHeight="12.9" x14ac:dyDescent="0.2"/>
  <cols>
    <col min="1" max="1" width="10.59765625" style="4" customWidth="1"/>
    <col min="2" max="15" width="7.59765625" style="4" customWidth="1"/>
    <col min="16" max="16384" width="9" style="4"/>
  </cols>
  <sheetData>
    <row r="1" spans="1:16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5"/>
    </row>
    <row r="2" spans="1:16" ht="18.8" customHeight="1" x14ac:dyDescent="0.2">
      <c r="A2" s="7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3.45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L3" s="3"/>
      <c r="M3" s="3"/>
      <c r="O3" s="6" t="s">
        <v>19</v>
      </c>
    </row>
    <row r="4" spans="1:16" ht="16" customHeight="1" thickTop="1" x14ac:dyDescent="0.2">
      <c r="A4" s="33" t="s">
        <v>21</v>
      </c>
      <c r="B4" s="36" t="s">
        <v>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8"/>
    </row>
    <row r="5" spans="1:16" ht="16" customHeight="1" x14ac:dyDescent="0.2">
      <c r="A5" s="34"/>
      <c r="B5" s="9" t="s">
        <v>5</v>
      </c>
      <c r="C5" s="9" t="s">
        <v>5</v>
      </c>
      <c r="D5" s="38" t="s">
        <v>4</v>
      </c>
      <c r="E5" s="9" t="s">
        <v>6</v>
      </c>
      <c r="F5" s="9" t="s">
        <v>5</v>
      </c>
      <c r="G5" s="9" t="s">
        <v>5</v>
      </c>
      <c r="H5" s="38" t="s">
        <v>7</v>
      </c>
      <c r="I5" s="38" t="s">
        <v>8</v>
      </c>
      <c r="J5" s="38" t="s">
        <v>9</v>
      </c>
      <c r="K5" s="38" t="s">
        <v>0</v>
      </c>
      <c r="L5" s="30" t="s">
        <v>10</v>
      </c>
      <c r="M5" s="30" t="s">
        <v>11</v>
      </c>
      <c r="N5" s="38" t="s">
        <v>12</v>
      </c>
      <c r="O5" s="30" t="s">
        <v>14</v>
      </c>
    </row>
    <row r="6" spans="1:16" ht="16" customHeight="1" x14ac:dyDescent="0.2">
      <c r="A6" s="35"/>
      <c r="B6" s="10" t="s">
        <v>15</v>
      </c>
      <c r="C6" s="10" t="s">
        <v>16</v>
      </c>
      <c r="D6" s="39"/>
      <c r="E6" s="10" t="s">
        <v>17</v>
      </c>
      <c r="F6" s="10" t="s">
        <v>18</v>
      </c>
      <c r="G6" s="10" t="s">
        <v>13</v>
      </c>
      <c r="H6" s="39"/>
      <c r="I6" s="39"/>
      <c r="J6" s="39"/>
      <c r="K6" s="39"/>
      <c r="L6" s="31"/>
      <c r="M6" s="41"/>
      <c r="N6" s="40"/>
      <c r="O6" s="31"/>
    </row>
    <row r="7" spans="1:16" s="14" customFormat="1" ht="16" customHeight="1" x14ac:dyDescent="0.2">
      <c r="A7" s="9" t="s">
        <v>25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3"/>
    </row>
    <row r="8" spans="1:16" s="14" customFormat="1" ht="16" customHeight="1" x14ac:dyDescent="0.2">
      <c r="A8" s="9" t="s">
        <v>2</v>
      </c>
      <c r="B8" s="15">
        <v>5425</v>
      </c>
      <c r="C8" s="16">
        <v>5604</v>
      </c>
      <c r="D8" s="16">
        <v>5916</v>
      </c>
      <c r="E8" s="16">
        <v>6353</v>
      </c>
      <c r="F8" s="16">
        <v>6093</v>
      </c>
      <c r="G8" s="16">
        <v>5544</v>
      </c>
      <c r="H8" s="16">
        <v>4270</v>
      </c>
      <c r="I8" s="16">
        <v>2518</v>
      </c>
      <c r="J8" s="16">
        <v>6322</v>
      </c>
      <c r="K8" s="16">
        <v>3512</v>
      </c>
      <c r="L8" s="16">
        <v>4213</v>
      </c>
      <c r="M8" s="16">
        <v>1384</v>
      </c>
      <c r="N8" s="16">
        <v>1633</v>
      </c>
      <c r="O8" s="16">
        <v>58787</v>
      </c>
    </row>
    <row r="9" spans="1:16" s="14" customFormat="1" ht="16" customHeight="1" x14ac:dyDescent="0.2">
      <c r="A9" s="9" t="s">
        <v>3</v>
      </c>
      <c r="B9" s="15">
        <v>94671</v>
      </c>
      <c r="C9" s="16">
        <v>79928</v>
      </c>
      <c r="D9" s="16">
        <v>68654</v>
      </c>
      <c r="E9" s="16">
        <v>84709</v>
      </c>
      <c r="F9" s="16">
        <v>79084</v>
      </c>
      <c r="G9" s="16">
        <v>77437</v>
      </c>
      <c r="H9" s="16">
        <v>64444</v>
      </c>
      <c r="I9" s="16">
        <v>42916</v>
      </c>
      <c r="J9" s="16">
        <v>100773</v>
      </c>
      <c r="K9" s="16">
        <v>50191</v>
      </c>
      <c r="L9" s="16">
        <v>70245</v>
      </c>
      <c r="M9" s="16">
        <v>21264</v>
      </c>
      <c r="N9" s="16">
        <v>22084</v>
      </c>
      <c r="O9" s="16">
        <v>856400</v>
      </c>
    </row>
    <row r="10" spans="1:16" s="17" customFormat="1" ht="16" customHeight="1" x14ac:dyDescent="0.2">
      <c r="A10" s="9">
        <v>27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s="17" customFormat="1" ht="16" customHeight="1" x14ac:dyDescent="0.2">
      <c r="A11" s="9" t="s">
        <v>2</v>
      </c>
      <c r="B11" s="15">
        <v>5431</v>
      </c>
      <c r="C11" s="16">
        <v>6953</v>
      </c>
      <c r="D11" s="16">
        <v>6042</v>
      </c>
      <c r="E11" s="16">
        <v>5425</v>
      </c>
      <c r="F11" s="16">
        <v>5885</v>
      </c>
      <c r="G11" s="16">
        <v>5766</v>
      </c>
      <c r="H11" s="16">
        <v>3916</v>
      </c>
      <c r="I11" s="16">
        <v>2504</v>
      </c>
      <c r="J11" s="16">
        <v>6479</v>
      </c>
      <c r="K11" s="16">
        <v>3509</v>
      </c>
      <c r="L11" s="16">
        <v>3441</v>
      </c>
      <c r="M11" s="16">
        <v>1348</v>
      </c>
      <c r="N11" s="16">
        <v>1309</v>
      </c>
      <c r="O11" s="16">
        <v>58008</v>
      </c>
      <c r="P11" s="18"/>
    </row>
    <row r="12" spans="1:16" s="17" customFormat="1" ht="16" customHeight="1" x14ac:dyDescent="0.2">
      <c r="A12" s="9" t="s">
        <v>3</v>
      </c>
      <c r="B12" s="15">
        <v>91569</v>
      </c>
      <c r="C12" s="16">
        <v>82216</v>
      </c>
      <c r="D12" s="16">
        <v>75417</v>
      </c>
      <c r="E12" s="16">
        <v>83719</v>
      </c>
      <c r="F12" s="16">
        <v>73319</v>
      </c>
      <c r="G12" s="16">
        <v>77549</v>
      </c>
      <c r="H12" s="16">
        <v>59730</v>
      </c>
      <c r="I12" s="16">
        <v>41732</v>
      </c>
      <c r="J12" s="16">
        <v>105009</v>
      </c>
      <c r="K12" s="16">
        <v>50410</v>
      </c>
      <c r="L12" s="16">
        <v>62907</v>
      </c>
      <c r="M12" s="16">
        <v>21029</v>
      </c>
      <c r="N12" s="16">
        <v>25920</v>
      </c>
      <c r="O12" s="16">
        <v>850526</v>
      </c>
      <c r="P12" s="18"/>
    </row>
    <row r="13" spans="1:16" ht="16" customHeight="1" x14ac:dyDescent="0.2">
      <c r="A13" s="9">
        <v>28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ht="16" customHeight="1" x14ac:dyDescent="0.2">
      <c r="A14" s="9" t="s">
        <v>2</v>
      </c>
      <c r="B14" s="15">
        <v>5874</v>
      </c>
      <c r="C14" s="16">
        <v>6412</v>
      </c>
      <c r="D14" s="16">
        <v>6294</v>
      </c>
      <c r="E14" s="16">
        <v>5927</v>
      </c>
      <c r="F14" s="16">
        <v>5937</v>
      </c>
      <c r="G14" s="16">
        <v>5768</v>
      </c>
      <c r="H14" s="16">
        <v>3862</v>
      </c>
      <c r="I14" s="16">
        <v>2343</v>
      </c>
      <c r="J14" s="16">
        <v>6854</v>
      </c>
      <c r="K14" s="16">
        <v>3352</v>
      </c>
      <c r="L14" s="16">
        <v>4334</v>
      </c>
      <c r="M14" s="16">
        <v>1398</v>
      </c>
      <c r="N14" s="16">
        <v>1420</v>
      </c>
      <c r="O14" s="16">
        <v>59775</v>
      </c>
      <c r="P14" s="19"/>
    </row>
    <row r="15" spans="1:16" ht="16" customHeight="1" x14ac:dyDescent="0.2">
      <c r="A15" s="9" t="s">
        <v>3</v>
      </c>
      <c r="B15" s="15">
        <v>100332</v>
      </c>
      <c r="C15" s="16">
        <v>82332</v>
      </c>
      <c r="D15" s="16">
        <v>78414</v>
      </c>
      <c r="E15" s="16">
        <v>92034</v>
      </c>
      <c r="F15" s="16">
        <v>70872</v>
      </c>
      <c r="G15" s="16">
        <v>78338</v>
      </c>
      <c r="H15" s="16">
        <v>57610</v>
      </c>
      <c r="I15" s="16">
        <v>39769</v>
      </c>
      <c r="J15" s="16">
        <v>109970</v>
      </c>
      <c r="K15" s="16">
        <v>50995</v>
      </c>
      <c r="L15" s="16">
        <v>72225</v>
      </c>
      <c r="M15" s="16">
        <v>22444</v>
      </c>
      <c r="N15" s="16">
        <v>24090</v>
      </c>
      <c r="O15" s="16">
        <v>879425</v>
      </c>
      <c r="P15" s="19"/>
    </row>
    <row r="16" spans="1:16" ht="16" customHeight="1" x14ac:dyDescent="0.2">
      <c r="A16" s="9">
        <v>29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6" ht="16" customHeight="1" x14ac:dyDescent="0.2">
      <c r="A17" s="9" t="s">
        <v>23</v>
      </c>
      <c r="B17" s="15">
        <v>5050</v>
      </c>
      <c r="C17" s="16">
        <v>6792</v>
      </c>
      <c r="D17" s="16">
        <v>6237</v>
      </c>
      <c r="E17" s="16">
        <v>5445</v>
      </c>
      <c r="F17" s="16">
        <v>5851</v>
      </c>
      <c r="G17" s="16">
        <v>6079</v>
      </c>
      <c r="H17" s="16">
        <v>4225</v>
      </c>
      <c r="I17" s="16">
        <v>2427</v>
      </c>
      <c r="J17" s="16">
        <v>6944</v>
      </c>
      <c r="K17" s="16">
        <v>3349</v>
      </c>
      <c r="L17" s="16">
        <v>4337</v>
      </c>
      <c r="M17" s="16">
        <v>1541</v>
      </c>
      <c r="N17" s="16">
        <v>1352</v>
      </c>
      <c r="O17" s="16">
        <v>59629</v>
      </c>
      <c r="P17" s="19"/>
    </row>
    <row r="18" spans="1:16" ht="16" customHeight="1" x14ac:dyDescent="0.2">
      <c r="A18" s="9" t="s">
        <v>24</v>
      </c>
      <c r="B18" s="16">
        <v>83968</v>
      </c>
      <c r="C18" s="16">
        <v>78582</v>
      </c>
      <c r="D18" s="16">
        <v>70520</v>
      </c>
      <c r="E18" s="16">
        <v>78865</v>
      </c>
      <c r="F18" s="16">
        <v>67560</v>
      </c>
      <c r="G18" s="16">
        <v>90254</v>
      </c>
      <c r="H18" s="16">
        <v>58393</v>
      </c>
      <c r="I18" s="16">
        <v>39665</v>
      </c>
      <c r="J18" s="16">
        <v>104892</v>
      </c>
      <c r="K18" s="16">
        <v>52814</v>
      </c>
      <c r="L18" s="16">
        <v>69365</v>
      </c>
      <c r="M18" s="16">
        <v>25874</v>
      </c>
      <c r="N18" s="16">
        <v>20739</v>
      </c>
      <c r="O18" s="16">
        <v>841491</v>
      </c>
      <c r="P18" s="19"/>
    </row>
    <row r="19" spans="1:16" ht="16" customHeight="1" x14ac:dyDescent="0.2">
      <c r="A19" s="22">
        <v>30</v>
      </c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6" ht="16" customHeight="1" x14ac:dyDescent="0.2">
      <c r="A20" s="22" t="s">
        <v>23</v>
      </c>
      <c r="B20" s="26">
        <v>5576</v>
      </c>
      <c r="C20" s="27">
        <v>6721</v>
      </c>
      <c r="D20" s="27">
        <v>6578</v>
      </c>
      <c r="E20" s="27">
        <v>4964</v>
      </c>
      <c r="F20" s="27">
        <v>5555</v>
      </c>
      <c r="G20" s="27">
        <v>6316</v>
      </c>
      <c r="H20" s="27">
        <v>4158</v>
      </c>
      <c r="I20" s="27">
        <v>2424</v>
      </c>
      <c r="J20" s="27">
        <v>6710</v>
      </c>
      <c r="K20" s="27">
        <v>3578</v>
      </c>
      <c r="L20" s="27">
        <v>4001</v>
      </c>
      <c r="M20" s="27">
        <v>1482</v>
      </c>
      <c r="N20" s="27">
        <v>1379</v>
      </c>
      <c r="O20" s="27">
        <f>SUM(B20:N20)</f>
        <v>59442</v>
      </c>
      <c r="P20" s="19"/>
    </row>
    <row r="21" spans="1:16" ht="16" customHeight="1" thickBot="1" x14ac:dyDescent="0.25">
      <c r="A21" s="25" t="s">
        <v>24</v>
      </c>
      <c r="B21" s="28">
        <v>88758</v>
      </c>
      <c r="C21" s="29">
        <v>77664</v>
      </c>
      <c r="D21" s="29">
        <v>60822</v>
      </c>
      <c r="E21" s="29">
        <v>64550</v>
      </c>
      <c r="F21" s="29">
        <v>59685</v>
      </c>
      <c r="G21" s="29">
        <v>84619</v>
      </c>
      <c r="H21" s="29">
        <v>54356</v>
      </c>
      <c r="I21" s="29">
        <v>30961</v>
      </c>
      <c r="J21" s="29">
        <v>99446</v>
      </c>
      <c r="K21" s="29">
        <v>49232</v>
      </c>
      <c r="L21" s="29">
        <v>58780</v>
      </c>
      <c r="M21" s="29">
        <v>18588</v>
      </c>
      <c r="N21" s="29">
        <v>19454</v>
      </c>
      <c r="O21" s="29">
        <f>SUM(B21:N21)</f>
        <v>766915</v>
      </c>
      <c r="P21" s="19"/>
    </row>
    <row r="22" spans="1:16" ht="18" customHeight="1" thickTop="1" x14ac:dyDescent="0.2">
      <c r="A22" s="20" t="s">
        <v>20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</sheetData>
  <mergeCells count="12">
    <mergeCell ref="O5:O6"/>
    <mergeCell ref="A1:N1"/>
    <mergeCell ref="A4:A6"/>
    <mergeCell ref="B4:N4"/>
    <mergeCell ref="D5:D6"/>
    <mergeCell ref="H5:H6"/>
    <mergeCell ref="I5:I6"/>
    <mergeCell ref="J5:J6"/>
    <mergeCell ref="K5:K6"/>
    <mergeCell ref="N5:N6"/>
    <mergeCell ref="L5:L6"/>
    <mergeCell ref="M5:M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</vt:lpstr>
    </vt:vector>
  </TitlesOfParts>
  <Company>コピント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広瀬愛子</dc:creator>
  <cp:lastModifiedBy>大分市</cp:lastModifiedBy>
  <cp:lastPrinted>2020-03-23T07:02:44Z</cp:lastPrinted>
  <dcterms:created xsi:type="dcterms:W3CDTF">2003-05-06T07:39:41Z</dcterms:created>
  <dcterms:modified xsi:type="dcterms:W3CDTF">2020-03-23T07:05:56Z</dcterms:modified>
</cp:coreProperties>
</file>