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22260" windowHeight="12645" activeTab="8"/>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s>
  <externalReferences>
    <externalReference r:id="rId10"/>
    <externalReference r:id="rId11"/>
  </externalReferenc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4" i="9" l="1"/>
  <c r="Y24" i="9"/>
  <c r="X24" i="9"/>
  <c r="W24" i="9"/>
  <c r="V24" i="9"/>
  <c r="U24" i="9"/>
  <c r="T24" i="9"/>
  <c r="S24" i="9"/>
  <c r="R24" i="9"/>
  <c r="Q24" i="9"/>
  <c r="P24" i="9"/>
  <c r="O24" i="9"/>
  <c r="N24" i="9"/>
  <c r="M24" i="9"/>
  <c r="L24" i="9"/>
  <c r="K24" i="9"/>
  <c r="J24" i="9"/>
  <c r="I24" i="9"/>
  <c r="H24" i="9"/>
  <c r="G24" i="9"/>
  <c r="Z34" i="8" l="1"/>
  <c r="Y34" i="8"/>
  <c r="X34" i="8"/>
  <c r="W34" i="8"/>
  <c r="V34" i="8"/>
  <c r="U34" i="8"/>
  <c r="T34" i="8"/>
  <c r="S34" i="8"/>
  <c r="R34" i="8"/>
  <c r="Q34" i="8"/>
  <c r="P34" i="8"/>
  <c r="O34" i="8"/>
  <c r="N34" i="8"/>
  <c r="M34" i="8"/>
  <c r="L34" i="8"/>
  <c r="K34" i="8"/>
  <c r="J34" i="8"/>
  <c r="I34" i="8"/>
  <c r="H34" i="8"/>
  <c r="G34" i="8"/>
  <c r="Z34" i="7" l="1"/>
  <c r="Y34" i="7"/>
  <c r="X34" i="7"/>
  <c r="W34" i="7"/>
  <c r="V34" i="7"/>
  <c r="U34" i="7"/>
  <c r="T34" i="7"/>
  <c r="S34" i="7"/>
  <c r="R34" i="7"/>
  <c r="Q34" i="7"/>
  <c r="P34" i="7"/>
  <c r="O34" i="7"/>
  <c r="N34" i="7"/>
  <c r="M34" i="7"/>
  <c r="L34" i="7"/>
  <c r="K34" i="7"/>
  <c r="J34" i="7"/>
  <c r="I34" i="7"/>
  <c r="H34" i="7"/>
  <c r="G34" i="7"/>
  <c r="Z34" i="6" l="1"/>
  <c r="Y34" i="6"/>
  <c r="X34" i="6"/>
  <c r="W34" i="6"/>
  <c r="V34" i="6"/>
  <c r="U34" i="6"/>
  <c r="T34" i="6"/>
  <c r="S34" i="6"/>
  <c r="R34" i="6"/>
  <c r="Q34" i="6"/>
  <c r="P34" i="6"/>
  <c r="O34" i="6"/>
  <c r="N34" i="6"/>
  <c r="M34" i="6"/>
  <c r="L34" i="6"/>
  <c r="K34" i="6"/>
  <c r="J34" i="6"/>
  <c r="I34" i="6"/>
  <c r="H34" i="6"/>
  <c r="G34" i="6"/>
  <c r="Z33" i="4" l="1"/>
  <c r="Y33" i="4"/>
  <c r="X33" i="4"/>
  <c r="W33" i="4"/>
  <c r="V33" i="4"/>
  <c r="U33" i="4"/>
  <c r="T33" i="4"/>
  <c r="S33" i="4"/>
  <c r="R33" i="4"/>
  <c r="Q33" i="4"/>
  <c r="P33" i="4"/>
  <c r="O33" i="4"/>
  <c r="N33" i="4"/>
  <c r="M33" i="4"/>
  <c r="L33" i="4"/>
  <c r="Z33" i="3" l="1"/>
  <c r="Y33" i="3"/>
  <c r="X33" i="3"/>
  <c r="W33" i="3"/>
  <c r="V33" i="3"/>
  <c r="U33" i="3"/>
  <c r="T33" i="3"/>
  <c r="S33" i="3"/>
  <c r="R33" i="3"/>
  <c r="Q33" i="3"/>
  <c r="P33" i="3"/>
  <c r="O33" i="3"/>
  <c r="N33" i="3"/>
  <c r="M33" i="3"/>
  <c r="L33" i="3"/>
  <c r="K33" i="3"/>
  <c r="J33" i="3"/>
  <c r="I33" i="3"/>
  <c r="H33" i="3"/>
  <c r="G33" i="3"/>
  <c r="Z34" i="2" l="1"/>
  <c r="Y34" i="2"/>
  <c r="X34" i="2"/>
  <c r="W34" i="2"/>
  <c r="V34" i="2"/>
  <c r="U34" i="2"/>
  <c r="T34" i="2"/>
  <c r="S34" i="2"/>
  <c r="R34" i="2"/>
  <c r="Q34" i="2"/>
  <c r="P34" i="2"/>
  <c r="O34" i="2"/>
  <c r="N34" i="2"/>
  <c r="M34" i="2"/>
  <c r="L34" i="2"/>
  <c r="K34" i="2"/>
  <c r="J34" i="2"/>
  <c r="I34" i="2"/>
  <c r="H34" i="2"/>
  <c r="G34" i="2"/>
  <c r="Z24" i="1" l="1"/>
  <c r="Y24" i="1"/>
  <c r="X24" i="1"/>
  <c r="W24" i="1"/>
  <c r="V24" i="1"/>
  <c r="U24" i="1"/>
  <c r="T24" i="1"/>
  <c r="S24" i="1"/>
  <c r="R24" i="1"/>
  <c r="Q24" i="1"/>
  <c r="P24" i="1"/>
  <c r="O24" i="1"/>
  <c r="N24" i="1"/>
  <c r="M24" i="1"/>
  <c r="L24" i="1"/>
  <c r="K24" i="1"/>
  <c r="J24" i="1"/>
  <c r="I24" i="1"/>
  <c r="H24" i="1"/>
  <c r="G24" i="1"/>
</calcChain>
</file>

<file path=xl/sharedStrings.xml><?xml version="1.0" encoding="utf-8"?>
<sst xmlns="http://schemas.openxmlformats.org/spreadsheetml/2006/main" count="3428" uniqueCount="334">
  <si>
    <t>残食率(%)【一中】</t>
    <rPh sb="0" eb="2">
      <t>ザンショク</t>
    </rPh>
    <rPh sb="2" eb="3">
      <t>リツ</t>
    </rPh>
    <rPh sb="7" eb="9">
      <t>イッチュウ</t>
    </rPh>
    <phoneticPr fontId="4"/>
  </si>
  <si>
    <t>残食率(%)【二中】</t>
    <rPh sb="0" eb="2">
      <t>ザンショク</t>
    </rPh>
    <rPh sb="2" eb="3">
      <t>リツ</t>
    </rPh>
    <rPh sb="7" eb="9">
      <t>ニチュウ</t>
    </rPh>
    <phoneticPr fontId="4"/>
  </si>
  <si>
    <t>残食率(%)【三中】</t>
    <rPh sb="0" eb="2">
      <t>ザンショク</t>
    </rPh>
    <rPh sb="2" eb="3">
      <t>リツ</t>
    </rPh>
    <rPh sb="7" eb="9">
      <t>サンチュウ</t>
    </rPh>
    <phoneticPr fontId="4"/>
  </si>
  <si>
    <t>残食率(%)【植木中】</t>
    <rPh sb="0" eb="2">
      <t>ザンショク</t>
    </rPh>
    <rPh sb="2" eb="3">
      <t>リツ</t>
    </rPh>
    <rPh sb="7" eb="10">
      <t>ウエキチュウ</t>
    </rPh>
    <phoneticPr fontId="4"/>
  </si>
  <si>
    <t>主食</t>
    <rPh sb="0" eb="2">
      <t>シュショク</t>
    </rPh>
    <phoneticPr fontId="6"/>
  </si>
  <si>
    <t>食缶大</t>
    <rPh sb="0" eb="2">
      <t>ショッカン</t>
    </rPh>
    <rPh sb="2" eb="3">
      <t>ダイ</t>
    </rPh>
    <phoneticPr fontId="6"/>
  </si>
  <si>
    <t>食缶小</t>
    <rPh sb="0" eb="2">
      <t>ショッカン</t>
    </rPh>
    <rPh sb="2" eb="3">
      <t>ショウ</t>
    </rPh>
    <phoneticPr fontId="6"/>
  </si>
  <si>
    <t>食缶Ａ</t>
    <rPh sb="0" eb="2">
      <t>ショッカン</t>
    </rPh>
    <phoneticPr fontId="6"/>
  </si>
  <si>
    <t>主食</t>
    <rPh sb="0" eb="2">
      <t>シュショク</t>
    </rPh>
    <phoneticPr fontId="4"/>
  </si>
  <si>
    <t>食缶大</t>
    <rPh sb="0" eb="2">
      <t>ショッカン</t>
    </rPh>
    <rPh sb="2" eb="3">
      <t>ダイ</t>
    </rPh>
    <phoneticPr fontId="4"/>
  </si>
  <si>
    <t>食缶小</t>
    <rPh sb="0" eb="2">
      <t>ショッカン</t>
    </rPh>
    <rPh sb="2" eb="3">
      <t>ショウ</t>
    </rPh>
    <phoneticPr fontId="4"/>
  </si>
  <si>
    <t>食缶A</t>
    <rPh sb="0" eb="2">
      <t>ショッカン</t>
    </rPh>
    <phoneticPr fontId="4"/>
  </si>
  <si>
    <t>牛乳</t>
    <rPh sb="0" eb="2">
      <t>ギュウニュウ</t>
    </rPh>
    <phoneticPr fontId="4"/>
  </si>
  <si>
    <t>月</t>
  </si>
  <si>
    <t>ごはん</t>
  </si>
  <si>
    <t>春野菜と厚揚げの味噌汁</t>
  </si>
  <si>
    <t>ポテトサラダ</t>
  </si>
  <si>
    <t>ホキのフライ</t>
  </si>
  <si>
    <t>火</t>
  </si>
  <si>
    <t/>
  </si>
  <si>
    <t>水</t>
  </si>
  <si>
    <t>麦ごはん</t>
  </si>
  <si>
    <t>カレーライス</t>
  </si>
  <si>
    <t>海藻サラダ</t>
  </si>
  <si>
    <t>木</t>
  </si>
  <si>
    <t>豚汁</t>
  </si>
  <si>
    <t>いわしおかか煮</t>
  </si>
  <si>
    <t>竹輪の磯辺揚げ</t>
  </si>
  <si>
    <t>金</t>
  </si>
  <si>
    <t>彩り酢鶏</t>
  </si>
  <si>
    <t>春雨の中華和え</t>
  </si>
  <si>
    <t>りんご</t>
  </si>
  <si>
    <t>土</t>
  </si>
  <si>
    <t>日</t>
  </si>
  <si>
    <t>味噌汁</t>
  </si>
  <si>
    <t>切干大根煮</t>
  </si>
  <si>
    <t>コチュマヨチキン</t>
  </si>
  <si>
    <t>コッペパン</t>
  </si>
  <si>
    <t>ハヤシシチュー</t>
  </si>
  <si>
    <t>ツナサラダ</t>
  </si>
  <si>
    <t>オレンジ</t>
  </si>
  <si>
    <t>アスパラと豚肉の炒め</t>
  </si>
  <si>
    <t>赤魚のバター焼き</t>
  </si>
  <si>
    <t>けんちん汁</t>
  </si>
  <si>
    <t>筍と蒟蒻の炒め煮</t>
  </si>
  <si>
    <t>鶏の唐揚げ</t>
  </si>
  <si>
    <t>豚肉と茸の辛味噌丼の具</t>
  </si>
  <si>
    <t>かにかまスパサラダ</t>
  </si>
  <si>
    <t>焼売</t>
  </si>
  <si>
    <t>チンゲン菜のスープ</t>
  </si>
  <si>
    <t>大根サラダ</t>
  </si>
  <si>
    <t>鮭のムニエルカレー風味</t>
  </si>
  <si>
    <t>横割り丸パン</t>
  </si>
  <si>
    <t>ミネストローネ</t>
  </si>
  <si>
    <t>照り焼きハンバーグ</t>
  </si>
  <si>
    <t>若竹汁</t>
  </si>
  <si>
    <t>小松菜とあさりの煮付け</t>
  </si>
  <si>
    <t>あじの竜田揚げ</t>
  </si>
  <si>
    <t>大豆とひじきの煮物</t>
  </si>
  <si>
    <t>ソフトチキンカツ</t>
  </si>
  <si>
    <t>ワンタンスープ</t>
  </si>
  <si>
    <t>ビビンバの具</t>
  </si>
  <si>
    <t>春巻き</t>
  </si>
  <si>
    <t>平均</t>
    <rPh sb="0" eb="2">
      <t>ヘイキン</t>
    </rPh>
    <phoneticPr fontId="3"/>
  </si>
  <si>
    <t>新じゃがと玉葱の味噌汁</t>
  </si>
  <si>
    <t>鮭と枝豆ご飯の具</t>
  </si>
  <si>
    <t>彩り野菜とキャベツのメンチカツ</t>
  </si>
  <si>
    <t>キャロットコッペパン</t>
  </si>
  <si>
    <t>野菜コンソメスープ</t>
  </si>
  <si>
    <t>マカロニサラダ</t>
  </si>
  <si>
    <t>-</t>
  </si>
  <si>
    <t>豚肉みそ生姜煮</t>
  </si>
  <si>
    <t>小松菜とじゃこのお浸し</t>
  </si>
  <si>
    <t>横切り丸パン</t>
  </si>
  <si>
    <t>ラタトゥイユ</t>
  </si>
  <si>
    <t>白身魚フライ</t>
  </si>
  <si>
    <t>チゲ風スープ</t>
  </si>
  <si>
    <t>筍入りマーボー春雨</t>
  </si>
  <si>
    <t>ユーリンチー</t>
  </si>
  <si>
    <t>田舎汁</t>
  </si>
  <si>
    <t>鯖のカレー煮</t>
  </si>
  <si>
    <t>ハヤシライス</t>
  </si>
  <si>
    <t>７品目サラダ</t>
  </si>
  <si>
    <t>赤だし味噌汁</t>
  </si>
  <si>
    <t>彩りナムル</t>
  </si>
  <si>
    <t>鶏の山賊焼き</t>
  </si>
  <si>
    <t>食パン</t>
  </si>
  <si>
    <t>コーンクリームスープ</t>
  </si>
  <si>
    <t>ペンネのボロネーゼ</t>
  </si>
  <si>
    <t>中華丼の具</t>
  </si>
  <si>
    <t>バンサンスー</t>
  </si>
  <si>
    <t>華いかしゅうまい</t>
  </si>
  <si>
    <t>ジャージャン豆腐</t>
  </si>
  <si>
    <t>人参と隠元のツナマヨ和え</t>
  </si>
  <si>
    <t>コロッケ</t>
  </si>
  <si>
    <t>鶏肉と大豆のキーマカレー</t>
  </si>
  <si>
    <t>スパゲティサラダ</t>
  </si>
  <si>
    <t>甘夏缶</t>
  </si>
  <si>
    <t>春雨汁</t>
  </si>
  <si>
    <t>ツナマヨ</t>
  </si>
  <si>
    <t>鶏唐揚げ</t>
  </si>
  <si>
    <t>エスカベッシュ</t>
  </si>
  <si>
    <t>白身魚</t>
  </si>
  <si>
    <t>豚肉丼の具</t>
  </si>
  <si>
    <t>信田和え</t>
  </si>
  <si>
    <t>団子汁</t>
  </si>
  <si>
    <t>ひじきの煮付け</t>
  </si>
  <si>
    <t>鯖の胡麻醤油焼き</t>
  </si>
  <si>
    <t>背割りコッペパン</t>
  </si>
  <si>
    <t>クラムチャウダー</t>
  </si>
  <si>
    <t>野菜ソテー</t>
  </si>
  <si>
    <t>ウインナーソテー</t>
  </si>
  <si>
    <t>野菜中華スープ</t>
  </si>
  <si>
    <t>豚肉のスタミナ炒め</t>
  </si>
  <si>
    <t>※3校以上で残食率30％以上</t>
    <rPh sb="2" eb="5">
      <t>コウイジョウ</t>
    </rPh>
    <rPh sb="6" eb="9">
      <t>ザンショクリツ</t>
    </rPh>
    <rPh sb="12" eb="14">
      <t>イジョウ</t>
    </rPh>
    <phoneticPr fontId="3"/>
  </si>
  <si>
    <t>※3校以上で残食率5％以下</t>
    <rPh sb="2" eb="5">
      <t>コウイジョウ</t>
    </rPh>
    <rPh sb="6" eb="9">
      <t>ザンショクリツ</t>
    </rPh>
    <rPh sb="11" eb="13">
      <t>イカ</t>
    </rPh>
    <phoneticPr fontId="3"/>
  </si>
  <si>
    <t>※赤：残食率30％以上</t>
    <rPh sb="1" eb="2">
      <t>アカ</t>
    </rPh>
    <rPh sb="3" eb="6">
      <t>ザンショクリツ</t>
    </rPh>
    <rPh sb="9" eb="11">
      <t>イジョウ</t>
    </rPh>
    <phoneticPr fontId="3"/>
  </si>
  <si>
    <t>※黄：残食率５％以下</t>
    <rPh sb="1" eb="2">
      <t>コウ</t>
    </rPh>
    <rPh sb="3" eb="6">
      <t>ザンショクリツ</t>
    </rPh>
    <rPh sb="8" eb="10">
      <t>イカ</t>
    </rPh>
    <phoneticPr fontId="3"/>
  </si>
  <si>
    <t>（ソース、牛乳除く）</t>
    <phoneticPr fontId="3"/>
  </si>
  <si>
    <t>豆腐の澄まし汁</t>
  </si>
  <si>
    <t>かしわ飯の具</t>
  </si>
  <si>
    <t>ちくわの磯辺揚げ</t>
  </si>
  <si>
    <t>タイピーエン</t>
  </si>
  <si>
    <t>小松菜とツナの和え物</t>
  </si>
  <si>
    <t>鯵の竜田揚げ</t>
  </si>
  <si>
    <t>わかめスープ</t>
  </si>
  <si>
    <t>キャベツとハムの和え物</t>
  </si>
  <si>
    <t>ワンローフパン</t>
  </si>
  <si>
    <t>牛肉のウエスタン風</t>
  </si>
  <si>
    <t>ひよこ豆とツナのサラダ</t>
  </si>
  <si>
    <t>キャベツの味噌汁</t>
  </si>
  <si>
    <t>鶏肉と蒟蒻のピリ辛炒め</t>
  </si>
  <si>
    <t>鮭のみそマヨ焼き</t>
  </si>
  <si>
    <t>麻婆豆腐</t>
  </si>
  <si>
    <t>かにかま入り中華サラダ</t>
  </si>
  <si>
    <t>野菜スープ</t>
  </si>
  <si>
    <t>じゃが芋とアスパラのペッパーソテー</t>
  </si>
  <si>
    <t>ハンバーグ</t>
  </si>
  <si>
    <t>小松菜の味噌汁</t>
  </si>
  <si>
    <t>ひじきの煮つけ</t>
  </si>
  <si>
    <t>サバの味噌煮</t>
  </si>
  <si>
    <t>ミルクコッペパン</t>
  </si>
  <si>
    <t>ポークビーンズ</t>
  </si>
  <si>
    <t>サムゲタン風スープ</t>
  </si>
  <si>
    <t>ビビンバ丼の具</t>
  </si>
  <si>
    <t>うずらの卵の醤油煮</t>
  </si>
  <si>
    <t>お魚そうめん汁</t>
  </si>
  <si>
    <t>金平ごぼう</t>
  </si>
  <si>
    <t>鰯の生姜煮</t>
  </si>
  <si>
    <t>ナン</t>
  </si>
  <si>
    <t>ドライカレー</t>
  </si>
  <si>
    <t>野菜サラダ</t>
  </si>
  <si>
    <t>タンドリーチキン</t>
  </si>
  <si>
    <t>もずくスープ</t>
  </si>
  <si>
    <t>ジューシーの具</t>
  </si>
  <si>
    <t>イカの黒糖かりん揚げ</t>
  </si>
  <si>
    <t>ミルク食パン</t>
  </si>
  <si>
    <t>茄子とトマトのミートスパ</t>
  </si>
  <si>
    <t>白玉フルーツポンチ</t>
  </si>
  <si>
    <t>水</t>
    <phoneticPr fontId="6"/>
  </si>
  <si>
    <t>木</t>
    <phoneticPr fontId="6"/>
  </si>
  <si>
    <t>金</t>
    <phoneticPr fontId="6"/>
  </si>
  <si>
    <t>胡瓜とカニかまの酢の物</t>
  </si>
  <si>
    <t>鰆の照り焼き</t>
  </si>
  <si>
    <t>チーズパン</t>
  </si>
  <si>
    <t>ジャーマンスープ</t>
  </si>
  <si>
    <t>玉葱とわかめの味噌汁</t>
  </si>
  <si>
    <t>マーボー春雨</t>
  </si>
  <si>
    <t>赤魚の竜田揚げ</t>
  </si>
  <si>
    <t>鶏肉とじゃが芋のうま煮</t>
  </si>
  <si>
    <t>かなぎの佃煮</t>
  </si>
  <si>
    <t>八宝菜</t>
  </si>
  <si>
    <t>お豆腐焼売</t>
  </si>
  <si>
    <t>土</t>
    <phoneticPr fontId="6"/>
  </si>
  <si>
    <t>日</t>
    <phoneticPr fontId="6"/>
  </si>
  <si>
    <t>月</t>
    <phoneticPr fontId="6"/>
  </si>
  <si>
    <t>小松菜の胡麻和え</t>
  </si>
  <si>
    <t>鯵のかば焼き</t>
  </si>
  <si>
    <t>黒糖コッペパン</t>
  </si>
  <si>
    <t>あさりのパスタ</t>
  </si>
  <si>
    <t>キャベツとウインナーのマヨ和え</t>
  </si>
  <si>
    <t>中華スープ</t>
  </si>
  <si>
    <t>中華風五目ビーフン</t>
  </si>
  <si>
    <t>揚げ餃子</t>
  </si>
  <si>
    <t>白菜の味噌汁</t>
  </si>
  <si>
    <t>豚肉とアスパラのカレー炒め</t>
  </si>
  <si>
    <t>いか葱焼き</t>
  </si>
  <si>
    <t>豆腐のすまし汁</t>
  </si>
  <si>
    <t>ちらしずしの具</t>
  </si>
  <si>
    <t>鰯カリカリフライ</t>
  </si>
  <si>
    <t>レタスのスープ</t>
  </si>
  <si>
    <t>ナポリタンスパ</t>
  </si>
  <si>
    <t>根菜ハンバーグ</t>
  </si>
  <si>
    <t>すまし汁</t>
  </si>
  <si>
    <t>鯖の香味焼き</t>
  </si>
  <si>
    <t>ざぶ汁</t>
  </si>
  <si>
    <t>チキン南蛮</t>
  </si>
  <si>
    <t>具沢山みそ汁</t>
  </si>
  <si>
    <t>高野豆腐の煮物</t>
  </si>
  <si>
    <t>竹輪のカレー風味</t>
  </si>
  <si>
    <t>チキンカチャトーラ</t>
  </si>
  <si>
    <t>夏野菜のポークカレー</t>
  </si>
  <si>
    <t>ブロッコリーサラダ</t>
  </si>
  <si>
    <t>（フルーツ、ソース、ジャム、牛乳除く）</t>
    <phoneticPr fontId="3"/>
  </si>
  <si>
    <t>水</t>
    <rPh sb="0" eb="1">
      <t>スイ</t>
    </rPh>
    <phoneticPr fontId="6"/>
  </si>
  <si>
    <t>麦ごはん</t>
    <rPh sb="0" eb="1">
      <t>ムギ</t>
    </rPh>
    <phoneticPr fontId="6"/>
  </si>
  <si>
    <t>ポークカレー</t>
    <phoneticPr fontId="6"/>
  </si>
  <si>
    <t>海藻サラダ</t>
    <rPh sb="0" eb="2">
      <t>カイソウ</t>
    </rPh>
    <phoneticPr fontId="6"/>
  </si>
  <si>
    <t>木</t>
    <rPh sb="0" eb="1">
      <t>モク</t>
    </rPh>
    <phoneticPr fontId="6"/>
  </si>
  <si>
    <t>野菜たっぷり味噌汁</t>
    <rPh sb="0" eb="2">
      <t>ヤサイ</t>
    </rPh>
    <rPh sb="6" eb="9">
      <t>ミソシル</t>
    </rPh>
    <phoneticPr fontId="6"/>
  </si>
  <si>
    <t>じゃがいものペッパーソテー</t>
    <phoneticPr fontId="6"/>
  </si>
  <si>
    <t>鶏の唐揚げ</t>
    <rPh sb="0" eb="1">
      <t>トリ</t>
    </rPh>
    <rPh sb="2" eb="4">
      <t>カラア</t>
    </rPh>
    <phoneticPr fontId="6"/>
  </si>
  <si>
    <t>金</t>
    <phoneticPr fontId="3"/>
  </si>
  <si>
    <t>さつま汁</t>
  </si>
  <si>
    <t>さんまカボスレモン煮</t>
  </si>
  <si>
    <t>土</t>
    <phoneticPr fontId="3"/>
  </si>
  <si>
    <t>鯖のかば焼き</t>
  </si>
  <si>
    <t>クリームシチュー</t>
  </si>
  <si>
    <t>ボイルキャベツ</t>
  </si>
  <si>
    <t>ハムカツ</t>
  </si>
  <si>
    <t>厚揚げカレー炒め</t>
  </si>
  <si>
    <t>鮭の塩焼き</t>
  </si>
  <si>
    <t>酢豚</t>
  </si>
  <si>
    <t>人参サラダ</t>
  </si>
  <si>
    <t>レモンステーキ風</t>
  </si>
  <si>
    <t>スパゲティ</t>
  </si>
  <si>
    <t>豚肉のプルコギ丼の具</t>
  </si>
  <si>
    <t>梨</t>
  </si>
  <si>
    <t>ちゃんぽん味噌汁</t>
  </si>
  <si>
    <t>具沢山彩りひじき</t>
  </si>
  <si>
    <t>鯖の竜田揚げ</t>
  </si>
  <si>
    <t>※二中学級閉鎖１</t>
    <rPh sb="1" eb="3">
      <t>ニチュウ</t>
    </rPh>
    <rPh sb="3" eb="5">
      <t>ガッキュウ</t>
    </rPh>
    <rPh sb="5" eb="7">
      <t>ヘイサ</t>
    </rPh>
    <phoneticPr fontId="3"/>
  </si>
  <si>
    <t>焼きそば</t>
  </si>
  <si>
    <t>ゴボウサラダ</t>
  </si>
  <si>
    <t>バターチキンカレー</t>
  </si>
  <si>
    <t>千切り大根サラダ</t>
  </si>
  <si>
    <t>豚肉野菜炒め</t>
  </si>
  <si>
    <t>赤魚のムニエルカレー風</t>
  </si>
  <si>
    <t>グラタン風煮</t>
  </si>
  <si>
    <t>牛肉ごぼうしぐれ煮</t>
  </si>
  <si>
    <t>すいとん風汁</t>
  </si>
  <si>
    <t>ピリ辛ソース</t>
  </si>
  <si>
    <t>ホキフライ</t>
  </si>
  <si>
    <t>鶏すき丼の具</t>
  </si>
  <si>
    <t>春雨サラダ</t>
  </si>
  <si>
    <t>マカロニスープ</t>
  </si>
  <si>
    <t>鶏のレモン煮</t>
  </si>
  <si>
    <t>小松菜ともやしの和え物</t>
  </si>
  <si>
    <t>いわしトマト煮</t>
  </si>
  <si>
    <t>二色丼の具</t>
  </si>
  <si>
    <t>お芋と茸のシチュー</t>
  </si>
  <si>
    <t>チーズ入り野菜サラダ</t>
  </si>
  <si>
    <t>のっぺい汁</t>
  </si>
  <si>
    <t>ほうれん草おかか和え</t>
  </si>
  <si>
    <t>さんまの甘露煮</t>
  </si>
  <si>
    <t>鶏肉のオイスター焼き</t>
  </si>
  <si>
    <t>シーフードカレー</t>
  </si>
  <si>
    <t>根菜のすまし汁</t>
  </si>
  <si>
    <t>竹輪とキャベツのサラダ</t>
  </si>
  <si>
    <t>鯖のホイル焼き</t>
  </si>
  <si>
    <t>ミートスパゲティ</t>
  </si>
  <si>
    <t>リンゴジャム</t>
  </si>
  <si>
    <t>団子汁風</t>
  </si>
  <si>
    <t>五目煮</t>
  </si>
  <si>
    <t>サバのごま煮</t>
  </si>
  <si>
    <t>マーボー丼の具</t>
  </si>
  <si>
    <t>もやしとハムの中華和え</t>
  </si>
  <si>
    <t>肉入り金平ごぼう</t>
  </si>
  <si>
    <t>タイ風春雨スープ</t>
  </si>
  <si>
    <t>ガパオライスの具</t>
  </si>
  <si>
    <t>鶏肉と薩摩芋の煮物</t>
  </si>
  <si>
    <t>春雨入りプルコギ</t>
  </si>
  <si>
    <t>ごぼうサラダ</t>
  </si>
  <si>
    <t>横割丸パン</t>
  </si>
  <si>
    <t>南瓜ひき肉フライ</t>
  </si>
  <si>
    <t>蓮根の金平</t>
  </si>
  <si>
    <t>ブロッコリーとウインナーのマヨ和え</t>
  </si>
  <si>
    <t>みかん</t>
  </si>
  <si>
    <t>白菜のみそマヨ和え</t>
  </si>
  <si>
    <t>鶏肉のかりん揚げ</t>
  </si>
  <si>
    <t>コーンシチュー</t>
  </si>
  <si>
    <t>トマトオムレツ</t>
  </si>
  <si>
    <t>いかフライ</t>
  </si>
  <si>
    <t>具沢山味噌汁</t>
  </si>
  <si>
    <t>鶏肉と野菜の炒め煮</t>
  </si>
  <si>
    <t>竹輪のカレー風味揚げ</t>
  </si>
  <si>
    <t>茸と豆腐のスープ</t>
  </si>
  <si>
    <t>彩りコールスローサラダ</t>
  </si>
  <si>
    <t>青梗菜のスープ</t>
  </si>
  <si>
    <t>豚肉のカレー炒め</t>
  </si>
  <si>
    <t>里芋の唐揚げ</t>
  </si>
  <si>
    <t>黒糖パン</t>
  </si>
  <si>
    <t>チリコンカン</t>
  </si>
  <si>
    <t>キャベツとウインナーのサラダ</t>
  </si>
  <si>
    <t>カマンベールチーズコロッケ</t>
  </si>
  <si>
    <t>石狩鍋</t>
  </si>
  <si>
    <t>もろこしご飯の具</t>
  </si>
  <si>
    <t>ザンギ風唐揚げ</t>
  </si>
  <si>
    <t>キムタク丼の具</t>
  </si>
  <si>
    <t>二色ナムル</t>
  </si>
  <si>
    <t>キャロットパン</t>
  </si>
  <si>
    <t>ポトフ</t>
  </si>
  <si>
    <t>ケチャップスパ</t>
  </si>
  <si>
    <t>すき焼き風煮</t>
  </si>
  <si>
    <t>さつま芋とコーンのサラダ</t>
  </si>
  <si>
    <t>-</t>
    <phoneticPr fontId="3"/>
  </si>
  <si>
    <t>ポークカレー</t>
  </si>
  <si>
    <t>フレンチサラダ</t>
  </si>
  <si>
    <t>もつ鍋風スープ</t>
  </si>
  <si>
    <t>彩りひじき</t>
  </si>
  <si>
    <t>鰯のおかか煮</t>
  </si>
  <si>
    <t>大根と豚肉のピリ辛煮</t>
  </si>
  <si>
    <t>ビーフシチュー</t>
  </si>
  <si>
    <t>豆腐とわかめの味噌汁</t>
  </si>
  <si>
    <t>さんま生姜煮</t>
  </si>
  <si>
    <t>ほうれん草のスープ</t>
  </si>
  <si>
    <t>スパゲティとキャベツのソテー</t>
  </si>
  <si>
    <t>お事汁</t>
  </si>
  <si>
    <t>じゃが芋のカレー炒め</t>
  </si>
  <si>
    <t>鯖ホイル焼き</t>
  </si>
  <si>
    <t>ほうれん草の胡麻和え</t>
  </si>
  <si>
    <t>イタリアンサラダ</t>
  </si>
  <si>
    <t>小松菜と竹輪のごまマヨ和え</t>
  </si>
  <si>
    <t>ブロッコリーのガーリックソテー</t>
  </si>
  <si>
    <t>肉じゃが</t>
  </si>
  <si>
    <t>おでん</t>
  </si>
  <si>
    <t>和風春雨サラダ</t>
  </si>
  <si>
    <t>ミルクねじりパン</t>
  </si>
  <si>
    <t>南瓜サラダ</t>
  </si>
  <si>
    <t>キャベツのメンチカツ</t>
  </si>
  <si>
    <t>冬野菜の味噌汁</t>
  </si>
  <si>
    <t>法蓮草ともやしのおかか和え</t>
  </si>
  <si>
    <t>ぶりの照り焼き</t>
  </si>
  <si>
    <t>クリスピーチキン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</si>
</sst>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d"/>
    <numFmt numFmtId="179" formatCode="0.0"/>
  </numFmts>
  <fonts count="13">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3"/>
      <scheme val="minor"/>
    </font>
    <font>
      <sz val="9"/>
      <color theme="1"/>
      <name val="游明朝"/>
      <family val="1"/>
      <charset val="128"/>
    </font>
    <font>
      <sz val="6"/>
      <name val="ＭＳ Ｐゴシック"/>
      <family val="2"/>
      <charset val="128"/>
    </font>
    <font>
      <sz val="10"/>
      <color theme="1"/>
      <name val="游明朝"/>
      <family val="1"/>
      <charset val="128"/>
    </font>
    <font>
      <sz val="11"/>
      <name val="Yu Gothic"/>
      <family val="3"/>
      <scheme val="minor"/>
    </font>
    <font>
      <b/>
      <sz val="11"/>
      <color theme="1"/>
      <name val="Yu Gothic"/>
      <family val="3"/>
      <charset val="128"/>
      <scheme val="minor"/>
    </font>
    <font>
      <sz val="11"/>
      <color theme="1"/>
      <name val="游明朝"/>
      <family val="1"/>
      <charset val="128"/>
    </font>
    <font>
      <sz val="11"/>
      <color theme="1"/>
      <name val="Yu Gothic"/>
      <family val="3"/>
      <charset val="128"/>
      <scheme val="minor"/>
    </font>
    <font>
      <sz val="11"/>
      <color theme="1"/>
      <name val="Yu Gothic"/>
      <family val="3"/>
      <scheme val="minor"/>
    </font>
  </fonts>
  <fills count="16">
    <fill>
      <patternFill patternType="none"/>
    </fill>
    <fill>
      <patternFill patternType="gray125"/>
    </fill>
    <fill>
      <patternFill patternType="solid">
        <fgColor rgb="FFFABCE4"/>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FFBE"/>
        <bgColor indexed="64"/>
      </patternFill>
    </fill>
    <fill>
      <patternFill patternType="solid">
        <fgColor theme="2" tint="-0.249977111117893"/>
        <bgColor indexed="64"/>
      </patternFill>
    </fill>
  </fills>
  <borders count="8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hair">
        <color auto="1"/>
      </right>
      <top style="medium">
        <color indexed="64"/>
      </top>
      <bottom/>
      <diagonal/>
    </border>
    <border>
      <left style="thin">
        <color auto="1"/>
      </left>
      <right style="hair">
        <color auto="1"/>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hair">
        <color auto="1"/>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auto="1"/>
      </left>
      <right/>
      <top/>
      <bottom/>
      <diagonal/>
    </border>
    <border>
      <left style="thin">
        <color auto="1"/>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right style="hair">
        <color auto="1"/>
      </right>
      <top/>
      <bottom/>
      <diagonal/>
    </border>
    <border>
      <left style="thin">
        <color auto="1"/>
      </left>
      <right style="hair">
        <color auto="1"/>
      </right>
      <top/>
      <bottom/>
      <diagonal/>
    </border>
    <border>
      <left/>
      <right style="hair">
        <color auto="1"/>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auto="1"/>
      </left>
      <right style="medium">
        <color indexed="64"/>
      </right>
      <top style="medium">
        <color indexed="64"/>
      </top>
      <bottom style="thin">
        <color indexed="64"/>
      </bottom>
      <diagonal style="thin">
        <color auto="1"/>
      </diagonal>
    </border>
    <border diagonalUp="1">
      <left style="thin">
        <color indexed="64"/>
      </left>
      <right style="thin">
        <color indexed="64"/>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style="medium">
        <color indexed="64"/>
      </bottom>
      <diagonal/>
    </border>
  </borders>
  <cellStyleXfs count="5">
    <xf numFmtId="0" fontId="0" fillId="0" borderId="0"/>
    <xf numFmtId="9" fontId="2" fillId="0" borderId="0" applyFont="0" applyFill="0" applyBorder="0" applyAlignment="0" applyProtection="0">
      <alignment vertical="center"/>
    </xf>
    <xf numFmtId="0" fontId="12"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65">
    <xf numFmtId="0" fontId="0" fillId="0" borderId="0" xfId="0"/>
    <xf numFmtId="0" fontId="0" fillId="0" borderId="0" xfId="0" applyAlignment="1">
      <alignment vertical="center"/>
    </xf>
    <xf numFmtId="0" fontId="0" fillId="0" borderId="0" xfId="0"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5" borderId="12"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7" fillId="0" borderId="13" xfId="1" applyNumberFormat="1" applyFont="1" applyFill="1" applyBorder="1" applyAlignment="1">
      <alignment vertical="center" shrinkToFit="1"/>
    </xf>
    <xf numFmtId="0" fontId="7" fillId="0" borderId="14" xfId="1" applyNumberFormat="1" applyFont="1" applyFill="1" applyBorder="1" applyAlignment="1">
      <alignment vertical="center" shrinkToFit="1"/>
    </xf>
    <xf numFmtId="0" fontId="7" fillId="0" borderId="10" xfId="1" applyNumberFormat="1" applyFont="1" applyFill="1" applyBorder="1" applyAlignment="1">
      <alignment vertical="center" shrinkToFit="1"/>
    </xf>
    <xf numFmtId="176" fontId="0" fillId="0" borderId="15" xfId="0" applyNumberFormat="1" applyFill="1" applyBorder="1" applyAlignment="1">
      <alignment vertical="center"/>
    </xf>
    <xf numFmtId="176" fontId="0" fillId="0" borderId="1" xfId="0" applyNumberFormat="1" applyFill="1" applyBorder="1" applyAlignment="1">
      <alignment vertical="center"/>
    </xf>
    <xf numFmtId="176" fontId="0" fillId="0" borderId="16" xfId="0" applyNumberFormat="1" applyFill="1" applyBorder="1" applyAlignment="1">
      <alignment vertical="center"/>
    </xf>
    <xf numFmtId="176" fontId="0" fillId="0" borderId="3" xfId="0" applyNumberFormat="1" applyFill="1" applyBorder="1" applyAlignment="1">
      <alignment vertical="center"/>
    </xf>
    <xf numFmtId="176" fontId="0" fillId="0" borderId="17" xfId="0" applyNumberFormat="1" applyFill="1" applyBorder="1" applyAlignment="1">
      <alignment vertical="center"/>
    </xf>
    <xf numFmtId="176" fontId="0" fillId="0" borderId="18" xfId="0" applyNumberForma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7" fillId="0" borderId="19" xfId="1" applyNumberFormat="1" applyFont="1" applyFill="1" applyBorder="1" applyAlignment="1">
      <alignment vertical="center" shrinkToFit="1"/>
    </xf>
    <xf numFmtId="0" fontId="7" fillId="0" borderId="21" xfId="1" applyNumberFormat="1" applyFont="1" applyFill="1" applyBorder="1" applyAlignment="1">
      <alignment vertical="center" shrinkToFit="1"/>
    </xf>
    <xf numFmtId="0" fontId="7" fillId="0" borderId="20" xfId="1" applyNumberFormat="1" applyFont="1" applyFill="1" applyBorder="1" applyAlignment="1">
      <alignment vertical="center" shrinkToFit="1"/>
    </xf>
    <xf numFmtId="176" fontId="0" fillId="0" borderId="22" xfId="0" applyNumberFormat="1" applyFill="1" applyBorder="1" applyAlignment="1">
      <alignment vertical="center"/>
    </xf>
    <xf numFmtId="176" fontId="0" fillId="0" borderId="23" xfId="0" applyNumberFormat="1" applyFill="1" applyBorder="1" applyAlignment="1">
      <alignment vertical="center"/>
    </xf>
    <xf numFmtId="176" fontId="0" fillId="0" borderId="24" xfId="0" applyNumberFormat="1" applyFill="1" applyBorder="1" applyAlignment="1">
      <alignment vertical="center"/>
    </xf>
    <xf numFmtId="176" fontId="0" fillId="0" borderId="25" xfId="0" applyNumberFormat="1" applyFill="1" applyBorder="1" applyAlignment="1">
      <alignment vertical="center"/>
    </xf>
    <xf numFmtId="176" fontId="0" fillId="0" borderId="26" xfId="0" applyNumberFormat="1" applyFill="1" applyBorder="1" applyAlignment="1">
      <alignment vertical="center"/>
    </xf>
    <xf numFmtId="176" fontId="0" fillId="0" borderId="27" xfId="0" applyNumberFormat="1" applyFill="1" applyBorder="1" applyAlignment="1">
      <alignment vertical="center"/>
    </xf>
    <xf numFmtId="176" fontId="0" fillId="0" borderId="28" xfId="0" applyNumberFormat="1" applyFill="1" applyBorder="1" applyAlignment="1">
      <alignment vertical="center"/>
    </xf>
    <xf numFmtId="176" fontId="0" fillId="0" borderId="19" xfId="0" applyNumberFormat="1" applyFill="1" applyBorder="1" applyAlignment="1">
      <alignment vertical="center"/>
    </xf>
    <xf numFmtId="176" fontId="8" fillId="0" borderId="21" xfId="0" applyNumberFormat="1" applyFont="1" applyFill="1" applyBorder="1" applyAlignment="1">
      <alignment vertical="center"/>
    </xf>
    <xf numFmtId="176" fontId="0" fillId="0" borderId="29" xfId="0" applyNumberFormat="1" applyFill="1" applyBorder="1" applyAlignment="1">
      <alignment vertical="center"/>
    </xf>
    <xf numFmtId="176" fontId="0" fillId="0" borderId="30" xfId="0" applyNumberFormat="1" applyFill="1" applyBorder="1" applyAlignment="1">
      <alignment vertical="center"/>
    </xf>
    <xf numFmtId="176" fontId="0" fillId="0" borderId="21" xfId="0" applyNumberFormat="1" applyFill="1" applyBorder="1" applyAlignment="1">
      <alignment vertical="center"/>
    </xf>
    <xf numFmtId="176" fontId="0" fillId="0" borderId="20" xfId="0" applyNumberFormat="1" applyFill="1" applyBorder="1" applyAlignment="1">
      <alignment vertical="center"/>
    </xf>
    <xf numFmtId="176" fontId="8" fillId="0" borderId="25" xfId="0" applyNumberFormat="1" applyFont="1" applyFill="1" applyBorder="1" applyAlignment="1">
      <alignment vertical="center"/>
    </xf>
    <xf numFmtId="176" fontId="8" fillId="0" borderId="19" xfId="0" applyNumberFormat="1" applyFont="1"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176" fontId="9" fillId="0" borderId="30" xfId="0" applyNumberFormat="1" applyFont="1" applyFill="1" applyBorder="1" applyAlignment="1">
      <alignment vertical="center"/>
    </xf>
    <xf numFmtId="176" fontId="8" fillId="0" borderId="20" xfId="0" applyNumberFormat="1" applyFont="1" applyFill="1" applyBorder="1" applyAlignment="1">
      <alignment vertical="center"/>
    </xf>
    <xf numFmtId="176" fontId="0" fillId="7" borderId="21" xfId="0" applyNumberFormat="1" applyFill="1" applyBorder="1" applyAlignment="1">
      <alignment vertical="center"/>
    </xf>
    <xf numFmtId="176" fontId="0" fillId="8" borderId="20" xfId="0" applyNumberFormat="1" applyFill="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7" fillId="0" borderId="31" xfId="1" applyNumberFormat="1" applyFont="1" applyFill="1" applyBorder="1" applyAlignment="1">
      <alignment vertical="center" shrinkToFit="1"/>
    </xf>
    <xf numFmtId="0" fontId="7" fillId="0" borderId="33" xfId="1" applyNumberFormat="1" applyFont="1" applyFill="1" applyBorder="1" applyAlignment="1">
      <alignment vertical="center" shrinkToFit="1"/>
    </xf>
    <xf numFmtId="0" fontId="7" fillId="0" borderId="34" xfId="1" applyNumberFormat="1" applyFont="1" applyFill="1" applyBorder="1" applyAlignment="1">
      <alignment vertical="center" shrinkToFit="1"/>
    </xf>
    <xf numFmtId="176" fontId="0" fillId="0" borderId="35" xfId="0" applyNumberFormat="1" applyFill="1" applyBorder="1" applyAlignment="1">
      <alignment vertical="center"/>
    </xf>
    <xf numFmtId="176" fontId="0" fillId="0" borderId="31" xfId="0" applyNumberFormat="1" applyFill="1" applyBorder="1" applyAlignment="1">
      <alignment vertical="center"/>
    </xf>
    <xf numFmtId="176" fontId="0" fillId="7" borderId="36" xfId="0" applyNumberFormat="1" applyFill="1" applyBorder="1" applyAlignment="1">
      <alignment vertical="center"/>
    </xf>
    <xf numFmtId="176" fontId="0" fillId="0" borderId="32" xfId="0" applyNumberFormat="1" applyFill="1" applyBorder="1" applyAlignment="1">
      <alignment vertical="center"/>
    </xf>
    <xf numFmtId="176" fontId="0" fillId="0" borderId="36" xfId="0" applyNumberFormat="1" applyFill="1" applyBorder="1" applyAlignment="1">
      <alignment vertical="center"/>
    </xf>
    <xf numFmtId="176" fontId="0" fillId="8" borderId="32" xfId="0" applyNumberFormat="1" applyFill="1" applyBorder="1" applyAlignment="1">
      <alignment vertical="center"/>
    </xf>
    <xf numFmtId="177" fontId="0" fillId="2" borderId="5"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9" borderId="38" xfId="0" applyNumberFormat="1" applyFill="1" applyBorder="1" applyAlignment="1">
      <alignment horizontal="center" vertical="center"/>
    </xf>
    <xf numFmtId="176" fontId="0" fillId="9" borderId="6" xfId="0" applyNumberFormat="1" applyFill="1" applyBorder="1" applyAlignment="1">
      <alignment horizontal="center" vertical="center"/>
    </xf>
    <xf numFmtId="176" fontId="0" fillId="9" borderId="37" xfId="0" applyNumberFormat="1" applyFill="1" applyBorder="1" applyAlignment="1">
      <alignment horizontal="center" vertical="center"/>
    </xf>
    <xf numFmtId="176" fontId="0" fillId="10" borderId="5" xfId="0" applyNumberFormat="1" applyFill="1" applyBorder="1" applyAlignment="1">
      <alignment horizontal="center" vertical="center"/>
    </xf>
    <xf numFmtId="176" fontId="0" fillId="10" borderId="6" xfId="0" applyNumberFormat="1" applyFill="1" applyBorder="1" applyAlignment="1">
      <alignment horizontal="center" vertical="center"/>
    </xf>
    <xf numFmtId="176" fontId="0" fillId="10" borderId="7" xfId="0" applyNumberFormat="1" applyFill="1" applyBorder="1" applyAlignment="1">
      <alignment horizontal="center" vertical="center"/>
    </xf>
    <xf numFmtId="176" fontId="0" fillId="11" borderId="38" xfId="0" applyNumberFormat="1" applyFill="1" applyBorder="1" applyAlignment="1">
      <alignment horizontal="center" vertical="center"/>
    </xf>
    <xf numFmtId="176" fontId="0" fillId="11" borderId="6" xfId="0" applyNumberFormat="1" applyFill="1" applyBorder="1" applyAlignment="1">
      <alignment horizontal="center" vertical="center"/>
    </xf>
    <xf numFmtId="176" fontId="0" fillId="11" borderId="7" xfId="0" applyNumberFormat="1" applyFill="1" applyBorder="1" applyAlignment="1">
      <alignment horizontal="center" vertical="center"/>
    </xf>
    <xf numFmtId="0" fontId="10" fillId="0" borderId="13" xfId="1" applyNumberFormat="1" applyFont="1" applyFill="1" applyBorder="1" applyAlignment="1">
      <alignment vertical="center" shrinkToFit="1"/>
    </xf>
    <xf numFmtId="0" fontId="10" fillId="0" borderId="14" xfId="1" applyNumberFormat="1" applyFont="1" applyFill="1" applyBorder="1" applyAlignment="1">
      <alignment vertical="center" shrinkToFit="1"/>
    </xf>
    <xf numFmtId="0" fontId="10" fillId="0" borderId="10" xfId="1" applyNumberFormat="1" applyFont="1" applyFill="1" applyBorder="1" applyAlignment="1">
      <alignment vertical="center" shrinkToFit="1"/>
    </xf>
    <xf numFmtId="176" fontId="0" fillId="0" borderId="18"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6"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17" xfId="0" applyNumberFormat="1" applyFill="1"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10" fillId="0" borderId="43" xfId="1" applyNumberFormat="1" applyFont="1" applyFill="1" applyBorder="1" applyAlignment="1">
      <alignment vertical="center" shrinkToFit="1"/>
    </xf>
    <xf numFmtId="0" fontId="10" fillId="0" borderId="44" xfId="1" applyNumberFormat="1" applyFont="1" applyFill="1" applyBorder="1" applyAlignment="1">
      <alignment vertical="center" shrinkToFit="1"/>
    </xf>
    <xf numFmtId="0" fontId="10" fillId="0" borderId="45" xfId="1" applyNumberFormat="1" applyFont="1" applyFill="1" applyBorder="1" applyAlignment="1">
      <alignment vertical="center" shrinkToFit="1"/>
    </xf>
    <xf numFmtId="176" fontId="0" fillId="0" borderId="46" xfId="0" applyNumberForma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7" xfId="0" applyNumberFormat="1" applyFill="1" applyBorder="1" applyAlignment="1">
      <alignment horizontal="center" vertical="center"/>
    </xf>
    <xf numFmtId="176" fontId="0" fillId="0" borderId="42" xfId="0" applyNumberFormat="1" applyFill="1" applyBorder="1" applyAlignment="1">
      <alignment horizontal="center" vertical="center"/>
    </xf>
    <xf numFmtId="176" fontId="0" fillId="0" borderId="48" xfId="0" applyNumberFormat="1" applyFill="1" applyBorder="1" applyAlignment="1">
      <alignment horizontal="center" vertical="center"/>
    </xf>
    <xf numFmtId="0" fontId="10" fillId="0" borderId="19" xfId="1" applyNumberFormat="1" applyFont="1" applyFill="1" applyBorder="1" applyAlignment="1">
      <alignment vertical="center" shrinkToFit="1"/>
    </xf>
    <xf numFmtId="0" fontId="10" fillId="0" borderId="21" xfId="1" applyNumberFormat="1" applyFont="1" applyFill="1" applyBorder="1" applyAlignment="1">
      <alignment vertical="center" shrinkToFit="1"/>
    </xf>
    <xf numFmtId="0" fontId="10" fillId="0" borderId="20" xfId="1" applyNumberFormat="1" applyFont="1" applyFill="1" applyBorder="1" applyAlignment="1">
      <alignment vertical="center" shrinkToFit="1"/>
    </xf>
    <xf numFmtId="176" fontId="0" fillId="0" borderId="30" xfId="0" applyNumberFormat="1" applyFill="1" applyBorder="1" applyAlignment="1">
      <alignment horizontal="center" vertical="center"/>
    </xf>
    <xf numFmtId="176" fontId="0" fillId="0" borderId="19" xfId="0" applyNumberFormat="1" applyFill="1" applyBorder="1" applyAlignment="1">
      <alignment horizontal="center" vertical="center"/>
    </xf>
    <xf numFmtId="176" fontId="0" fillId="0" borderId="21" xfId="0" applyNumberFormat="1" applyFill="1" applyBorder="1" applyAlignment="1">
      <alignment horizontal="center" vertical="center"/>
    </xf>
    <xf numFmtId="176" fontId="0" fillId="0" borderId="20" xfId="0" applyNumberFormat="1" applyFill="1" applyBorder="1" applyAlignment="1">
      <alignment horizontal="center" vertical="center"/>
    </xf>
    <xf numFmtId="176" fontId="0" fillId="0" borderId="29" xfId="0" applyNumberFormat="1" applyFill="1" applyBorder="1" applyAlignment="1">
      <alignment horizontal="center" vertical="center"/>
    </xf>
    <xf numFmtId="176" fontId="8" fillId="0" borderId="21"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176" fontId="11" fillId="0" borderId="30" xfId="0" applyNumberFormat="1" applyFont="1" applyFill="1" applyBorder="1" applyAlignment="1">
      <alignment horizontal="center" vertical="center"/>
    </xf>
    <xf numFmtId="0" fontId="10" fillId="0" borderId="0" xfId="1" applyNumberFormat="1" applyFont="1" applyFill="1" applyBorder="1" applyAlignment="1">
      <alignment horizontal="center" vertical="center" shrinkToFit="1"/>
    </xf>
    <xf numFmtId="0" fontId="10" fillId="0" borderId="31" xfId="1" applyNumberFormat="1" applyFont="1" applyFill="1" applyBorder="1" applyAlignment="1">
      <alignment vertical="center" shrinkToFit="1"/>
    </xf>
    <xf numFmtId="0" fontId="10" fillId="0" borderId="33" xfId="1" applyNumberFormat="1" applyFont="1" applyFill="1" applyBorder="1" applyAlignment="1">
      <alignment vertical="center" shrinkToFit="1"/>
    </xf>
    <xf numFmtId="0" fontId="10" fillId="0" borderId="34" xfId="1" applyNumberFormat="1" applyFont="1" applyFill="1" applyBorder="1" applyAlignment="1">
      <alignment vertical="center" shrinkToFit="1"/>
    </xf>
    <xf numFmtId="176" fontId="0" fillId="0" borderId="49" xfId="0" applyNumberFormat="1" applyFill="1" applyBorder="1" applyAlignment="1">
      <alignment horizontal="center" vertical="center"/>
    </xf>
    <xf numFmtId="176" fontId="0" fillId="0" borderId="31" xfId="0" applyNumberFormat="1" applyFill="1" applyBorder="1" applyAlignment="1">
      <alignment horizontal="center" vertical="center"/>
    </xf>
    <xf numFmtId="176" fontId="0" fillId="0" borderId="36" xfId="0" applyNumberFormat="1" applyFill="1" applyBorder="1" applyAlignment="1">
      <alignment horizontal="center" vertical="center"/>
    </xf>
    <xf numFmtId="176" fontId="0" fillId="0" borderId="32" xfId="0" applyNumberFormat="1" applyFill="1" applyBorder="1" applyAlignment="1">
      <alignment horizontal="center" vertical="center"/>
    </xf>
    <xf numFmtId="176" fontId="0" fillId="0" borderId="50"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13" borderId="0" xfId="0" applyFill="1" applyAlignment="1">
      <alignment vertical="center"/>
    </xf>
    <xf numFmtId="0" fontId="0" fillId="13" borderId="0" xfId="0" applyFill="1" applyAlignment="1">
      <alignment horizontal="center" vertical="center"/>
    </xf>
    <xf numFmtId="0" fontId="0" fillId="7" borderId="0" xfId="0" applyFill="1" applyAlignment="1">
      <alignment vertical="center"/>
    </xf>
    <xf numFmtId="0" fontId="0" fillId="7" borderId="0" xfId="0" applyFill="1" applyAlignment="1">
      <alignment horizontal="center" vertical="center"/>
    </xf>
    <xf numFmtId="0" fontId="0" fillId="8" borderId="0" xfId="0" applyFill="1" applyAlignment="1">
      <alignment horizontal="left" vertical="center"/>
    </xf>
    <xf numFmtId="0" fontId="0" fillId="8" borderId="0" xfId="0" applyFill="1" applyAlignment="1">
      <alignment horizontal="center" vertical="center"/>
    </xf>
    <xf numFmtId="0" fontId="0" fillId="0" borderId="0" xfId="0" applyAlignment="1">
      <alignment horizontal="left" vertical="center"/>
    </xf>
    <xf numFmtId="0" fontId="12" fillId="0" borderId="0" xfId="2">
      <alignment vertical="center"/>
    </xf>
    <xf numFmtId="0" fontId="12" fillId="0" borderId="0" xfId="2" applyAlignment="1">
      <alignment horizontal="left" vertical="center"/>
    </xf>
    <xf numFmtId="0" fontId="11" fillId="0" borderId="0" xfId="2" applyFont="1">
      <alignment vertical="center"/>
    </xf>
    <xf numFmtId="0" fontId="12" fillId="0" borderId="0" xfId="2" applyAlignment="1">
      <alignment horizontal="center" vertical="center"/>
    </xf>
    <xf numFmtId="0" fontId="5" fillId="6" borderId="5" xfId="2" applyFont="1" applyFill="1" applyBorder="1" applyAlignment="1">
      <alignment horizontal="center" vertical="center"/>
    </xf>
    <xf numFmtId="0" fontId="5" fillId="6" borderId="7" xfId="2" applyFont="1" applyFill="1" applyBorder="1" applyAlignment="1">
      <alignment horizontal="center" vertical="center"/>
    </xf>
    <xf numFmtId="0" fontId="5" fillId="6" borderId="38" xfId="2" applyFont="1" applyFill="1" applyBorder="1" applyAlignment="1">
      <alignment horizontal="center" vertical="center"/>
    </xf>
    <xf numFmtId="0" fontId="12" fillId="2" borderId="51" xfId="2" applyFill="1" applyBorder="1" applyAlignment="1">
      <alignment horizontal="center" vertical="center"/>
    </xf>
    <xf numFmtId="0" fontId="12" fillId="2" borderId="9" xfId="2" applyFill="1" applyBorder="1" applyAlignment="1">
      <alignment horizontal="center" vertical="center"/>
    </xf>
    <xf numFmtId="0" fontId="12" fillId="2" borderId="2" xfId="2" applyFill="1" applyBorder="1" applyAlignment="1">
      <alignment horizontal="center" vertical="center"/>
    </xf>
    <xf numFmtId="0" fontId="12" fillId="2" borderId="10" xfId="2" applyFill="1" applyBorder="1" applyAlignment="1">
      <alignment horizontal="center" vertical="center"/>
    </xf>
    <xf numFmtId="0" fontId="12" fillId="2" borderId="52" xfId="2" applyFill="1" applyBorder="1" applyAlignment="1">
      <alignment horizontal="center" vertical="center"/>
    </xf>
    <xf numFmtId="0" fontId="12" fillId="3" borderId="51" xfId="2" applyFill="1" applyBorder="1" applyAlignment="1">
      <alignment horizontal="center" vertical="center"/>
    </xf>
    <xf numFmtId="0" fontId="12" fillId="3" borderId="9" xfId="2" applyFill="1" applyBorder="1" applyAlignment="1">
      <alignment horizontal="center" vertical="center"/>
    </xf>
    <xf numFmtId="0" fontId="12" fillId="3" borderId="2" xfId="2" applyFill="1" applyBorder="1" applyAlignment="1">
      <alignment horizontal="center" vertical="center"/>
    </xf>
    <xf numFmtId="0" fontId="12" fillId="3" borderId="10" xfId="2" applyFill="1" applyBorder="1" applyAlignment="1">
      <alignment horizontal="center" vertical="center"/>
    </xf>
    <xf numFmtId="0" fontId="12" fillId="3" borderId="52" xfId="2" applyFill="1" applyBorder="1" applyAlignment="1">
      <alignment horizontal="center" vertical="center"/>
    </xf>
    <xf numFmtId="0" fontId="12" fillId="4" borderId="51" xfId="2" applyFill="1" applyBorder="1" applyAlignment="1">
      <alignment horizontal="center" vertical="center"/>
    </xf>
    <xf numFmtId="0" fontId="12" fillId="4" borderId="9" xfId="2" applyFill="1" applyBorder="1" applyAlignment="1">
      <alignment horizontal="center" vertical="center"/>
    </xf>
    <xf numFmtId="0" fontId="12" fillId="4" borderId="2" xfId="2" applyFill="1" applyBorder="1" applyAlignment="1">
      <alignment horizontal="center" vertical="center"/>
    </xf>
    <xf numFmtId="0" fontId="12" fillId="4" borderId="10" xfId="2" applyFill="1" applyBorder="1" applyAlignment="1">
      <alignment horizontal="center" vertical="center"/>
    </xf>
    <xf numFmtId="0" fontId="12" fillId="4" borderId="52" xfId="2" applyFill="1" applyBorder="1" applyAlignment="1">
      <alignment horizontal="center" vertical="center"/>
    </xf>
    <xf numFmtId="0" fontId="12" fillId="5" borderId="51" xfId="2" applyFill="1" applyBorder="1" applyAlignment="1">
      <alignment horizontal="center" vertical="center"/>
    </xf>
    <xf numFmtId="0" fontId="12" fillId="5" borderId="9" xfId="2" applyFill="1" applyBorder="1" applyAlignment="1">
      <alignment horizontal="center" vertical="center"/>
    </xf>
    <xf numFmtId="0" fontId="12" fillId="5" borderId="2" xfId="2" applyFill="1" applyBorder="1" applyAlignment="1">
      <alignment horizontal="center" vertical="center"/>
    </xf>
    <xf numFmtId="0" fontId="12" fillId="5" borderId="10" xfId="2" applyFill="1" applyBorder="1" applyAlignment="1">
      <alignment horizontal="center" vertical="center"/>
    </xf>
    <xf numFmtId="0" fontId="12" fillId="5" borderId="52" xfId="2" applyFill="1" applyBorder="1" applyAlignment="1">
      <alignment horizontal="center" vertical="center"/>
    </xf>
    <xf numFmtId="0" fontId="5" fillId="6" borderId="6" xfId="2" applyFont="1" applyFill="1" applyBorder="1" applyAlignment="1">
      <alignment horizontal="center" vertical="center"/>
    </xf>
    <xf numFmtId="178" fontId="10" fillId="0" borderId="1" xfId="0" applyNumberFormat="1" applyFont="1" applyBorder="1" applyAlignment="1">
      <alignment horizontal="center" vertical="center"/>
    </xf>
    <xf numFmtId="0" fontId="7" fillId="0" borderId="3" xfId="0" applyFont="1" applyBorder="1" applyAlignment="1">
      <alignment horizontal="left" vertical="center"/>
    </xf>
    <xf numFmtId="0" fontId="7" fillId="0" borderId="53" xfId="3" applyNumberFormat="1" applyFont="1" applyFill="1" applyBorder="1" applyAlignment="1">
      <alignment vertical="center" shrinkToFit="1"/>
    </xf>
    <xf numFmtId="0" fontId="7" fillId="0" borderId="54" xfId="3" applyNumberFormat="1" applyFont="1" applyFill="1" applyBorder="1" applyAlignment="1">
      <alignment vertical="center" shrinkToFit="1"/>
    </xf>
    <xf numFmtId="0" fontId="7" fillId="0" borderId="14" xfId="3" applyNumberFormat="1" applyFont="1" applyFill="1" applyBorder="1" applyAlignment="1">
      <alignment vertical="center" shrinkToFit="1"/>
    </xf>
    <xf numFmtId="0" fontId="7" fillId="0" borderId="40" xfId="3" applyNumberFormat="1" applyFont="1" applyFill="1" applyBorder="1" applyAlignment="1">
      <alignment vertical="center" shrinkToFit="1"/>
    </xf>
    <xf numFmtId="179" fontId="0" fillId="0" borderId="21" xfId="0" applyNumberFormat="1" applyBorder="1" applyAlignment="1">
      <alignment vertical="center"/>
    </xf>
    <xf numFmtId="0" fontId="7" fillId="0" borderId="55" xfId="3" applyNumberFormat="1" applyFont="1" applyFill="1" applyBorder="1" applyAlignment="1">
      <alignment vertical="center" shrinkToFit="1"/>
    </xf>
    <xf numFmtId="0" fontId="7" fillId="0" borderId="10" xfId="3" applyNumberFormat="1" applyFont="1" applyFill="1" applyBorder="1" applyAlignment="1">
      <alignment vertical="center" shrinkToFit="1"/>
    </xf>
    <xf numFmtId="178" fontId="10" fillId="0" borderId="19" xfId="0" applyNumberFormat="1" applyFont="1" applyBorder="1" applyAlignment="1">
      <alignment horizontal="center" vertical="center"/>
    </xf>
    <xf numFmtId="0" fontId="7" fillId="0" borderId="20" xfId="0" applyFont="1" applyBorder="1" applyAlignment="1">
      <alignment horizontal="left" vertical="center"/>
    </xf>
    <xf numFmtId="0" fontId="7" fillId="0" borderId="56" xfId="3" applyNumberFormat="1" applyFont="1" applyFill="1" applyBorder="1" applyAlignment="1">
      <alignment vertical="center" shrinkToFit="1"/>
    </xf>
    <xf numFmtId="0" fontId="7" fillId="0" borderId="21" xfId="3" applyNumberFormat="1" applyFont="1" applyFill="1" applyBorder="1" applyAlignment="1">
      <alignment vertical="center" shrinkToFit="1"/>
    </xf>
    <xf numFmtId="0" fontId="7" fillId="0" borderId="57" xfId="3" applyNumberFormat="1" applyFont="1" applyFill="1" applyBorder="1" applyAlignment="1">
      <alignment vertical="center" shrinkToFit="1"/>
    </xf>
    <xf numFmtId="0" fontId="7" fillId="0" borderId="20" xfId="3" applyNumberFormat="1" applyFont="1" applyFill="1" applyBorder="1" applyAlignment="1">
      <alignment vertical="center" shrinkToFit="1"/>
    </xf>
    <xf numFmtId="0" fontId="12" fillId="0" borderId="19" xfId="2" applyBorder="1">
      <alignment vertical="center"/>
    </xf>
    <xf numFmtId="0" fontId="12" fillId="0" borderId="20" xfId="2" applyBorder="1" applyAlignment="1">
      <alignment horizontal="left" vertical="center"/>
    </xf>
    <xf numFmtId="0" fontId="7" fillId="12" borderId="56" xfId="3" applyNumberFormat="1" applyFont="1" applyFill="1" applyBorder="1" applyAlignment="1">
      <alignment vertical="center" shrinkToFit="1"/>
    </xf>
    <xf numFmtId="0" fontId="7" fillId="12" borderId="21" xfId="3" applyNumberFormat="1" applyFont="1" applyFill="1" applyBorder="1" applyAlignment="1">
      <alignment vertical="center" shrinkToFit="1"/>
    </xf>
    <xf numFmtId="0" fontId="7" fillId="12" borderId="57" xfId="3" applyNumberFormat="1" applyFont="1" applyFill="1" applyBorder="1" applyAlignment="1">
      <alignment vertical="center" shrinkToFit="1"/>
    </xf>
    <xf numFmtId="179" fontId="0" fillId="12" borderId="21" xfId="0" applyNumberFormat="1" applyFill="1" applyBorder="1" applyAlignment="1">
      <alignment vertical="center"/>
    </xf>
    <xf numFmtId="0" fontId="7" fillId="12" borderId="20" xfId="3" applyNumberFormat="1" applyFont="1" applyFill="1" applyBorder="1" applyAlignment="1">
      <alignment vertical="center" shrinkToFit="1"/>
    </xf>
    <xf numFmtId="0" fontId="12" fillId="0" borderId="57" xfId="2" applyBorder="1" applyAlignment="1">
      <alignment horizontal="left" vertical="center"/>
    </xf>
    <xf numFmtId="0" fontId="7" fillId="0" borderId="58" xfId="3" applyNumberFormat="1" applyFont="1" applyFill="1" applyBorder="1" applyAlignment="1">
      <alignment vertical="center" shrinkToFit="1"/>
    </xf>
    <xf numFmtId="0" fontId="7" fillId="0" borderId="25" xfId="3" applyNumberFormat="1" applyFont="1" applyFill="1" applyBorder="1" applyAlignment="1">
      <alignment vertical="center" shrinkToFit="1"/>
    </xf>
    <xf numFmtId="0" fontId="7" fillId="0" borderId="24" xfId="3" applyNumberFormat="1" applyFont="1" applyFill="1" applyBorder="1" applyAlignment="1">
      <alignment vertical="center" shrinkToFit="1"/>
    </xf>
    <xf numFmtId="178" fontId="10" fillId="12" borderId="19" xfId="0" applyNumberFormat="1" applyFont="1" applyFill="1" applyBorder="1" applyAlignment="1">
      <alignment horizontal="center" vertical="center"/>
    </xf>
    <xf numFmtId="0" fontId="7" fillId="12" borderId="20" xfId="0" applyFont="1" applyFill="1" applyBorder="1" applyAlignment="1">
      <alignment horizontal="left" vertical="center"/>
    </xf>
    <xf numFmtId="178" fontId="10" fillId="0" borderId="31" xfId="0" applyNumberFormat="1" applyFont="1" applyBorder="1" applyAlignment="1">
      <alignment horizontal="center" vertical="center"/>
    </xf>
    <xf numFmtId="0" fontId="7" fillId="0" borderId="32" xfId="0" applyFont="1" applyBorder="1" applyAlignment="1">
      <alignment horizontal="left" vertical="center"/>
    </xf>
    <xf numFmtId="0" fontId="7" fillId="0" borderId="59" xfId="3" applyNumberFormat="1" applyFont="1" applyFill="1" applyBorder="1" applyAlignment="1">
      <alignment vertical="center" shrinkToFit="1"/>
    </xf>
    <xf numFmtId="0" fontId="7" fillId="0" borderId="36" xfId="3" applyNumberFormat="1" applyFont="1" applyFill="1" applyBorder="1" applyAlignment="1">
      <alignment vertical="center" shrinkToFit="1"/>
    </xf>
    <xf numFmtId="0" fontId="7" fillId="0" borderId="60" xfId="3" applyNumberFormat="1" applyFont="1" applyFill="1" applyBorder="1" applyAlignment="1">
      <alignment vertical="center" shrinkToFit="1"/>
    </xf>
    <xf numFmtId="0" fontId="7" fillId="0" borderId="32" xfId="3" applyNumberFormat="1" applyFont="1" applyFill="1" applyBorder="1" applyAlignment="1">
      <alignment vertical="center" shrinkToFit="1"/>
    </xf>
    <xf numFmtId="176" fontId="12" fillId="14" borderId="61" xfId="2" applyNumberFormat="1" applyFont="1" applyFill="1" applyBorder="1" applyAlignment="1">
      <alignment vertical="center"/>
    </xf>
    <xf numFmtId="176" fontId="12" fillId="14" borderId="62" xfId="2" applyNumberFormat="1" applyFont="1" applyFill="1" applyBorder="1" applyAlignment="1">
      <alignment vertical="center"/>
    </xf>
    <xf numFmtId="176" fontId="12" fillId="14" borderId="63" xfId="2" applyNumberFormat="1" applyFont="1" applyFill="1" applyBorder="1" applyAlignment="1">
      <alignment vertical="center"/>
    </xf>
    <xf numFmtId="0" fontId="12" fillId="2" borderId="64" xfId="2" applyFill="1" applyBorder="1" applyAlignment="1">
      <alignment horizontal="center" vertical="center"/>
    </xf>
    <xf numFmtId="0" fontId="12" fillId="2" borderId="65" xfId="2" applyFill="1" applyBorder="1" applyAlignment="1">
      <alignment horizontal="center" vertical="center"/>
    </xf>
    <xf numFmtId="0" fontId="12" fillId="2" borderId="66" xfId="2" applyFill="1" applyBorder="1" applyAlignment="1">
      <alignment horizontal="center" vertical="center"/>
    </xf>
    <xf numFmtId="0" fontId="12" fillId="3" borderId="31" xfId="2" applyFill="1" applyBorder="1" applyAlignment="1">
      <alignment horizontal="center" vertical="center"/>
    </xf>
    <xf numFmtId="0" fontId="12" fillId="3" borderId="36" xfId="2" applyFill="1" applyBorder="1" applyAlignment="1">
      <alignment horizontal="center" vertical="center"/>
    </xf>
    <xf numFmtId="0" fontId="12" fillId="3" borderId="32" xfId="2" applyFill="1" applyBorder="1" applyAlignment="1">
      <alignment horizontal="center" vertical="center"/>
    </xf>
    <xf numFmtId="0" fontId="12" fillId="4" borderId="64" xfId="2" applyFill="1" applyBorder="1" applyAlignment="1">
      <alignment horizontal="center" vertical="center"/>
    </xf>
    <xf numFmtId="0" fontId="12" fillId="4" borderId="65" xfId="2" applyFill="1" applyBorder="1" applyAlignment="1">
      <alignment horizontal="center" vertical="center"/>
    </xf>
    <xf numFmtId="0" fontId="12" fillId="4" borderId="66" xfId="2" applyFill="1" applyBorder="1" applyAlignment="1">
      <alignment horizontal="center" vertical="center"/>
    </xf>
    <xf numFmtId="0" fontId="12" fillId="5" borderId="31" xfId="2" applyFill="1" applyBorder="1" applyAlignment="1">
      <alignment horizontal="center" vertical="center"/>
    </xf>
    <xf numFmtId="0" fontId="12" fillId="5" borderId="36" xfId="2" applyFill="1" applyBorder="1" applyAlignment="1">
      <alignment horizontal="center" vertical="center"/>
    </xf>
    <xf numFmtId="0" fontId="12" fillId="5" borderId="32" xfId="2" applyFill="1" applyBorder="1" applyAlignment="1">
      <alignment horizontal="center" vertical="center"/>
    </xf>
    <xf numFmtId="0" fontId="7" fillId="8" borderId="13" xfId="3" applyNumberFormat="1" applyFont="1" applyFill="1" applyBorder="1" applyAlignment="1">
      <alignment vertical="center" shrinkToFit="1"/>
    </xf>
    <xf numFmtId="0" fontId="7" fillId="8" borderId="10" xfId="3" applyNumberFormat="1" applyFont="1" applyFill="1" applyBorder="1" applyAlignment="1">
      <alignment vertical="center" shrinkToFit="1"/>
    </xf>
    <xf numFmtId="176" fontId="12" fillId="0" borderId="1" xfId="2" applyNumberFormat="1" applyFill="1" applyBorder="1">
      <alignment vertical="center"/>
    </xf>
    <xf numFmtId="176" fontId="12" fillId="0" borderId="16" xfId="2" applyNumberFormat="1" applyFill="1" applyBorder="1">
      <alignment vertical="center"/>
    </xf>
    <xf numFmtId="176" fontId="12" fillId="0" borderId="3" xfId="2" applyNumberFormat="1" applyFill="1" applyBorder="1">
      <alignment vertical="center"/>
    </xf>
    <xf numFmtId="0" fontId="7" fillId="0" borderId="19" xfId="3" applyNumberFormat="1" applyFont="1" applyFill="1" applyBorder="1" applyAlignment="1">
      <alignment vertical="center" shrinkToFit="1"/>
    </xf>
    <xf numFmtId="0" fontId="7" fillId="8" borderId="20" xfId="3" applyNumberFormat="1" applyFont="1" applyFill="1" applyBorder="1" applyAlignment="1">
      <alignment vertical="center" shrinkToFit="1"/>
    </xf>
    <xf numFmtId="176" fontId="12" fillId="0" borderId="19" xfId="2" applyNumberFormat="1" applyFill="1" applyBorder="1">
      <alignment vertical="center"/>
    </xf>
    <xf numFmtId="176" fontId="12" fillId="0" borderId="21" xfId="2" applyNumberFormat="1" applyFill="1" applyBorder="1">
      <alignment vertical="center"/>
    </xf>
    <xf numFmtId="176" fontId="12" fillId="0" borderId="21" xfId="2" applyNumberFormat="1" applyFill="1" applyBorder="1" applyAlignment="1">
      <alignment horizontal="right" vertical="center"/>
    </xf>
    <xf numFmtId="176" fontId="12" fillId="0" borderId="20" xfId="2" applyNumberFormat="1" applyFill="1" applyBorder="1">
      <alignment vertical="center"/>
    </xf>
    <xf numFmtId="176" fontId="12" fillId="0" borderId="25" xfId="2" applyNumberFormat="1" applyBorder="1">
      <alignment vertical="center"/>
    </xf>
    <xf numFmtId="176" fontId="12" fillId="0" borderId="24" xfId="2" applyNumberFormat="1" applyBorder="1">
      <alignment vertical="center"/>
    </xf>
    <xf numFmtId="0" fontId="7" fillId="8" borderId="19" xfId="3" applyNumberFormat="1" applyFont="1" applyFill="1" applyBorder="1" applyAlignment="1">
      <alignment vertical="center" shrinkToFit="1"/>
    </xf>
    <xf numFmtId="176" fontId="12" fillId="0" borderId="21" xfId="2" applyNumberFormat="1" applyBorder="1">
      <alignment vertical="center"/>
    </xf>
    <xf numFmtId="0" fontId="7" fillId="12" borderId="19" xfId="3" applyNumberFormat="1" applyFont="1" applyFill="1" applyBorder="1" applyAlignment="1">
      <alignment vertical="center" shrinkToFit="1"/>
    </xf>
    <xf numFmtId="176" fontId="12" fillId="12" borderId="19" xfId="2" applyNumberFormat="1" applyFill="1" applyBorder="1">
      <alignment vertical="center"/>
    </xf>
    <xf numFmtId="176" fontId="12" fillId="12" borderId="21" xfId="2" applyNumberFormat="1" applyFill="1" applyBorder="1">
      <alignment vertical="center"/>
    </xf>
    <xf numFmtId="176" fontId="12" fillId="12" borderId="57" xfId="2" applyNumberFormat="1" applyFill="1" applyBorder="1">
      <alignment vertical="center"/>
    </xf>
    <xf numFmtId="176" fontId="12" fillId="12" borderId="20" xfId="2" applyNumberFormat="1" applyFill="1" applyBorder="1">
      <alignment vertical="center"/>
    </xf>
    <xf numFmtId="0" fontId="7" fillId="8" borderId="21" xfId="3" applyNumberFormat="1" applyFont="1" applyFill="1" applyBorder="1" applyAlignment="1">
      <alignment vertical="center" shrinkToFit="1"/>
    </xf>
    <xf numFmtId="0" fontId="7" fillId="7" borderId="21" xfId="3" applyNumberFormat="1" applyFont="1" applyFill="1" applyBorder="1" applyAlignment="1">
      <alignment vertical="center" shrinkToFit="1"/>
    </xf>
    <xf numFmtId="176" fontId="12" fillId="12" borderId="56" xfId="2" applyNumberFormat="1" applyFill="1" applyBorder="1">
      <alignment vertical="center"/>
    </xf>
    <xf numFmtId="0" fontId="12" fillId="12" borderId="20" xfId="2" applyFill="1" applyBorder="1" applyAlignment="1">
      <alignment horizontal="left" vertical="center"/>
    </xf>
    <xf numFmtId="176" fontId="12" fillId="0" borderId="58" xfId="2" applyNumberFormat="1" applyBorder="1">
      <alignment vertical="center"/>
    </xf>
    <xf numFmtId="0" fontId="12" fillId="0" borderId="43" xfId="2" applyBorder="1">
      <alignment vertical="center"/>
    </xf>
    <xf numFmtId="0" fontId="7" fillId="12" borderId="31" xfId="3" applyNumberFormat="1" applyFont="1" applyFill="1" applyBorder="1" applyAlignment="1">
      <alignment vertical="center" shrinkToFit="1"/>
    </xf>
    <xf numFmtId="0" fontId="7" fillId="12" borderId="36" xfId="3" applyNumberFormat="1" applyFont="1" applyFill="1" applyBorder="1" applyAlignment="1">
      <alignment vertical="center" shrinkToFit="1"/>
    </xf>
    <xf numFmtId="0" fontId="7" fillId="12" borderId="32" xfId="3" applyNumberFormat="1" applyFont="1" applyFill="1" applyBorder="1" applyAlignment="1">
      <alignment vertical="center" shrinkToFit="1"/>
    </xf>
    <xf numFmtId="176" fontId="12" fillId="12" borderId="31" xfId="2" applyNumberFormat="1" applyFill="1" applyBorder="1">
      <alignment vertical="center"/>
    </xf>
    <xf numFmtId="176" fontId="12" fillId="12" borderId="36" xfId="2" applyNumberFormat="1" applyFill="1" applyBorder="1">
      <alignment vertical="center"/>
    </xf>
    <xf numFmtId="176" fontId="12" fillId="12" borderId="32" xfId="2" applyNumberFormat="1" applyFill="1" applyBorder="1">
      <alignment vertical="center"/>
    </xf>
    <xf numFmtId="176" fontId="12" fillId="14" borderId="47" xfId="2" applyNumberFormat="1" applyFont="1" applyFill="1" applyBorder="1" applyAlignment="1">
      <alignment vertical="center"/>
    </xf>
    <xf numFmtId="0" fontId="11" fillId="13" borderId="0" xfId="2" applyFont="1" applyFill="1">
      <alignment vertical="center"/>
    </xf>
    <xf numFmtId="0" fontId="11" fillId="9" borderId="0" xfId="2" applyFont="1" applyFill="1">
      <alignment vertical="center"/>
    </xf>
    <xf numFmtId="0" fontId="11" fillId="7" borderId="0" xfId="2" applyFont="1" applyFill="1">
      <alignment vertical="center"/>
    </xf>
    <xf numFmtId="0" fontId="11" fillId="8" borderId="0" xfId="2" applyFont="1" applyFill="1" applyAlignment="1">
      <alignment horizontal="left" vertical="center"/>
    </xf>
    <xf numFmtId="0" fontId="11" fillId="0" borderId="0" xfId="2" applyFont="1" applyAlignment="1">
      <alignment horizontal="left" vertical="center"/>
    </xf>
    <xf numFmtId="0" fontId="12" fillId="2" borderId="31" xfId="2" applyFill="1" applyBorder="1" applyAlignment="1">
      <alignment horizontal="center" vertical="center"/>
    </xf>
    <xf numFmtId="0" fontId="12" fillId="2" borderId="36" xfId="2" applyFill="1" applyBorder="1" applyAlignment="1">
      <alignment horizontal="center" vertical="center"/>
    </xf>
    <xf numFmtId="0" fontId="12" fillId="2" borderId="32" xfId="2" applyFill="1" applyBorder="1" applyAlignment="1">
      <alignment horizontal="center" vertical="center"/>
    </xf>
    <xf numFmtId="0" fontId="12" fillId="4" borderId="31" xfId="2" applyFill="1" applyBorder="1" applyAlignment="1">
      <alignment horizontal="center" vertical="center"/>
    </xf>
    <xf numFmtId="0" fontId="12" fillId="4" borderId="36" xfId="2" applyFill="1" applyBorder="1" applyAlignment="1">
      <alignment horizontal="center" vertical="center"/>
    </xf>
    <xf numFmtId="0" fontId="12" fillId="4" borderId="32" xfId="2" applyFill="1" applyBorder="1" applyAlignment="1">
      <alignment horizontal="center" vertical="center"/>
    </xf>
    <xf numFmtId="0" fontId="7" fillId="0" borderId="13" xfId="3" applyNumberFormat="1" applyFont="1" applyFill="1" applyBorder="1" applyAlignment="1">
      <alignment vertical="center" shrinkToFit="1"/>
    </xf>
    <xf numFmtId="0" fontId="7" fillId="0" borderId="67" xfId="3" applyNumberFormat="1" applyFont="1" applyFill="1" applyBorder="1" applyAlignment="1">
      <alignment vertical="center" shrinkToFit="1"/>
    </xf>
    <xf numFmtId="176" fontId="12" fillId="0" borderId="41" xfId="2" applyNumberFormat="1" applyFill="1" applyBorder="1">
      <alignment vertical="center"/>
    </xf>
    <xf numFmtId="176" fontId="12" fillId="0" borderId="47" xfId="2" applyNumberFormat="1" applyFill="1" applyBorder="1">
      <alignment vertical="center"/>
    </xf>
    <xf numFmtId="0" fontId="0" fillId="0" borderId="68" xfId="0" applyBorder="1" applyAlignment="1">
      <alignment vertical="center"/>
    </xf>
    <xf numFmtId="176" fontId="12" fillId="0" borderId="42" xfId="2" applyNumberFormat="1" applyFill="1" applyBorder="1">
      <alignment vertical="center"/>
    </xf>
    <xf numFmtId="0" fontId="7" fillId="0" borderId="31" xfId="3" applyNumberFormat="1" applyFont="1" applyFill="1" applyBorder="1" applyAlignment="1">
      <alignment vertical="center" shrinkToFit="1"/>
    </xf>
    <xf numFmtId="176" fontId="12" fillId="0" borderId="31" xfId="2" applyNumberFormat="1" applyFill="1" applyBorder="1">
      <alignment vertical="center"/>
    </xf>
    <xf numFmtId="176" fontId="12" fillId="0" borderId="36" xfId="2" applyNumberFormat="1" applyFill="1" applyBorder="1">
      <alignment vertical="center"/>
    </xf>
    <xf numFmtId="176" fontId="12" fillId="0" borderId="32" xfId="2" applyNumberFormat="1" applyFill="1" applyBorder="1">
      <alignment vertical="center"/>
    </xf>
    <xf numFmtId="0" fontId="0" fillId="2" borderId="12" xfId="0" applyFill="1"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4" borderId="12" xfId="0" applyFill="1" applyBorder="1" applyAlignment="1">
      <alignment horizontal="center" vertical="center"/>
    </xf>
    <xf numFmtId="0" fontId="0" fillId="5" borderId="69" xfId="0" applyFill="1" applyBorder="1" applyAlignment="1">
      <alignment horizontal="center" vertical="center"/>
    </xf>
    <xf numFmtId="0" fontId="0" fillId="5" borderId="70" xfId="0" applyFill="1" applyBorder="1" applyAlignment="1">
      <alignment horizontal="center" vertical="center"/>
    </xf>
    <xf numFmtId="0" fontId="5" fillId="6" borderId="38" xfId="0" applyFont="1" applyFill="1" applyBorder="1" applyAlignment="1">
      <alignment horizontal="center" vertical="center"/>
    </xf>
    <xf numFmtId="0" fontId="10" fillId="0" borderId="13" xfId="3" applyNumberFormat="1" applyFont="1" applyFill="1" applyBorder="1" applyAlignment="1">
      <alignment vertical="center" shrinkToFit="1"/>
    </xf>
    <xf numFmtId="0" fontId="10" fillId="0" borderId="14" xfId="3" applyNumberFormat="1" applyFont="1" applyFill="1" applyBorder="1" applyAlignment="1">
      <alignment vertical="center" shrinkToFit="1"/>
    </xf>
    <xf numFmtId="0" fontId="10" fillId="0" borderId="10" xfId="3" applyNumberFormat="1" applyFont="1" applyFill="1" applyBorder="1" applyAlignment="1">
      <alignment vertical="center" shrinkToFit="1"/>
    </xf>
    <xf numFmtId="176" fontId="0" fillId="0" borderId="15" xfId="0" applyNumberFormat="1" applyFill="1" applyBorder="1" applyAlignment="1">
      <alignment horizontal="center" vertical="center"/>
    </xf>
    <xf numFmtId="176" fontId="0" fillId="0" borderId="71" xfId="0" applyNumberFormat="1" applyFill="1" applyBorder="1" applyAlignment="1">
      <alignment horizontal="center" vertical="center"/>
    </xf>
    <xf numFmtId="176" fontId="0" fillId="0" borderId="72" xfId="0" applyNumberFormat="1" applyFill="1" applyBorder="1" applyAlignment="1">
      <alignment horizontal="center" vertical="center"/>
    </xf>
    <xf numFmtId="0" fontId="10" fillId="0" borderId="4" xfId="3" applyNumberFormat="1" applyFont="1" applyFill="1" applyBorder="1" applyAlignment="1">
      <alignment vertical="center" shrinkToFit="1"/>
    </xf>
    <xf numFmtId="0" fontId="10" fillId="0" borderId="16" xfId="3" applyNumberFormat="1" applyFont="1" applyFill="1" applyBorder="1" applyAlignment="1">
      <alignment vertical="center" shrinkToFit="1"/>
    </xf>
    <xf numFmtId="0" fontId="10" fillId="0" borderId="3" xfId="3" applyNumberFormat="1" applyFont="1" applyFill="1" applyBorder="1" applyAlignment="1">
      <alignment vertical="center" shrinkToFit="1"/>
    </xf>
    <xf numFmtId="0" fontId="10" fillId="0" borderId="19" xfId="3" applyNumberFormat="1" applyFont="1" applyFill="1" applyBorder="1" applyAlignment="1">
      <alignment vertical="center" shrinkToFit="1"/>
    </xf>
    <xf numFmtId="0" fontId="10" fillId="0" borderId="21" xfId="3" applyNumberFormat="1" applyFont="1" applyFill="1" applyBorder="1" applyAlignment="1">
      <alignment vertical="center" shrinkToFit="1"/>
    </xf>
    <xf numFmtId="0" fontId="10" fillId="12" borderId="20" xfId="3" applyNumberFormat="1" applyFont="1" applyFill="1" applyBorder="1" applyAlignment="1">
      <alignment vertical="center" shrinkToFit="1"/>
    </xf>
    <xf numFmtId="176" fontId="0" fillId="12" borderId="46" xfId="0" applyNumberFormat="1" applyFill="1" applyBorder="1" applyAlignment="1">
      <alignment horizontal="center" vertical="center"/>
    </xf>
    <xf numFmtId="176" fontId="0" fillId="12" borderId="41" xfId="0" applyNumberFormat="1" applyFill="1" applyBorder="1" applyAlignment="1">
      <alignment horizontal="center" vertical="center"/>
    </xf>
    <xf numFmtId="176" fontId="0" fillId="12" borderId="47" xfId="0" applyNumberFormat="1" applyFill="1" applyBorder="1" applyAlignment="1">
      <alignment horizontal="center" vertical="center"/>
    </xf>
    <xf numFmtId="176" fontId="0" fillId="12" borderId="42" xfId="0" applyNumberFormat="1" applyFill="1" applyBorder="1" applyAlignment="1">
      <alignment horizontal="center" vertical="center"/>
    </xf>
    <xf numFmtId="176" fontId="0" fillId="12" borderId="73" xfId="0" applyNumberFormat="1" applyFill="1" applyBorder="1" applyAlignment="1">
      <alignment horizontal="center" vertical="center"/>
    </xf>
    <xf numFmtId="176" fontId="0" fillId="12" borderId="74" xfId="0" applyNumberFormat="1" applyFill="1" applyBorder="1" applyAlignment="1">
      <alignment horizontal="center" vertical="center"/>
    </xf>
    <xf numFmtId="176" fontId="0" fillId="12" borderId="75" xfId="0" applyNumberFormat="1" applyFill="1" applyBorder="1" applyAlignment="1">
      <alignment horizontal="center" vertical="center"/>
    </xf>
    <xf numFmtId="0" fontId="10" fillId="0" borderId="56" xfId="3" applyNumberFormat="1" applyFont="1" applyFill="1" applyBorder="1" applyAlignment="1">
      <alignment vertical="center" shrinkToFit="1"/>
    </xf>
    <xf numFmtId="0" fontId="10" fillId="0" borderId="20" xfId="3" applyNumberFormat="1" applyFont="1" applyFill="1" applyBorder="1" applyAlignment="1">
      <alignment vertical="center" shrinkToFit="1"/>
    </xf>
    <xf numFmtId="176" fontId="0" fillId="0" borderId="73" xfId="0" applyNumberFormat="1" applyFill="1" applyBorder="1" applyAlignment="1">
      <alignment horizontal="center" vertical="center"/>
    </xf>
    <xf numFmtId="176" fontId="0" fillId="0" borderId="74" xfId="0" applyNumberFormat="1" applyFill="1" applyBorder="1" applyAlignment="1">
      <alignment horizontal="center" vertical="center"/>
    </xf>
    <xf numFmtId="176" fontId="0" fillId="0" borderId="75" xfId="0" applyNumberFormat="1" applyFill="1" applyBorder="1" applyAlignment="1">
      <alignment horizontal="center" vertical="center"/>
    </xf>
    <xf numFmtId="0" fontId="10" fillId="12" borderId="21" xfId="3" applyNumberFormat="1" applyFont="1" applyFill="1" applyBorder="1" applyAlignment="1">
      <alignment vertical="center" shrinkToFit="1"/>
    </xf>
    <xf numFmtId="176" fontId="0" fillId="0" borderId="28" xfId="0" applyNumberFormat="1" applyFill="1" applyBorder="1" applyAlignment="1">
      <alignment horizontal="center" vertical="center"/>
    </xf>
    <xf numFmtId="176" fontId="0" fillId="0" borderId="76" xfId="0" applyNumberFormat="1" applyFill="1" applyBorder="1" applyAlignment="1">
      <alignment horizontal="center" vertical="center"/>
    </xf>
    <xf numFmtId="176" fontId="0" fillId="0" borderId="77" xfId="0" applyNumberFormat="1" applyFill="1" applyBorder="1" applyAlignment="1">
      <alignment horizontal="center" vertical="center"/>
    </xf>
    <xf numFmtId="0" fontId="10" fillId="0" borderId="0" xfId="3" applyNumberFormat="1" applyFont="1" applyFill="1" applyBorder="1" applyAlignment="1">
      <alignment vertical="center" shrinkToFit="1"/>
    </xf>
    <xf numFmtId="176" fontId="0" fillId="12" borderId="30" xfId="0" applyNumberFormat="1" applyFill="1" applyBorder="1" applyAlignment="1">
      <alignment horizontal="center" vertical="center"/>
    </xf>
    <xf numFmtId="176" fontId="0" fillId="12" borderId="19" xfId="0" applyNumberFormat="1" applyFill="1" applyBorder="1" applyAlignment="1">
      <alignment horizontal="center" vertical="center"/>
    </xf>
    <xf numFmtId="176" fontId="0" fillId="12" borderId="21" xfId="0" applyNumberFormat="1" applyFill="1" applyBorder="1" applyAlignment="1">
      <alignment horizontal="center" vertical="center"/>
    </xf>
    <xf numFmtId="176" fontId="0" fillId="12" borderId="20" xfId="0" applyNumberFormat="1" applyFill="1" applyBorder="1" applyAlignment="1">
      <alignment horizontal="center" vertical="center"/>
    </xf>
    <xf numFmtId="176" fontId="0" fillId="12" borderId="28" xfId="0" applyNumberFormat="1" applyFill="1" applyBorder="1" applyAlignment="1">
      <alignment horizontal="center" vertical="center"/>
    </xf>
    <xf numFmtId="176" fontId="0" fillId="12" borderId="76" xfId="0" applyNumberFormat="1" applyFill="1" applyBorder="1" applyAlignment="1">
      <alignment horizontal="center" vertical="center"/>
    </xf>
    <xf numFmtId="176" fontId="0" fillId="12" borderId="77" xfId="0" applyNumberFormat="1" applyFill="1" applyBorder="1" applyAlignment="1">
      <alignment horizontal="center" vertical="center"/>
    </xf>
    <xf numFmtId="0" fontId="10" fillId="12" borderId="56" xfId="3" applyNumberFormat="1" applyFont="1" applyFill="1" applyBorder="1" applyAlignment="1">
      <alignment vertical="center" shrinkToFit="1"/>
    </xf>
    <xf numFmtId="176" fontId="11" fillId="0" borderId="76" xfId="0" applyNumberFormat="1" applyFont="1" applyFill="1" applyBorder="1" applyAlignment="1">
      <alignment horizontal="center" vertical="center"/>
    </xf>
    <xf numFmtId="0" fontId="10" fillId="0" borderId="0" xfId="3" applyNumberFormat="1" applyFont="1" applyFill="1" applyBorder="1" applyAlignment="1">
      <alignment horizontal="center" vertical="center" shrinkToFit="1"/>
    </xf>
    <xf numFmtId="0" fontId="10" fillId="0" borderId="31" xfId="3" applyNumberFormat="1" applyFont="1" applyFill="1" applyBorder="1" applyAlignment="1">
      <alignment vertical="center" shrinkToFit="1"/>
    </xf>
    <xf numFmtId="0" fontId="10" fillId="0" borderId="33" xfId="3" applyNumberFormat="1" applyFont="1" applyFill="1" applyBorder="1" applyAlignment="1">
      <alignment vertical="center" shrinkToFit="1"/>
    </xf>
    <xf numFmtId="0" fontId="10" fillId="0" borderId="34" xfId="3" applyNumberFormat="1" applyFont="1" applyFill="1" applyBorder="1" applyAlignment="1">
      <alignment vertical="center" shrinkToFit="1"/>
    </xf>
    <xf numFmtId="176" fontId="0" fillId="0" borderId="35" xfId="0" applyNumberFormat="1" applyFill="1" applyBorder="1" applyAlignment="1">
      <alignment horizontal="center" vertical="center"/>
    </xf>
    <xf numFmtId="176" fontId="0" fillId="0" borderId="78" xfId="0" applyNumberFormat="1" applyFill="1" applyBorder="1" applyAlignment="1">
      <alignment horizontal="center" vertical="center"/>
    </xf>
    <xf numFmtId="176" fontId="0" fillId="0" borderId="79" xfId="0" applyNumberFormat="1" applyFill="1" applyBorder="1" applyAlignment="1">
      <alignment horizontal="center" vertical="center"/>
    </xf>
    <xf numFmtId="0" fontId="10" fillId="0" borderId="59" xfId="3" applyNumberFormat="1" applyFont="1" applyFill="1" applyBorder="1" applyAlignment="1">
      <alignment vertical="center" shrinkToFit="1"/>
    </xf>
    <xf numFmtId="176" fontId="0" fillId="15" borderId="18" xfId="0" applyNumberFormat="1" applyFill="1" applyBorder="1" applyAlignment="1">
      <alignment horizontal="center" vertical="center"/>
    </xf>
    <xf numFmtId="176" fontId="0" fillId="15" borderId="1" xfId="0" applyNumberFormat="1" applyFill="1" applyBorder="1" applyAlignment="1">
      <alignment horizontal="center" vertical="center"/>
    </xf>
    <xf numFmtId="176" fontId="0" fillId="15" borderId="16" xfId="0" applyNumberFormat="1" applyFill="1" applyBorder="1" applyAlignment="1">
      <alignment horizontal="center" vertical="center"/>
    </xf>
    <xf numFmtId="176" fontId="0" fillId="15" borderId="3" xfId="0" applyNumberFormat="1" applyFill="1" applyBorder="1" applyAlignment="1">
      <alignment horizontal="center" vertical="center"/>
    </xf>
    <xf numFmtId="176" fontId="0" fillId="15" borderId="15" xfId="0" applyNumberFormat="1" applyFill="1" applyBorder="1" applyAlignment="1">
      <alignment horizontal="center" vertical="center"/>
    </xf>
    <xf numFmtId="176" fontId="0" fillId="15" borderId="71" xfId="0" applyNumberFormat="1" applyFill="1" applyBorder="1" applyAlignment="1">
      <alignment horizontal="center" vertical="center"/>
    </xf>
    <xf numFmtId="176" fontId="0" fillId="15" borderId="72" xfId="0" applyNumberFormat="1" applyFill="1" applyBorder="1" applyAlignment="1">
      <alignment horizontal="center" vertical="center"/>
    </xf>
    <xf numFmtId="176" fontId="0" fillId="15" borderId="46" xfId="0" applyNumberFormat="1" applyFill="1" applyBorder="1" applyAlignment="1">
      <alignment horizontal="center" vertical="center"/>
    </xf>
    <xf numFmtId="176" fontId="0" fillId="15" borderId="41" xfId="0" applyNumberFormat="1" applyFill="1" applyBorder="1" applyAlignment="1">
      <alignment horizontal="center" vertical="center"/>
    </xf>
    <xf numFmtId="176" fontId="0" fillId="15" borderId="47" xfId="0" applyNumberFormat="1" applyFill="1" applyBorder="1" applyAlignment="1">
      <alignment horizontal="center" vertical="center"/>
    </xf>
    <xf numFmtId="176" fontId="0" fillId="15" borderId="42" xfId="0" applyNumberFormat="1" applyFill="1" applyBorder="1" applyAlignment="1">
      <alignment horizontal="center" vertical="center"/>
    </xf>
    <xf numFmtId="176" fontId="0" fillId="15" borderId="73" xfId="0" applyNumberFormat="1" applyFill="1" applyBorder="1" applyAlignment="1">
      <alignment horizontal="center" vertical="center"/>
    </xf>
    <xf numFmtId="176" fontId="0" fillId="15" borderId="74" xfId="0" applyNumberFormat="1" applyFill="1" applyBorder="1" applyAlignment="1">
      <alignment horizontal="center" vertical="center"/>
    </xf>
    <xf numFmtId="176" fontId="0" fillId="15" borderId="75" xfId="0" applyNumberFormat="1" applyFill="1" applyBorder="1" applyAlignment="1">
      <alignment horizontal="center" vertical="center"/>
    </xf>
    <xf numFmtId="0" fontId="0" fillId="15" borderId="41" xfId="0" applyFill="1" applyBorder="1" applyAlignment="1">
      <alignment vertical="center"/>
    </xf>
    <xf numFmtId="0" fontId="0" fillId="15" borderId="42" xfId="0" applyFill="1" applyBorder="1" applyAlignment="1">
      <alignment vertical="center"/>
    </xf>
    <xf numFmtId="0" fontId="10" fillId="15" borderId="19" xfId="3" applyNumberFormat="1" applyFont="1" applyFill="1" applyBorder="1" applyAlignment="1">
      <alignment vertical="center" shrinkToFit="1"/>
    </xf>
    <xf numFmtId="0" fontId="10" fillId="15" borderId="21" xfId="3" applyNumberFormat="1" applyFont="1" applyFill="1" applyBorder="1" applyAlignment="1">
      <alignment vertical="center" shrinkToFit="1"/>
    </xf>
    <xf numFmtId="0" fontId="10" fillId="15" borderId="20" xfId="3" applyNumberFormat="1" applyFont="1" applyFill="1" applyBorder="1" applyAlignment="1">
      <alignment vertical="center" shrinkToFit="1"/>
    </xf>
    <xf numFmtId="0" fontId="10" fillId="15" borderId="56" xfId="3" applyNumberFormat="1" applyFont="1" applyFill="1" applyBorder="1" applyAlignment="1">
      <alignment vertical="center" shrinkToFit="1"/>
    </xf>
    <xf numFmtId="176" fontId="0" fillId="15" borderId="30" xfId="0" applyNumberFormat="1" applyFill="1" applyBorder="1" applyAlignment="1">
      <alignment horizontal="center" vertical="center"/>
    </xf>
    <xf numFmtId="176" fontId="0" fillId="15" borderId="19" xfId="0" applyNumberFormat="1" applyFill="1" applyBorder="1" applyAlignment="1">
      <alignment horizontal="center" vertical="center"/>
    </xf>
    <xf numFmtId="176" fontId="0" fillId="15" borderId="21" xfId="0" applyNumberFormat="1" applyFill="1" applyBorder="1" applyAlignment="1">
      <alignment horizontal="center" vertical="center"/>
    </xf>
    <xf numFmtId="176" fontId="0" fillId="15" borderId="20" xfId="0" applyNumberFormat="1" applyFill="1" applyBorder="1" applyAlignment="1">
      <alignment horizontal="center" vertical="center"/>
    </xf>
    <xf numFmtId="176" fontId="0" fillId="15" borderId="28" xfId="0" applyNumberFormat="1" applyFill="1" applyBorder="1" applyAlignment="1">
      <alignment horizontal="center" vertical="center"/>
    </xf>
    <xf numFmtId="176" fontId="0" fillId="15" borderId="76" xfId="0" applyNumberFormat="1" applyFill="1" applyBorder="1" applyAlignment="1">
      <alignment horizontal="center" vertical="center"/>
    </xf>
    <xf numFmtId="176" fontId="0" fillId="15" borderId="77" xfId="0" applyNumberFormat="1" applyFill="1" applyBorder="1" applyAlignment="1">
      <alignment horizontal="center" vertical="center"/>
    </xf>
    <xf numFmtId="176" fontId="8" fillId="15" borderId="19" xfId="0" applyNumberFormat="1" applyFont="1" applyFill="1" applyBorder="1" applyAlignment="1">
      <alignment horizontal="center" vertical="center"/>
    </xf>
    <xf numFmtId="0" fontId="10" fillId="0" borderId="1" xfId="3" applyNumberFormat="1" applyFont="1" applyFill="1" applyBorder="1" applyAlignment="1">
      <alignment vertical="center" shrinkToFit="1"/>
    </xf>
    <xf numFmtId="179" fontId="0" fillId="0" borderId="57" xfId="0" applyNumberFormat="1" applyBorder="1" applyAlignment="1">
      <alignment horizontal="center" vertical="center"/>
    </xf>
    <xf numFmtId="176" fontId="0" fillId="0" borderId="80" xfId="0" applyNumberFormat="1" applyFill="1" applyBorder="1" applyAlignment="1">
      <alignment horizontal="center" vertical="center"/>
    </xf>
    <xf numFmtId="176" fontId="0" fillId="0" borderId="81" xfId="0" applyNumberFormat="1" applyFill="1" applyBorder="1" applyAlignment="1">
      <alignment horizontal="center" vertical="center"/>
    </xf>
    <xf numFmtId="0" fontId="0" fillId="12" borderId="41" xfId="0" applyFill="1" applyBorder="1" applyAlignment="1">
      <alignment vertical="center"/>
    </xf>
    <xf numFmtId="0" fontId="0" fillId="12" borderId="42" xfId="0" applyFill="1" applyBorder="1" applyAlignment="1">
      <alignment vertical="center"/>
    </xf>
    <xf numFmtId="0" fontId="10" fillId="12" borderId="19" xfId="3" applyNumberFormat="1" applyFont="1" applyFill="1" applyBorder="1" applyAlignment="1">
      <alignment vertical="center" shrinkToFit="1"/>
    </xf>
    <xf numFmtId="0" fontId="0" fillId="0" borderId="41" xfId="0" applyFill="1" applyBorder="1" applyAlignment="1">
      <alignment vertical="center"/>
    </xf>
    <xf numFmtId="0" fontId="0" fillId="0" borderId="42" xfId="0" applyFill="1" applyBorder="1" applyAlignment="1">
      <alignment vertical="center"/>
    </xf>
    <xf numFmtId="0" fontId="0" fillId="12" borderId="19" xfId="0" applyFill="1" applyBorder="1" applyAlignment="1">
      <alignment vertical="center"/>
    </xf>
    <xf numFmtId="0" fontId="0" fillId="12" borderId="20" xfId="0" applyFill="1" applyBorder="1" applyAlignment="1">
      <alignment vertical="center"/>
    </xf>
    <xf numFmtId="176" fontId="0" fillId="0" borderId="82" xfId="0" applyNumberFormat="1" applyFill="1" applyBorder="1" applyAlignment="1">
      <alignment horizontal="center" vertical="center"/>
    </xf>
    <xf numFmtId="0" fontId="0" fillId="0" borderId="20" xfId="0" applyBorder="1" applyAlignment="1">
      <alignment horizontal="center" vertical="center"/>
    </xf>
    <xf numFmtId="179" fontId="0" fillId="0" borderId="20" xfId="0" applyNumberFormat="1" applyBorder="1" applyAlignment="1">
      <alignment horizontal="center" vertical="center"/>
    </xf>
    <xf numFmtId="0" fontId="10" fillId="0" borderId="36" xfId="3" applyNumberFormat="1" applyFont="1" applyFill="1" applyBorder="1" applyAlignment="1">
      <alignment vertical="center" shrinkToFit="1"/>
    </xf>
    <xf numFmtId="0" fontId="10" fillId="0" borderId="32" xfId="3" applyNumberFormat="1" applyFont="1" applyFill="1" applyBorder="1" applyAlignment="1">
      <alignment vertical="center" shrinkToFit="1"/>
    </xf>
    <xf numFmtId="0" fontId="10" fillId="0" borderId="83" xfId="3" applyNumberFormat="1" applyFont="1" applyFill="1" applyBorder="1" applyAlignment="1">
      <alignment vertical="center" shrinkToFit="1"/>
    </xf>
    <xf numFmtId="0" fontId="12" fillId="2" borderId="8" xfId="2" applyFill="1" applyBorder="1" applyAlignment="1">
      <alignment horizontal="center" vertical="center"/>
    </xf>
    <xf numFmtId="0" fontId="12" fillId="2" borderId="12" xfId="2" applyFill="1" applyBorder="1" applyAlignment="1">
      <alignment horizontal="center" vertical="center"/>
    </xf>
    <xf numFmtId="0" fontId="12" fillId="3" borderId="69" xfId="2" applyFill="1" applyBorder="1" applyAlignment="1">
      <alignment horizontal="center" vertical="center"/>
    </xf>
    <xf numFmtId="0" fontId="12" fillId="3" borderId="70" xfId="2" applyFill="1" applyBorder="1" applyAlignment="1">
      <alignment horizontal="center" vertical="center"/>
    </xf>
    <xf numFmtId="0" fontId="12" fillId="4" borderId="12" xfId="2" applyFill="1" applyBorder="1" applyAlignment="1">
      <alignment horizontal="center" vertical="center"/>
    </xf>
    <xf numFmtId="0" fontId="12" fillId="5" borderId="69" xfId="2" applyFill="1" applyBorder="1" applyAlignment="1">
      <alignment horizontal="center" vertical="center"/>
    </xf>
    <xf numFmtId="0" fontId="12" fillId="5" borderId="70" xfId="2" applyFill="1" applyBorder="1" applyAlignment="1">
      <alignment horizontal="center" vertical="center"/>
    </xf>
    <xf numFmtId="0" fontId="12" fillId="0" borderId="1" xfId="2" applyBorder="1">
      <alignment vertical="center"/>
    </xf>
    <xf numFmtId="0" fontId="12" fillId="0" borderId="3" xfId="2" applyBorder="1">
      <alignment vertical="center"/>
    </xf>
    <xf numFmtId="0" fontId="10" fillId="0" borderId="13" xfId="4" applyNumberFormat="1" applyFont="1" applyFill="1" applyBorder="1" applyAlignment="1">
      <alignment vertical="center" shrinkToFit="1"/>
    </xf>
    <xf numFmtId="0" fontId="10" fillId="0" borderId="14" xfId="4" applyNumberFormat="1" applyFont="1" applyFill="1" applyBorder="1" applyAlignment="1">
      <alignment vertical="center" shrinkToFit="1"/>
    </xf>
    <xf numFmtId="0" fontId="10" fillId="0" borderId="10" xfId="4" applyNumberFormat="1" applyFont="1" applyFill="1" applyBorder="1" applyAlignment="1">
      <alignment vertical="center" shrinkToFit="1"/>
    </xf>
    <xf numFmtId="176" fontId="12" fillId="0" borderId="18" xfId="2" applyNumberFormat="1" applyFill="1" applyBorder="1" applyAlignment="1">
      <alignment horizontal="center" vertical="center"/>
    </xf>
    <xf numFmtId="176" fontId="12" fillId="0" borderId="1" xfId="2" applyNumberFormat="1" applyFill="1" applyBorder="1" applyAlignment="1">
      <alignment horizontal="center" vertical="center"/>
    </xf>
    <xf numFmtId="176" fontId="12" fillId="0" borderId="16" xfId="2" applyNumberFormat="1" applyFill="1" applyBorder="1" applyAlignment="1">
      <alignment horizontal="center" vertical="center"/>
    </xf>
    <xf numFmtId="176" fontId="12" fillId="0" borderId="3" xfId="2" applyNumberFormat="1" applyFill="1" applyBorder="1" applyAlignment="1">
      <alignment horizontal="center" vertical="center"/>
    </xf>
    <xf numFmtId="176" fontId="12" fillId="0" borderId="15" xfId="2" applyNumberFormat="1" applyFill="1" applyBorder="1" applyAlignment="1">
      <alignment horizontal="center" vertical="center"/>
    </xf>
    <xf numFmtId="176" fontId="12" fillId="0" borderId="71" xfId="2" applyNumberFormat="1" applyFill="1" applyBorder="1" applyAlignment="1">
      <alignment horizontal="center" vertical="center"/>
    </xf>
    <xf numFmtId="176" fontId="12" fillId="0" borderId="72" xfId="2" applyNumberFormat="1" applyFill="1" applyBorder="1" applyAlignment="1">
      <alignment horizontal="center" vertical="center"/>
    </xf>
    <xf numFmtId="0" fontId="10" fillId="0" borderId="1" xfId="4" applyNumberFormat="1" applyFont="1" applyFill="1" applyBorder="1" applyAlignment="1">
      <alignment vertical="center" shrinkToFit="1"/>
    </xf>
    <xf numFmtId="0" fontId="10" fillId="0" borderId="16" xfId="4" applyNumberFormat="1" applyFont="1" applyFill="1" applyBorder="1" applyAlignment="1">
      <alignment vertical="center" shrinkToFit="1"/>
    </xf>
    <xf numFmtId="0" fontId="10" fillId="0" borderId="3" xfId="4" applyNumberFormat="1" applyFont="1" applyFill="1" applyBorder="1" applyAlignment="1">
      <alignment vertical="center" shrinkToFit="1"/>
    </xf>
    <xf numFmtId="0" fontId="12" fillId="0" borderId="41" xfId="2" applyBorder="1">
      <alignment vertical="center"/>
    </xf>
    <xf numFmtId="0" fontId="12" fillId="0" borderId="42" xfId="2" applyBorder="1">
      <alignment vertical="center"/>
    </xf>
    <xf numFmtId="0" fontId="10" fillId="0" borderId="19" xfId="4" applyNumberFormat="1" applyFont="1" applyFill="1" applyBorder="1" applyAlignment="1">
      <alignment vertical="center" shrinkToFit="1"/>
    </xf>
    <xf numFmtId="0" fontId="10" fillId="0" borderId="21" xfId="4" applyNumberFormat="1" applyFont="1" applyFill="1" applyBorder="1" applyAlignment="1">
      <alignment vertical="center" shrinkToFit="1"/>
    </xf>
    <xf numFmtId="0" fontId="10" fillId="0" borderId="20" xfId="4" applyNumberFormat="1" applyFont="1" applyFill="1" applyBorder="1" applyAlignment="1">
      <alignment vertical="center" shrinkToFit="1"/>
    </xf>
    <xf numFmtId="176" fontId="12" fillId="0" borderId="46" xfId="2" applyNumberFormat="1" applyFill="1" applyBorder="1" applyAlignment="1">
      <alignment horizontal="center" vertical="center"/>
    </xf>
    <xf numFmtId="176" fontId="12" fillId="0" borderId="41" xfId="2" applyNumberFormat="1" applyFill="1" applyBorder="1" applyAlignment="1">
      <alignment horizontal="center" vertical="center"/>
    </xf>
    <xf numFmtId="176" fontId="12" fillId="0" borderId="47" xfId="2" applyNumberFormat="1" applyFill="1" applyBorder="1" applyAlignment="1">
      <alignment horizontal="center" vertical="center"/>
    </xf>
    <xf numFmtId="179" fontId="12" fillId="12" borderId="57" xfId="2" applyNumberFormat="1" applyFill="1" applyBorder="1" applyAlignment="1">
      <alignment horizontal="center" vertical="center"/>
    </xf>
    <xf numFmtId="176" fontId="12" fillId="0" borderId="80" xfId="2" applyNumberFormat="1" applyFill="1" applyBorder="1" applyAlignment="1">
      <alignment horizontal="center" vertical="center"/>
    </xf>
    <xf numFmtId="176" fontId="12" fillId="0" borderId="74" xfId="2" applyNumberFormat="1" applyFill="1" applyBorder="1" applyAlignment="1">
      <alignment horizontal="center" vertical="center"/>
    </xf>
    <xf numFmtId="176" fontId="12" fillId="12" borderId="42" xfId="2" applyNumberFormat="1" applyFill="1" applyBorder="1" applyAlignment="1">
      <alignment horizontal="center" vertical="center"/>
    </xf>
    <xf numFmtId="176" fontId="12" fillId="0" borderId="73" xfId="2" applyNumberFormat="1" applyFill="1" applyBorder="1" applyAlignment="1">
      <alignment horizontal="center" vertical="center"/>
    </xf>
    <xf numFmtId="176" fontId="12" fillId="0" borderId="81" xfId="2" applyNumberFormat="1" applyFill="1" applyBorder="1" applyAlignment="1">
      <alignment horizontal="center" vertical="center"/>
    </xf>
    <xf numFmtId="0" fontId="12" fillId="12" borderId="41" xfId="2" applyFill="1" applyBorder="1">
      <alignment vertical="center"/>
    </xf>
    <xf numFmtId="0" fontId="12" fillId="12" borderId="42" xfId="2" applyFill="1" applyBorder="1">
      <alignment vertical="center"/>
    </xf>
    <xf numFmtId="0" fontId="10" fillId="12" borderId="19" xfId="4" applyNumberFormat="1" applyFont="1" applyFill="1" applyBorder="1" applyAlignment="1">
      <alignment vertical="center" shrinkToFit="1"/>
    </xf>
    <xf numFmtId="0" fontId="10" fillId="12" borderId="21" xfId="4" applyNumberFormat="1" applyFont="1" applyFill="1" applyBorder="1" applyAlignment="1">
      <alignment vertical="center" shrinkToFit="1"/>
    </xf>
    <xf numFmtId="0" fontId="10" fillId="12" borderId="20" xfId="4" applyNumberFormat="1" applyFont="1" applyFill="1" applyBorder="1" applyAlignment="1">
      <alignment vertical="center" shrinkToFit="1"/>
    </xf>
    <xf numFmtId="176" fontId="12" fillId="12" borderId="46" xfId="2" applyNumberFormat="1" applyFill="1" applyBorder="1" applyAlignment="1">
      <alignment horizontal="center" vertical="center"/>
    </xf>
    <xf numFmtId="176" fontId="12" fillId="12" borderId="41" xfId="2" applyNumberFormat="1" applyFill="1" applyBorder="1" applyAlignment="1">
      <alignment horizontal="center" vertical="center"/>
    </xf>
    <xf numFmtId="176" fontId="12" fillId="12" borderId="47" xfId="2" applyNumberFormat="1" applyFill="1" applyBorder="1" applyAlignment="1">
      <alignment horizontal="center" vertical="center"/>
    </xf>
    <xf numFmtId="176" fontId="12" fillId="12" borderId="73" xfId="2" applyNumberFormat="1" applyFill="1" applyBorder="1" applyAlignment="1">
      <alignment horizontal="center" vertical="center"/>
    </xf>
    <xf numFmtId="176" fontId="12" fillId="12" borderId="74" xfId="2" applyNumberFormat="1" applyFill="1" applyBorder="1" applyAlignment="1">
      <alignment horizontal="center" vertical="center"/>
    </xf>
    <xf numFmtId="176" fontId="12" fillId="12" borderId="75" xfId="2" applyNumberFormat="1" applyFill="1" applyBorder="1" applyAlignment="1">
      <alignment horizontal="center" vertical="center"/>
    </xf>
    <xf numFmtId="0" fontId="12" fillId="0" borderId="41" xfId="2" applyFill="1" applyBorder="1">
      <alignment vertical="center"/>
    </xf>
    <xf numFmtId="0" fontId="12" fillId="0" borderId="42" xfId="2" applyFill="1" applyBorder="1">
      <alignment vertical="center"/>
    </xf>
    <xf numFmtId="0" fontId="0" fillId="0" borderId="21" xfId="0" applyFill="1" applyBorder="1" applyAlignment="1">
      <alignment horizontal="center" vertical="center"/>
    </xf>
    <xf numFmtId="176" fontId="12" fillId="0" borderId="42" xfId="2" applyNumberFormat="1" applyFill="1" applyBorder="1" applyAlignment="1">
      <alignment horizontal="center" vertical="center"/>
    </xf>
    <xf numFmtId="176" fontId="12" fillId="0" borderId="75" xfId="2" applyNumberFormat="1" applyFill="1" applyBorder="1" applyAlignment="1">
      <alignment horizontal="center" vertical="center"/>
    </xf>
    <xf numFmtId="0" fontId="12" fillId="0" borderId="0" xfId="2" applyFill="1">
      <alignment vertical="center"/>
    </xf>
    <xf numFmtId="0" fontId="12" fillId="0" borderId="20" xfId="2" applyBorder="1">
      <alignment vertical="center"/>
    </xf>
    <xf numFmtId="176" fontId="12" fillId="0" borderId="30" xfId="2" applyNumberFormat="1" applyFill="1" applyBorder="1" applyAlignment="1">
      <alignment horizontal="center" vertical="center"/>
    </xf>
    <xf numFmtId="176" fontId="12" fillId="0" borderId="19" xfId="2" applyNumberFormat="1" applyFill="1" applyBorder="1" applyAlignment="1">
      <alignment horizontal="center" vertical="center"/>
    </xf>
    <xf numFmtId="176" fontId="12" fillId="0" borderId="21" xfId="2" applyNumberFormat="1" applyFill="1" applyBorder="1" applyAlignment="1">
      <alignment horizontal="center" vertical="center"/>
    </xf>
    <xf numFmtId="176" fontId="12" fillId="0" borderId="28" xfId="2" applyNumberFormat="1" applyFill="1" applyBorder="1" applyAlignment="1">
      <alignment horizontal="center" vertical="center"/>
    </xf>
    <xf numFmtId="176" fontId="12" fillId="0" borderId="76" xfId="2" applyNumberFormat="1" applyFill="1" applyBorder="1" applyAlignment="1">
      <alignment horizontal="center" vertical="center"/>
    </xf>
    <xf numFmtId="176" fontId="12" fillId="0" borderId="77" xfId="2" applyNumberFormat="1" applyFill="1" applyBorder="1" applyAlignment="1">
      <alignment horizontal="center" vertical="center"/>
    </xf>
    <xf numFmtId="176" fontId="8" fillId="0" borderId="21" xfId="2" applyNumberFormat="1" applyFont="1" applyFill="1" applyBorder="1" applyAlignment="1">
      <alignment horizontal="center" vertical="center"/>
    </xf>
    <xf numFmtId="176" fontId="12" fillId="0" borderId="20" xfId="2" applyNumberFormat="1" applyFill="1" applyBorder="1" applyAlignment="1">
      <alignment horizontal="center" vertical="center"/>
    </xf>
    <xf numFmtId="0" fontId="12" fillId="0" borderId="19" xfId="2" applyFill="1" applyBorder="1">
      <alignment vertical="center"/>
    </xf>
    <xf numFmtId="0" fontId="12" fillId="0" borderId="20" xfId="2" applyFill="1" applyBorder="1">
      <alignment vertical="center"/>
    </xf>
    <xf numFmtId="0" fontId="12" fillId="12" borderId="19" xfId="2" applyFill="1" applyBorder="1">
      <alignment vertical="center"/>
    </xf>
    <xf numFmtId="0" fontId="12" fillId="12" borderId="20" xfId="2" applyFill="1" applyBorder="1">
      <alignment vertical="center"/>
    </xf>
    <xf numFmtId="176" fontId="12" fillId="12" borderId="30" xfId="2" applyNumberFormat="1" applyFill="1" applyBorder="1" applyAlignment="1">
      <alignment horizontal="center" vertical="center"/>
    </xf>
    <xf numFmtId="176" fontId="12" fillId="12" borderId="19" xfId="2" applyNumberFormat="1" applyFill="1" applyBorder="1" applyAlignment="1">
      <alignment horizontal="center" vertical="center"/>
    </xf>
    <xf numFmtId="176" fontId="12" fillId="12" borderId="21" xfId="2" applyNumberFormat="1" applyFill="1" applyBorder="1" applyAlignment="1">
      <alignment horizontal="center" vertical="center"/>
    </xf>
    <xf numFmtId="176" fontId="12" fillId="12" borderId="20" xfId="2" applyNumberFormat="1" applyFill="1" applyBorder="1" applyAlignment="1">
      <alignment horizontal="center" vertical="center"/>
    </xf>
    <xf numFmtId="176" fontId="12" fillId="12" borderId="28" xfId="2" applyNumberFormat="1" applyFill="1" applyBorder="1" applyAlignment="1">
      <alignment horizontal="center" vertical="center"/>
    </xf>
    <xf numFmtId="176" fontId="12" fillId="12" borderId="76" xfId="2" applyNumberFormat="1" applyFill="1" applyBorder="1" applyAlignment="1">
      <alignment horizontal="center" vertical="center"/>
    </xf>
    <xf numFmtId="176" fontId="12" fillId="12" borderId="77" xfId="2" applyNumberFormat="1" applyFill="1" applyBorder="1" applyAlignment="1">
      <alignment horizontal="center" vertical="center"/>
    </xf>
    <xf numFmtId="0" fontId="0" fillId="0" borderId="21" xfId="0" applyBorder="1" applyAlignment="1">
      <alignment horizontal="center" vertical="center"/>
    </xf>
    <xf numFmtId="176" fontId="8" fillId="0" borderId="20" xfId="2" applyNumberFormat="1" applyFont="1" applyFill="1" applyBorder="1" applyAlignment="1">
      <alignment horizontal="center" vertical="center"/>
    </xf>
    <xf numFmtId="176" fontId="12" fillId="0" borderId="29" xfId="2" applyNumberFormat="1" applyFill="1" applyBorder="1" applyAlignment="1">
      <alignment horizontal="center" vertical="center"/>
    </xf>
    <xf numFmtId="176" fontId="8" fillId="0" borderId="19" xfId="2" applyNumberFormat="1" applyFont="1" applyFill="1" applyBorder="1" applyAlignment="1">
      <alignment horizontal="center" vertical="center"/>
    </xf>
    <xf numFmtId="177" fontId="12" fillId="2" borderId="5" xfId="2" applyNumberFormat="1" applyFill="1" applyBorder="1" applyAlignment="1">
      <alignment horizontal="center" vertical="center"/>
    </xf>
    <xf numFmtId="176" fontId="12" fillId="2" borderId="6" xfId="2" applyNumberFormat="1" applyFill="1" applyBorder="1" applyAlignment="1">
      <alignment horizontal="center" vertical="center"/>
    </xf>
    <xf numFmtId="176" fontId="12" fillId="2" borderId="7" xfId="2" applyNumberFormat="1" applyFill="1" applyBorder="1" applyAlignment="1">
      <alignment horizontal="center" vertical="center"/>
    </xf>
    <xf numFmtId="176" fontId="12" fillId="9" borderId="38" xfId="2" applyNumberFormat="1" applyFill="1" applyBorder="1" applyAlignment="1">
      <alignment horizontal="center" vertical="center"/>
    </xf>
    <xf numFmtId="176" fontId="12" fillId="9" borderId="6" xfId="2" applyNumberFormat="1" applyFill="1" applyBorder="1" applyAlignment="1">
      <alignment horizontal="center" vertical="center"/>
    </xf>
    <xf numFmtId="176" fontId="12" fillId="9" borderId="37" xfId="2" applyNumberFormat="1" applyFill="1" applyBorder="1" applyAlignment="1">
      <alignment horizontal="center" vertical="center"/>
    </xf>
    <xf numFmtId="176" fontId="12" fillId="10" borderId="5" xfId="2" applyNumberFormat="1" applyFill="1" applyBorder="1" applyAlignment="1">
      <alignment horizontal="center" vertical="center"/>
    </xf>
    <xf numFmtId="176" fontId="12" fillId="10" borderId="6" xfId="2" applyNumberFormat="1" applyFill="1" applyBorder="1" applyAlignment="1">
      <alignment horizontal="center" vertical="center"/>
    </xf>
    <xf numFmtId="176" fontId="12" fillId="10" borderId="7" xfId="2" applyNumberFormat="1" applyFill="1" applyBorder="1" applyAlignment="1">
      <alignment horizontal="center" vertical="center"/>
    </xf>
    <xf numFmtId="176" fontId="12" fillId="11" borderId="38" xfId="2" applyNumberFormat="1" applyFill="1" applyBorder="1" applyAlignment="1">
      <alignment horizontal="center" vertical="center"/>
    </xf>
    <xf numFmtId="176" fontId="12" fillId="11" borderId="6" xfId="2" applyNumberFormat="1" applyFill="1" applyBorder="1" applyAlignment="1">
      <alignment horizontal="center" vertical="center"/>
    </xf>
    <xf numFmtId="176" fontId="12" fillId="11" borderId="7" xfId="2" applyNumberFormat="1" applyFill="1" applyBorder="1" applyAlignment="1">
      <alignment horizontal="center" vertical="center"/>
    </xf>
    <xf numFmtId="0" fontId="0" fillId="8" borderId="5" xfId="0" applyFill="1" applyBorder="1" applyAlignment="1">
      <alignment horizontal="center" vertical="center"/>
    </xf>
    <xf numFmtId="0" fontId="0" fillId="8" borderId="3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5" xfId="0" applyFill="1" applyBorder="1" applyAlignment="1">
      <alignment horizontal="center" vertical="center"/>
    </xf>
    <xf numFmtId="0" fontId="0" fillId="0" borderId="37" xfId="0" applyFill="1" applyBorder="1" applyAlignment="1">
      <alignment horizontal="center" vertical="center"/>
    </xf>
    <xf numFmtId="0" fontId="12" fillId="0" borderId="5" xfId="2" applyFill="1" applyBorder="1" applyAlignment="1">
      <alignment horizontal="center" vertical="center"/>
    </xf>
    <xf numFmtId="0" fontId="12" fillId="0" borderId="37" xfId="2" applyFill="1" applyBorder="1" applyAlignment="1">
      <alignment horizontal="center" vertical="center"/>
    </xf>
    <xf numFmtId="0" fontId="12" fillId="0" borderId="39" xfId="2" applyFill="1" applyBorder="1" applyAlignment="1">
      <alignment horizontal="center" vertical="center"/>
    </xf>
    <xf numFmtId="0" fontId="12" fillId="0" borderId="40" xfId="2" applyFill="1" applyBorder="1" applyAlignment="1">
      <alignment horizontal="center" vertical="center"/>
    </xf>
    <xf numFmtId="0" fontId="0" fillId="2" borderId="1" xfId="0" applyFill="1" applyBorder="1" applyAlignment="1">
      <alignment vertical="center"/>
    </xf>
    <xf numFmtId="0" fontId="0" fillId="3" borderId="4" xfId="0" applyFill="1" applyBorder="1" applyAlignment="1">
      <alignment vertical="center"/>
    </xf>
    <xf numFmtId="0" fontId="0" fillId="4" borderId="1" xfId="0" applyFill="1" applyBorder="1" applyAlignment="1">
      <alignment vertical="center"/>
    </xf>
    <xf numFmtId="0" fontId="0" fillId="5" borderId="4" xfId="0" applyFill="1" applyBorder="1" applyAlignment="1">
      <alignment vertical="center"/>
    </xf>
  </cellXfs>
  <cellStyles count="5">
    <cellStyle name="パーセント" xfId="1" builtinId="5"/>
    <cellStyle name="パーセント 2" xfId="3"/>
    <cellStyle name="パーセント 3" xfId="4"/>
    <cellStyle name="標準" xfId="0" builtinId="0"/>
    <cellStyle name="標準 2" xfId="2"/>
  </cellStyles>
  <dxfs count="202">
    <dxf>
      <fill>
        <patternFill>
          <bgColor theme="0" tint="-0.34998626667073579"/>
        </patternFill>
      </fill>
    </dxf>
    <dxf>
      <fill>
        <patternFill>
          <bgColor theme="0" tint="-0.34998626667073579"/>
        </patternFill>
      </fill>
    </dxf>
    <dxf>
      <fill>
        <patternFill>
          <bgColor rgb="FFFFFF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0000"/>
        </patternFill>
      </fill>
    </dxf>
    <dxf>
      <fill>
        <patternFill>
          <bgColor theme="0" tint="-0.34998626667073579"/>
        </patternFill>
      </fill>
    </dxf>
    <dxf>
      <fill>
        <patternFill>
          <bgColor rgb="FFFFFF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FF00"/>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225424</xdr:colOff>
      <xdr:row>34</xdr:row>
      <xdr:rowOff>153986</xdr:rowOff>
    </xdr:from>
    <xdr:to>
      <xdr:col>38</xdr:col>
      <xdr:colOff>507999</xdr:colOff>
      <xdr:row>35</xdr:row>
      <xdr:rowOff>0</xdr:rowOff>
    </xdr:to>
    <xdr:sp macro="" textlink="">
      <xdr:nvSpPr>
        <xdr:cNvPr id="2" name="テキスト ボックス 1">
          <a:extLst>
            <a:ext uri="{FF2B5EF4-FFF2-40B4-BE49-F238E27FC236}">
              <a16:creationId xmlns:a16="http://schemas.microsoft.com/office/drawing/2014/main" id="{4EE0B52A-B890-4965-BEC4-1E60FED047FA}"/>
            </a:ext>
          </a:extLst>
        </xdr:cNvPr>
        <xdr:cNvSpPr txBox="1"/>
      </xdr:nvSpPr>
      <xdr:spPr>
        <a:xfrm>
          <a:off x="26466799" y="8212136"/>
          <a:ext cx="6902450" cy="84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600">
              <a:solidFill>
                <a:schemeClr val="dk1"/>
              </a:solidFill>
              <a:effectLst/>
              <a:latin typeface="+mn-lt"/>
              <a:ea typeface="+mn-ea"/>
              <a:cs typeface="+mn-cs"/>
            </a:rPr>
            <a:t>１年が経過して</a:t>
          </a:r>
          <a:r>
            <a:rPr lang="ja-JP" altLang="en-US" sz="1600">
              <a:solidFill>
                <a:schemeClr val="dk1"/>
              </a:solidFill>
              <a:effectLst/>
              <a:latin typeface="+mn-lt"/>
              <a:ea typeface="+mn-ea"/>
              <a:cs typeface="+mn-cs"/>
            </a:rPr>
            <a:t>、献立内容も</a:t>
          </a:r>
          <a:r>
            <a:rPr lang="ja-JP" altLang="ja-JP" sz="1600">
              <a:solidFill>
                <a:schemeClr val="dk1"/>
              </a:solidFill>
              <a:effectLst/>
              <a:latin typeface="+mn-lt"/>
              <a:ea typeface="+mn-ea"/>
              <a:cs typeface="+mn-cs"/>
            </a:rPr>
            <a:t>落ち着いてきたのもあるかと思いますが、生徒に美味しかったとおもってもらえる献立が増えてきたように感じます。</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5330;05.06&#26376;&#27531;&#39135;&#2957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5330;05.07&#26376;&#27531;&#39135;&#295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６月植木中"/>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月二中"/>
      <sheetName val="7月三中"/>
      <sheetName val="7月植木中"/>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topLeftCell="E1" zoomScale="55" zoomScaleNormal="55" workbookViewId="0">
      <selection activeCell="G1" sqref="G1:Z1"/>
    </sheetView>
  </sheetViews>
  <sheetFormatPr defaultRowHeight="18.75"/>
  <cols>
    <col min="1" max="1" width="3.5" style="1" bestFit="1" customWidth="1"/>
    <col min="2" max="2" width="3.375" style="1" bestFit="1" customWidth="1"/>
    <col min="3" max="6" width="19.375" style="1" customWidth="1"/>
    <col min="7" max="26" width="9.125" style="2" bestFit="1" customWidth="1"/>
    <col min="27" max="30" width="19.375" style="1" customWidth="1"/>
    <col min="31" max="16384" width="9" style="1"/>
  </cols>
  <sheetData>
    <row r="1" spans="1:30" ht="19.5"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2"/>
      <c r="B2" s="2"/>
      <c r="C2" s="3" t="s">
        <v>4</v>
      </c>
      <c r="D2" s="4" t="s">
        <v>5</v>
      </c>
      <c r="E2" s="4" t="s">
        <v>6</v>
      </c>
      <c r="F2" s="5" t="s">
        <v>7</v>
      </c>
      <c r="G2" s="6" t="s">
        <v>8</v>
      </c>
      <c r="H2" s="7" t="s">
        <v>9</v>
      </c>
      <c r="I2" s="8" t="s">
        <v>10</v>
      </c>
      <c r="J2" s="9" t="s">
        <v>11</v>
      </c>
      <c r="K2" s="10" t="s">
        <v>12</v>
      </c>
      <c r="L2" s="11" t="s">
        <v>8</v>
      </c>
      <c r="M2" s="12" t="s">
        <v>9</v>
      </c>
      <c r="N2" s="13" t="s">
        <v>10</v>
      </c>
      <c r="O2" s="14" t="s">
        <v>11</v>
      </c>
      <c r="P2" s="11" t="s">
        <v>12</v>
      </c>
      <c r="Q2" s="15" t="s">
        <v>8</v>
      </c>
      <c r="R2" s="16" t="s">
        <v>9</v>
      </c>
      <c r="S2" s="17" t="s">
        <v>10</v>
      </c>
      <c r="T2" s="18" t="s">
        <v>11</v>
      </c>
      <c r="U2" s="19" t="s">
        <v>12</v>
      </c>
      <c r="V2" s="20" t="s">
        <v>8</v>
      </c>
      <c r="W2" s="21" t="s">
        <v>9</v>
      </c>
      <c r="X2" s="22" t="s">
        <v>10</v>
      </c>
      <c r="Y2" s="23" t="s">
        <v>11</v>
      </c>
      <c r="Z2" s="24" t="s">
        <v>12</v>
      </c>
      <c r="AA2" s="3" t="s">
        <v>4</v>
      </c>
      <c r="AB2" s="4" t="s">
        <v>5</v>
      </c>
      <c r="AC2" s="4" t="s">
        <v>6</v>
      </c>
      <c r="AD2" s="5" t="s">
        <v>7</v>
      </c>
    </row>
    <row r="3" spans="1:30">
      <c r="A3" s="25">
        <v>10</v>
      </c>
      <c r="B3" s="26" t="s">
        <v>13</v>
      </c>
      <c r="C3" s="27" t="s">
        <v>14</v>
      </c>
      <c r="D3" s="28" t="s">
        <v>15</v>
      </c>
      <c r="E3" s="28" t="s">
        <v>16</v>
      </c>
      <c r="F3" s="29" t="s">
        <v>17</v>
      </c>
      <c r="G3" s="30">
        <v>11.707427536231886</v>
      </c>
      <c r="H3" s="31">
        <v>10.354691293746985</v>
      </c>
      <c r="I3" s="32">
        <v>19.373993558776167</v>
      </c>
      <c r="J3" s="33">
        <v>5.4450782705515524</v>
      </c>
      <c r="K3" s="34">
        <v>10.326086956521738</v>
      </c>
      <c r="L3" s="35">
        <v>10.909981400999303</v>
      </c>
      <c r="M3" s="31">
        <v>9.6817380822838164</v>
      </c>
      <c r="N3" s="32">
        <v>12.828877501499131</v>
      </c>
      <c r="O3" s="33">
        <v>3.9287187772763277</v>
      </c>
      <c r="P3" s="34">
        <v>19.373776908023483</v>
      </c>
      <c r="Q3" s="35">
        <v>7.424243869203508</v>
      </c>
      <c r="R3" s="31">
        <v>8.7320565797115286</v>
      </c>
      <c r="S3" s="32">
        <v>6.6438205199725511</v>
      </c>
      <c r="T3" s="33">
        <v>4.9213701918981059</v>
      </c>
      <c r="U3" s="34">
        <v>6.8181818181818175</v>
      </c>
      <c r="V3" s="35">
        <v>12.872547673244103</v>
      </c>
      <c r="W3" s="31">
        <v>10.743034764340052</v>
      </c>
      <c r="X3" s="32">
        <v>18.736380236637835</v>
      </c>
      <c r="Y3" s="33">
        <v>8.0659509342621902</v>
      </c>
      <c r="Z3" s="34">
        <v>15.882352941176469</v>
      </c>
      <c r="AA3" s="27" t="s">
        <v>14</v>
      </c>
      <c r="AB3" s="28" t="s">
        <v>15</v>
      </c>
      <c r="AC3" s="28" t="s">
        <v>16</v>
      </c>
      <c r="AD3" s="29" t="s">
        <v>17</v>
      </c>
    </row>
    <row r="4" spans="1:30">
      <c r="A4" s="36">
        <v>11</v>
      </c>
      <c r="B4" s="37" t="s">
        <v>18</v>
      </c>
      <c r="C4" s="38"/>
      <c r="D4" s="39"/>
      <c r="E4" s="39"/>
      <c r="F4" s="40"/>
      <c r="G4" s="41" t="s">
        <v>19</v>
      </c>
      <c r="H4" s="42"/>
      <c r="I4" s="43"/>
      <c r="J4" s="44"/>
      <c r="K4" s="45" t="s">
        <v>19</v>
      </c>
      <c r="L4" s="46" t="s">
        <v>19</v>
      </c>
      <c r="M4" s="42"/>
      <c r="N4" s="43"/>
      <c r="O4" s="44"/>
      <c r="P4" s="45" t="s">
        <v>19</v>
      </c>
      <c r="Q4" s="46" t="s">
        <v>19</v>
      </c>
      <c r="R4" s="42"/>
      <c r="S4" s="43"/>
      <c r="T4" s="44"/>
      <c r="U4" s="45" t="s">
        <v>19</v>
      </c>
      <c r="V4" s="46" t="s">
        <v>19</v>
      </c>
      <c r="W4" s="42"/>
      <c r="X4" s="43"/>
      <c r="Y4" s="44"/>
      <c r="Z4" s="45" t="s">
        <v>19</v>
      </c>
      <c r="AA4" s="38"/>
      <c r="AB4" s="39"/>
      <c r="AC4" s="39"/>
      <c r="AD4" s="40"/>
    </row>
    <row r="5" spans="1:30">
      <c r="A5" s="36">
        <v>12</v>
      </c>
      <c r="B5" s="37" t="s">
        <v>20</v>
      </c>
      <c r="C5" s="38" t="s">
        <v>21</v>
      </c>
      <c r="D5" s="39" t="s">
        <v>22</v>
      </c>
      <c r="E5" s="39" t="s">
        <v>23</v>
      </c>
      <c r="F5" s="40"/>
      <c r="G5" s="47">
        <v>6.6180294249617466</v>
      </c>
      <c r="H5" s="48">
        <v>15.459441282334568</v>
      </c>
      <c r="I5" s="49">
        <v>39.96973746069262</v>
      </c>
      <c r="J5" s="44" t="s">
        <v>19</v>
      </c>
      <c r="K5" s="50">
        <v>6.6147859922178993</v>
      </c>
      <c r="L5" s="51">
        <v>8.0205474226442064</v>
      </c>
      <c r="M5" s="48">
        <v>10.242360821513909</v>
      </c>
      <c r="N5" s="52">
        <v>28.904111261237155</v>
      </c>
      <c r="O5" s="44" t="s">
        <v>19</v>
      </c>
      <c r="P5" s="50">
        <v>16.43835616438356</v>
      </c>
      <c r="Q5" s="51">
        <v>1.8785657004408467</v>
      </c>
      <c r="R5" s="48">
        <v>8.1436911628325692</v>
      </c>
      <c r="S5" s="52">
        <v>13.958163418157113</v>
      </c>
      <c r="T5" s="44" t="s">
        <v>19</v>
      </c>
      <c r="U5" s="50">
        <v>3.9119804400977993</v>
      </c>
      <c r="V5" s="51">
        <v>4.5168073638146646</v>
      </c>
      <c r="W5" s="48">
        <v>11.263737373376708</v>
      </c>
      <c r="X5" s="49">
        <v>36.722683946625516</v>
      </c>
      <c r="Y5" s="44" t="s">
        <v>19</v>
      </c>
      <c r="Z5" s="50">
        <v>8.8235294117647065</v>
      </c>
      <c r="AA5" s="38" t="s">
        <v>21</v>
      </c>
      <c r="AB5" s="39" t="s">
        <v>22</v>
      </c>
      <c r="AC5" s="39" t="s">
        <v>23</v>
      </c>
      <c r="AD5" s="40"/>
    </row>
    <row r="6" spans="1:30">
      <c r="A6" s="36">
        <v>13</v>
      </c>
      <c r="B6" s="37" t="s">
        <v>24</v>
      </c>
      <c r="C6" s="38" t="s">
        <v>14</v>
      </c>
      <c r="D6" s="39" t="s">
        <v>25</v>
      </c>
      <c r="E6" s="39" t="s">
        <v>26</v>
      </c>
      <c r="F6" s="40" t="s">
        <v>27</v>
      </c>
      <c r="G6" s="47">
        <v>8.6413737988502888</v>
      </c>
      <c r="H6" s="48">
        <v>13.042801259556636</v>
      </c>
      <c r="I6" s="52">
        <v>15.081425485529868</v>
      </c>
      <c r="J6" s="53">
        <v>2.7098311656975</v>
      </c>
      <c r="K6" s="50">
        <v>4.2801556420233462</v>
      </c>
      <c r="L6" s="51">
        <v>9.107143119141293</v>
      </c>
      <c r="M6" s="48">
        <v>17.307692475371308</v>
      </c>
      <c r="N6" s="52">
        <v>14.697804293789696</v>
      </c>
      <c r="O6" s="53">
        <v>2.6000811877766914</v>
      </c>
      <c r="P6" s="50">
        <v>17.307692307692307</v>
      </c>
      <c r="Q6" s="51">
        <v>4.3969024558716328</v>
      </c>
      <c r="R6" s="48">
        <v>11.080683962348621</v>
      </c>
      <c r="S6" s="52">
        <v>18.101965874787055</v>
      </c>
      <c r="T6" s="53">
        <v>3.9294473033162776</v>
      </c>
      <c r="U6" s="50">
        <v>4.8899755501222497</v>
      </c>
      <c r="V6" s="51">
        <v>6.3445362123120717</v>
      </c>
      <c r="W6" s="48">
        <v>21.025209571133139</v>
      </c>
      <c r="X6" s="52">
        <v>16.573298834507749</v>
      </c>
      <c r="Y6" s="53">
        <v>4.5318127250900089</v>
      </c>
      <c r="Z6" s="50">
        <v>11.76470588235294</v>
      </c>
      <c r="AA6" s="38" t="s">
        <v>14</v>
      </c>
      <c r="AB6" s="39" t="s">
        <v>25</v>
      </c>
      <c r="AC6" s="39" t="s">
        <v>26</v>
      </c>
      <c r="AD6" s="40" t="s">
        <v>27</v>
      </c>
    </row>
    <row r="7" spans="1:30">
      <c r="A7" s="36">
        <v>14</v>
      </c>
      <c r="B7" s="37" t="s">
        <v>28</v>
      </c>
      <c r="C7" s="38" t="s">
        <v>14</v>
      </c>
      <c r="D7" s="39" t="s">
        <v>29</v>
      </c>
      <c r="E7" s="39" t="s">
        <v>30</v>
      </c>
      <c r="F7" s="40" t="s">
        <v>31</v>
      </c>
      <c r="G7" s="47">
        <v>6.9954423358043014</v>
      </c>
      <c r="H7" s="48">
        <v>8.3240318511213562</v>
      </c>
      <c r="I7" s="52">
        <v>4.9235067019859882</v>
      </c>
      <c r="J7" s="53">
        <v>3.2976675724637556</v>
      </c>
      <c r="K7" s="50">
        <v>5.46875</v>
      </c>
      <c r="L7" s="51">
        <v>6.2139915079082781</v>
      </c>
      <c r="M7" s="48">
        <v>10.533019729984044</v>
      </c>
      <c r="N7" s="52">
        <v>11.093960410119399</v>
      </c>
      <c r="O7" s="53">
        <v>4.3239615119519357</v>
      </c>
      <c r="P7" s="50">
        <v>13.854595336076816</v>
      </c>
      <c r="Q7" s="51">
        <v>7.0008134103540298</v>
      </c>
      <c r="R7" s="48">
        <v>11.1916390269221</v>
      </c>
      <c r="S7" s="52">
        <v>6.5505292810068578</v>
      </c>
      <c r="T7" s="53">
        <v>4.8013894420499605</v>
      </c>
      <c r="U7" s="50">
        <v>4.8899755501222497</v>
      </c>
      <c r="V7" s="51">
        <v>8.0042020012350612</v>
      </c>
      <c r="W7" s="48">
        <v>11.554620226844403</v>
      </c>
      <c r="X7" s="52">
        <v>17.069334943755322</v>
      </c>
      <c r="Y7" s="53">
        <v>15.436609426379224</v>
      </c>
      <c r="Z7" s="50">
        <v>13.445378151260504</v>
      </c>
      <c r="AA7" s="38" t="s">
        <v>14</v>
      </c>
      <c r="AB7" s="39" t="s">
        <v>29</v>
      </c>
      <c r="AC7" s="39" t="s">
        <v>30</v>
      </c>
      <c r="AD7" s="40" t="s">
        <v>31</v>
      </c>
    </row>
    <row r="8" spans="1:30">
      <c r="A8" s="36">
        <v>15</v>
      </c>
      <c r="B8" s="37" t="s">
        <v>32</v>
      </c>
      <c r="C8" s="38"/>
      <c r="D8" s="39"/>
      <c r="E8" s="39"/>
      <c r="F8" s="40"/>
      <c r="G8" s="47" t="s">
        <v>19</v>
      </c>
      <c r="H8" s="48"/>
      <c r="I8" s="52"/>
      <c r="J8" s="53"/>
      <c r="K8" s="50" t="s">
        <v>19</v>
      </c>
      <c r="L8" s="51" t="s">
        <v>19</v>
      </c>
      <c r="M8" s="48"/>
      <c r="N8" s="52"/>
      <c r="O8" s="53"/>
      <c r="P8" s="50" t="s">
        <v>19</v>
      </c>
      <c r="Q8" s="51" t="s">
        <v>19</v>
      </c>
      <c r="R8" s="48"/>
      <c r="S8" s="52"/>
      <c r="T8" s="53"/>
      <c r="U8" s="50" t="s">
        <v>19</v>
      </c>
      <c r="V8" s="51" t="s">
        <v>19</v>
      </c>
      <c r="W8" s="48"/>
      <c r="X8" s="52"/>
      <c r="Y8" s="53"/>
      <c r="Z8" s="50" t="s">
        <v>19</v>
      </c>
      <c r="AA8" s="38"/>
      <c r="AB8" s="39"/>
      <c r="AC8" s="39"/>
      <c r="AD8" s="40"/>
    </row>
    <row r="9" spans="1:30">
      <c r="A9" s="36">
        <v>16</v>
      </c>
      <c r="B9" s="37" t="s">
        <v>33</v>
      </c>
      <c r="C9" s="38"/>
      <c r="D9" s="39"/>
      <c r="E9" s="39"/>
      <c r="F9" s="40"/>
      <c r="G9" s="47" t="s">
        <v>19</v>
      </c>
      <c r="H9" s="48"/>
      <c r="I9" s="52"/>
      <c r="J9" s="53"/>
      <c r="K9" s="50" t="s">
        <v>19</v>
      </c>
      <c r="L9" s="51" t="s">
        <v>19</v>
      </c>
      <c r="M9" s="48"/>
      <c r="N9" s="52"/>
      <c r="O9" s="53"/>
      <c r="P9" s="50" t="s">
        <v>19</v>
      </c>
      <c r="Q9" s="51" t="s">
        <v>19</v>
      </c>
      <c r="R9" s="48"/>
      <c r="S9" s="52"/>
      <c r="T9" s="53"/>
      <c r="U9" s="50" t="s">
        <v>19</v>
      </c>
      <c r="V9" s="51" t="s">
        <v>19</v>
      </c>
      <c r="W9" s="48"/>
      <c r="X9" s="52"/>
      <c r="Y9" s="53"/>
      <c r="Z9" s="50" t="s">
        <v>19</v>
      </c>
      <c r="AA9" s="38"/>
      <c r="AB9" s="39"/>
      <c r="AC9" s="39"/>
      <c r="AD9" s="40"/>
    </row>
    <row r="10" spans="1:30">
      <c r="A10" s="36">
        <v>17</v>
      </c>
      <c r="B10" s="37" t="s">
        <v>13</v>
      </c>
      <c r="C10" s="38" t="s">
        <v>14</v>
      </c>
      <c r="D10" s="39" t="s">
        <v>34</v>
      </c>
      <c r="E10" s="39" t="s">
        <v>35</v>
      </c>
      <c r="F10" s="40" t="s">
        <v>36</v>
      </c>
      <c r="G10" s="47">
        <v>10.995459476179031</v>
      </c>
      <c r="H10" s="48">
        <v>13.754866336570176</v>
      </c>
      <c r="I10" s="52">
        <v>15.985730142754178</v>
      </c>
      <c r="J10" s="53">
        <v>1.6670484914653754</v>
      </c>
      <c r="K10" s="50">
        <v>8.9494163424124515</v>
      </c>
      <c r="L10" s="51">
        <v>10.884774342812953</v>
      </c>
      <c r="M10" s="48">
        <v>12.530863412613732</v>
      </c>
      <c r="N10" s="52">
        <v>12.578873078355398</v>
      </c>
      <c r="O10" s="53">
        <v>3.3486660461992099</v>
      </c>
      <c r="P10" s="50">
        <v>14.12894375857339</v>
      </c>
      <c r="Q10" s="51">
        <v>5.7416473643606825</v>
      </c>
      <c r="R10" s="48">
        <v>10.562346908457412</v>
      </c>
      <c r="S10" s="52">
        <v>7.0008176074537136</v>
      </c>
      <c r="T10" s="53">
        <v>2.7374275990612391</v>
      </c>
      <c r="U10" s="50">
        <v>2.9339853300733498</v>
      </c>
      <c r="V10" s="51">
        <v>6.0924376159155047</v>
      </c>
      <c r="W10" s="48">
        <v>15.987393114747118</v>
      </c>
      <c r="X10" s="49">
        <v>31.134458910517321</v>
      </c>
      <c r="Y10" s="53">
        <v>3.0400418080260541</v>
      </c>
      <c r="Z10" s="50">
        <v>12.605042016806722</v>
      </c>
      <c r="AA10" s="38" t="s">
        <v>14</v>
      </c>
      <c r="AB10" s="39" t="s">
        <v>34</v>
      </c>
      <c r="AC10" s="39" t="s">
        <v>35</v>
      </c>
      <c r="AD10" s="40" t="s">
        <v>36</v>
      </c>
    </row>
    <row r="11" spans="1:30">
      <c r="A11" s="36">
        <v>18</v>
      </c>
      <c r="B11" s="37" t="s">
        <v>18</v>
      </c>
      <c r="C11" s="38" t="s">
        <v>37</v>
      </c>
      <c r="D11" s="39" t="s">
        <v>38</v>
      </c>
      <c r="E11" s="39" t="s">
        <v>39</v>
      </c>
      <c r="F11" s="40" t="s">
        <v>40</v>
      </c>
      <c r="G11" s="47">
        <v>5.0130208333333339</v>
      </c>
      <c r="H11" s="48">
        <v>2.5195305794477494</v>
      </c>
      <c r="I11" s="52">
        <v>10.97818377117316</v>
      </c>
      <c r="J11" s="54"/>
      <c r="K11" s="50">
        <v>6.640625</v>
      </c>
      <c r="L11" s="51">
        <v>11.40109794043796</v>
      </c>
      <c r="M11" s="48">
        <v>5.3021972127013184</v>
      </c>
      <c r="N11" s="52">
        <v>11.555631606133417</v>
      </c>
      <c r="O11" s="44"/>
      <c r="P11" s="50">
        <v>11.950549450549451</v>
      </c>
      <c r="Q11" s="51">
        <v>7.5794617529311799</v>
      </c>
      <c r="R11" s="48">
        <v>5.0366739772059814</v>
      </c>
      <c r="S11" s="52">
        <v>7.4674031942378356</v>
      </c>
      <c r="T11" s="54"/>
      <c r="U11" s="50">
        <v>2.9339853300733498</v>
      </c>
      <c r="V11" s="51">
        <v>14.005602374464191</v>
      </c>
      <c r="W11" s="48">
        <v>9.7899165273714495</v>
      </c>
      <c r="X11" s="52">
        <v>18.224783504710469</v>
      </c>
      <c r="Y11" s="54"/>
      <c r="Z11" s="50">
        <v>10.92436974789916</v>
      </c>
      <c r="AA11" s="38" t="s">
        <v>37</v>
      </c>
      <c r="AB11" s="39" t="s">
        <v>38</v>
      </c>
      <c r="AC11" s="39" t="s">
        <v>39</v>
      </c>
      <c r="AD11" s="40" t="s">
        <v>40</v>
      </c>
    </row>
    <row r="12" spans="1:30">
      <c r="A12" s="36">
        <v>19</v>
      </c>
      <c r="B12" s="37" t="s">
        <v>20</v>
      </c>
      <c r="C12" s="38" t="s">
        <v>14</v>
      </c>
      <c r="D12" s="39" t="s">
        <v>34</v>
      </c>
      <c r="E12" s="39" t="s">
        <v>41</v>
      </c>
      <c r="F12" s="40" t="s">
        <v>42</v>
      </c>
      <c r="G12" s="47">
        <v>11.151103206491037</v>
      </c>
      <c r="H12" s="48">
        <v>14.455254773685445</v>
      </c>
      <c r="I12" s="52">
        <v>9.6071900273553243</v>
      </c>
      <c r="J12" s="53">
        <v>2.5795148769769782</v>
      </c>
      <c r="K12" s="50">
        <v>4.6692607003891053</v>
      </c>
      <c r="L12" s="51">
        <v>11.577502958404997</v>
      </c>
      <c r="M12" s="48">
        <v>15.754457246128913</v>
      </c>
      <c r="N12" s="52">
        <v>23.574366224716144</v>
      </c>
      <c r="O12" s="53">
        <v>2.8970396333460902</v>
      </c>
      <c r="P12" s="50">
        <v>7.9561042524005492</v>
      </c>
      <c r="Q12" s="51">
        <v>7.1108380467695449</v>
      </c>
      <c r="R12" s="48">
        <v>8.6063573879251294</v>
      </c>
      <c r="S12" s="52">
        <v>6.64803845486301</v>
      </c>
      <c r="T12" s="53">
        <v>2.4145777577659837</v>
      </c>
      <c r="U12" s="50">
        <v>0.97799511002444983</v>
      </c>
      <c r="V12" s="51">
        <v>7.6680678680163439</v>
      </c>
      <c r="W12" s="48">
        <v>13.760505483931853</v>
      </c>
      <c r="X12" s="52">
        <v>11.824722564807159</v>
      </c>
      <c r="Y12" s="53">
        <v>2.6025316369259852</v>
      </c>
      <c r="Z12" s="50">
        <v>7.1428571428571423</v>
      </c>
      <c r="AA12" s="38" t="s">
        <v>14</v>
      </c>
      <c r="AB12" s="39" t="s">
        <v>34</v>
      </c>
      <c r="AC12" s="39" t="s">
        <v>41</v>
      </c>
      <c r="AD12" s="40" t="s">
        <v>42</v>
      </c>
    </row>
    <row r="13" spans="1:30">
      <c r="A13" s="36">
        <v>20</v>
      </c>
      <c r="B13" s="37" t="s">
        <v>24</v>
      </c>
      <c r="C13" s="38" t="s">
        <v>14</v>
      </c>
      <c r="D13" s="39" t="s">
        <v>43</v>
      </c>
      <c r="E13" s="39" t="s">
        <v>44</v>
      </c>
      <c r="F13" s="40" t="s">
        <v>45</v>
      </c>
      <c r="G13" s="47">
        <v>9.3600366216557678</v>
      </c>
      <c r="H13" s="48">
        <v>22.074892478460477</v>
      </c>
      <c r="I13" s="52">
        <v>17.523021943880927</v>
      </c>
      <c r="J13" s="53">
        <v>0.76628990811383735</v>
      </c>
      <c r="K13" s="50">
        <v>2.2099447513812152</v>
      </c>
      <c r="L13" s="51">
        <v>8.6076813372074312</v>
      </c>
      <c r="M13" s="48">
        <v>23.222069504093497</v>
      </c>
      <c r="N13" s="52">
        <v>13.264744134596826</v>
      </c>
      <c r="O13" s="53">
        <v>1.0006193857794814</v>
      </c>
      <c r="P13" s="50">
        <v>4.6639231824417013</v>
      </c>
      <c r="Q13" s="51">
        <v>5.6560719994480477</v>
      </c>
      <c r="R13" s="48">
        <v>17.951644487077857</v>
      </c>
      <c r="S13" s="52">
        <v>14.433578018648605</v>
      </c>
      <c r="T13" s="53">
        <v>2.1519219998709294</v>
      </c>
      <c r="U13" s="50">
        <v>1.7114914425427872</v>
      </c>
      <c r="V13" s="51">
        <v>11.218489158053355</v>
      </c>
      <c r="W13" s="55">
        <v>33.688139073988971</v>
      </c>
      <c r="X13" s="52">
        <v>21.554616078609168</v>
      </c>
      <c r="Y13" s="53">
        <v>2.6332446397263296</v>
      </c>
      <c r="Z13" s="50">
        <v>4.6218487394957988</v>
      </c>
      <c r="AA13" s="38" t="s">
        <v>14</v>
      </c>
      <c r="AB13" s="39" t="s">
        <v>43</v>
      </c>
      <c r="AC13" s="39" t="s">
        <v>44</v>
      </c>
      <c r="AD13" s="40" t="s">
        <v>45</v>
      </c>
    </row>
    <row r="14" spans="1:30">
      <c r="A14" s="36">
        <v>21</v>
      </c>
      <c r="B14" s="37" t="s">
        <v>28</v>
      </c>
      <c r="C14" s="38" t="s">
        <v>21</v>
      </c>
      <c r="D14" s="39" t="s">
        <v>46</v>
      </c>
      <c r="E14" s="39" t="s">
        <v>47</v>
      </c>
      <c r="F14" s="40" t="s">
        <v>48</v>
      </c>
      <c r="G14" s="47">
        <v>12.023149419713903</v>
      </c>
      <c r="H14" s="48">
        <v>8.7205366654829639</v>
      </c>
      <c r="I14" s="52">
        <v>20.819084732620809</v>
      </c>
      <c r="J14" s="53">
        <v>7.1159200576761341</v>
      </c>
      <c r="K14" s="50">
        <v>3.8888888888888888</v>
      </c>
      <c r="L14" s="51">
        <v>12.2635814889336</v>
      </c>
      <c r="M14" s="48">
        <v>4.9753073141143291</v>
      </c>
      <c r="N14" s="52">
        <v>13.001084132121449</v>
      </c>
      <c r="O14" s="53">
        <v>7.0795158274225622</v>
      </c>
      <c r="P14" s="50">
        <v>9.6579476861166995</v>
      </c>
      <c r="Q14" s="51">
        <v>5.9471547506689069</v>
      </c>
      <c r="R14" s="48">
        <v>7.6127124907612735</v>
      </c>
      <c r="S14" s="52">
        <v>8.4115071919949997</v>
      </c>
      <c r="T14" s="53">
        <v>7.6031350328490843</v>
      </c>
      <c r="U14" s="50">
        <v>1.2195121951219512</v>
      </c>
      <c r="V14" s="51">
        <v>7.2188755020080304</v>
      </c>
      <c r="W14" s="48">
        <v>15.443594223306581</v>
      </c>
      <c r="X14" s="52">
        <v>16.187831771421624</v>
      </c>
      <c r="Y14" s="53">
        <v>9.5195537625581856</v>
      </c>
      <c r="Z14" s="50">
        <v>7.8313253012048198</v>
      </c>
      <c r="AA14" s="38" t="s">
        <v>21</v>
      </c>
      <c r="AB14" s="39" t="s">
        <v>46</v>
      </c>
      <c r="AC14" s="39" t="s">
        <v>47</v>
      </c>
      <c r="AD14" s="40" t="s">
        <v>48</v>
      </c>
    </row>
    <row r="15" spans="1:30">
      <c r="A15" s="36">
        <v>22</v>
      </c>
      <c r="B15" s="37" t="s">
        <v>32</v>
      </c>
      <c r="C15" s="38"/>
      <c r="D15" s="39"/>
      <c r="E15" s="39"/>
      <c r="F15" s="40"/>
      <c r="G15" s="47" t="s">
        <v>19</v>
      </c>
      <c r="H15" s="48"/>
      <c r="I15" s="52"/>
      <c r="J15" s="53"/>
      <c r="K15" s="50" t="s">
        <v>19</v>
      </c>
      <c r="L15" s="51" t="s">
        <v>19</v>
      </c>
      <c r="M15" s="48"/>
      <c r="N15" s="52"/>
      <c r="O15" s="53"/>
      <c r="P15" s="50" t="s">
        <v>19</v>
      </c>
      <c r="Q15" s="51" t="s">
        <v>19</v>
      </c>
      <c r="R15" s="48"/>
      <c r="S15" s="52"/>
      <c r="T15" s="53"/>
      <c r="U15" s="50" t="s">
        <v>19</v>
      </c>
      <c r="V15" s="51" t="s">
        <v>19</v>
      </c>
      <c r="W15" s="48"/>
      <c r="X15" s="52"/>
      <c r="Y15" s="53"/>
      <c r="Z15" s="50" t="s">
        <v>19</v>
      </c>
      <c r="AA15" s="38"/>
      <c r="AB15" s="39"/>
      <c r="AC15" s="39"/>
      <c r="AD15" s="40"/>
    </row>
    <row r="16" spans="1:30">
      <c r="A16" s="36">
        <v>23</v>
      </c>
      <c r="B16" s="37" t="s">
        <v>33</v>
      </c>
      <c r="C16" s="38"/>
      <c r="D16" s="39"/>
      <c r="E16" s="39"/>
      <c r="F16" s="40"/>
      <c r="G16" s="47" t="s">
        <v>19</v>
      </c>
      <c r="H16" s="48"/>
      <c r="I16" s="52"/>
      <c r="J16" s="53"/>
      <c r="K16" s="50" t="s">
        <v>19</v>
      </c>
      <c r="L16" s="51" t="s">
        <v>19</v>
      </c>
      <c r="M16" s="48"/>
      <c r="N16" s="52"/>
      <c r="O16" s="53"/>
      <c r="P16" s="50" t="s">
        <v>19</v>
      </c>
      <c r="Q16" s="51" t="s">
        <v>19</v>
      </c>
      <c r="R16" s="48"/>
      <c r="S16" s="52"/>
      <c r="T16" s="53"/>
      <c r="U16" s="50" t="s">
        <v>19</v>
      </c>
      <c r="V16" s="51" t="s">
        <v>19</v>
      </c>
      <c r="W16" s="48"/>
      <c r="X16" s="52"/>
      <c r="Y16" s="53"/>
      <c r="Z16" s="50" t="s">
        <v>19</v>
      </c>
      <c r="AA16" s="38"/>
      <c r="AB16" s="39"/>
      <c r="AC16" s="39"/>
      <c r="AD16" s="40"/>
    </row>
    <row r="17" spans="1:30">
      <c r="A17" s="56">
        <v>24</v>
      </c>
      <c r="B17" s="57" t="s">
        <v>13</v>
      </c>
      <c r="C17" s="38" t="s">
        <v>14</v>
      </c>
      <c r="D17" s="39" t="s">
        <v>49</v>
      </c>
      <c r="E17" s="39" t="s">
        <v>50</v>
      </c>
      <c r="F17" s="40" t="s">
        <v>51</v>
      </c>
      <c r="G17" s="47">
        <v>9.7503244768630033</v>
      </c>
      <c r="H17" s="48">
        <v>11.108948896831116</v>
      </c>
      <c r="I17" s="49">
        <v>55.954115430977872</v>
      </c>
      <c r="J17" s="53">
        <v>3.3341856674515231</v>
      </c>
      <c r="K17" s="50">
        <v>5.0583657587548636</v>
      </c>
      <c r="L17" s="46" t="s">
        <v>19</v>
      </c>
      <c r="M17" s="42" t="s">
        <v>19</v>
      </c>
      <c r="N17" s="43" t="s">
        <v>19</v>
      </c>
      <c r="O17" s="44" t="s">
        <v>19</v>
      </c>
      <c r="P17" s="45" t="s">
        <v>19</v>
      </c>
      <c r="Q17" s="51">
        <v>7.807661521308483</v>
      </c>
      <c r="R17" s="48">
        <v>7.8117356615136551</v>
      </c>
      <c r="S17" s="49">
        <v>32.615119107097954</v>
      </c>
      <c r="T17" s="53">
        <v>1.6193600085492932</v>
      </c>
      <c r="U17" s="50">
        <v>4.4009779951100247</v>
      </c>
      <c r="V17" s="58">
        <v>-2.740286181553254</v>
      </c>
      <c r="W17" s="48">
        <v>11.80981407867619</v>
      </c>
      <c r="X17" s="49">
        <v>54.575659355990481</v>
      </c>
      <c r="Y17" s="53">
        <v>5.9571466711326986</v>
      </c>
      <c r="Z17" s="50">
        <v>14.110429447852759</v>
      </c>
      <c r="AA17" s="38" t="s">
        <v>14</v>
      </c>
      <c r="AB17" s="39" t="s">
        <v>49</v>
      </c>
      <c r="AC17" s="39" t="s">
        <v>50</v>
      </c>
      <c r="AD17" s="40" t="s">
        <v>51</v>
      </c>
    </row>
    <row r="18" spans="1:30">
      <c r="A18" s="36">
        <v>25</v>
      </c>
      <c r="B18" s="37" t="s">
        <v>18</v>
      </c>
      <c r="C18" s="38" t="s">
        <v>52</v>
      </c>
      <c r="D18" s="39" t="s">
        <v>53</v>
      </c>
      <c r="E18" s="39"/>
      <c r="F18" s="40" t="s">
        <v>54</v>
      </c>
      <c r="G18" s="47">
        <v>1.9455251062890435</v>
      </c>
      <c r="H18" s="48">
        <v>4.9087094342436215</v>
      </c>
      <c r="I18" s="43"/>
      <c r="J18" s="53">
        <v>9.8745560058514528</v>
      </c>
      <c r="K18" s="50">
        <v>1.556420233463035</v>
      </c>
      <c r="L18" s="51">
        <v>8.602150409452376</v>
      </c>
      <c r="M18" s="48">
        <v>5.5624483043837909</v>
      </c>
      <c r="N18" s="43"/>
      <c r="O18" s="53">
        <v>13.419857909602499</v>
      </c>
      <c r="P18" s="50">
        <v>15.120967741935484</v>
      </c>
      <c r="Q18" s="51">
        <v>6.7237168477625024</v>
      </c>
      <c r="R18" s="48">
        <v>4.6266691265162434</v>
      </c>
      <c r="S18" s="43"/>
      <c r="T18" s="53">
        <v>9.9009285151909925</v>
      </c>
      <c r="U18" s="50">
        <v>2.2004889975550124</v>
      </c>
      <c r="V18" s="51">
        <v>3.9094639413150736</v>
      </c>
      <c r="W18" s="48">
        <v>9.2750848792481584</v>
      </c>
      <c r="X18" s="43"/>
      <c r="Y18" s="53">
        <v>13.567389038855154</v>
      </c>
      <c r="Z18" s="50">
        <v>8.0246913580246915</v>
      </c>
      <c r="AA18" s="38" t="s">
        <v>52</v>
      </c>
      <c r="AB18" s="39" t="s">
        <v>53</v>
      </c>
      <c r="AC18" s="39"/>
      <c r="AD18" s="40" t="s">
        <v>54</v>
      </c>
    </row>
    <row r="19" spans="1:30">
      <c r="A19" s="36">
        <v>26</v>
      </c>
      <c r="B19" s="37" t="s">
        <v>20</v>
      </c>
      <c r="C19" s="38" t="s">
        <v>14</v>
      </c>
      <c r="D19" s="39" t="s">
        <v>55</v>
      </c>
      <c r="E19" s="39" t="s">
        <v>56</v>
      </c>
      <c r="F19" s="40" t="s">
        <v>57</v>
      </c>
      <c r="G19" s="47">
        <v>8.4468223829059124</v>
      </c>
      <c r="H19" s="48">
        <v>11.75097395010032</v>
      </c>
      <c r="I19" s="49">
        <v>68.34394663885061</v>
      </c>
      <c r="J19" s="59">
        <v>45.042601910763835</v>
      </c>
      <c r="K19" s="50">
        <v>5.4474708171206228</v>
      </c>
      <c r="L19" s="51">
        <v>12.500000999819846</v>
      </c>
      <c r="M19" s="48">
        <v>11.370965434658913</v>
      </c>
      <c r="N19" s="49">
        <v>63.416418092341686</v>
      </c>
      <c r="O19" s="53">
        <v>2.5393011716980389</v>
      </c>
      <c r="P19" s="50">
        <v>15.32258064516129</v>
      </c>
      <c r="Q19" s="51">
        <v>4.7758760739849571</v>
      </c>
      <c r="R19" s="48">
        <v>11.748167471664168</v>
      </c>
      <c r="S19" s="49">
        <v>46.80670075233914</v>
      </c>
      <c r="T19" s="53">
        <v>2.7622181460672213</v>
      </c>
      <c r="U19" s="50">
        <v>2.9339853300733498</v>
      </c>
      <c r="V19" s="51">
        <v>5.5656552940908099</v>
      </c>
      <c r="W19" s="48">
        <v>20.818181355794273</v>
      </c>
      <c r="X19" s="49">
        <v>47.015622211662965</v>
      </c>
      <c r="Y19" s="53">
        <v>3.9509037604586141</v>
      </c>
      <c r="Z19" s="50">
        <v>16.363636363636363</v>
      </c>
      <c r="AA19" s="38" t="s">
        <v>14</v>
      </c>
      <c r="AB19" s="39" t="s">
        <v>55</v>
      </c>
      <c r="AC19" s="39" t="s">
        <v>56</v>
      </c>
      <c r="AD19" s="40" t="s">
        <v>57</v>
      </c>
    </row>
    <row r="20" spans="1:30">
      <c r="A20" s="36">
        <v>27</v>
      </c>
      <c r="B20" s="37" t="s">
        <v>24</v>
      </c>
      <c r="C20" s="38" t="s">
        <v>14</v>
      </c>
      <c r="D20" s="39" t="s">
        <v>34</v>
      </c>
      <c r="E20" s="39" t="s">
        <v>58</v>
      </c>
      <c r="F20" s="40" t="s">
        <v>59</v>
      </c>
      <c r="G20" s="47">
        <v>7.90207582070515</v>
      </c>
      <c r="H20" s="48">
        <v>12.568094721100213</v>
      </c>
      <c r="I20" s="52">
        <v>28.20452767709984</v>
      </c>
      <c r="J20" s="53">
        <v>1.3001389718990406</v>
      </c>
      <c r="K20" s="50">
        <v>2.7237354085603114</v>
      </c>
      <c r="L20" s="51">
        <v>10.888671912252901</v>
      </c>
      <c r="M20" s="48">
        <v>9.628905802965166</v>
      </c>
      <c r="N20" s="52">
        <v>16.399516113873176</v>
      </c>
      <c r="O20" s="53">
        <v>2.1221505907865499</v>
      </c>
      <c r="P20" s="50">
        <v>11.1328125</v>
      </c>
      <c r="Q20" s="51">
        <v>6.6585166141475822</v>
      </c>
      <c r="R20" s="48">
        <v>12.298288322019701</v>
      </c>
      <c r="S20" s="52">
        <v>10.925158479310671</v>
      </c>
      <c r="T20" s="53">
        <v>2.644815816228177</v>
      </c>
      <c r="U20" s="50">
        <v>3.9119804400977993</v>
      </c>
      <c r="V20" s="51">
        <v>7.5420185698180608</v>
      </c>
      <c r="W20" s="48">
        <v>25.735294999194746</v>
      </c>
      <c r="X20" s="52">
        <v>20.102870944478269</v>
      </c>
      <c r="Y20" s="53">
        <v>3.5350635580347491</v>
      </c>
      <c r="Z20" s="50">
        <v>7.5630252100840334</v>
      </c>
      <c r="AA20" s="38" t="s">
        <v>14</v>
      </c>
      <c r="AB20" s="39" t="s">
        <v>34</v>
      </c>
      <c r="AC20" s="39" t="s">
        <v>58</v>
      </c>
      <c r="AD20" s="40" t="s">
        <v>59</v>
      </c>
    </row>
    <row r="21" spans="1:30">
      <c r="A21" s="36">
        <v>28</v>
      </c>
      <c r="B21" s="37" t="s">
        <v>28</v>
      </c>
      <c r="C21" s="38" t="s">
        <v>21</v>
      </c>
      <c r="D21" s="39" t="s">
        <v>60</v>
      </c>
      <c r="E21" s="39" t="s">
        <v>61</v>
      </c>
      <c r="F21" s="40" t="s">
        <v>62</v>
      </c>
      <c r="G21" s="47">
        <v>1.800130133827526</v>
      </c>
      <c r="H21" s="48">
        <v>15.141370892524723</v>
      </c>
      <c r="I21" s="52">
        <v>18.477377047141388</v>
      </c>
      <c r="J21" s="53">
        <v>0.8473137722295635</v>
      </c>
      <c r="K21" s="50">
        <v>2.734375</v>
      </c>
      <c r="L21" s="51">
        <v>9.0809327323086766</v>
      </c>
      <c r="M21" s="48">
        <v>17.832648409161251</v>
      </c>
      <c r="N21" s="52">
        <v>11.531208048795634</v>
      </c>
      <c r="O21" s="53">
        <v>2.1887349609138322</v>
      </c>
      <c r="P21" s="50">
        <v>5.6241426611796985</v>
      </c>
      <c r="Q21" s="51">
        <v>5.0448238898217443</v>
      </c>
      <c r="R21" s="48">
        <v>10.350447981276243</v>
      </c>
      <c r="S21" s="52">
        <v>10.976974616326643</v>
      </c>
      <c r="T21" s="53">
        <v>1.887668898752664</v>
      </c>
      <c r="U21" s="50">
        <v>3.1784841075794623</v>
      </c>
      <c r="V21" s="51">
        <v>9.3907563025210052</v>
      </c>
      <c r="W21" s="48">
        <v>14.8859543817527</v>
      </c>
      <c r="X21" s="52">
        <v>12.998945172093491</v>
      </c>
      <c r="Y21" s="53">
        <v>4.4179379910569176</v>
      </c>
      <c r="Z21" s="50">
        <v>4.2016806722689077</v>
      </c>
      <c r="AA21" s="38" t="s">
        <v>21</v>
      </c>
      <c r="AB21" s="39" t="s">
        <v>60</v>
      </c>
      <c r="AC21" s="39" t="s">
        <v>61</v>
      </c>
      <c r="AD21" s="40" t="s">
        <v>62</v>
      </c>
    </row>
    <row r="22" spans="1:30">
      <c r="A22" s="36">
        <v>29</v>
      </c>
      <c r="B22" s="37" t="s">
        <v>32</v>
      </c>
      <c r="C22" s="38"/>
      <c r="D22" s="39"/>
      <c r="E22" s="39"/>
      <c r="F22" s="40"/>
      <c r="G22" s="47"/>
      <c r="H22" s="48"/>
      <c r="I22" s="60"/>
      <c r="J22" s="61"/>
      <c r="K22" s="50"/>
      <c r="L22" s="51"/>
      <c r="M22" s="48"/>
      <c r="N22" s="60"/>
      <c r="O22" s="61"/>
      <c r="P22" s="50"/>
      <c r="Q22" s="51"/>
      <c r="R22" s="48"/>
      <c r="S22" s="52"/>
      <c r="T22" s="61"/>
      <c r="U22" s="50"/>
      <c r="V22" s="51"/>
      <c r="W22" s="48"/>
      <c r="X22" s="60"/>
      <c r="Y22" s="53"/>
      <c r="Z22" s="50"/>
      <c r="AA22" s="38"/>
      <c r="AB22" s="39"/>
      <c r="AC22" s="39"/>
      <c r="AD22" s="40"/>
    </row>
    <row r="23" spans="1:30" ht="19.5" thickBot="1">
      <c r="A23" s="62">
        <v>30</v>
      </c>
      <c r="B23" s="63" t="s">
        <v>33</v>
      </c>
      <c r="C23" s="64"/>
      <c r="D23" s="65"/>
      <c r="E23" s="65"/>
      <c r="F23" s="66"/>
      <c r="G23" s="67"/>
      <c r="H23" s="68"/>
      <c r="I23" s="69"/>
      <c r="J23" s="70"/>
      <c r="K23" s="50"/>
      <c r="L23" s="51"/>
      <c r="M23" s="68"/>
      <c r="N23" s="69"/>
      <c r="O23" s="70"/>
      <c r="P23" s="50"/>
      <c r="Q23" s="51"/>
      <c r="R23" s="68"/>
      <c r="S23" s="71"/>
      <c r="T23" s="72"/>
      <c r="U23" s="50"/>
      <c r="V23" s="51"/>
      <c r="W23" s="68"/>
      <c r="X23" s="69"/>
      <c r="Y23" s="70"/>
      <c r="Z23" s="50"/>
      <c r="AA23" s="64"/>
      <c r="AB23" s="65"/>
      <c r="AC23" s="65"/>
      <c r="AD23" s="66"/>
    </row>
    <row r="24" spans="1:30" ht="19.5" thickBot="1">
      <c r="E24" s="451" t="s">
        <v>63</v>
      </c>
      <c r="F24" s="452"/>
      <c r="G24" s="73">
        <f t="shared" ref="G24:Z24" si="0">AVERAGE(G3:G23)</f>
        <v>8.0249943267008508</v>
      </c>
      <c r="H24" s="74">
        <f t="shared" si="0"/>
        <v>11.727438886800453</v>
      </c>
      <c r="I24" s="74">
        <f t="shared" si="0"/>
        <v>25.018603124526059</v>
      </c>
      <c r="J24" s="74">
        <f t="shared" si="0"/>
        <v>6.9983455559283803</v>
      </c>
      <c r="K24" s="75">
        <f t="shared" si="0"/>
        <v>5.0405915351238191</v>
      </c>
      <c r="L24" s="76">
        <f t="shared" si="0"/>
        <v>10.004465967101833</v>
      </c>
      <c r="M24" s="77">
        <f t="shared" si="0"/>
        <v>11.841897980767232</v>
      </c>
      <c r="N24" s="77">
        <f t="shared" si="0"/>
        <v>19.403882908131592</v>
      </c>
      <c r="O24" s="77">
        <f t="shared" si="0"/>
        <v>4.1316951820684746</v>
      </c>
      <c r="P24" s="78">
        <f t="shared" si="0"/>
        <v>12.502491738041108</v>
      </c>
      <c r="Q24" s="79">
        <f t="shared" si="0"/>
        <v>5.9818781640766892</v>
      </c>
      <c r="R24" s="80">
        <f t="shared" si="0"/>
        <v>9.6966510390166061</v>
      </c>
      <c r="S24" s="80">
        <f t="shared" si="0"/>
        <v>14.656905885861246</v>
      </c>
      <c r="T24" s="80">
        <f t="shared" si="0"/>
        <v>3.9478550592999935</v>
      </c>
      <c r="U24" s="81">
        <f t="shared" si="0"/>
        <v>3.3509285454839746</v>
      </c>
      <c r="V24" s="82">
        <f t="shared" si="0"/>
        <v>7.2577981210896434</v>
      </c>
      <c r="W24" s="83">
        <f t="shared" si="0"/>
        <v>16.12717714669331</v>
      </c>
      <c r="X24" s="83">
        <f t="shared" si="0"/>
        <v>24.824708344293647</v>
      </c>
      <c r="Y24" s="83">
        <f t="shared" si="0"/>
        <v>6.438182162708844</v>
      </c>
      <c r="Z24" s="84">
        <f t="shared" si="0"/>
        <v>10.236062313334642</v>
      </c>
      <c r="AC24" s="453"/>
      <c r="AD24" s="454"/>
    </row>
  </sheetData>
  <mergeCells count="2">
    <mergeCell ref="E24:F24"/>
    <mergeCell ref="AC24:AD24"/>
  </mergeCells>
  <phoneticPr fontId="3"/>
  <conditionalFormatting sqref="A3:Z23">
    <cfRule type="expression" dxfId="201" priority="10">
      <formula>OR($B3="土",$B3="日")</formula>
    </cfRule>
  </conditionalFormatting>
  <conditionalFormatting sqref="V3:Z23">
    <cfRule type="expression" dxfId="200" priority="2">
      <formula>$B3="日"</formula>
    </cfRule>
    <cfRule type="expression" dxfId="199" priority="3">
      <formula>$B3="土"</formula>
    </cfRule>
  </conditionalFormatting>
  <conditionalFormatting sqref="G3:K23">
    <cfRule type="expression" dxfId="198" priority="8">
      <formula>$B3="日"</formula>
    </cfRule>
    <cfRule type="expression" dxfId="197" priority="9">
      <formula>$B3="土"</formula>
    </cfRule>
  </conditionalFormatting>
  <conditionalFormatting sqref="L3:P23">
    <cfRule type="expression" dxfId="196" priority="6">
      <formula>$B3="日"</formula>
    </cfRule>
    <cfRule type="expression" dxfId="195" priority="7">
      <formula>$B3="土"</formula>
    </cfRule>
  </conditionalFormatting>
  <conditionalFormatting sqref="Q3:U23">
    <cfRule type="expression" dxfId="194" priority="4">
      <formula>$B3="日"</formula>
    </cfRule>
    <cfRule type="expression" dxfId="193" priority="5">
      <formula>$B3="土"</formula>
    </cfRule>
  </conditionalFormatting>
  <conditionalFormatting sqref="AA3:AD23">
    <cfRule type="expression" dxfId="192" priority="1">
      <formula>OR($B3="土",$B3="日")</formula>
    </cfRule>
  </conditionalFormatting>
  <pageMargins left="0.31496062992125984" right="0.31496062992125984" top="0.74803149606299213" bottom="0.74803149606299213" header="0.31496062992125984" footer="0.31496062992125984"/>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9"/>
  <sheetViews>
    <sheetView zoomScale="55" zoomScaleNormal="55" workbookViewId="0">
      <selection activeCell="G1" sqref="G1:Z1"/>
    </sheetView>
  </sheetViews>
  <sheetFormatPr defaultRowHeight="18.75"/>
  <cols>
    <col min="1" max="1" width="3.5" style="1" bestFit="1" customWidth="1"/>
    <col min="2" max="2" width="3.375" style="1" bestFit="1" customWidth="1"/>
    <col min="3" max="6" width="19.375" style="1" customWidth="1"/>
    <col min="7" max="26" width="9.125" style="2" bestFit="1" customWidth="1"/>
    <col min="27" max="30" width="19.375" style="1" customWidth="1"/>
    <col min="31" max="16384" width="9" style="1"/>
  </cols>
  <sheetData>
    <row r="1" spans="1:30" ht="13.5" customHeight="1"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2"/>
      <c r="B2" s="2"/>
      <c r="C2" s="3" t="s">
        <v>4</v>
      </c>
      <c r="D2" s="4" t="s">
        <v>5</v>
      </c>
      <c r="E2" s="4" t="s">
        <v>6</v>
      </c>
      <c r="F2" s="5" t="s">
        <v>7</v>
      </c>
      <c r="G2" s="6" t="s">
        <v>8</v>
      </c>
      <c r="H2" s="7" t="s">
        <v>9</v>
      </c>
      <c r="I2" s="8" t="s">
        <v>10</v>
      </c>
      <c r="J2" s="9" t="s">
        <v>11</v>
      </c>
      <c r="K2" s="10" t="s">
        <v>12</v>
      </c>
      <c r="L2" s="11" t="s">
        <v>8</v>
      </c>
      <c r="M2" s="12" t="s">
        <v>9</v>
      </c>
      <c r="N2" s="13" t="s">
        <v>10</v>
      </c>
      <c r="O2" s="14" t="s">
        <v>11</v>
      </c>
      <c r="P2" s="11" t="s">
        <v>12</v>
      </c>
      <c r="Q2" s="15" t="s">
        <v>8</v>
      </c>
      <c r="R2" s="16" t="s">
        <v>9</v>
      </c>
      <c r="S2" s="17" t="s">
        <v>10</v>
      </c>
      <c r="T2" s="18" t="s">
        <v>11</v>
      </c>
      <c r="U2" s="19" t="s">
        <v>12</v>
      </c>
      <c r="V2" s="20" t="s">
        <v>8</v>
      </c>
      <c r="W2" s="21" t="s">
        <v>9</v>
      </c>
      <c r="X2" s="22" t="s">
        <v>10</v>
      </c>
      <c r="Y2" s="23" t="s">
        <v>11</v>
      </c>
      <c r="Z2" s="24" t="s">
        <v>12</v>
      </c>
      <c r="AA2" s="3" t="s">
        <v>4</v>
      </c>
      <c r="AB2" s="4" t="s">
        <v>5</v>
      </c>
      <c r="AC2" s="4" t="s">
        <v>6</v>
      </c>
      <c r="AD2" s="5" t="s">
        <v>7</v>
      </c>
    </row>
    <row r="3" spans="1:30">
      <c r="A3" s="25">
        <v>1</v>
      </c>
      <c r="B3" s="26" t="s">
        <v>13</v>
      </c>
      <c r="C3" s="85" t="s">
        <v>21</v>
      </c>
      <c r="D3" s="86" t="s">
        <v>64</v>
      </c>
      <c r="E3" s="86" t="s">
        <v>65</v>
      </c>
      <c r="F3" s="87" t="s">
        <v>66</v>
      </c>
      <c r="G3" s="88">
        <v>4.4779508617910722</v>
      </c>
      <c r="H3" s="89">
        <v>10.739299907758545</v>
      </c>
      <c r="I3" s="90">
        <v>23.305030735493997</v>
      </c>
      <c r="J3" s="91">
        <v>2.7757238001370954</v>
      </c>
      <c r="K3" s="92">
        <v>6.6147859922178993</v>
      </c>
      <c r="L3" s="88">
        <v>11.673553035935749</v>
      </c>
      <c r="M3" s="89">
        <v>13.66391281779476</v>
      </c>
      <c r="N3" s="90">
        <v>13.360884408738233</v>
      </c>
      <c r="O3" s="91">
        <v>4.2569059087666714</v>
      </c>
      <c r="P3" s="92">
        <v>10.743801652892563</v>
      </c>
      <c r="Q3" s="88">
        <v>9.0711479036233147</v>
      </c>
      <c r="R3" s="89">
        <v>16.521739281213328</v>
      </c>
      <c r="S3" s="90">
        <v>8.9471765614823742</v>
      </c>
      <c r="T3" s="91">
        <v>5.6392310408849049</v>
      </c>
      <c r="U3" s="92">
        <v>2.766798418972332</v>
      </c>
      <c r="V3" s="88">
        <v>9.9372399302207253</v>
      </c>
      <c r="W3" s="89">
        <v>22.970709222131195</v>
      </c>
      <c r="X3" s="90">
        <v>13.65538807865692</v>
      </c>
      <c r="Y3" s="91">
        <v>7.6287714988874544</v>
      </c>
      <c r="Z3" s="92">
        <v>9.2050209205020916</v>
      </c>
      <c r="AA3" s="85" t="s">
        <v>21</v>
      </c>
      <c r="AB3" s="86" t="s">
        <v>64</v>
      </c>
      <c r="AC3" s="86" t="s">
        <v>65</v>
      </c>
      <c r="AD3" s="87" t="s">
        <v>66</v>
      </c>
    </row>
    <row r="4" spans="1:30">
      <c r="A4" s="93">
        <v>2</v>
      </c>
      <c r="B4" s="94" t="s">
        <v>18</v>
      </c>
      <c r="C4" s="95" t="s">
        <v>67</v>
      </c>
      <c r="D4" s="96" t="s">
        <v>68</v>
      </c>
      <c r="E4" s="96" t="s">
        <v>69</v>
      </c>
      <c r="F4" s="97"/>
      <c r="G4" s="98">
        <v>3.3641372518626014</v>
      </c>
      <c r="H4" s="99">
        <v>5.6420238658148056</v>
      </c>
      <c r="I4" s="100">
        <v>18.700204241026189</v>
      </c>
      <c r="J4" s="101" t="s">
        <v>70</v>
      </c>
      <c r="K4" s="102">
        <v>2.3346303501945527</v>
      </c>
      <c r="L4" s="98">
        <v>8.4222909832788897</v>
      </c>
      <c r="M4" s="99">
        <v>7.3071618513627516</v>
      </c>
      <c r="N4" s="100">
        <v>16.007478121742864</v>
      </c>
      <c r="O4" s="101" t="s">
        <v>70</v>
      </c>
      <c r="P4" s="102">
        <v>13.498622589531681</v>
      </c>
      <c r="Q4" s="98">
        <v>9.1814889581150059</v>
      </c>
      <c r="R4" s="99">
        <v>6.5612650483022117</v>
      </c>
      <c r="S4" s="100">
        <v>7.312257272385386</v>
      </c>
      <c r="T4" s="101" t="s">
        <v>70</v>
      </c>
      <c r="U4" s="102">
        <v>5.1383399209486171</v>
      </c>
      <c r="V4" s="98">
        <v>6.0582282320392356</v>
      </c>
      <c r="W4" s="99">
        <v>11.527196014276608</v>
      </c>
      <c r="X4" s="100">
        <v>14.19605909531086</v>
      </c>
      <c r="Y4" s="101" t="s">
        <v>70</v>
      </c>
      <c r="Z4" s="102">
        <v>8.7866108786610866</v>
      </c>
      <c r="AA4" s="95" t="s">
        <v>67</v>
      </c>
      <c r="AB4" s="96" t="s">
        <v>68</v>
      </c>
      <c r="AC4" s="96" t="s">
        <v>69</v>
      </c>
      <c r="AD4" s="97"/>
    </row>
    <row r="5" spans="1:30">
      <c r="A5" s="93">
        <v>3</v>
      </c>
      <c r="B5" s="94" t="s">
        <v>20</v>
      </c>
      <c r="C5" s="95"/>
      <c r="D5" s="96"/>
      <c r="E5" s="96"/>
      <c r="F5" s="97"/>
      <c r="G5" s="98" t="s">
        <v>70</v>
      </c>
      <c r="H5" s="99" t="s">
        <v>70</v>
      </c>
      <c r="I5" s="100" t="s">
        <v>70</v>
      </c>
      <c r="J5" s="101" t="s">
        <v>70</v>
      </c>
      <c r="K5" s="102" t="s">
        <v>70</v>
      </c>
      <c r="L5" s="98" t="s">
        <v>70</v>
      </c>
      <c r="M5" s="99" t="s">
        <v>70</v>
      </c>
      <c r="N5" s="100" t="s">
        <v>70</v>
      </c>
      <c r="O5" s="101" t="s">
        <v>70</v>
      </c>
      <c r="P5" s="102" t="s">
        <v>70</v>
      </c>
      <c r="Q5" s="98" t="s">
        <v>70</v>
      </c>
      <c r="R5" s="99" t="s">
        <v>70</v>
      </c>
      <c r="S5" s="100" t="s">
        <v>70</v>
      </c>
      <c r="T5" s="101" t="s">
        <v>70</v>
      </c>
      <c r="U5" s="102" t="s">
        <v>70</v>
      </c>
      <c r="V5" s="98" t="s">
        <v>70</v>
      </c>
      <c r="W5" s="99" t="s">
        <v>70</v>
      </c>
      <c r="X5" s="100" t="s">
        <v>70</v>
      </c>
      <c r="Y5" s="101" t="s">
        <v>70</v>
      </c>
      <c r="Z5" s="102" t="s">
        <v>70</v>
      </c>
      <c r="AA5" s="95"/>
      <c r="AB5" s="96"/>
      <c r="AC5" s="96"/>
      <c r="AD5" s="97"/>
    </row>
    <row r="6" spans="1:30">
      <c r="A6" s="93">
        <v>4</v>
      </c>
      <c r="B6" s="94" t="s">
        <v>24</v>
      </c>
      <c r="C6" s="95"/>
      <c r="D6" s="96"/>
      <c r="E6" s="96"/>
      <c r="F6" s="97"/>
      <c r="G6" s="98" t="s">
        <v>70</v>
      </c>
      <c r="H6" s="99" t="s">
        <v>70</v>
      </c>
      <c r="I6" s="100" t="s">
        <v>70</v>
      </c>
      <c r="J6" s="101" t="s">
        <v>70</v>
      </c>
      <c r="K6" s="102" t="s">
        <v>70</v>
      </c>
      <c r="L6" s="98" t="s">
        <v>70</v>
      </c>
      <c r="M6" s="99" t="s">
        <v>70</v>
      </c>
      <c r="N6" s="100" t="s">
        <v>70</v>
      </c>
      <c r="O6" s="101" t="s">
        <v>70</v>
      </c>
      <c r="P6" s="102" t="s">
        <v>70</v>
      </c>
      <c r="Q6" s="98" t="s">
        <v>70</v>
      </c>
      <c r="R6" s="99" t="s">
        <v>70</v>
      </c>
      <c r="S6" s="100" t="s">
        <v>70</v>
      </c>
      <c r="T6" s="101" t="s">
        <v>70</v>
      </c>
      <c r="U6" s="102" t="s">
        <v>70</v>
      </c>
      <c r="V6" s="98" t="s">
        <v>70</v>
      </c>
      <c r="W6" s="99" t="s">
        <v>70</v>
      </c>
      <c r="X6" s="100" t="s">
        <v>70</v>
      </c>
      <c r="Y6" s="101" t="s">
        <v>70</v>
      </c>
      <c r="Z6" s="102" t="s">
        <v>70</v>
      </c>
      <c r="AA6" s="95"/>
      <c r="AB6" s="96"/>
      <c r="AC6" s="96"/>
      <c r="AD6" s="97"/>
    </row>
    <row r="7" spans="1:30">
      <c r="A7" s="93">
        <v>5</v>
      </c>
      <c r="B7" s="94" t="s">
        <v>28</v>
      </c>
      <c r="C7" s="95"/>
      <c r="D7" s="96"/>
      <c r="E7" s="96"/>
      <c r="F7" s="97"/>
      <c r="G7" s="98" t="s">
        <v>70</v>
      </c>
      <c r="H7" s="99" t="s">
        <v>70</v>
      </c>
      <c r="I7" s="100" t="s">
        <v>70</v>
      </c>
      <c r="J7" s="101" t="s">
        <v>70</v>
      </c>
      <c r="K7" s="102" t="s">
        <v>70</v>
      </c>
      <c r="L7" s="98" t="s">
        <v>70</v>
      </c>
      <c r="M7" s="99" t="s">
        <v>70</v>
      </c>
      <c r="N7" s="100" t="s">
        <v>70</v>
      </c>
      <c r="O7" s="101" t="s">
        <v>70</v>
      </c>
      <c r="P7" s="102" t="s">
        <v>70</v>
      </c>
      <c r="Q7" s="98" t="s">
        <v>70</v>
      </c>
      <c r="R7" s="99" t="s">
        <v>70</v>
      </c>
      <c r="S7" s="100" t="s">
        <v>70</v>
      </c>
      <c r="T7" s="101" t="s">
        <v>70</v>
      </c>
      <c r="U7" s="102" t="s">
        <v>70</v>
      </c>
      <c r="V7" s="98" t="s">
        <v>70</v>
      </c>
      <c r="W7" s="99" t="s">
        <v>70</v>
      </c>
      <c r="X7" s="100" t="s">
        <v>70</v>
      </c>
      <c r="Y7" s="101" t="s">
        <v>70</v>
      </c>
      <c r="Z7" s="102" t="s">
        <v>70</v>
      </c>
      <c r="AA7" s="95"/>
      <c r="AB7" s="96"/>
      <c r="AC7" s="96"/>
      <c r="AD7" s="97"/>
    </row>
    <row r="8" spans="1:30">
      <c r="A8" s="93">
        <v>6</v>
      </c>
      <c r="B8" s="94" t="s">
        <v>32</v>
      </c>
      <c r="C8" s="95"/>
      <c r="D8" s="96"/>
      <c r="E8" s="96"/>
      <c r="F8" s="97"/>
      <c r="G8" s="98" t="s">
        <v>70</v>
      </c>
      <c r="H8" s="99" t="s">
        <v>70</v>
      </c>
      <c r="I8" s="100" t="s">
        <v>70</v>
      </c>
      <c r="J8" s="101" t="s">
        <v>70</v>
      </c>
      <c r="K8" s="102" t="s">
        <v>70</v>
      </c>
      <c r="L8" s="98" t="s">
        <v>70</v>
      </c>
      <c r="M8" s="99" t="s">
        <v>70</v>
      </c>
      <c r="N8" s="100" t="s">
        <v>70</v>
      </c>
      <c r="O8" s="101" t="s">
        <v>70</v>
      </c>
      <c r="P8" s="102" t="s">
        <v>70</v>
      </c>
      <c r="Q8" s="98" t="s">
        <v>70</v>
      </c>
      <c r="R8" s="99" t="s">
        <v>70</v>
      </c>
      <c r="S8" s="100" t="s">
        <v>70</v>
      </c>
      <c r="T8" s="101" t="s">
        <v>70</v>
      </c>
      <c r="U8" s="102" t="s">
        <v>70</v>
      </c>
      <c r="V8" s="98" t="s">
        <v>70</v>
      </c>
      <c r="W8" s="99" t="s">
        <v>70</v>
      </c>
      <c r="X8" s="100" t="s">
        <v>70</v>
      </c>
      <c r="Y8" s="101" t="s">
        <v>70</v>
      </c>
      <c r="Z8" s="102" t="s">
        <v>70</v>
      </c>
      <c r="AA8" s="95"/>
      <c r="AB8" s="96"/>
      <c r="AC8" s="96"/>
      <c r="AD8" s="97"/>
    </row>
    <row r="9" spans="1:30">
      <c r="A9" s="93">
        <v>7</v>
      </c>
      <c r="B9" s="94" t="s">
        <v>33</v>
      </c>
      <c r="C9" s="95"/>
      <c r="D9" s="96"/>
      <c r="E9" s="96"/>
      <c r="F9" s="97"/>
      <c r="G9" s="98" t="s">
        <v>70</v>
      </c>
      <c r="H9" s="99" t="s">
        <v>70</v>
      </c>
      <c r="I9" s="100" t="s">
        <v>70</v>
      </c>
      <c r="J9" s="101" t="s">
        <v>70</v>
      </c>
      <c r="K9" s="102" t="s">
        <v>70</v>
      </c>
      <c r="L9" s="98" t="s">
        <v>70</v>
      </c>
      <c r="M9" s="99" t="s">
        <v>70</v>
      </c>
      <c r="N9" s="100" t="s">
        <v>70</v>
      </c>
      <c r="O9" s="101" t="s">
        <v>70</v>
      </c>
      <c r="P9" s="102" t="s">
        <v>70</v>
      </c>
      <c r="Q9" s="98" t="s">
        <v>70</v>
      </c>
      <c r="R9" s="99" t="s">
        <v>70</v>
      </c>
      <c r="S9" s="100" t="s">
        <v>70</v>
      </c>
      <c r="T9" s="101" t="s">
        <v>70</v>
      </c>
      <c r="U9" s="102" t="s">
        <v>70</v>
      </c>
      <c r="V9" s="98" t="s">
        <v>70</v>
      </c>
      <c r="W9" s="99" t="s">
        <v>70</v>
      </c>
      <c r="X9" s="100" t="s">
        <v>70</v>
      </c>
      <c r="Y9" s="101" t="s">
        <v>70</v>
      </c>
      <c r="Z9" s="102" t="s">
        <v>70</v>
      </c>
      <c r="AA9" s="95"/>
      <c r="AB9" s="96"/>
      <c r="AC9" s="96"/>
      <c r="AD9" s="97"/>
    </row>
    <row r="10" spans="1:30">
      <c r="A10" s="93">
        <v>8</v>
      </c>
      <c r="B10" s="94" t="s">
        <v>13</v>
      </c>
      <c r="C10" s="95" t="s">
        <v>14</v>
      </c>
      <c r="D10" s="96" t="s">
        <v>71</v>
      </c>
      <c r="E10" s="96" t="s">
        <v>72</v>
      </c>
      <c r="F10" s="97" t="s">
        <v>27</v>
      </c>
      <c r="G10" s="98">
        <v>8.8404380197056796</v>
      </c>
      <c r="H10" s="99">
        <v>25.607233959266999</v>
      </c>
      <c r="I10" s="100">
        <v>15.686901430956349</v>
      </c>
      <c r="J10" s="101">
        <v>1.6106234489934625</v>
      </c>
      <c r="K10" s="102">
        <v>3.4883720930232558</v>
      </c>
      <c r="L10" s="98">
        <v>13.818681999877258</v>
      </c>
      <c r="M10" s="99">
        <v>10.641024942363142</v>
      </c>
      <c r="N10" s="100">
        <v>17.65109750377388</v>
      </c>
      <c r="O10" s="101">
        <v>4.7984104819279123</v>
      </c>
      <c r="P10" s="102">
        <v>15.109890109890109</v>
      </c>
      <c r="Q10" s="98">
        <v>4.8418982132621409</v>
      </c>
      <c r="R10" s="99">
        <v>10.830039726729765</v>
      </c>
      <c r="S10" s="100">
        <v>17.061933635565904</v>
      </c>
      <c r="T10" s="101">
        <v>6.7033436598653742</v>
      </c>
      <c r="U10" s="102">
        <v>1.9762845849802373</v>
      </c>
      <c r="V10" s="98">
        <v>11.569036539628415</v>
      </c>
      <c r="W10" s="99">
        <v>23.793582144807736</v>
      </c>
      <c r="X10" s="100">
        <v>27.824262462067956</v>
      </c>
      <c r="Y10" s="101">
        <v>6.0782522606819755</v>
      </c>
      <c r="Z10" s="102">
        <v>10.0418410041841</v>
      </c>
      <c r="AA10" s="95" t="s">
        <v>14</v>
      </c>
      <c r="AB10" s="96" t="s">
        <v>71</v>
      </c>
      <c r="AC10" s="96" t="s">
        <v>72</v>
      </c>
      <c r="AD10" s="97" t="s">
        <v>27</v>
      </c>
    </row>
    <row r="11" spans="1:30">
      <c r="A11" s="93">
        <v>9</v>
      </c>
      <c r="B11" s="94" t="s">
        <v>18</v>
      </c>
      <c r="C11" s="95" t="s">
        <v>73</v>
      </c>
      <c r="D11" s="96" t="s">
        <v>74</v>
      </c>
      <c r="E11" s="96"/>
      <c r="F11" s="97" t="s">
        <v>75</v>
      </c>
      <c r="G11" s="98">
        <v>2.8919148800406309</v>
      </c>
      <c r="H11" s="99">
        <v>15.320277282142092</v>
      </c>
      <c r="I11" s="100" t="s">
        <v>70</v>
      </c>
      <c r="J11" s="101">
        <v>2.0914095008711966</v>
      </c>
      <c r="K11" s="102">
        <v>0.77519379844961245</v>
      </c>
      <c r="L11" s="98">
        <v>10.447983911317268</v>
      </c>
      <c r="M11" s="99">
        <v>12.425095220307881</v>
      </c>
      <c r="N11" s="100" t="s">
        <v>70</v>
      </c>
      <c r="O11" s="101">
        <v>2.497711670033492</v>
      </c>
      <c r="P11" s="102">
        <v>12.345679012345679</v>
      </c>
      <c r="Q11" s="98">
        <v>4.9538735175545536</v>
      </c>
      <c r="R11" s="99">
        <v>15.30166694533381</v>
      </c>
      <c r="S11" s="100" t="s">
        <v>70</v>
      </c>
      <c r="T11" s="101">
        <v>1.5548783589184709</v>
      </c>
      <c r="U11" s="102">
        <v>1.4634146341463417</v>
      </c>
      <c r="V11" s="98">
        <v>7.0240852630024424</v>
      </c>
      <c r="W11" s="99">
        <v>25.104604694607552</v>
      </c>
      <c r="X11" s="100" t="s">
        <v>70</v>
      </c>
      <c r="Y11" s="101">
        <v>1.9351437833352243</v>
      </c>
      <c r="Z11" s="102">
        <v>11.297071129707113</v>
      </c>
      <c r="AA11" s="95" t="s">
        <v>73</v>
      </c>
      <c r="AB11" s="96" t="s">
        <v>74</v>
      </c>
      <c r="AC11" s="96"/>
      <c r="AD11" s="97" t="s">
        <v>75</v>
      </c>
    </row>
    <row r="12" spans="1:30">
      <c r="A12" s="93">
        <v>10</v>
      </c>
      <c r="B12" s="94" t="s">
        <v>20</v>
      </c>
      <c r="C12" s="95" t="s">
        <v>14</v>
      </c>
      <c r="D12" s="96" t="s">
        <v>76</v>
      </c>
      <c r="E12" s="96" t="s">
        <v>77</v>
      </c>
      <c r="F12" s="97" t="s">
        <v>78</v>
      </c>
      <c r="G12" s="98">
        <v>12.328810482370143</v>
      </c>
      <c r="H12" s="99">
        <v>20.562017943507939</v>
      </c>
      <c r="I12" s="100">
        <v>31.62889876770371</v>
      </c>
      <c r="J12" s="101">
        <v>8.3419469920445017</v>
      </c>
      <c r="K12" s="102">
        <v>6.9767441860465116</v>
      </c>
      <c r="L12" s="98">
        <v>15.288856800189535</v>
      </c>
      <c r="M12" s="99">
        <v>25.900962310119375</v>
      </c>
      <c r="N12" s="100">
        <v>23.267377175902343</v>
      </c>
      <c r="O12" s="101">
        <v>7.1068320084142824</v>
      </c>
      <c r="P12" s="102">
        <v>6.4649243466299868</v>
      </c>
      <c r="Q12" s="98">
        <v>7.7398380031430625</v>
      </c>
      <c r="R12" s="99">
        <v>24.085366318865521</v>
      </c>
      <c r="S12" s="100">
        <v>10.175110445386402</v>
      </c>
      <c r="T12" s="101">
        <v>8.2330622065681123</v>
      </c>
      <c r="U12" s="102">
        <v>1.9512195121951219</v>
      </c>
      <c r="V12" s="98">
        <v>13.326361029716713</v>
      </c>
      <c r="W12" s="99">
        <v>30.460252801743515</v>
      </c>
      <c r="X12" s="100">
        <v>17.026065253045029</v>
      </c>
      <c r="Y12" s="101">
        <v>15.146448196560097</v>
      </c>
      <c r="Z12" s="102">
        <v>6.2761506276150625</v>
      </c>
      <c r="AA12" s="95" t="s">
        <v>14</v>
      </c>
      <c r="AB12" s="96" t="s">
        <v>76</v>
      </c>
      <c r="AC12" s="96" t="s">
        <v>77</v>
      </c>
      <c r="AD12" s="97" t="s">
        <v>78</v>
      </c>
    </row>
    <row r="13" spans="1:30">
      <c r="A13" s="93">
        <v>11</v>
      </c>
      <c r="B13" s="94" t="s">
        <v>24</v>
      </c>
      <c r="C13" s="95" t="s">
        <v>14</v>
      </c>
      <c r="D13" s="96" t="s">
        <v>79</v>
      </c>
      <c r="E13" s="96" t="s">
        <v>35</v>
      </c>
      <c r="F13" s="97" t="s">
        <v>80</v>
      </c>
      <c r="G13" s="98">
        <v>12.307942857344942</v>
      </c>
      <c r="H13" s="99">
        <v>20.14898228090863</v>
      </c>
      <c r="I13" s="100">
        <v>12.709784066235571</v>
      </c>
      <c r="J13" s="101">
        <v>8.7480522946422834</v>
      </c>
      <c r="K13" s="102">
        <v>2.34375</v>
      </c>
      <c r="L13" s="98">
        <v>14.478022030421664</v>
      </c>
      <c r="M13" s="99">
        <v>24.827497449641388</v>
      </c>
      <c r="N13" s="100">
        <v>16.590352925916577</v>
      </c>
      <c r="O13" s="101">
        <v>10.32382996115107</v>
      </c>
      <c r="P13" s="102">
        <v>9.3406593406593412</v>
      </c>
      <c r="Q13" s="98">
        <v>8.5203239006724782</v>
      </c>
      <c r="R13" s="99">
        <v>14.293817140402879</v>
      </c>
      <c r="S13" s="100">
        <v>6.4588968885192628</v>
      </c>
      <c r="T13" s="101">
        <v>10.757951545361239</v>
      </c>
      <c r="U13" s="102">
        <v>3.1707317073170733</v>
      </c>
      <c r="V13" s="98">
        <v>13.619248777253857</v>
      </c>
      <c r="W13" s="99">
        <v>28.062667022642717</v>
      </c>
      <c r="X13" s="100">
        <v>35.285920622403083</v>
      </c>
      <c r="Y13" s="101">
        <v>5.2877812041044869</v>
      </c>
      <c r="Z13" s="102">
        <v>13.389121338912133</v>
      </c>
      <c r="AA13" s="95" t="s">
        <v>14</v>
      </c>
      <c r="AB13" s="96" t="s">
        <v>79</v>
      </c>
      <c r="AC13" s="96" t="s">
        <v>35</v>
      </c>
      <c r="AD13" s="97" t="s">
        <v>80</v>
      </c>
    </row>
    <row r="14" spans="1:30">
      <c r="A14" s="36">
        <v>12</v>
      </c>
      <c r="B14" s="37" t="s">
        <v>28</v>
      </c>
      <c r="C14" s="103" t="s">
        <v>14</v>
      </c>
      <c r="D14" s="104" t="s">
        <v>81</v>
      </c>
      <c r="E14" s="104" t="s">
        <v>82</v>
      </c>
      <c r="F14" s="105"/>
      <c r="G14" s="106">
        <v>5.5891918142636605</v>
      </c>
      <c r="H14" s="107">
        <v>2.6413686218715879</v>
      </c>
      <c r="I14" s="108">
        <v>29.202836310421976</v>
      </c>
      <c r="J14" s="109" t="s">
        <v>70</v>
      </c>
      <c r="K14" s="110">
        <v>0.78125</v>
      </c>
      <c r="L14" s="106">
        <v>8.2647458090867172</v>
      </c>
      <c r="M14" s="107">
        <v>8.3088386237126866</v>
      </c>
      <c r="N14" s="108">
        <v>19.341559250931471</v>
      </c>
      <c r="O14" s="109" t="s">
        <v>70</v>
      </c>
      <c r="P14" s="110">
        <v>6.5843621399176957</v>
      </c>
      <c r="Q14" s="106">
        <v>3.0203259475832067</v>
      </c>
      <c r="R14" s="107">
        <v>3.6236936899289329</v>
      </c>
      <c r="S14" s="108">
        <v>8.4643163224438265</v>
      </c>
      <c r="T14" s="109" t="s">
        <v>70</v>
      </c>
      <c r="U14" s="110">
        <v>3.4146341463414638</v>
      </c>
      <c r="V14" s="106">
        <v>4.288702769259527</v>
      </c>
      <c r="W14" s="107">
        <v>5.5190275427496633</v>
      </c>
      <c r="X14" s="108">
        <v>30.264991607736942</v>
      </c>
      <c r="Y14" s="109" t="s">
        <v>70</v>
      </c>
      <c r="Z14" s="110">
        <v>9.2050209205020916</v>
      </c>
      <c r="AA14" s="103" t="s">
        <v>14</v>
      </c>
      <c r="AB14" s="104" t="s">
        <v>81</v>
      </c>
      <c r="AC14" s="104" t="s">
        <v>82</v>
      </c>
      <c r="AD14" s="105"/>
    </row>
    <row r="15" spans="1:30">
      <c r="A15" s="36">
        <v>13</v>
      </c>
      <c r="B15" s="37" t="s">
        <v>32</v>
      </c>
      <c r="C15" s="103"/>
      <c r="D15" s="104"/>
      <c r="E15" s="104"/>
      <c r="F15" s="105"/>
      <c r="G15" s="106" t="s">
        <v>70</v>
      </c>
      <c r="H15" s="107" t="s">
        <v>70</v>
      </c>
      <c r="I15" s="111" t="s">
        <v>70</v>
      </c>
      <c r="J15" s="109" t="s">
        <v>70</v>
      </c>
      <c r="K15" s="110" t="s">
        <v>70</v>
      </c>
      <c r="L15" s="106" t="s">
        <v>70</v>
      </c>
      <c r="M15" s="107" t="s">
        <v>70</v>
      </c>
      <c r="N15" s="108" t="s">
        <v>70</v>
      </c>
      <c r="O15" s="109" t="s">
        <v>70</v>
      </c>
      <c r="P15" s="110" t="s">
        <v>70</v>
      </c>
      <c r="Q15" s="106" t="s">
        <v>70</v>
      </c>
      <c r="R15" s="107" t="s">
        <v>70</v>
      </c>
      <c r="S15" s="108" t="s">
        <v>70</v>
      </c>
      <c r="T15" s="109" t="s">
        <v>70</v>
      </c>
      <c r="U15" s="110" t="s">
        <v>70</v>
      </c>
      <c r="V15" s="106" t="s">
        <v>70</v>
      </c>
      <c r="W15" s="107" t="s">
        <v>70</v>
      </c>
      <c r="X15" s="111" t="s">
        <v>70</v>
      </c>
      <c r="Y15" s="109" t="s">
        <v>70</v>
      </c>
      <c r="Z15" s="110" t="s">
        <v>70</v>
      </c>
      <c r="AA15" s="103"/>
      <c r="AB15" s="104"/>
      <c r="AC15" s="104"/>
      <c r="AD15" s="105"/>
    </row>
    <row r="16" spans="1:30">
      <c r="A16" s="36">
        <v>14</v>
      </c>
      <c r="B16" s="37" t="s">
        <v>33</v>
      </c>
      <c r="C16" s="103"/>
      <c r="D16" s="104"/>
      <c r="E16" s="104"/>
      <c r="F16" s="105"/>
      <c r="G16" s="106" t="s">
        <v>70</v>
      </c>
      <c r="H16" s="107" t="s">
        <v>70</v>
      </c>
      <c r="I16" s="108" t="s">
        <v>70</v>
      </c>
      <c r="J16" s="109" t="s">
        <v>70</v>
      </c>
      <c r="K16" s="110" t="s">
        <v>70</v>
      </c>
      <c r="L16" s="106" t="s">
        <v>70</v>
      </c>
      <c r="M16" s="107" t="s">
        <v>70</v>
      </c>
      <c r="N16" s="108" t="s">
        <v>70</v>
      </c>
      <c r="O16" s="109" t="s">
        <v>70</v>
      </c>
      <c r="P16" s="110" t="s">
        <v>70</v>
      </c>
      <c r="Q16" s="106" t="s">
        <v>70</v>
      </c>
      <c r="R16" s="107" t="s">
        <v>70</v>
      </c>
      <c r="S16" s="108" t="s">
        <v>70</v>
      </c>
      <c r="T16" s="109" t="s">
        <v>70</v>
      </c>
      <c r="U16" s="110" t="s">
        <v>70</v>
      </c>
      <c r="V16" s="106" t="s">
        <v>70</v>
      </c>
      <c r="W16" s="107" t="s">
        <v>70</v>
      </c>
      <c r="X16" s="108" t="s">
        <v>70</v>
      </c>
      <c r="Y16" s="109" t="s">
        <v>70</v>
      </c>
      <c r="Z16" s="110" t="s">
        <v>70</v>
      </c>
      <c r="AA16" s="103"/>
      <c r="AB16" s="104"/>
      <c r="AC16" s="104"/>
      <c r="AD16" s="105"/>
    </row>
    <row r="17" spans="1:31">
      <c r="A17" s="36">
        <v>15</v>
      </c>
      <c r="B17" s="37" t="s">
        <v>13</v>
      </c>
      <c r="C17" s="103" t="s">
        <v>14</v>
      </c>
      <c r="D17" s="104" t="s">
        <v>83</v>
      </c>
      <c r="E17" s="104" t="s">
        <v>84</v>
      </c>
      <c r="F17" s="105" t="s">
        <v>85</v>
      </c>
      <c r="G17" s="106">
        <v>10.567443392465394</v>
      </c>
      <c r="H17" s="107">
        <v>14.06922083566991</v>
      </c>
      <c r="I17" s="108">
        <v>30.76632203243534</v>
      </c>
      <c r="J17" s="109">
        <v>0.538834756432236</v>
      </c>
      <c r="K17" s="110">
        <v>1.556420233463035</v>
      </c>
      <c r="L17" s="106">
        <v>13.145604081206267</v>
      </c>
      <c r="M17" s="107">
        <v>17.640253737732607</v>
      </c>
      <c r="N17" s="108">
        <v>19.448257977272558</v>
      </c>
      <c r="O17" s="109">
        <v>1.5251278954316596</v>
      </c>
      <c r="P17" s="110">
        <v>9.2032967032967044</v>
      </c>
      <c r="Q17" s="106">
        <v>6.1788603929969357</v>
      </c>
      <c r="R17" s="107">
        <v>9.1655966253121495</v>
      </c>
      <c r="S17" s="108">
        <v>8.7059605089306515</v>
      </c>
      <c r="T17" s="109">
        <v>1.6917726287768842</v>
      </c>
      <c r="U17" s="110">
        <v>4.3902439024390238</v>
      </c>
      <c r="V17" s="106">
        <v>14.393305120109016</v>
      </c>
      <c r="W17" s="107">
        <v>20.215808891089733</v>
      </c>
      <c r="X17" s="108">
        <v>7.1478403429273376</v>
      </c>
      <c r="Y17" s="109">
        <v>17.013291141360721</v>
      </c>
      <c r="Z17" s="110">
        <v>8.7866108786610866</v>
      </c>
      <c r="AA17" s="103" t="s">
        <v>14</v>
      </c>
      <c r="AB17" s="104" t="s">
        <v>83</v>
      </c>
      <c r="AC17" s="104" t="s">
        <v>84</v>
      </c>
      <c r="AD17" s="105" t="s">
        <v>85</v>
      </c>
    </row>
    <row r="18" spans="1:31">
      <c r="A18" s="36">
        <v>16</v>
      </c>
      <c r="B18" s="37" t="s">
        <v>18</v>
      </c>
      <c r="C18" s="103" t="s">
        <v>86</v>
      </c>
      <c r="D18" s="104" t="s">
        <v>87</v>
      </c>
      <c r="E18" s="104" t="s">
        <v>88</v>
      </c>
      <c r="F18" s="105"/>
      <c r="G18" s="106">
        <v>2.7793214920606575</v>
      </c>
      <c r="H18" s="107">
        <v>12.408128879413532</v>
      </c>
      <c r="I18" s="108">
        <v>18.170244482905066</v>
      </c>
      <c r="J18" s="109" t="s">
        <v>70</v>
      </c>
      <c r="K18" s="110">
        <v>4.2801556420233462</v>
      </c>
      <c r="L18" s="106">
        <v>7.3750650364962116</v>
      </c>
      <c r="M18" s="107">
        <v>11.500304522531813</v>
      </c>
      <c r="N18" s="108">
        <v>11.950550459728618</v>
      </c>
      <c r="O18" s="109" t="s">
        <v>70</v>
      </c>
      <c r="P18" s="110">
        <v>11.950549450549451</v>
      </c>
      <c r="Q18" s="106">
        <v>4.3263647752910268</v>
      </c>
      <c r="R18" s="107">
        <v>8.712736765543621</v>
      </c>
      <c r="S18" s="108">
        <v>4.7907254093564164</v>
      </c>
      <c r="T18" s="109" t="s">
        <v>70</v>
      </c>
      <c r="U18" s="110">
        <v>1.4634146341463417</v>
      </c>
      <c r="V18" s="106">
        <v>9.8625226048364851</v>
      </c>
      <c r="W18" s="107">
        <v>18.038121094431002</v>
      </c>
      <c r="X18" s="108">
        <v>7.7948243492761318</v>
      </c>
      <c r="Y18" s="109" t="s">
        <v>70</v>
      </c>
      <c r="Z18" s="110">
        <v>11.715481171548117</v>
      </c>
      <c r="AA18" s="103" t="s">
        <v>86</v>
      </c>
      <c r="AB18" s="104" t="s">
        <v>87</v>
      </c>
      <c r="AC18" s="104" t="s">
        <v>88</v>
      </c>
      <c r="AD18" s="105"/>
    </row>
    <row r="19" spans="1:31">
      <c r="A19" s="36">
        <v>17</v>
      </c>
      <c r="B19" s="37" t="s">
        <v>20</v>
      </c>
      <c r="C19" s="103" t="s">
        <v>21</v>
      </c>
      <c r="D19" s="104" t="s">
        <v>89</v>
      </c>
      <c r="E19" s="104" t="s">
        <v>90</v>
      </c>
      <c r="F19" s="105" t="s">
        <v>91</v>
      </c>
      <c r="G19" s="106">
        <v>12.863163830550572</v>
      </c>
      <c r="H19" s="107">
        <v>15.962796891404246</v>
      </c>
      <c r="I19" s="108">
        <v>11.251620846985663</v>
      </c>
      <c r="J19" s="109">
        <v>15.239952025425543</v>
      </c>
      <c r="K19" s="110">
        <v>4.2801556420233462</v>
      </c>
      <c r="L19" s="106">
        <v>15.212912585709121</v>
      </c>
      <c r="M19" s="107">
        <v>16.202091001307668</v>
      </c>
      <c r="N19" s="108">
        <v>16.807301190434661</v>
      </c>
      <c r="O19" s="109">
        <v>16.953437434516914</v>
      </c>
      <c r="P19" s="110">
        <v>6.1813186813186816</v>
      </c>
      <c r="Q19" s="106">
        <v>7.9105678031115039</v>
      </c>
      <c r="R19" s="107">
        <v>5.9964311044887042</v>
      </c>
      <c r="S19" s="108">
        <v>7.357726501393957</v>
      </c>
      <c r="T19" s="109">
        <v>12.729995721009848</v>
      </c>
      <c r="U19" s="110">
        <v>0.73170731707317083</v>
      </c>
      <c r="V19" s="106">
        <v>15.292887348510231</v>
      </c>
      <c r="W19" s="107">
        <v>23.063577215383706</v>
      </c>
      <c r="X19" s="108">
        <v>20.053796944900387</v>
      </c>
      <c r="Y19" s="109">
        <v>20.149740031363521</v>
      </c>
      <c r="Z19" s="110">
        <v>4.1841004184100417</v>
      </c>
      <c r="AA19" s="103" t="s">
        <v>21</v>
      </c>
      <c r="AB19" s="104" t="s">
        <v>89</v>
      </c>
      <c r="AC19" s="104" t="s">
        <v>90</v>
      </c>
      <c r="AD19" s="105" t="s">
        <v>91</v>
      </c>
    </row>
    <row r="20" spans="1:31">
      <c r="A20" s="36">
        <v>18</v>
      </c>
      <c r="B20" s="37" t="s">
        <v>24</v>
      </c>
      <c r="C20" s="103" t="s">
        <v>14</v>
      </c>
      <c r="D20" s="104" t="s">
        <v>92</v>
      </c>
      <c r="E20" s="104" t="s">
        <v>93</v>
      </c>
      <c r="F20" s="105" t="s">
        <v>94</v>
      </c>
      <c r="G20" s="106">
        <v>17.755169289364677</v>
      </c>
      <c r="H20" s="107">
        <v>24.499729308476851</v>
      </c>
      <c r="I20" s="108">
        <v>13.520673313190148</v>
      </c>
      <c r="J20" s="109">
        <v>1.469910716496746</v>
      </c>
      <c r="K20" s="110">
        <v>3.8759689922480618</v>
      </c>
      <c r="L20" s="106">
        <v>13.914835426833601</v>
      </c>
      <c r="M20" s="107">
        <v>23.933043310534398</v>
      </c>
      <c r="N20" s="108">
        <v>20.645603138011882</v>
      </c>
      <c r="O20" s="109">
        <v>3.5213707412148327</v>
      </c>
      <c r="P20" s="110">
        <v>11.675824175824175</v>
      </c>
      <c r="Q20" s="106">
        <v>7.105689940413809</v>
      </c>
      <c r="R20" s="107">
        <v>13.930799902939217</v>
      </c>
      <c r="S20" s="108">
        <v>13.325202135535763</v>
      </c>
      <c r="T20" s="109">
        <v>2.9040916540643349</v>
      </c>
      <c r="U20" s="110">
        <v>1.9512195121951219</v>
      </c>
      <c r="V20" s="106">
        <v>14.267783224832062</v>
      </c>
      <c r="W20" s="107">
        <v>27.478836830156233</v>
      </c>
      <c r="X20" s="111">
        <v>34.100414579383489</v>
      </c>
      <c r="Y20" s="109">
        <v>8.2086425547514743</v>
      </c>
      <c r="Z20" s="110">
        <v>15.481171548117153</v>
      </c>
      <c r="AA20" s="103" t="s">
        <v>14</v>
      </c>
      <c r="AB20" s="104" t="s">
        <v>92</v>
      </c>
      <c r="AC20" s="104" t="s">
        <v>93</v>
      </c>
      <c r="AD20" s="105" t="s">
        <v>94</v>
      </c>
    </row>
    <row r="21" spans="1:31">
      <c r="A21" s="36">
        <v>19</v>
      </c>
      <c r="B21" s="37" t="s">
        <v>28</v>
      </c>
      <c r="C21" s="103" t="s">
        <v>21</v>
      </c>
      <c r="D21" s="104" t="s">
        <v>95</v>
      </c>
      <c r="E21" s="104" t="s">
        <v>96</v>
      </c>
      <c r="F21" s="105" t="s">
        <v>97</v>
      </c>
      <c r="G21" s="106">
        <v>8.8164732273759849</v>
      </c>
      <c r="H21" s="107">
        <v>20.143669160387901</v>
      </c>
      <c r="I21" s="108">
        <v>18.881572611874521</v>
      </c>
      <c r="J21" s="112">
        <v>10.041071211059931</v>
      </c>
      <c r="K21" s="110">
        <v>4.2801556420233462</v>
      </c>
      <c r="L21" s="106">
        <v>6.3424656881044994</v>
      </c>
      <c r="M21" s="107">
        <v>13.350895920844927</v>
      </c>
      <c r="N21" s="108">
        <v>18.724974460420913</v>
      </c>
      <c r="O21" s="109">
        <v>8.652970823523102</v>
      </c>
      <c r="P21" s="110">
        <v>10.136986301369863</v>
      </c>
      <c r="Q21" s="106">
        <v>3.7154463636196731</v>
      </c>
      <c r="R21" s="107">
        <v>10.36585330068506</v>
      </c>
      <c r="S21" s="108">
        <v>6.647903938603597</v>
      </c>
      <c r="T21" s="112">
        <v>6.5989135080559826</v>
      </c>
      <c r="U21" s="110">
        <v>1.2195121951219512</v>
      </c>
      <c r="V21" s="106">
        <v>5.1673640167363999</v>
      </c>
      <c r="W21" s="107">
        <v>20.469907767372884</v>
      </c>
      <c r="X21" s="108">
        <v>20.566465281427263</v>
      </c>
      <c r="Y21" s="112">
        <v>11.785216178521603</v>
      </c>
      <c r="Z21" s="110">
        <v>12.133891213389122</v>
      </c>
      <c r="AA21" s="103" t="s">
        <v>21</v>
      </c>
      <c r="AB21" s="104" t="s">
        <v>95</v>
      </c>
      <c r="AC21" s="104" t="s">
        <v>96</v>
      </c>
      <c r="AD21" s="105" t="s">
        <v>97</v>
      </c>
    </row>
    <row r="22" spans="1:31">
      <c r="A22" s="36">
        <v>20</v>
      </c>
      <c r="B22" s="37" t="s">
        <v>32</v>
      </c>
      <c r="C22" s="103"/>
      <c r="D22" s="104"/>
      <c r="E22" s="104"/>
      <c r="F22" s="105"/>
      <c r="G22" s="106" t="s">
        <v>70</v>
      </c>
      <c r="H22" s="107" t="s">
        <v>70</v>
      </c>
      <c r="I22" s="108" t="s">
        <v>70</v>
      </c>
      <c r="J22" s="109" t="s">
        <v>70</v>
      </c>
      <c r="K22" s="110" t="s">
        <v>70</v>
      </c>
      <c r="L22" s="106" t="s">
        <v>70</v>
      </c>
      <c r="M22" s="107" t="s">
        <v>70</v>
      </c>
      <c r="N22" s="108" t="s">
        <v>70</v>
      </c>
      <c r="O22" s="109" t="s">
        <v>70</v>
      </c>
      <c r="P22" s="110" t="s">
        <v>70</v>
      </c>
      <c r="Q22" s="106" t="s">
        <v>70</v>
      </c>
      <c r="R22" s="107" t="s">
        <v>70</v>
      </c>
      <c r="S22" s="108" t="s">
        <v>70</v>
      </c>
      <c r="T22" s="109" t="s">
        <v>70</v>
      </c>
      <c r="U22" s="110" t="s">
        <v>70</v>
      </c>
      <c r="V22" s="106" t="s">
        <v>70</v>
      </c>
      <c r="W22" s="107" t="s">
        <v>70</v>
      </c>
      <c r="X22" s="108" t="s">
        <v>70</v>
      </c>
      <c r="Y22" s="109" t="s">
        <v>70</v>
      </c>
      <c r="Z22" s="110" t="s">
        <v>70</v>
      </c>
      <c r="AA22" s="103"/>
      <c r="AB22" s="104"/>
      <c r="AC22" s="104"/>
      <c r="AD22" s="105"/>
    </row>
    <row r="23" spans="1:31">
      <c r="A23" s="36">
        <v>21</v>
      </c>
      <c r="B23" s="37" t="s">
        <v>33</v>
      </c>
      <c r="C23" s="103"/>
      <c r="D23" s="104"/>
      <c r="E23" s="104"/>
      <c r="F23" s="105"/>
      <c r="G23" s="106" t="s">
        <v>70</v>
      </c>
      <c r="H23" s="107" t="s">
        <v>70</v>
      </c>
      <c r="I23" s="108" t="s">
        <v>70</v>
      </c>
      <c r="J23" s="109" t="s">
        <v>70</v>
      </c>
      <c r="K23" s="110" t="s">
        <v>70</v>
      </c>
      <c r="L23" s="106" t="s">
        <v>70</v>
      </c>
      <c r="M23" s="107" t="s">
        <v>70</v>
      </c>
      <c r="N23" s="108" t="s">
        <v>70</v>
      </c>
      <c r="O23" s="109" t="s">
        <v>70</v>
      </c>
      <c r="P23" s="110" t="s">
        <v>70</v>
      </c>
      <c r="Q23" s="106" t="s">
        <v>70</v>
      </c>
      <c r="R23" s="107" t="s">
        <v>70</v>
      </c>
      <c r="S23" s="108" t="s">
        <v>70</v>
      </c>
      <c r="T23" s="109" t="s">
        <v>70</v>
      </c>
      <c r="U23" s="110" t="s">
        <v>70</v>
      </c>
      <c r="V23" s="106" t="s">
        <v>70</v>
      </c>
      <c r="W23" s="113" t="s">
        <v>70</v>
      </c>
      <c r="X23" s="108" t="s">
        <v>70</v>
      </c>
      <c r="Y23" s="109" t="s">
        <v>70</v>
      </c>
      <c r="Z23" s="110" t="s">
        <v>70</v>
      </c>
      <c r="AA23" s="103"/>
      <c r="AB23" s="104"/>
      <c r="AC23" s="104"/>
      <c r="AD23" s="105"/>
    </row>
    <row r="24" spans="1:31">
      <c r="A24" s="36">
        <v>22</v>
      </c>
      <c r="B24" s="37" t="s">
        <v>13</v>
      </c>
      <c r="C24" s="103"/>
      <c r="D24" s="104"/>
      <c r="E24" s="104"/>
      <c r="F24" s="105"/>
      <c r="G24" s="106" t="s">
        <v>70</v>
      </c>
      <c r="H24" s="107" t="s">
        <v>70</v>
      </c>
      <c r="I24" s="108" t="s">
        <v>70</v>
      </c>
      <c r="J24" s="109" t="s">
        <v>70</v>
      </c>
      <c r="K24" s="110" t="s">
        <v>70</v>
      </c>
      <c r="L24" s="106" t="s">
        <v>70</v>
      </c>
      <c r="M24" s="107" t="s">
        <v>70</v>
      </c>
      <c r="N24" s="108" t="s">
        <v>70</v>
      </c>
      <c r="O24" s="109" t="s">
        <v>70</v>
      </c>
      <c r="P24" s="110" t="s">
        <v>70</v>
      </c>
      <c r="Q24" s="106" t="s">
        <v>70</v>
      </c>
      <c r="R24" s="107" t="s">
        <v>70</v>
      </c>
      <c r="S24" s="108" t="s">
        <v>70</v>
      </c>
      <c r="T24" s="109" t="s">
        <v>70</v>
      </c>
      <c r="U24" s="110" t="s">
        <v>70</v>
      </c>
      <c r="V24" s="106" t="s">
        <v>70</v>
      </c>
      <c r="W24" s="107" t="s">
        <v>70</v>
      </c>
      <c r="X24" s="108" t="s">
        <v>70</v>
      </c>
      <c r="Y24" s="109" t="s">
        <v>70</v>
      </c>
      <c r="Z24" s="110" t="s">
        <v>70</v>
      </c>
      <c r="AA24" s="103"/>
      <c r="AB24" s="104"/>
      <c r="AC24" s="104"/>
      <c r="AD24" s="105"/>
    </row>
    <row r="25" spans="1:31">
      <c r="A25" s="36">
        <v>23</v>
      </c>
      <c r="B25" s="37" t="s">
        <v>18</v>
      </c>
      <c r="C25" s="103"/>
      <c r="D25" s="104"/>
      <c r="E25" s="104"/>
      <c r="F25" s="105"/>
      <c r="G25" s="106" t="s">
        <v>70</v>
      </c>
      <c r="H25" s="107" t="s">
        <v>70</v>
      </c>
      <c r="I25" s="108" t="s">
        <v>70</v>
      </c>
      <c r="J25" s="109" t="s">
        <v>70</v>
      </c>
      <c r="K25" s="110" t="s">
        <v>70</v>
      </c>
      <c r="L25" s="106" t="s">
        <v>70</v>
      </c>
      <c r="M25" s="107" t="s">
        <v>70</v>
      </c>
      <c r="N25" s="108" t="s">
        <v>70</v>
      </c>
      <c r="O25" s="109" t="s">
        <v>70</v>
      </c>
      <c r="P25" s="110" t="s">
        <v>70</v>
      </c>
      <c r="Q25" s="106" t="s">
        <v>70</v>
      </c>
      <c r="R25" s="107" t="s">
        <v>70</v>
      </c>
      <c r="S25" s="108" t="s">
        <v>70</v>
      </c>
      <c r="T25" s="109" t="s">
        <v>70</v>
      </c>
      <c r="U25" s="110" t="s">
        <v>70</v>
      </c>
      <c r="V25" s="106" t="s">
        <v>70</v>
      </c>
      <c r="W25" s="107" t="s">
        <v>70</v>
      </c>
      <c r="X25" s="108" t="s">
        <v>70</v>
      </c>
      <c r="Y25" s="109" t="s">
        <v>70</v>
      </c>
      <c r="Z25" s="110" t="s">
        <v>70</v>
      </c>
      <c r="AA25" s="103"/>
      <c r="AB25" s="104"/>
      <c r="AC25" s="104"/>
      <c r="AD25" s="105"/>
    </row>
    <row r="26" spans="1:31">
      <c r="A26" s="36">
        <v>24</v>
      </c>
      <c r="B26" s="37" t="s">
        <v>20</v>
      </c>
      <c r="C26" s="103" t="s">
        <v>14</v>
      </c>
      <c r="D26" s="104" t="s">
        <v>98</v>
      </c>
      <c r="E26" s="104" t="s">
        <v>99</v>
      </c>
      <c r="F26" s="105" t="s">
        <v>100</v>
      </c>
      <c r="G26" s="106">
        <v>6.5283140283140275</v>
      </c>
      <c r="H26" s="107">
        <v>14.212169952308415</v>
      </c>
      <c r="I26" s="108">
        <v>14.460900098183407</v>
      </c>
      <c r="J26" s="109">
        <v>0.88098816714712491</v>
      </c>
      <c r="K26" s="110">
        <v>6.1776061776061777</v>
      </c>
      <c r="L26" s="106">
        <v>7.643835616438353</v>
      </c>
      <c r="M26" s="107">
        <v>15.883887627508935</v>
      </c>
      <c r="N26" s="108">
        <v>10.616428485562604</v>
      </c>
      <c r="O26" s="109">
        <v>2.8103932320332734</v>
      </c>
      <c r="P26" s="110">
        <v>13.150684931506849</v>
      </c>
      <c r="Q26" s="106">
        <v>3.3983740767812347</v>
      </c>
      <c r="R26" s="107">
        <v>16.643436002122129</v>
      </c>
      <c r="S26" s="108">
        <v>9.5076789270140889</v>
      </c>
      <c r="T26" s="109">
        <v>3.4552857343235766</v>
      </c>
      <c r="U26" s="110">
        <v>2.6829268292682928</v>
      </c>
      <c r="V26" s="106">
        <v>5.6276136262646252</v>
      </c>
      <c r="W26" s="107">
        <v>21.817095494883116</v>
      </c>
      <c r="X26" s="108">
        <v>14.295687070285235</v>
      </c>
      <c r="Y26" s="109">
        <v>4.2339126577793298</v>
      </c>
      <c r="Z26" s="110">
        <v>8.3682008368200833</v>
      </c>
      <c r="AA26" s="103" t="s">
        <v>14</v>
      </c>
      <c r="AB26" s="104" t="s">
        <v>98</v>
      </c>
      <c r="AC26" s="104" t="s">
        <v>99</v>
      </c>
      <c r="AD26" s="105" t="s">
        <v>100</v>
      </c>
    </row>
    <row r="27" spans="1:31">
      <c r="A27" s="56">
        <v>25</v>
      </c>
      <c r="B27" s="57" t="s">
        <v>24</v>
      </c>
      <c r="C27" s="103" t="s">
        <v>14</v>
      </c>
      <c r="D27" s="104" t="s">
        <v>25</v>
      </c>
      <c r="E27" s="104" t="s">
        <v>101</v>
      </c>
      <c r="F27" s="105" t="s">
        <v>102</v>
      </c>
      <c r="G27" s="106">
        <v>12.902075226977949</v>
      </c>
      <c r="H27" s="107">
        <v>19.649803220993814</v>
      </c>
      <c r="I27" s="111">
        <v>36.232401808486593</v>
      </c>
      <c r="J27" s="109">
        <v>4.8568617442768653</v>
      </c>
      <c r="K27" s="110">
        <v>5.4474708171206228</v>
      </c>
      <c r="L27" s="106">
        <v>11.607386775610383</v>
      </c>
      <c r="M27" s="107">
        <v>24.652303499116563</v>
      </c>
      <c r="N27" s="108">
        <v>31.539750387888809</v>
      </c>
      <c r="O27" s="109">
        <v>4.6755878865217833</v>
      </c>
      <c r="P27" s="110">
        <v>14.774281805745554</v>
      </c>
      <c r="Q27" s="106">
        <v>4.4105691056910574</v>
      </c>
      <c r="R27" s="107">
        <v>16.382113123327731</v>
      </c>
      <c r="S27" s="111">
        <v>30.45768588467271</v>
      </c>
      <c r="T27" s="109">
        <v>3.4930312259687319</v>
      </c>
      <c r="U27" s="110">
        <v>2.9268292682926833</v>
      </c>
      <c r="V27" s="114">
        <v>4.8953992452581536</v>
      </c>
      <c r="W27" s="107">
        <v>34.466527063643746</v>
      </c>
      <c r="X27" s="111">
        <v>36.184716738232801</v>
      </c>
      <c r="Y27" s="109">
        <v>6.918713010433386</v>
      </c>
      <c r="Z27" s="110">
        <v>12.133891213389122</v>
      </c>
      <c r="AA27" s="103" t="s">
        <v>14</v>
      </c>
      <c r="AB27" s="104" t="s">
        <v>25</v>
      </c>
      <c r="AC27" s="104" t="s">
        <v>101</v>
      </c>
      <c r="AD27" s="105" t="s">
        <v>102</v>
      </c>
    </row>
    <row r="28" spans="1:31">
      <c r="A28" s="36">
        <v>26</v>
      </c>
      <c r="B28" s="37" t="s">
        <v>28</v>
      </c>
      <c r="C28" s="103" t="s">
        <v>21</v>
      </c>
      <c r="D28" s="104" t="s">
        <v>103</v>
      </c>
      <c r="E28" s="104" t="s">
        <v>104</v>
      </c>
      <c r="F28" s="105" t="s">
        <v>31</v>
      </c>
      <c r="G28" s="106">
        <v>11.116537277897196</v>
      </c>
      <c r="H28" s="107">
        <v>12.212776611833011</v>
      </c>
      <c r="I28" s="108">
        <v>22.319884432686692</v>
      </c>
      <c r="J28" s="109">
        <v>1.429450684699447</v>
      </c>
      <c r="K28" s="110">
        <v>6.25</v>
      </c>
      <c r="L28" s="106">
        <v>9.5429740270846199</v>
      </c>
      <c r="M28" s="107">
        <v>11.852982174134276</v>
      </c>
      <c r="N28" s="108">
        <v>16.575710336529905</v>
      </c>
      <c r="O28" s="109">
        <v>4.4190105689618928</v>
      </c>
      <c r="P28" s="110">
        <v>10.504774897680765</v>
      </c>
      <c r="Q28" s="106">
        <v>5.3373974900904715</v>
      </c>
      <c r="R28" s="107">
        <v>5.8249643235500788</v>
      </c>
      <c r="S28" s="108">
        <v>9.0379394489898299</v>
      </c>
      <c r="T28" s="109">
        <v>3.1990147007780099</v>
      </c>
      <c r="U28" s="110">
        <v>1.4634146341463417</v>
      </c>
      <c r="V28" s="106">
        <v>9.1422586161721178</v>
      </c>
      <c r="W28" s="107">
        <v>12.613832660123922</v>
      </c>
      <c r="X28" s="108">
        <v>25.174324748572595</v>
      </c>
      <c r="Y28" s="109">
        <v>9.7325911234785529</v>
      </c>
      <c r="Z28" s="110">
        <v>7.9497907949790791</v>
      </c>
      <c r="AA28" s="103" t="s">
        <v>21</v>
      </c>
      <c r="AB28" s="104" t="s">
        <v>103</v>
      </c>
      <c r="AC28" s="104" t="s">
        <v>104</v>
      </c>
      <c r="AD28" s="105" t="s">
        <v>31</v>
      </c>
    </row>
    <row r="29" spans="1:31">
      <c r="A29" s="36">
        <v>27</v>
      </c>
      <c r="B29" s="37" t="s">
        <v>32</v>
      </c>
      <c r="C29" s="103"/>
      <c r="D29" s="104"/>
      <c r="E29" s="104"/>
      <c r="F29" s="105"/>
      <c r="G29" s="106" t="s">
        <v>70</v>
      </c>
      <c r="H29" s="107" t="s">
        <v>70</v>
      </c>
      <c r="I29" s="111" t="s">
        <v>70</v>
      </c>
      <c r="J29" s="112" t="s">
        <v>70</v>
      </c>
      <c r="K29" s="110" t="s">
        <v>70</v>
      </c>
      <c r="L29" s="106" t="s">
        <v>70</v>
      </c>
      <c r="M29" s="107" t="s">
        <v>70</v>
      </c>
      <c r="N29" s="111" t="s">
        <v>70</v>
      </c>
      <c r="O29" s="109" t="s">
        <v>70</v>
      </c>
      <c r="P29" s="110" t="s">
        <v>70</v>
      </c>
      <c r="Q29" s="106" t="s">
        <v>70</v>
      </c>
      <c r="R29" s="107" t="s">
        <v>70</v>
      </c>
      <c r="S29" s="111" t="s">
        <v>70</v>
      </c>
      <c r="T29" s="109" t="s">
        <v>70</v>
      </c>
      <c r="U29" s="110" t="s">
        <v>70</v>
      </c>
      <c r="V29" s="106" t="s">
        <v>70</v>
      </c>
      <c r="W29" s="107" t="s">
        <v>70</v>
      </c>
      <c r="X29" s="111" t="s">
        <v>70</v>
      </c>
      <c r="Y29" s="109" t="s">
        <v>70</v>
      </c>
      <c r="Z29" s="110" t="s">
        <v>70</v>
      </c>
      <c r="AA29" s="103"/>
      <c r="AB29" s="104"/>
      <c r="AC29" s="104"/>
      <c r="AD29" s="105"/>
    </row>
    <row r="30" spans="1:31">
      <c r="A30" s="36">
        <v>28</v>
      </c>
      <c r="B30" s="37" t="s">
        <v>33</v>
      </c>
      <c r="C30" s="103"/>
      <c r="D30" s="104"/>
      <c r="E30" s="104"/>
      <c r="F30" s="105"/>
      <c r="G30" s="106" t="s">
        <v>70</v>
      </c>
      <c r="H30" s="107" t="s">
        <v>70</v>
      </c>
      <c r="I30" s="108" t="s">
        <v>70</v>
      </c>
      <c r="J30" s="109" t="s">
        <v>70</v>
      </c>
      <c r="K30" s="110" t="s">
        <v>70</v>
      </c>
      <c r="L30" s="106" t="s">
        <v>70</v>
      </c>
      <c r="M30" s="107" t="s">
        <v>70</v>
      </c>
      <c r="N30" s="108" t="s">
        <v>70</v>
      </c>
      <c r="O30" s="109" t="s">
        <v>70</v>
      </c>
      <c r="P30" s="110" t="s">
        <v>70</v>
      </c>
      <c r="Q30" s="106" t="s">
        <v>70</v>
      </c>
      <c r="R30" s="107" t="s">
        <v>70</v>
      </c>
      <c r="S30" s="108" t="s">
        <v>70</v>
      </c>
      <c r="T30" s="109" t="s">
        <v>70</v>
      </c>
      <c r="U30" s="110" t="s">
        <v>70</v>
      </c>
      <c r="V30" s="106" t="s">
        <v>70</v>
      </c>
      <c r="W30" s="107" t="s">
        <v>70</v>
      </c>
      <c r="X30" s="108" t="s">
        <v>70</v>
      </c>
      <c r="Y30" s="109" t="s">
        <v>70</v>
      </c>
      <c r="Z30" s="110" t="s">
        <v>70</v>
      </c>
      <c r="AA30" s="103"/>
      <c r="AB30" s="104"/>
      <c r="AC30" s="104"/>
      <c r="AD30" s="105"/>
    </row>
    <row r="31" spans="1:31">
      <c r="A31" s="36">
        <v>29</v>
      </c>
      <c r="B31" s="37" t="s">
        <v>13</v>
      </c>
      <c r="C31" s="103" t="s">
        <v>14</v>
      </c>
      <c r="D31" s="104" t="s">
        <v>105</v>
      </c>
      <c r="E31" s="104" t="s">
        <v>106</v>
      </c>
      <c r="F31" s="105" t="s">
        <v>107</v>
      </c>
      <c r="G31" s="106">
        <v>6.4373376880813309</v>
      </c>
      <c r="H31" s="107">
        <v>19.73643588280493</v>
      </c>
      <c r="I31" s="108">
        <v>13.315571432581851</v>
      </c>
      <c r="J31" s="109">
        <v>5.0892794194629332</v>
      </c>
      <c r="K31" s="110">
        <v>6.5891472868217065</v>
      </c>
      <c r="L31" s="106">
        <v>14.493151991334678</v>
      </c>
      <c r="M31" s="107">
        <v>25.638356310700722</v>
      </c>
      <c r="N31" s="108">
        <v>22.654109327760448</v>
      </c>
      <c r="O31" s="109">
        <v>6.4190390573118981</v>
      </c>
      <c r="P31" s="110">
        <v>10.95890410958904</v>
      </c>
      <c r="Q31" s="106">
        <v>8.7642272701108368</v>
      </c>
      <c r="R31" s="107">
        <v>15.882926940917969</v>
      </c>
      <c r="S31" s="108">
        <v>6.7174775813653245</v>
      </c>
      <c r="T31" s="109">
        <v>5.352304358022125</v>
      </c>
      <c r="U31" s="110">
        <v>1.7073170731707319</v>
      </c>
      <c r="V31" s="106">
        <v>15.460251205635867</v>
      </c>
      <c r="W31" s="107">
        <v>23.531378965497517</v>
      </c>
      <c r="X31" s="108">
        <v>20.868196846550966</v>
      </c>
      <c r="Y31" s="109">
        <v>9.8433632180997908</v>
      </c>
      <c r="Z31" s="110">
        <v>11.715481171548117</v>
      </c>
      <c r="AA31" s="103" t="s">
        <v>14</v>
      </c>
      <c r="AB31" s="104" t="s">
        <v>105</v>
      </c>
      <c r="AC31" s="104" t="s">
        <v>106</v>
      </c>
      <c r="AD31" s="105" t="s">
        <v>107</v>
      </c>
    </row>
    <row r="32" spans="1:31">
      <c r="A32" s="36">
        <v>30</v>
      </c>
      <c r="B32" s="37" t="s">
        <v>18</v>
      </c>
      <c r="C32" s="103" t="s">
        <v>108</v>
      </c>
      <c r="D32" s="104" t="s">
        <v>109</v>
      </c>
      <c r="E32" s="104" t="s">
        <v>110</v>
      </c>
      <c r="F32" s="105" t="s">
        <v>111</v>
      </c>
      <c r="G32" s="106">
        <v>4.6890991109941966</v>
      </c>
      <c r="H32" s="107">
        <v>7.7129281221712187</v>
      </c>
      <c r="I32" s="108">
        <v>14.969736768010877</v>
      </c>
      <c r="J32" s="109">
        <v>5.2464370628584476</v>
      </c>
      <c r="K32" s="110">
        <v>0</v>
      </c>
      <c r="L32" s="106">
        <v>9.1939005935109517</v>
      </c>
      <c r="M32" s="107">
        <v>8.3416936143514775</v>
      </c>
      <c r="N32" s="108">
        <v>11.924295560225346</v>
      </c>
      <c r="O32" s="109">
        <v>6.9083493254905441</v>
      </c>
      <c r="P32" s="110">
        <v>3.6935704514363885</v>
      </c>
      <c r="Q32" s="106">
        <v>6.9242286644394841</v>
      </c>
      <c r="R32" s="107">
        <v>8.7804886319126911</v>
      </c>
      <c r="S32" s="108">
        <v>11.558268063759728</v>
      </c>
      <c r="T32" s="109">
        <v>4.0569113134368582</v>
      </c>
      <c r="U32" s="110">
        <v>1.9512195121951219</v>
      </c>
      <c r="V32" s="106">
        <v>12.945015661855994</v>
      </c>
      <c r="W32" s="107">
        <v>10.079033930098829</v>
      </c>
      <c r="X32" s="108">
        <v>21.408654589367028</v>
      </c>
      <c r="Y32" s="109">
        <v>6.8200779360208461</v>
      </c>
      <c r="Z32" s="110">
        <v>1.6736401673640167</v>
      </c>
      <c r="AA32" s="103" t="s">
        <v>108</v>
      </c>
      <c r="AB32" s="104" t="s">
        <v>109</v>
      </c>
      <c r="AC32" s="104" t="s">
        <v>110</v>
      </c>
      <c r="AD32" s="105" t="s">
        <v>111</v>
      </c>
      <c r="AE32" s="115"/>
    </row>
    <row r="33" spans="1:30" ht="19.5" thickBot="1">
      <c r="A33" s="62">
        <v>31</v>
      </c>
      <c r="B33" s="63" t="s">
        <v>20</v>
      </c>
      <c r="C33" s="116" t="s">
        <v>14</v>
      </c>
      <c r="D33" s="117" t="s">
        <v>112</v>
      </c>
      <c r="E33" s="117" t="s">
        <v>113</v>
      </c>
      <c r="F33" s="118"/>
      <c r="G33" s="119">
        <v>6.48184139286343</v>
      </c>
      <c r="H33" s="120">
        <v>16.089494460287725</v>
      </c>
      <c r="I33" s="121">
        <v>28.163278692135258</v>
      </c>
      <c r="J33" s="122" t="s">
        <v>70</v>
      </c>
      <c r="K33" s="123">
        <v>7.0038910505836576</v>
      </c>
      <c r="L33" s="119">
        <v>10.533515575320219</v>
      </c>
      <c r="M33" s="120">
        <v>11.012311718858548</v>
      </c>
      <c r="N33" s="121">
        <v>11.209910552649172</v>
      </c>
      <c r="O33" s="122" t="s">
        <v>70</v>
      </c>
      <c r="P33" s="123">
        <v>12.722298221614228</v>
      </c>
      <c r="Q33" s="119">
        <v>6.8008118916333213</v>
      </c>
      <c r="R33" s="120">
        <v>20.182927527078768</v>
      </c>
      <c r="S33" s="121">
        <v>10.682022970004889</v>
      </c>
      <c r="T33" s="122" t="s">
        <v>70</v>
      </c>
      <c r="U33" s="123">
        <v>2.9268292682926833</v>
      </c>
      <c r="V33" s="119">
        <v>10.690375292151542</v>
      </c>
      <c r="W33" s="120">
        <v>21.150627774673524</v>
      </c>
      <c r="X33" s="121">
        <v>22.013014363777014</v>
      </c>
      <c r="Y33" s="122" t="s">
        <v>70</v>
      </c>
      <c r="Z33" s="123">
        <v>17.154811715481173</v>
      </c>
      <c r="AA33" s="116" t="s">
        <v>14</v>
      </c>
      <c r="AB33" s="117" t="s">
        <v>112</v>
      </c>
      <c r="AC33" s="117" t="s">
        <v>113</v>
      </c>
      <c r="AD33" s="118"/>
    </row>
    <row r="34" spans="1:30" ht="19.5" thickBot="1">
      <c r="E34" s="451" t="s">
        <v>63</v>
      </c>
      <c r="F34" s="452"/>
      <c r="G34" s="73">
        <f t="shared" ref="G34:Z34" si="0">AVERAGE(G3:G33)</f>
        <v>8.374286784684676</v>
      </c>
      <c r="H34" s="74">
        <f t="shared" si="0"/>
        <v>15.408797621501229</v>
      </c>
      <c r="I34" s="74">
        <f t="shared" si="0"/>
        <v>20.781521298312541</v>
      </c>
      <c r="J34" s="74">
        <f t="shared" si="0"/>
        <v>4.8828958446105579</v>
      </c>
      <c r="K34" s="75">
        <f t="shared" si="0"/>
        <v>4.058649883546952</v>
      </c>
      <c r="L34" s="76">
        <f t="shared" si="0"/>
        <v>11.188876775986447</v>
      </c>
      <c r="M34" s="77">
        <f t="shared" si="0"/>
        <v>15.72681203627355</v>
      </c>
      <c r="N34" s="77">
        <f t="shared" si="0"/>
        <v>17.547978897852371</v>
      </c>
      <c r="O34" s="77">
        <f t="shared" si="0"/>
        <v>6.0620697853785233</v>
      </c>
      <c r="P34" s="78">
        <f t="shared" si="0"/>
        <v>10.50224605121104</v>
      </c>
      <c r="Q34" s="79">
        <f t="shared" si="0"/>
        <v>6.2334130121185067</v>
      </c>
      <c r="R34" s="80">
        <f t="shared" si="0"/>
        <v>12.39365902214748</v>
      </c>
      <c r="S34" s="80">
        <f t="shared" si="0"/>
        <v>10.424016617377063</v>
      </c>
      <c r="T34" s="80">
        <f t="shared" si="0"/>
        <v>5.4549848325738894</v>
      </c>
      <c r="U34" s="81">
        <f t="shared" si="0"/>
        <v>2.4053365039579253</v>
      </c>
      <c r="V34" s="82">
        <f t="shared" si="0"/>
        <v>10.198204361304633</v>
      </c>
      <c r="W34" s="83">
        <f t="shared" si="0"/>
        <v>21.131265951684068</v>
      </c>
      <c r="X34" s="83">
        <f t="shared" si="0"/>
        <v>21.638860174936529</v>
      </c>
      <c r="Y34" s="83">
        <f t="shared" si="0"/>
        <v>9.3415674853841768</v>
      </c>
      <c r="Z34" s="84">
        <f t="shared" si="0"/>
        <v>9.9721059972105976</v>
      </c>
      <c r="AC34" s="453"/>
      <c r="AD34" s="454"/>
    </row>
    <row r="35" spans="1:30">
      <c r="Z35" s="124"/>
      <c r="AA35" s="125"/>
      <c r="AB35" s="125"/>
    </row>
    <row r="36" spans="1:30">
      <c r="G36" s="126" t="s">
        <v>114</v>
      </c>
      <c r="H36" s="126"/>
      <c r="I36" s="127"/>
      <c r="Z36" s="124"/>
      <c r="AA36" s="125"/>
      <c r="AB36" s="125"/>
    </row>
    <row r="37" spans="1:30">
      <c r="D37" s="2"/>
      <c r="E37" s="2"/>
      <c r="G37" s="128" t="s">
        <v>116</v>
      </c>
      <c r="H37" s="129"/>
      <c r="I37" s="129"/>
    </row>
    <row r="38" spans="1:30">
      <c r="D38" s="2"/>
      <c r="E38" s="2"/>
      <c r="G38" s="130" t="s">
        <v>117</v>
      </c>
      <c r="H38" s="131"/>
      <c r="I38" s="131"/>
    </row>
    <row r="39" spans="1:30">
      <c r="G39" s="132" t="s">
        <v>118</v>
      </c>
    </row>
  </sheetData>
  <mergeCells count="2">
    <mergeCell ref="E34:F34"/>
    <mergeCell ref="AC34:AD34"/>
  </mergeCells>
  <phoneticPr fontId="3"/>
  <conditionalFormatting sqref="A3:Z33">
    <cfRule type="expression" dxfId="191" priority="10">
      <formula>OR($B3="土",$B3="日")</formula>
    </cfRule>
  </conditionalFormatting>
  <conditionalFormatting sqref="V3:Z33">
    <cfRule type="expression" dxfId="190" priority="2">
      <formula>$B3="日"</formula>
    </cfRule>
    <cfRule type="expression" dxfId="189" priority="3">
      <formula>$B3="土"</formula>
    </cfRule>
  </conditionalFormatting>
  <conditionalFormatting sqref="G3:K33">
    <cfRule type="expression" dxfId="188" priority="8">
      <formula>$B3="日"</formula>
    </cfRule>
    <cfRule type="expression" dxfId="187" priority="9">
      <formula>$B3="土"</formula>
    </cfRule>
  </conditionalFormatting>
  <conditionalFormatting sqref="L3:P33">
    <cfRule type="expression" dxfId="186" priority="6">
      <formula>$B3="日"</formula>
    </cfRule>
    <cfRule type="expression" dxfId="185" priority="7">
      <formula>$B3="土"</formula>
    </cfRule>
  </conditionalFormatting>
  <conditionalFormatting sqref="Q3:U33">
    <cfRule type="expression" dxfId="184" priority="4">
      <formula>$B3="日"</formula>
    </cfRule>
    <cfRule type="expression" dxfId="183" priority="5">
      <formula>$B3="土"</formula>
    </cfRule>
  </conditionalFormatting>
  <conditionalFormatting sqref="AA3:AD33 AE32">
    <cfRule type="expression" dxfId="182" priority="1">
      <formula>OR($B3="土",$B3="日")</formula>
    </cfRule>
  </conditionalFormatting>
  <pageMargins left="0.31496062992125984" right="0.31496062992125984" top="0.74803149606299213" bottom="0.74803149606299213" header="0.31496062992125984" footer="0.31496062992125984"/>
  <pageSetup paperSize="9"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4"/>
  <sheetViews>
    <sheetView topLeftCell="D1" zoomScale="85" zoomScaleNormal="85" workbookViewId="0">
      <selection activeCell="G1" sqref="G1:Z1"/>
    </sheetView>
  </sheetViews>
  <sheetFormatPr defaultRowHeight="18.75"/>
  <cols>
    <col min="1" max="1" width="3.5" style="133" bestFit="1" customWidth="1"/>
    <col min="2" max="2" width="3.375" style="134" bestFit="1" customWidth="1"/>
    <col min="3" max="6" width="13.625" style="133" customWidth="1"/>
    <col min="7" max="26" width="7.125" style="133" customWidth="1"/>
    <col min="27" max="30" width="18.25" style="133" customWidth="1"/>
    <col min="31" max="16384" width="9" style="1"/>
  </cols>
  <sheetData>
    <row r="1" spans="1:30" ht="19.5" thickBot="1">
      <c r="F1" s="135"/>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c r="AD1" s="135"/>
    </row>
    <row r="2" spans="1:30" ht="19.5" thickBot="1">
      <c r="A2" s="136"/>
      <c r="C2" s="137" t="s">
        <v>4</v>
      </c>
      <c r="D2" s="138" t="s">
        <v>5</v>
      </c>
      <c r="E2" s="139" t="s">
        <v>6</v>
      </c>
      <c r="F2" s="138" t="s">
        <v>7</v>
      </c>
      <c r="G2" s="140" t="s">
        <v>8</v>
      </c>
      <c r="H2" s="141" t="s">
        <v>9</v>
      </c>
      <c r="I2" s="142" t="s">
        <v>10</v>
      </c>
      <c r="J2" s="143" t="s">
        <v>11</v>
      </c>
      <c r="K2" s="144" t="s">
        <v>12</v>
      </c>
      <c r="L2" s="145" t="s">
        <v>8</v>
      </c>
      <c r="M2" s="146" t="s">
        <v>9</v>
      </c>
      <c r="N2" s="147" t="s">
        <v>10</v>
      </c>
      <c r="O2" s="148" t="s">
        <v>11</v>
      </c>
      <c r="P2" s="149" t="s">
        <v>12</v>
      </c>
      <c r="Q2" s="150" t="s">
        <v>8</v>
      </c>
      <c r="R2" s="151" t="s">
        <v>9</v>
      </c>
      <c r="S2" s="152" t="s">
        <v>10</v>
      </c>
      <c r="T2" s="153" t="s">
        <v>11</v>
      </c>
      <c r="U2" s="154" t="s">
        <v>12</v>
      </c>
      <c r="V2" s="155" t="s">
        <v>8</v>
      </c>
      <c r="W2" s="156" t="s">
        <v>9</v>
      </c>
      <c r="X2" s="157" t="s">
        <v>10</v>
      </c>
      <c r="Y2" s="158" t="s">
        <v>11</v>
      </c>
      <c r="Z2" s="159" t="s">
        <v>12</v>
      </c>
      <c r="AA2" s="139" t="s">
        <v>4</v>
      </c>
      <c r="AB2" s="160" t="s">
        <v>5</v>
      </c>
      <c r="AC2" s="160" t="s">
        <v>6</v>
      </c>
      <c r="AD2" s="138" t="s">
        <v>7</v>
      </c>
    </row>
    <row r="3" spans="1:30">
      <c r="A3" s="161">
        <v>45078</v>
      </c>
      <c r="B3" s="162" t="s">
        <v>24</v>
      </c>
      <c r="C3" s="163" t="s">
        <v>21</v>
      </c>
      <c r="D3" s="164" t="s">
        <v>119</v>
      </c>
      <c r="E3" s="165" t="s">
        <v>120</v>
      </c>
      <c r="F3" s="166" t="s">
        <v>121</v>
      </c>
      <c r="G3" s="167">
        <v>4.4173179318507501</v>
      </c>
      <c r="H3" s="167">
        <v>24.3252849036997</v>
      </c>
      <c r="I3" s="167">
        <v>8.728607992331181</v>
      </c>
      <c r="J3" s="167">
        <v>3.097528591752027</v>
      </c>
      <c r="K3" s="167">
        <v>5.859375</v>
      </c>
      <c r="L3" s="167">
        <v>11.868132444528431</v>
      </c>
      <c r="M3" s="167">
        <v>20.820251950913242</v>
      </c>
      <c r="N3" s="167">
        <v>8.7421508561498076</v>
      </c>
      <c r="O3" s="167">
        <v>2.4575057265522426</v>
      </c>
      <c r="P3" s="167">
        <v>11.538461538461538</v>
      </c>
      <c r="Q3" s="167">
        <v>7.7032506368993756</v>
      </c>
      <c r="R3" s="167">
        <v>21.314952077693675</v>
      </c>
      <c r="S3" s="167">
        <v>5.4065055271197435</v>
      </c>
      <c r="T3" s="167">
        <v>6.2690522612594872</v>
      </c>
      <c r="U3" s="167">
        <v>4.6341463414634143</v>
      </c>
      <c r="V3" s="167">
        <v>9.9789034364595679</v>
      </c>
      <c r="W3" s="167">
        <v>31.847367595475955</v>
      </c>
      <c r="X3" s="167">
        <v>9.8553400574282257</v>
      </c>
      <c r="Y3" s="167">
        <v>8.4058574483364144</v>
      </c>
      <c r="Z3" s="167">
        <v>12.236286919831224</v>
      </c>
      <c r="AA3" s="168" t="s">
        <v>21</v>
      </c>
      <c r="AB3" s="165" t="s">
        <v>119</v>
      </c>
      <c r="AC3" s="165" t="s">
        <v>120</v>
      </c>
      <c r="AD3" s="169" t="s">
        <v>121</v>
      </c>
    </row>
    <row r="4" spans="1:30">
      <c r="A4" s="170">
        <v>45079</v>
      </c>
      <c r="B4" s="171" t="s">
        <v>28</v>
      </c>
      <c r="C4" s="172" t="s">
        <v>14</v>
      </c>
      <c r="D4" s="173" t="s">
        <v>122</v>
      </c>
      <c r="E4" s="173" t="s">
        <v>123</v>
      </c>
      <c r="F4" s="174" t="s">
        <v>124</v>
      </c>
      <c r="G4" s="167">
        <v>13.277778450959646</v>
      </c>
      <c r="H4" s="167">
        <v>9.3582882260681259</v>
      </c>
      <c r="I4" s="167">
        <v>24.648689818538084</v>
      </c>
      <c r="J4" s="167">
        <v>2.6172929117325499</v>
      </c>
      <c r="K4" s="167">
        <v>7.0588235294117645</v>
      </c>
      <c r="L4" s="167">
        <v>10.392022532970735</v>
      </c>
      <c r="M4" s="167">
        <v>13.380017458863358</v>
      </c>
      <c r="N4" s="167">
        <v>24.910587483947825</v>
      </c>
      <c r="O4" s="167">
        <v>2.7571764552632883</v>
      </c>
      <c r="P4" s="167">
        <v>12.517193947730398</v>
      </c>
      <c r="Q4" s="167">
        <v>10.117886551027375</v>
      </c>
      <c r="R4" s="167">
        <v>14.105690591703585</v>
      </c>
      <c r="S4" s="167">
        <v>9.4004018519952073</v>
      </c>
      <c r="T4" s="167">
        <v>3.8871964511140238</v>
      </c>
      <c r="U4" s="167">
        <v>4.1463414634146343</v>
      </c>
      <c r="V4" s="167">
        <v>17.405064739758451</v>
      </c>
      <c r="W4" s="167">
        <v>17.501376594147359</v>
      </c>
      <c r="X4" s="167">
        <v>25.738407661571337</v>
      </c>
      <c r="Y4" s="167">
        <v>8.1186012879705469</v>
      </c>
      <c r="Z4" s="167">
        <v>8.4388185654008439</v>
      </c>
      <c r="AA4" s="172" t="s">
        <v>14</v>
      </c>
      <c r="AB4" s="173" t="s">
        <v>122</v>
      </c>
      <c r="AC4" s="173" t="s">
        <v>123</v>
      </c>
      <c r="AD4" s="175" t="s">
        <v>124</v>
      </c>
    </row>
    <row r="5" spans="1:30">
      <c r="A5" s="170">
        <v>45080</v>
      </c>
      <c r="B5" s="177" t="s">
        <v>32</v>
      </c>
      <c r="C5" s="178"/>
      <c r="D5" s="179"/>
      <c r="E5" s="179"/>
      <c r="F5" s="180"/>
      <c r="G5" s="181" t="s">
        <v>19</v>
      </c>
      <c r="H5" s="181" t="s">
        <v>19</v>
      </c>
      <c r="I5" s="181" t="s">
        <v>19</v>
      </c>
      <c r="J5" s="181" t="s">
        <v>19</v>
      </c>
      <c r="K5" s="181" t="s">
        <v>19</v>
      </c>
      <c r="L5" s="181" t="s">
        <v>19</v>
      </c>
      <c r="M5" s="181" t="s">
        <v>19</v>
      </c>
      <c r="N5" s="181" t="s">
        <v>19</v>
      </c>
      <c r="O5" s="181" t="s">
        <v>19</v>
      </c>
      <c r="P5" s="181" t="s">
        <v>19</v>
      </c>
      <c r="Q5" s="181" t="s">
        <v>19</v>
      </c>
      <c r="R5" s="181" t="s">
        <v>19</v>
      </c>
      <c r="S5" s="181" t="s">
        <v>19</v>
      </c>
      <c r="T5" s="181" t="s">
        <v>19</v>
      </c>
      <c r="U5" s="181" t="s">
        <v>19</v>
      </c>
      <c r="V5" s="181" t="s">
        <v>19</v>
      </c>
      <c r="W5" s="181" t="s">
        <v>19</v>
      </c>
      <c r="X5" s="181" t="s">
        <v>19</v>
      </c>
      <c r="Y5" s="181" t="s">
        <v>19</v>
      </c>
      <c r="Z5" s="181" t="s">
        <v>19</v>
      </c>
      <c r="AA5" s="178"/>
      <c r="AB5" s="179"/>
      <c r="AC5" s="179"/>
      <c r="AD5" s="182"/>
    </row>
    <row r="6" spans="1:30">
      <c r="A6" s="170">
        <v>45081</v>
      </c>
      <c r="B6" s="183" t="s">
        <v>33</v>
      </c>
      <c r="C6" s="178"/>
      <c r="D6" s="179"/>
      <c r="E6" s="179"/>
      <c r="F6" s="180"/>
      <c r="G6" s="181" t="s">
        <v>19</v>
      </c>
      <c r="H6" s="181" t="s">
        <v>19</v>
      </c>
      <c r="I6" s="181" t="s">
        <v>19</v>
      </c>
      <c r="J6" s="181" t="s">
        <v>19</v>
      </c>
      <c r="K6" s="181" t="s">
        <v>19</v>
      </c>
      <c r="L6" s="181" t="s">
        <v>19</v>
      </c>
      <c r="M6" s="181" t="s">
        <v>19</v>
      </c>
      <c r="N6" s="181" t="s">
        <v>19</v>
      </c>
      <c r="O6" s="181" t="s">
        <v>19</v>
      </c>
      <c r="P6" s="181" t="s">
        <v>19</v>
      </c>
      <c r="Q6" s="181" t="s">
        <v>19</v>
      </c>
      <c r="R6" s="181" t="s">
        <v>19</v>
      </c>
      <c r="S6" s="181" t="s">
        <v>19</v>
      </c>
      <c r="T6" s="181" t="s">
        <v>19</v>
      </c>
      <c r="U6" s="181" t="s">
        <v>19</v>
      </c>
      <c r="V6" s="181" t="s">
        <v>19</v>
      </c>
      <c r="W6" s="181" t="s">
        <v>19</v>
      </c>
      <c r="X6" s="181" t="s">
        <v>19</v>
      </c>
      <c r="Y6" s="181" t="s">
        <v>19</v>
      </c>
      <c r="Z6" s="181" t="s">
        <v>19</v>
      </c>
      <c r="AA6" s="178"/>
      <c r="AB6" s="179"/>
      <c r="AC6" s="179"/>
      <c r="AD6" s="182"/>
    </row>
    <row r="7" spans="1:30">
      <c r="A7" s="170">
        <v>45082</v>
      </c>
      <c r="B7" s="171" t="s">
        <v>13</v>
      </c>
      <c r="C7" s="172" t="s">
        <v>14</v>
      </c>
      <c r="D7" s="173" t="s">
        <v>125</v>
      </c>
      <c r="E7" s="173" t="s">
        <v>126</v>
      </c>
      <c r="F7" s="174" t="s">
        <v>45</v>
      </c>
      <c r="G7" s="167">
        <v>11.73809305826823</v>
      </c>
      <c r="H7" s="167">
        <v>6.5079346914140039</v>
      </c>
      <c r="I7" s="167">
        <v>30.169313622530179</v>
      </c>
      <c r="J7" s="167">
        <v>3.5322917184251104</v>
      </c>
      <c r="K7" s="167">
        <v>8</v>
      </c>
      <c r="L7" s="167">
        <v>13.969780429378972</v>
      </c>
      <c r="M7" s="167">
        <v>13.621793940244864</v>
      </c>
      <c r="N7" s="167">
        <v>17.567152971167548</v>
      </c>
      <c r="O7" s="167">
        <v>1.9428302558739157</v>
      </c>
      <c r="P7" s="167">
        <v>12.087912087912088</v>
      </c>
      <c r="Q7" s="167">
        <v>7.4837403956467554</v>
      </c>
      <c r="R7" s="167">
        <v>13.292683366191424</v>
      </c>
      <c r="S7" s="167">
        <v>16.21499548328817</v>
      </c>
      <c r="T7" s="167">
        <v>3.3160731261126175</v>
      </c>
      <c r="U7" s="167">
        <v>3.4146341463414638</v>
      </c>
      <c r="V7" s="167">
        <v>10.464134538223972</v>
      </c>
      <c r="W7" s="167">
        <v>23.029090276485597</v>
      </c>
      <c r="X7" s="167">
        <v>28.457576503118766</v>
      </c>
      <c r="Y7" s="167">
        <v>4.6095605820122714</v>
      </c>
      <c r="Z7" s="167">
        <v>8.4388185654008439</v>
      </c>
      <c r="AA7" s="172" t="s">
        <v>14</v>
      </c>
      <c r="AB7" s="173" t="s">
        <v>125</v>
      </c>
      <c r="AC7" s="173" t="s">
        <v>126</v>
      </c>
      <c r="AD7" s="175" t="s">
        <v>45</v>
      </c>
    </row>
    <row r="8" spans="1:30">
      <c r="A8" s="170">
        <v>45083</v>
      </c>
      <c r="B8" s="171" t="s">
        <v>18</v>
      </c>
      <c r="C8" s="172" t="s">
        <v>127</v>
      </c>
      <c r="D8" s="173" t="s">
        <v>128</v>
      </c>
      <c r="E8" s="173" t="s">
        <v>129</v>
      </c>
      <c r="F8" s="184"/>
      <c r="G8" s="167">
        <v>5.7439319464991172</v>
      </c>
      <c r="H8" s="167">
        <v>18.910502472121738</v>
      </c>
      <c r="I8" s="167">
        <v>12.950715437318868</v>
      </c>
      <c r="J8" s="167"/>
      <c r="K8" s="167">
        <v>3.1128404669260701</v>
      </c>
      <c r="L8" s="167">
        <v>14.472134945468715</v>
      </c>
      <c r="M8" s="167">
        <v>10.35714264754411</v>
      </c>
      <c r="N8" s="167">
        <v>14.491757612961981</v>
      </c>
      <c r="O8" s="167" t="s">
        <v>19</v>
      </c>
      <c r="P8" s="167">
        <v>9.4780219780219781</v>
      </c>
      <c r="Q8" s="167">
        <v>6.7073169624071642</v>
      </c>
      <c r="R8" s="167">
        <v>9.6144783506235889</v>
      </c>
      <c r="S8" s="167">
        <v>7.3644974044344949</v>
      </c>
      <c r="T8" s="167" t="s">
        <v>19</v>
      </c>
      <c r="U8" s="167">
        <v>3.4146341463414638</v>
      </c>
      <c r="V8" s="167">
        <v>12.407071575573319</v>
      </c>
      <c r="W8" s="167">
        <v>21.360759091276655</v>
      </c>
      <c r="X8" s="167">
        <v>20.717304728705159</v>
      </c>
      <c r="Y8" s="167" t="s">
        <v>19</v>
      </c>
      <c r="Z8" s="167">
        <v>10.548523206751055</v>
      </c>
      <c r="AA8" s="172" t="s">
        <v>127</v>
      </c>
      <c r="AB8" s="173" t="s">
        <v>128</v>
      </c>
      <c r="AC8" s="173" t="s">
        <v>129</v>
      </c>
      <c r="AD8" s="185"/>
    </row>
    <row r="9" spans="1:30">
      <c r="A9" s="170">
        <v>45084</v>
      </c>
      <c r="B9" s="171" t="s">
        <v>20</v>
      </c>
      <c r="C9" s="172" t="s">
        <v>14</v>
      </c>
      <c r="D9" s="173" t="s">
        <v>130</v>
      </c>
      <c r="E9" s="173" t="s">
        <v>131</v>
      </c>
      <c r="F9" s="174" t="s">
        <v>132</v>
      </c>
      <c r="G9" s="167">
        <v>10.820363758448345</v>
      </c>
      <c r="H9" s="167">
        <v>12.412450990788207</v>
      </c>
      <c r="I9" s="167">
        <v>15.410175645088572</v>
      </c>
      <c r="J9" s="167">
        <v>4.5733422981522871</v>
      </c>
      <c r="K9" s="167">
        <v>6.6147859922178993</v>
      </c>
      <c r="L9" s="167">
        <v>12.424241846257988</v>
      </c>
      <c r="M9" s="167">
        <v>17.183196327903062</v>
      </c>
      <c r="N9" s="167">
        <v>12.17285844576916</v>
      </c>
      <c r="O9" s="167">
        <v>4.2871869300022478</v>
      </c>
      <c r="P9" s="167">
        <v>11.432506887052343</v>
      </c>
      <c r="Q9" s="167">
        <v>7.9593494074131428</v>
      </c>
      <c r="R9" s="167">
        <v>9.3658544959091579</v>
      </c>
      <c r="S9" s="167">
        <v>5.9857767771899253</v>
      </c>
      <c r="T9" s="167">
        <v>3.8194456074619061</v>
      </c>
      <c r="U9" s="167">
        <v>2.1951219512195119</v>
      </c>
      <c r="V9" s="167">
        <v>13.438817760612389</v>
      </c>
      <c r="W9" s="167">
        <v>21.561182883218372</v>
      </c>
      <c r="X9" s="167">
        <v>18.090726152251023</v>
      </c>
      <c r="Y9" s="167">
        <v>6.4609650988786598</v>
      </c>
      <c r="Z9" s="167">
        <v>10.970464135021098</v>
      </c>
      <c r="AA9" s="172" t="s">
        <v>14</v>
      </c>
      <c r="AB9" s="173" t="s">
        <v>130</v>
      </c>
      <c r="AC9" s="173" t="s">
        <v>131</v>
      </c>
      <c r="AD9" s="175" t="s">
        <v>132</v>
      </c>
    </row>
    <row r="10" spans="1:30">
      <c r="A10" s="170">
        <v>45085</v>
      </c>
      <c r="B10" s="171" t="s">
        <v>24</v>
      </c>
      <c r="C10" s="172" t="s">
        <v>14</v>
      </c>
      <c r="D10" s="173" t="s">
        <v>133</v>
      </c>
      <c r="E10" s="173" t="s">
        <v>134</v>
      </c>
      <c r="F10" s="184"/>
      <c r="G10" s="167">
        <v>4.397788097461067</v>
      </c>
      <c r="H10" s="167">
        <v>11.158287006875742</v>
      </c>
      <c r="I10" s="167">
        <v>11.564125368992498</v>
      </c>
      <c r="J10" s="167"/>
      <c r="K10" s="167">
        <v>6.640625</v>
      </c>
      <c r="L10" s="167">
        <v>10.467676322758605</v>
      </c>
      <c r="M10" s="167">
        <v>13.330543161714688</v>
      </c>
      <c r="N10" s="167">
        <v>10.402337589814859</v>
      </c>
      <c r="O10" s="167" t="s">
        <v>19</v>
      </c>
      <c r="P10" s="167">
        <v>13.617606602475929</v>
      </c>
      <c r="Q10" s="167">
        <v>5.9715443898022667</v>
      </c>
      <c r="R10" s="167">
        <v>9.5652182812655369</v>
      </c>
      <c r="S10" s="167">
        <v>10.300812449881704</v>
      </c>
      <c r="T10" s="167" t="s">
        <v>19</v>
      </c>
      <c r="U10" s="167">
        <v>1.2195121951219512</v>
      </c>
      <c r="V10" s="167">
        <v>6.6877653226570715</v>
      </c>
      <c r="W10" s="167">
        <v>9.6644581861229657</v>
      </c>
      <c r="X10" s="167">
        <v>17.393344855900938</v>
      </c>
      <c r="Y10" s="167" t="s">
        <v>19</v>
      </c>
      <c r="Z10" s="167">
        <v>12.236286919831224</v>
      </c>
      <c r="AA10" s="172" t="s">
        <v>14</v>
      </c>
      <c r="AB10" s="173" t="s">
        <v>133</v>
      </c>
      <c r="AC10" s="173" t="s">
        <v>134</v>
      </c>
      <c r="AD10" s="185"/>
    </row>
    <row r="11" spans="1:30">
      <c r="A11" s="170">
        <v>45086</v>
      </c>
      <c r="B11" s="171" t="s">
        <v>28</v>
      </c>
      <c r="C11" s="172" t="s">
        <v>14</v>
      </c>
      <c r="D11" s="173" t="s">
        <v>135</v>
      </c>
      <c r="E11" s="173" t="s">
        <v>136</v>
      </c>
      <c r="F11" s="174" t="s">
        <v>137</v>
      </c>
      <c r="G11" s="167">
        <v>5.7679728090373521</v>
      </c>
      <c r="H11" s="167">
        <v>12.882351744408702</v>
      </c>
      <c r="I11" s="167">
        <v>20.079889124341861</v>
      </c>
      <c r="J11" s="167">
        <v>17.613421436091283</v>
      </c>
      <c r="K11" s="167">
        <v>4.7058823529411766</v>
      </c>
      <c r="L11" s="167">
        <v>9.7596148606185054</v>
      </c>
      <c r="M11" s="167">
        <v>20.473900941702038</v>
      </c>
      <c r="N11" s="167">
        <v>14.514649918664496</v>
      </c>
      <c r="O11" s="167">
        <v>18.049045771109952</v>
      </c>
      <c r="P11" s="167">
        <v>9.0659340659340657</v>
      </c>
      <c r="Q11" s="167">
        <v>6.7764222524999616</v>
      </c>
      <c r="R11" s="167">
        <v>9.3658521698742412</v>
      </c>
      <c r="S11" s="167">
        <v>7.4715445293643628</v>
      </c>
      <c r="T11" s="167">
        <v>25.113582839126625</v>
      </c>
      <c r="U11" s="167">
        <v>1.9512195121951219</v>
      </c>
      <c r="V11" s="167">
        <v>9.4092822175488671</v>
      </c>
      <c r="W11" s="167">
        <v>17.890295278170942</v>
      </c>
      <c r="X11" s="167">
        <v>23.58181037312653</v>
      </c>
      <c r="Y11" s="167">
        <v>22.058817848552092</v>
      </c>
      <c r="Z11" s="167">
        <v>12.236286919831224</v>
      </c>
      <c r="AA11" s="172" t="s">
        <v>14</v>
      </c>
      <c r="AB11" s="173" t="s">
        <v>135</v>
      </c>
      <c r="AC11" s="173" t="s">
        <v>136</v>
      </c>
      <c r="AD11" s="175" t="s">
        <v>137</v>
      </c>
    </row>
    <row r="12" spans="1:30">
      <c r="A12" s="176">
        <v>10</v>
      </c>
      <c r="B12" s="177" t="s">
        <v>32</v>
      </c>
      <c r="C12" s="178"/>
      <c r="D12" s="179"/>
      <c r="E12" s="179"/>
      <c r="F12" s="180"/>
      <c r="G12" s="181" t="s">
        <v>19</v>
      </c>
      <c r="H12" s="181" t="s">
        <v>19</v>
      </c>
      <c r="I12" s="181" t="s">
        <v>19</v>
      </c>
      <c r="J12" s="181" t="s">
        <v>19</v>
      </c>
      <c r="K12" s="181" t="s">
        <v>19</v>
      </c>
      <c r="L12" s="181" t="s">
        <v>19</v>
      </c>
      <c r="M12" s="181" t="s">
        <v>19</v>
      </c>
      <c r="N12" s="181" t="s">
        <v>19</v>
      </c>
      <c r="O12" s="181" t="s">
        <v>19</v>
      </c>
      <c r="P12" s="181" t="s">
        <v>19</v>
      </c>
      <c r="Q12" s="181" t="s">
        <v>19</v>
      </c>
      <c r="R12" s="181" t="s">
        <v>19</v>
      </c>
      <c r="S12" s="181" t="s">
        <v>19</v>
      </c>
      <c r="T12" s="181" t="s">
        <v>19</v>
      </c>
      <c r="U12" s="181" t="s">
        <v>19</v>
      </c>
      <c r="V12" s="181" t="s">
        <v>19</v>
      </c>
      <c r="W12" s="181" t="s">
        <v>19</v>
      </c>
      <c r="X12" s="181" t="s">
        <v>19</v>
      </c>
      <c r="Y12" s="181" t="s">
        <v>19</v>
      </c>
      <c r="Z12" s="181" t="s">
        <v>19</v>
      </c>
      <c r="AA12" s="178"/>
      <c r="AB12" s="179"/>
      <c r="AC12" s="179"/>
      <c r="AD12" s="182"/>
    </row>
    <row r="13" spans="1:30">
      <c r="A13" s="176">
        <v>11</v>
      </c>
      <c r="B13" s="183" t="s">
        <v>33</v>
      </c>
      <c r="C13" s="178"/>
      <c r="D13" s="179"/>
      <c r="E13" s="179"/>
      <c r="F13" s="180"/>
      <c r="G13" s="181" t="s">
        <v>19</v>
      </c>
      <c r="H13" s="181" t="s">
        <v>19</v>
      </c>
      <c r="I13" s="181" t="s">
        <v>19</v>
      </c>
      <c r="J13" s="181" t="s">
        <v>19</v>
      </c>
      <c r="K13" s="181" t="s">
        <v>19</v>
      </c>
      <c r="L13" s="181" t="s">
        <v>19</v>
      </c>
      <c r="M13" s="181" t="s">
        <v>19</v>
      </c>
      <c r="N13" s="181" t="s">
        <v>19</v>
      </c>
      <c r="O13" s="181" t="s">
        <v>19</v>
      </c>
      <c r="P13" s="181" t="s">
        <v>19</v>
      </c>
      <c r="Q13" s="181" t="s">
        <v>19</v>
      </c>
      <c r="R13" s="181" t="s">
        <v>19</v>
      </c>
      <c r="S13" s="181" t="s">
        <v>19</v>
      </c>
      <c r="T13" s="181" t="s">
        <v>19</v>
      </c>
      <c r="U13" s="181" t="s">
        <v>19</v>
      </c>
      <c r="V13" s="181" t="s">
        <v>19</v>
      </c>
      <c r="W13" s="181" t="s">
        <v>19</v>
      </c>
      <c r="X13" s="181" t="s">
        <v>19</v>
      </c>
      <c r="Y13" s="181" t="s">
        <v>19</v>
      </c>
      <c r="Z13" s="181" t="s">
        <v>19</v>
      </c>
      <c r="AA13" s="178"/>
      <c r="AB13" s="179"/>
      <c r="AC13" s="179"/>
      <c r="AD13" s="182"/>
    </row>
    <row r="14" spans="1:30">
      <c r="A14" s="170">
        <v>45089</v>
      </c>
      <c r="B14" s="171" t="s">
        <v>13</v>
      </c>
      <c r="C14" s="172" t="s">
        <v>14</v>
      </c>
      <c r="D14" s="173" t="s">
        <v>138</v>
      </c>
      <c r="E14" s="173" t="s">
        <v>139</v>
      </c>
      <c r="F14" s="174" t="s">
        <v>140</v>
      </c>
      <c r="G14" s="167">
        <v>9.573568602403002</v>
      </c>
      <c r="H14" s="167">
        <v>19.531251235706051</v>
      </c>
      <c r="I14" s="167">
        <v>10.470915668540522</v>
      </c>
      <c r="J14" s="167">
        <v>16.916468361581579</v>
      </c>
      <c r="K14" s="167">
        <v>5.46875</v>
      </c>
      <c r="L14" s="167">
        <v>11.891333673154469</v>
      </c>
      <c r="M14" s="167">
        <v>18.129297804799663</v>
      </c>
      <c r="N14" s="167">
        <v>9.7432377468495517</v>
      </c>
      <c r="O14" s="167">
        <v>12.686141462219391</v>
      </c>
      <c r="P14" s="167">
        <v>13.480055020632737</v>
      </c>
      <c r="Q14" s="167">
        <v>9.3130086883296812</v>
      </c>
      <c r="R14" s="167">
        <v>22.631877697940851</v>
      </c>
      <c r="S14" s="167">
        <v>5.3794044143139219</v>
      </c>
      <c r="T14" s="167">
        <v>16.865497345046219</v>
      </c>
      <c r="U14" s="167">
        <v>2.9268292682926833</v>
      </c>
      <c r="V14" s="167">
        <v>15.337551133039126</v>
      </c>
      <c r="W14" s="167">
        <v>32.695514303511899</v>
      </c>
      <c r="X14" s="167">
        <v>17.540694519006163</v>
      </c>
      <c r="Y14" s="167">
        <v>20.615481648001619</v>
      </c>
      <c r="Z14" s="167">
        <v>18.143459915611814</v>
      </c>
      <c r="AA14" s="172" t="s">
        <v>14</v>
      </c>
      <c r="AB14" s="173" t="s">
        <v>138</v>
      </c>
      <c r="AC14" s="173" t="s">
        <v>139</v>
      </c>
      <c r="AD14" s="175" t="s">
        <v>140</v>
      </c>
    </row>
    <row r="15" spans="1:30">
      <c r="A15" s="170">
        <v>45090</v>
      </c>
      <c r="B15" s="171" t="s">
        <v>18</v>
      </c>
      <c r="C15" s="172" t="s">
        <v>141</v>
      </c>
      <c r="D15" s="173" t="s">
        <v>142</v>
      </c>
      <c r="E15" s="186"/>
      <c r="F15" s="174" t="s">
        <v>94</v>
      </c>
      <c r="G15" s="167">
        <v>7.0547654709821304</v>
      </c>
      <c r="H15" s="167">
        <v>7.0929266120258152</v>
      </c>
      <c r="I15" s="167"/>
      <c r="J15" s="167">
        <v>1.8786429348638369</v>
      </c>
      <c r="K15" s="167">
        <v>5.078125</v>
      </c>
      <c r="L15" s="167">
        <v>11.347347763516519</v>
      </c>
      <c r="M15" s="167">
        <v>8.2634475204970848</v>
      </c>
      <c r="N15" s="167" t="s">
        <v>19</v>
      </c>
      <c r="O15" s="167">
        <v>1.8450825279663403</v>
      </c>
      <c r="P15" s="167">
        <v>7.5549450549450547</v>
      </c>
      <c r="Q15" s="167">
        <v>8.6738996554747398</v>
      </c>
      <c r="R15" s="167">
        <v>6.3780498504638699</v>
      </c>
      <c r="S15" s="167" t="s">
        <v>19</v>
      </c>
      <c r="T15" s="167">
        <v>3.5655213663921952</v>
      </c>
      <c r="U15" s="167">
        <v>3.1707317073170733</v>
      </c>
      <c r="V15" s="167">
        <v>16.651849253378646</v>
      </c>
      <c r="W15" s="167">
        <v>13.60759541958193</v>
      </c>
      <c r="X15" s="167" t="s">
        <v>19</v>
      </c>
      <c r="Y15" s="167">
        <v>6.0609262200850313</v>
      </c>
      <c r="Z15" s="167">
        <v>10.548523206751055</v>
      </c>
      <c r="AA15" s="172" t="s">
        <v>141</v>
      </c>
      <c r="AB15" s="173" t="s">
        <v>142</v>
      </c>
      <c r="AC15" s="186"/>
      <c r="AD15" s="175" t="s">
        <v>94</v>
      </c>
    </row>
    <row r="16" spans="1:30">
      <c r="A16" s="170">
        <v>45091</v>
      </c>
      <c r="B16" s="171" t="s">
        <v>20</v>
      </c>
      <c r="C16" s="172" t="s">
        <v>21</v>
      </c>
      <c r="D16" s="173" t="s">
        <v>143</v>
      </c>
      <c r="E16" s="173" t="s">
        <v>144</v>
      </c>
      <c r="F16" s="174" t="s">
        <v>145</v>
      </c>
      <c r="G16" s="167">
        <v>10.781452362020964</v>
      </c>
      <c r="H16" s="167">
        <v>22.178986990962052</v>
      </c>
      <c r="I16" s="167">
        <v>19.474328616540927</v>
      </c>
      <c r="J16" s="167">
        <v>6.2484623535275983</v>
      </c>
      <c r="K16" s="167">
        <v>8.1712062256809332</v>
      </c>
      <c r="L16" s="167">
        <v>11.491712391047185</v>
      </c>
      <c r="M16" s="167">
        <v>23.625690844836157</v>
      </c>
      <c r="N16" s="167">
        <v>10.537859693842732</v>
      </c>
      <c r="O16" s="167">
        <v>6.7007552692743015</v>
      </c>
      <c r="P16" s="167">
        <v>8.2872928176795568</v>
      </c>
      <c r="Q16" s="167">
        <v>10.008130267383606</v>
      </c>
      <c r="R16" s="167">
        <v>15.317072984648917</v>
      </c>
      <c r="S16" s="167">
        <v>6.9563006967063856</v>
      </c>
      <c r="T16" s="167">
        <v>7.0643872382797515</v>
      </c>
      <c r="U16" s="167">
        <v>2.4390243902439024</v>
      </c>
      <c r="V16" s="167">
        <v>10.780589429638052</v>
      </c>
      <c r="W16" s="167">
        <v>30.780589912511125</v>
      </c>
      <c r="X16" s="167">
        <v>6.8255184246488296</v>
      </c>
      <c r="Y16" s="167">
        <v>8.1537329140540233</v>
      </c>
      <c r="Z16" s="167">
        <v>14.345991561181433</v>
      </c>
      <c r="AA16" s="172" t="s">
        <v>21</v>
      </c>
      <c r="AB16" s="173" t="s">
        <v>143</v>
      </c>
      <c r="AC16" s="173" t="s">
        <v>144</v>
      </c>
      <c r="AD16" s="175" t="s">
        <v>145</v>
      </c>
    </row>
    <row r="17" spans="1:30">
      <c r="A17" s="170">
        <v>45092</v>
      </c>
      <c r="B17" s="171" t="s">
        <v>24</v>
      </c>
      <c r="C17" s="172" t="s">
        <v>14</v>
      </c>
      <c r="D17" s="173" t="s">
        <v>146</v>
      </c>
      <c r="E17" s="173" t="s">
        <v>147</v>
      </c>
      <c r="F17" s="174" t="s">
        <v>148</v>
      </c>
      <c r="G17" s="167">
        <v>9.5752269037348121</v>
      </c>
      <c r="H17" s="167">
        <v>9.5914396887159565</v>
      </c>
      <c r="I17" s="167">
        <v>28.3280235770007</v>
      </c>
      <c r="J17" s="167">
        <v>25.025218123059258</v>
      </c>
      <c r="K17" s="167">
        <v>5.4474708171206228</v>
      </c>
      <c r="L17" s="167">
        <v>8.6740342029550437</v>
      </c>
      <c r="M17" s="167">
        <v>12.824586458627692</v>
      </c>
      <c r="N17" s="167">
        <v>13.598692015988442</v>
      </c>
      <c r="O17" s="167">
        <v>19.444447957057019</v>
      </c>
      <c r="P17" s="167">
        <v>6.3535911602209953</v>
      </c>
      <c r="Q17" s="167">
        <v>8.1910573757760901</v>
      </c>
      <c r="R17" s="167">
        <v>10.731705688848731</v>
      </c>
      <c r="S17" s="167">
        <v>13.355508312329661</v>
      </c>
      <c r="T17" s="167">
        <v>25.645888551679302</v>
      </c>
      <c r="U17" s="167">
        <v>3.1707317073170733</v>
      </c>
      <c r="V17" s="167">
        <v>14.51476761057407</v>
      </c>
      <c r="W17" s="167">
        <v>19.050633233307785</v>
      </c>
      <c r="X17" s="167">
        <v>26.582284919320269</v>
      </c>
      <c r="Y17" s="167">
        <v>24.331926863572427</v>
      </c>
      <c r="Z17" s="167">
        <v>16.033755274261605</v>
      </c>
      <c r="AA17" s="172" t="s">
        <v>14</v>
      </c>
      <c r="AB17" s="173" t="s">
        <v>146</v>
      </c>
      <c r="AC17" s="173" t="s">
        <v>147</v>
      </c>
      <c r="AD17" s="175" t="s">
        <v>148</v>
      </c>
    </row>
    <row r="18" spans="1:30">
      <c r="A18" s="170">
        <v>45093</v>
      </c>
      <c r="B18" s="171" t="s">
        <v>28</v>
      </c>
      <c r="C18" s="172" t="s">
        <v>149</v>
      </c>
      <c r="D18" s="173" t="s">
        <v>150</v>
      </c>
      <c r="E18" s="173" t="s">
        <v>151</v>
      </c>
      <c r="F18" s="174" t="s">
        <v>152</v>
      </c>
      <c r="G18" s="167">
        <v>5.8593731373548542E-2</v>
      </c>
      <c r="H18" s="167">
        <v>4.4866069725581577</v>
      </c>
      <c r="I18" s="167">
        <v>47.532547314961739</v>
      </c>
      <c r="J18" s="167">
        <v>1.0900002236318063</v>
      </c>
      <c r="K18" s="167">
        <v>3.515625</v>
      </c>
      <c r="L18" s="167">
        <v>0.17955801763587237</v>
      </c>
      <c r="M18" s="167">
        <v>5.6954826594251404</v>
      </c>
      <c r="N18" s="167">
        <v>25.12431318588677</v>
      </c>
      <c r="O18" s="167">
        <v>0.9522017334127364</v>
      </c>
      <c r="P18" s="167">
        <v>6.7679558011049714</v>
      </c>
      <c r="Q18" s="167">
        <v>2.3260349202303132E-8</v>
      </c>
      <c r="R18" s="167">
        <v>8.4390249484922837</v>
      </c>
      <c r="S18" s="167">
        <v>16.900404875840604</v>
      </c>
      <c r="T18" s="167">
        <v>0.8191691152154903</v>
      </c>
      <c r="U18" s="167">
        <v>2.6829268292682928</v>
      </c>
      <c r="V18" s="167">
        <v>0.42194106910802148</v>
      </c>
      <c r="W18" s="167">
        <v>11.8143456696458</v>
      </c>
      <c r="X18" s="167">
        <v>46.708865266308997</v>
      </c>
      <c r="Y18" s="167">
        <v>1.1187822766018001</v>
      </c>
      <c r="Z18" s="167">
        <v>6.3291139240506329</v>
      </c>
      <c r="AA18" s="172" t="s">
        <v>149</v>
      </c>
      <c r="AB18" s="173" t="s">
        <v>150</v>
      </c>
      <c r="AC18" s="173" t="s">
        <v>151</v>
      </c>
      <c r="AD18" s="175" t="s">
        <v>152</v>
      </c>
    </row>
    <row r="19" spans="1:30">
      <c r="A19" s="176">
        <v>17</v>
      </c>
      <c r="B19" s="177" t="s">
        <v>32</v>
      </c>
      <c r="C19" s="178"/>
      <c r="D19" s="179"/>
      <c r="E19" s="179"/>
      <c r="F19" s="180"/>
      <c r="G19" s="181" t="s">
        <v>19</v>
      </c>
      <c r="H19" s="181" t="s">
        <v>19</v>
      </c>
      <c r="I19" s="181" t="s">
        <v>19</v>
      </c>
      <c r="J19" s="181" t="s">
        <v>19</v>
      </c>
      <c r="K19" s="181" t="s">
        <v>19</v>
      </c>
      <c r="L19" s="181" t="s">
        <v>19</v>
      </c>
      <c r="M19" s="181" t="s">
        <v>19</v>
      </c>
      <c r="N19" s="181" t="s">
        <v>19</v>
      </c>
      <c r="O19" s="181" t="s">
        <v>19</v>
      </c>
      <c r="P19" s="181" t="s">
        <v>19</v>
      </c>
      <c r="Q19" s="181" t="s">
        <v>19</v>
      </c>
      <c r="R19" s="181" t="s">
        <v>19</v>
      </c>
      <c r="S19" s="181" t="s">
        <v>19</v>
      </c>
      <c r="T19" s="181" t="s">
        <v>19</v>
      </c>
      <c r="U19" s="181" t="s">
        <v>19</v>
      </c>
      <c r="V19" s="181" t="s">
        <v>19</v>
      </c>
      <c r="W19" s="181" t="s">
        <v>19</v>
      </c>
      <c r="X19" s="181" t="s">
        <v>19</v>
      </c>
      <c r="Y19" s="181" t="s">
        <v>19</v>
      </c>
      <c r="Z19" s="181" t="s">
        <v>19</v>
      </c>
      <c r="AA19" s="178"/>
      <c r="AB19" s="179"/>
      <c r="AC19" s="179"/>
      <c r="AD19" s="182"/>
    </row>
    <row r="20" spans="1:30">
      <c r="A20" s="176">
        <v>18</v>
      </c>
      <c r="B20" s="183" t="s">
        <v>33</v>
      </c>
      <c r="C20" s="178"/>
      <c r="D20" s="179"/>
      <c r="E20" s="179"/>
      <c r="F20" s="180"/>
      <c r="G20" s="181" t="s">
        <v>19</v>
      </c>
      <c r="H20" s="181" t="s">
        <v>19</v>
      </c>
      <c r="I20" s="181" t="s">
        <v>19</v>
      </c>
      <c r="J20" s="181" t="s">
        <v>19</v>
      </c>
      <c r="K20" s="181" t="s">
        <v>19</v>
      </c>
      <c r="L20" s="181" t="s">
        <v>19</v>
      </c>
      <c r="M20" s="181" t="s">
        <v>19</v>
      </c>
      <c r="N20" s="181" t="s">
        <v>19</v>
      </c>
      <c r="O20" s="181" t="s">
        <v>19</v>
      </c>
      <c r="P20" s="181" t="s">
        <v>19</v>
      </c>
      <c r="Q20" s="181" t="s">
        <v>19</v>
      </c>
      <c r="R20" s="181" t="s">
        <v>19</v>
      </c>
      <c r="S20" s="181" t="s">
        <v>19</v>
      </c>
      <c r="T20" s="181" t="s">
        <v>19</v>
      </c>
      <c r="U20" s="181" t="s">
        <v>19</v>
      </c>
      <c r="V20" s="181" t="s">
        <v>19</v>
      </c>
      <c r="W20" s="181" t="s">
        <v>19</v>
      </c>
      <c r="X20" s="181" t="s">
        <v>19</v>
      </c>
      <c r="Y20" s="181" t="s">
        <v>19</v>
      </c>
      <c r="Z20" s="181" t="s">
        <v>19</v>
      </c>
      <c r="AA20" s="178"/>
      <c r="AB20" s="179"/>
      <c r="AC20" s="179"/>
      <c r="AD20" s="182"/>
    </row>
    <row r="21" spans="1:30">
      <c r="A21" s="170">
        <v>45096</v>
      </c>
      <c r="B21" s="171" t="s">
        <v>13</v>
      </c>
      <c r="C21" s="172" t="s">
        <v>21</v>
      </c>
      <c r="D21" s="173" t="s">
        <v>153</v>
      </c>
      <c r="E21" s="173" t="s">
        <v>154</v>
      </c>
      <c r="F21" s="174" t="s">
        <v>155</v>
      </c>
      <c r="G21" s="167">
        <v>12.796224107344942</v>
      </c>
      <c r="H21" s="167">
        <v>16.241776864779624</v>
      </c>
      <c r="I21" s="167">
        <v>39.532693779027014</v>
      </c>
      <c r="J21" s="167">
        <v>20.95268567403156</v>
      </c>
      <c r="K21" s="167">
        <v>10.15625</v>
      </c>
      <c r="L21" s="167">
        <v>15.750689388306672</v>
      </c>
      <c r="M21" s="167">
        <v>23.99449067339096</v>
      </c>
      <c r="N21" s="167">
        <v>19.850011801624785</v>
      </c>
      <c r="O21" s="167">
        <v>12.679829289506669</v>
      </c>
      <c r="P21" s="167">
        <v>8.8154269972451793</v>
      </c>
      <c r="Q21" s="167">
        <v>11.300812542923099</v>
      </c>
      <c r="R21" s="167">
        <v>14.456762072780974</v>
      </c>
      <c r="S21" s="167">
        <v>18.383020264884863</v>
      </c>
      <c r="T21" s="167">
        <v>12.250555169555929</v>
      </c>
      <c r="U21" s="167">
        <v>1.9512195121951219</v>
      </c>
      <c r="V21" s="167">
        <v>12.890294070988261</v>
      </c>
      <c r="W21" s="167">
        <v>27.694668200997313</v>
      </c>
      <c r="X21" s="167">
        <v>49.554622916620879</v>
      </c>
      <c r="Y21" s="167">
        <v>20.924437142076901</v>
      </c>
      <c r="Z21" s="167">
        <v>11.39240506329114</v>
      </c>
      <c r="AA21" s="172" t="s">
        <v>21</v>
      </c>
      <c r="AB21" s="173" t="s">
        <v>153</v>
      </c>
      <c r="AC21" s="173" t="s">
        <v>154</v>
      </c>
      <c r="AD21" s="175" t="s">
        <v>155</v>
      </c>
    </row>
    <row r="22" spans="1:30">
      <c r="A22" s="170">
        <v>45097</v>
      </c>
      <c r="B22" s="171" t="s">
        <v>18</v>
      </c>
      <c r="C22" s="172" t="s">
        <v>156</v>
      </c>
      <c r="D22" s="173" t="s">
        <v>157</v>
      </c>
      <c r="E22" s="173" t="s">
        <v>158</v>
      </c>
      <c r="F22" s="184"/>
      <c r="G22" s="167">
        <v>8.9040059971751422</v>
      </c>
      <c r="H22" s="167">
        <v>7.6709271908601568</v>
      </c>
      <c r="I22" s="167">
        <v>9.2117669404979665</v>
      </c>
      <c r="J22" s="167" t="s">
        <v>19</v>
      </c>
      <c r="K22" s="167">
        <v>5.836575875486381</v>
      </c>
      <c r="L22" s="167">
        <v>4.4285164942539614</v>
      </c>
      <c r="M22" s="167">
        <v>4.5730040759282176</v>
      </c>
      <c r="N22" s="167">
        <v>9.2098668855800341</v>
      </c>
      <c r="O22" s="167" t="s">
        <v>19</v>
      </c>
      <c r="P22" s="167">
        <v>9.6418732782369148</v>
      </c>
      <c r="Q22" s="167">
        <v>8.2882173613471473</v>
      </c>
      <c r="R22" s="167">
        <v>4.8267016820944342</v>
      </c>
      <c r="S22" s="167">
        <v>4.4382857994423572</v>
      </c>
      <c r="T22" s="167" t="s">
        <v>19</v>
      </c>
      <c r="U22" s="167">
        <v>1.4634146341463417</v>
      </c>
      <c r="V22" s="167">
        <v>13.42100545955757</v>
      </c>
      <c r="W22" s="167">
        <v>5.9306145161460195</v>
      </c>
      <c r="X22" s="167">
        <v>10.797849303239321</v>
      </c>
      <c r="Y22" s="167" t="s">
        <v>19</v>
      </c>
      <c r="Z22" s="167">
        <v>9.7046413502109701</v>
      </c>
      <c r="AA22" s="172" t="s">
        <v>156</v>
      </c>
      <c r="AB22" s="173" t="s">
        <v>157</v>
      </c>
      <c r="AC22" s="173" t="s">
        <v>158</v>
      </c>
      <c r="AD22" s="185"/>
    </row>
    <row r="23" spans="1:30">
      <c r="A23" s="187">
        <v>21</v>
      </c>
      <c r="B23" s="188" t="s">
        <v>159</v>
      </c>
      <c r="C23" s="178"/>
      <c r="D23" s="179"/>
      <c r="E23" s="179"/>
      <c r="F23" s="180"/>
      <c r="G23" s="178"/>
      <c r="H23" s="179"/>
      <c r="I23" s="179"/>
      <c r="J23" s="178"/>
      <c r="K23" s="179"/>
      <c r="L23" s="179"/>
      <c r="M23" s="178"/>
      <c r="N23" s="179"/>
      <c r="O23" s="179"/>
      <c r="P23" s="181" t="s">
        <v>19</v>
      </c>
      <c r="Q23" s="181"/>
      <c r="R23" s="181"/>
      <c r="S23" s="181"/>
      <c r="T23" s="181"/>
      <c r="U23" s="181"/>
      <c r="V23" s="181"/>
      <c r="W23" s="181"/>
      <c r="X23" s="181"/>
      <c r="Y23" s="181"/>
      <c r="Z23" s="181"/>
      <c r="AA23" s="178"/>
      <c r="AB23" s="179"/>
      <c r="AC23" s="179"/>
      <c r="AD23" s="182"/>
    </row>
    <row r="24" spans="1:30">
      <c r="A24" s="187">
        <v>22</v>
      </c>
      <c r="B24" s="188" t="s">
        <v>160</v>
      </c>
      <c r="C24" s="178"/>
      <c r="D24" s="179"/>
      <c r="E24" s="179"/>
      <c r="F24" s="180"/>
      <c r="G24" s="178"/>
      <c r="H24" s="179"/>
      <c r="I24" s="179"/>
      <c r="J24" s="178"/>
      <c r="K24" s="179"/>
      <c r="L24" s="179"/>
      <c r="M24" s="178"/>
      <c r="N24" s="179"/>
      <c r="O24" s="179"/>
      <c r="P24" s="181" t="s">
        <v>19</v>
      </c>
      <c r="Q24" s="181"/>
      <c r="R24" s="181"/>
      <c r="S24" s="181"/>
      <c r="T24" s="181"/>
      <c r="U24" s="181"/>
      <c r="V24" s="181"/>
      <c r="W24" s="181"/>
      <c r="X24" s="181"/>
      <c r="Y24" s="181"/>
      <c r="Z24" s="181"/>
      <c r="AA24" s="178"/>
      <c r="AB24" s="179"/>
      <c r="AC24" s="179"/>
      <c r="AD24" s="182"/>
    </row>
    <row r="25" spans="1:30">
      <c r="A25" s="187">
        <v>23</v>
      </c>
      <c r="B25" s="188" t="s">
        <v>161</v>
      </c>
      <c r="C25" s="178"/>
      <c r="D25" s="179"/>
      <c r="E25" s="179"/>
      <c r="F25" s="180"/>
      <c r="G25" s="178"/>
      <c r="H25" s="179"/>
      <c r="I25" s="179"/>
      <c r="J25" s="178"/>
      <c r="K25" s="179"/>
      <c r="L25" s="179"/>
      <c r="M25" s="178"/>
      <c r="N25" s="179"/>
      <c r="O25" s="179"/>
      <c r="P25" s="181" t="s">
        <v>19</v>
      </c>
      <c r="Q25" s="181"/>
      <c r="R25" s="181"/>
      <c r="S25" s="181"/>
      <c r="T25" s="181"/>
      <c r="U25" s="181"/>
      <c r="V25" s="181"/>
      <c r="W25" s="181"/>
      <c r="X25" s="181"/>
      <c r="Y25" s="181"/>
      <c r="Z25" s="181"/>
      <c r="AA25" s="178"/>
      <c r="AB25" s="179"/>
      <c r="AC25" s="179"/>
      <c r="AD25" s="182"/>
    </row>
    <row r="26" spans="1:30">
      <c r="A26" s="170">
        <v>45101</v>
      </c>
      <c r="B26" s="177" t="s">
        <v>32</v>
      </c>
      <c r="C26" s="178"/>
      <c r="D26" s="179"/>
      <c r="E26" s="179"/>
      <c r="F26" s="180"/>
      <c r="G26" s="178"/>
      <c r="H26" s="179"/>
      <c r="I26" s="179"/>
      <c r="J26" s="178"/>
      <c r="K26" s="179"/>
      <c r="L26" s="179"/>
      <c r="M26" s="178"/>
      <c r="N26" s="179"/>
      <c r="O26" s="179"/>
      <c r="P26" s="181" t="s">
        <v>19</v>
      </c>
      <c r="Q26" s="181" t="s">
        <v>19</v>
      </c>
      <c r="R26" s="181" t="s">
        <v>19</v>
      </c>
      <c r="S26" s="181" t="s">
        <v>19</v>
      </c>
      <c r="T26" s="181" t="s">
        <v>19</v>
      </c>
      <c r="U26" s="181" t="s">
        <v>19</v>
      </c>
      <c r="V26" s="181" t="s">
        <v>19</v>
      </c>
      <c r="W26" s="181" t="s">
        <v>19</v>
      </c>
      <c r="X26" s="181" t="s">
        <v>19</v>
      </c>
      <c r="Y26" s="181" t="s">
        <v>19</v>
      </c>
      <c r="Z26" s="181" t="s">
        <v>19</v>
      </c>
      <c r="AA26" s="178"/>
      <c r="AB26" s="179"/>
      <c r="AC26" s="179"/>
      <c r="AD26" s="182"/>
    </row>
    <row r="27" spans="1:30">
      <c r="A27" s="170">
        <v>45102</v>
      </c>
      <c r="B27" s="183" t="s">
        <v>33</v>
      </c>
      <c r="C27" s="178"/>
      <c r="D27" s="179"/>
      <c r="E27" s="179"/>
      <c r="F27" s="180"/>
      <c r="G27" s="178"/>
      <c r="H27" s="179"/>
      <c r="I27" s="179"/>
      <c r="J27" s="178"/>
      <c r="K27" s="179"/>
      <c r="L27" s="179"/>
      <c r="M27" s="178"/>
      <c r="N27" s="179"/>
      <c r="O27" s="179"/>
      <c r="P27" s="181" t="s">
        <v>19</v>
      </c>
      <c r="Q27" s="181" t="s">
        <v>19</v>
      </c>
      <c r="R27" s="181" t="s">
        <v>19</v>
      </c>
      <c r="S27" s="181" t="s">
        <v>19</v>
      </c>
      <c r="T27" s="181" t="s">
        <v>19</v>
      </c>
      <c r="U27" s="181" t="s">
        <v>19</v>
      </c>
      <c r="V27" s="181" t="s">
        <v>19</v>
      </c>
      <c r="W27" s="181" t="s">
        <v>19</v>
      </c>
      <c r="X27" s="181" t="s">
        <v>19</v>
      </c>
      <c r="Y27" s="181" t="s">
        <v>19</v>
      </c>
      <c r="Z27" s="181" t="s">
        <v>19</v>
      </c>
      <c r="AA27" s="178"/>
      <c r="AB27" s="179"/>
      <c r="AC27" s="179"/>
      <c r="AD27" s="182"/>
    </row>
    <row r="28" spans="1:30">
      <c r="A28" s="170">
        <v>45103</v>
      </c>
      <c r="B28" s="171" t="s">
        <v>13</v>
      </c>
      <c r="C28" s="172" t="s">
        <v>14</v>
      </c>
      <c r="D28" s="173" t="s">
        <v>43</v>
      </c>
      <c r="E28" s="173" t="s">
        <v>162</v>
      </c>
      <c r="F28" s="174" t="s">
        <v>163</v>
      </c>
      <c r="G28" s="167">
        <v>8.9485691984494498</v>
      </c>
      <c r="H28" s="167">
        <v>12.597655281424524</v>
      </c>
      <c r="I28" s="167">
        <v>22.794590393702183</v>
      </c>
      <c r="J28" s="167">
        <v>5.7214429486269287</v>
      </c>
      <c r="K28" s="167">
        <v>5.859375</v>
      </c>
      <c r="L28" s="167">
        <v>14.552341124899787</v>
      </c>
      <c r="M28" s="167">
        <v>21.542699750789929</v>
      </c>
      <c r="N28" s="167">
        <v>19.300969704451955</v>
      </c>
      <c r="O28" s="167">
        <v>5.9882352492074151</v>
      </c>
      <c r="P28" s="167">
        <v>8.5399449035812669</v>
      </c>
      <c r="Q28" s="167">
        <v>13.069106156263896</v>
      </c>
      <c r="R28" s="167">
        <v>15.831484657169179</v>
      </c>
      <c r="S28" s="167">
        <v>16.412606278086102</v>
      </c>
      <c r="T28" s="167">
        <v>4.0581498048153417</v>
      </c>
      <c r="U28" s="167">
        <v>5.8536585365853666</v>
      </c>
      <c r="V28" s="167">
        <v>16.308017360510199</v>
      </c>
      <c r="W28" s="167">
        <v>22.784811414243801</v>
      </c>
      <c r="X28" s="167">
        <v>20.200418721774447</v>
      </c>
      <c r="Y28" s="167">
        <v>8.6176114592831397</v>
      </c>
      <c r="Z28" s="167">
        <v>11.39240506329114</v>
      </c>
      <c r="AA28" s="172" t="s">
        <v>14</v>
      </c>
      <c r="AB28" s="173" t="s">
        <v>43</v>
      </c>
      <c r="AC28" s="173" t="s">
        <v>162</v>
      </c>
      <c r="AD28" s="175" t="s">
        <v>163</v>
      </c>
    </row>
    <row r="29" spans="1:30">
      <c r="A29" s="170">
        <v>45104</v>
      </c>
      <c r="B29" s="171" t="s">
        <v>18</v>
      </c>
      <c r="C29" s="172" t="s">
        <v>164</v>
      </c>
      <c r="D29" s="173" t="s">
        <v>165</v>
      </c>
      <c r="E29" s="173" t="s">
        <v>69</v>
      </c>
      <c r="F29" s="174" t="s">
        <v>59</v>
      </c>
      <c r="G29" s="167">
        <v>6.6458837857590742</v>
      </c>
      <c r="H29" s="167">
        <v>18.222655504941944</v>
      </c>
      <c r="I29" s="167">
        <v>21.641704605685337</v>
      </c>
      <c r="J29" s="167">
        <v>1.0798519047406849</v>
      </c>
      <c r="K29" s="167">
        <v>3.90625</v>
      </c>
      <c r="L29" s="167">
        <v>9.8763346536209919</v>
      </c>
      <c r="M29" s="167">
        <v>12.931034693224678</v>
      </c>
      <c r="N29" s="167">
        <v>17.574714046785193</v>
      </c>
      <c r="O29" s="167">
        <v>0.64323769324020075</v>
      </c>
      <c r="P29" s="167">
        <v>9.1034482758620694</v>
      </c>
      <c r="Q29" s="167">
        <v>6.9857007244271934</v>
      </c>
      <c r="R29" s="167">
        <v>7.6585378879454105</v>
      </c>
      <c r="S29" s="167">
        <v>8.3401062301180886</v>
      </c>
      <c r="T29" s="167">
        <v>2.5914596571931181</v>
      </c>
      <c r="U29" s="167">
        <v>2.6829268292682928</v>
      </c>
      <c r="V29" s="167">
        <v>12.756352758825502</v>
      </c>
      <c r="W29" s="167">
        <v>15.50632879200867</v>
      </c>
      <c r="X29" s="167">
        <v>17.194095509632387</v>
      </c>
      <c r="Y29" s="167">
        <v>6.1465365203391702</v>
      </c>
      <c r="Z29" s="167">
        <v>7.1729957805907167</v>
      </c>
      <c r="AA29" s="172" t="s">
        <v>164</v>
      </c>
      <c r="AB29" s="173" t="s">
        <v>165</v>
      </c>
      <c r="AC29" s="173" t="s">
        <v>69</v>
      </c>
      <c r="AD29" s="175" t="s">
        <v>59</v>
      </c>
    </row>
    <row r="30" spans="1:30">
      <c r="A30" s="170">
        <v>45105</v>
      </c>
      <c r="B30" s="171" t="s">
        <v>20</v>
      </c>
      <c r="C30" s="172" t="s">
        <v>14</v>
      </c>
      <c r="D30" s="173" t="s">
        <v>166</v>
      </c>
      <c r="E30" s="173" t="s">
        <v>167</v>
      </c>
      <c r="F30" s="174" t="s">
        <v>168</v>
      </c>
      <c r="G30" s="167">
        <v>8.7141925593217184</v>
      </c>
      <c r="H30" s="167">
        <v>21.113281473517421</v>
      </c>
      <c r="I30" s="167">
        <v>12.45856628273472</v>
      </c>
      <c r="J30" s="167">
        <v>1.028347647551322</v>
      </c>
      <c r="K30" s="167">
        <v>4.6875</v>
      </c>
      <c r="L30" s="167">
        <v>12.085635464494397</v>
      </c>
      <c r="M30" s="167">
        <v>23.176796080657788</v>
      </c>
      <c r="N30" s="167">
        <v>10.760919368787954</v>
      </c>
      <c r="O30" s="167">
        <v>0.46563735264499373</v>
      </c>
      <c r="P30" s="167">
        <v>7.7348066298342539</v>
      </c>
      <c r="Q30" s="167">
        <v>9.8130085022468876</v>
      </c>
      <c r="R30" s="167">
        <v>11.597560556923474</v>
      </c>
      <c r="S30" s="167">
        <v>9.7628720084503104</v>
      </c>
      <c r="T30" s="167">
        <v>1.7830728162947305</v>
      </c>
      <c r="U30" s="167">
        <v>3.9024390243902438</v>
      </c>
      <c r="V30" s="167">
        <v>12.995781717421131</v>
      </c>
      <c r="W30" s="167">
        <v>23.818566205632337</v>
      </c>
      <c r="X30" s="167">
        <v>14.943746038294703</v>
      </c>
      <c r="Y30" s="167">
        <v>2.9887492174139392</v>
      </c>
      <c r="Z30" s="167">
        <v>12.236286919831224</v>
      </c>
      <c r="AA30" s="172" t="s">
        <v>14</v>
      </c>
      <c r="AB30" s="173" t="s">
        <v>166</v>
      </c>
      <c r="AC30" s="173" t="s">
        <v>167</v>
      </c>
      <c r="AD30" s="175" t="s">
        <v>168</v>
      </c>
    </row>
    <row r="31" spans="1:30">
      <c r="A31" s="170">
        <v>45106</v>
      </c>
      <c r="B31" s="171" t="s">
        <v>24</v>
      </c>
      <c r="C31" s="172" t="s">
        <v>21</v>
      </c>
      <c r="D31" s="173" t="s">
        <v>169</v>
      </c>
      <c r="E31" s="173" t="s">
        <v>170</v>
      </c>
      <c r="F31" s="174" t="s">
        <v>62</v>
      </c>
      <c r="G31" s="167">
        <v>5.9016933788855859</v>
      </c>
      <c r="H31" s="167">
        <v>7.4001746873060892</v>
      </c>
      <c r="I31" s="167">
        <v>5.7923498691296951</v>
      </c>
      <c r="J31" s="167">
        <v>0.10464553322105108</v>
      </c>
      <c r="K31" s="167">
        <v>5.46875</v>
      </c>
      <c r="L31" s="167">
        <v>13.969570545075177</v>
      </c>
      <c r="M31" s="167">
        <v>8.6099588030106826</v>
      </c>
      <c r="N31" s="167">
        <v>3.1120313328302203</v>
      </c>
      <c r="O31" s="167">
        <v>2.4688123737984624E-2</v>
      </c>
      <c r="P31" s="167">
        <v>7.3305670816044266</v>
      </c>
      <c r="Q31" s="167">
        <v>9.9715440641573778</v>
      </c>
      <c r="R31" s="167">
        <v>7.4878034359071339</v>
      </c>
      <c r="S31" s="167">
        <v>2.3792454752837715</v>
      </c>
      <c r="T31" s="167">
        <v>3.424002126725906</v>
      </c>
      <c r="U31" s="167">
        <v>1.9512195121951219</v>
      </c>
      <c r="V31" s="167">
        <v>14.219410248446563</v>
      </c>
      <c r="W31" s="167">
        <v>14.156117097234928</v>
      </c>
      <c r="X31" s="167">
        <v>13.71306085385346</v>
      </c>
      <c r="Y31" s="167">
        <v>5.3052772035312064</v>
      </c>
      <c r="Z31" s="167">
        <v>8.0168776371308024</v>
      </c>
      <c r="AA31" s="172" t="s">
        <v>21</v>
      </c>
      <c r="AB31" s="173" t="s">
        <v>169</v>
      </c>
      <c r="AC31" s="173" t="s">
        <v>170</v>
      </c>
      <c r="AD31" s="175" t="s">
        <v>62</v>
      </c>
    </row>
    <row r="32" spans="1:30" ht="19.5" thickBot="1">
      <c r="A32" s="189">
        <v>45107</v>
      </c>
      <c r="B32" s="190" t="s">
        <v>28</v>
      </c>
      <c r="C32" s="191" t="s">
        <v>14</v>
      </c>
      <c r="D32" s="192" t="s">
        <v>171</v>
      </c>
      <c r="E32" s="192" t="s">
        <v>90</v>
      </c>
      <c r="F32" s="193" t="s">
        <v>172</v>
      </c>
      <c r="G32" s="167">
        <v>7.3366006340076702</v>
      </c>
      <c r="H32" s="167">
        <v>12.399626588509756</v>
      </c>
      <c r="I32" s="167">
        <v>22.296294700605934</v>
      </c>
      <c r="J32" s="167">
        <v>8.0283234373936114</v>
      </c>
      <c r="K32" s="167">
        <v>4.3137254901960782</v>
      </c>
      <c r="L32" s="167">
        <v>13.582295672362605</v>
      </c>
      <c r="M32" s="167">
        <v>9.9031811894882473</v>
      </c>
      <c r="N32" s="167">
        <v>17.325954270175981</v>
      </c>
      <c r="O32" s="167">
        <v>13.30106215523155</v>
      </c>
      <c r="P32" s="167">
        <v>6.5006915629322277</v>
      </c>
      <c r="Q32" s="167">
        <v>11.520325110210635</v>
      </c>
      <c r="R32" s="167">
        <v>11.042128011022598</v>
      </c>
      <c r="S32" s="167">
        <v>16.298104469692159</v>
      </c>
      <c r="T32" s="167">
        <v>12.696482237115465</v>
      </c>
      <c r="U32" s="167">
        <v>3.6585365853658534</v>
      </c>
      <c r="V32" s="167">
        <v>18.586498212210739</v>
      </c>
      <c r="W32" s="167">
        <v>21.764302957913038</v>
      </c>
      <c r="X32" s="167">
        <v>24.249197892913095</v>
      </c>
      <c r="Y32" s="167">
        <v>25.246142938670207</v>
      </c>
      <c r="Z32" s="167">
        <v>8.0168776371308024</v>
      </c>
      <c r="AA32" s="191" t="s">
        <v>14</v>
      </c>
      <c r="AB32" s="192" t="s">
        <v>171</v>
      </c>
      <c r="AC32" s="192" t="s">
        <v>90</v>
      </c>
      <c r="AD32" s="194" t="s">
        <v>172</v>
      </c>
    </row>
    <row r="33" spans="7:26" ht="19.5" thickBot="1">
      <c r="G33" s="195">
        <f t="shared" ref="G33:Z33" si="0">AVERAGE(G3:G32)</f>
        <v>8.023895935999084</v>
      </c>
      <c r="H33" s="196">
        <f t="shared" si="0"/>
        <v>13.372758375088617</v>
      </c>
      <c r="I33" s="196">
        <f t="shared" si="0"/>
        <v>20.171405486531555</v>
      </c>
      <c r="J33" s="196">
        <f t="shared" si="0"/>
        <v>7.4692478811489051</v>
      </c>
      <c r="K33" s="197">
        <f t="shared" si="0"/>
        <v>5.784312407893732</v>
      </c>
      <c r="L33" s="195">
        <f t="shared" si="0"/>
        <v>11.114893303858139</v>
      </c>
      <c r="M33" s="196">
        <f t="shared" si="0"/>
        <v>14.865079841240084</v>
      </c>
      <c r="N33" s="196">
        <f t="shared" si="0"/>
        <v>14.385559162848851</v>
      </c>
      <c r="O33" s="196">
        <f t="shared" si="0"/>
        <v>6.5140664970187654</v>
      </c>
      <c r="P33" s="197">
        <f t="shared" si="0"/>
        <v>9.4656966153404198</v>
      </c>
      <c r="Q33" s="195">
        <f t="shared" si="0"/>
        <v>8.4133853193419341</v>
      </c>
      <c r="R33" s="196">
        <f t="shared" si="0"/>
        <v>11.738075726710477</v>
      </c>
      <c r="S33" s="196">
        <f t="shared" si="0"/>
        <v>10.04168849157899</v>
      </c>
      <c r="T33" s="196">
        <f t="shared" si="0"/>
        <v>8.3230959820867572</v>
      </c>
      <c r="U33" s="197">
        <f t="shared" si="0"/>
        <v>2.9910141206675216</v>
      </c>
      <c r="V33" s="195">
        <f t="shared" si="0"/>
        <v>12.561847258659553</v>
      </c>
      <c r="W33" s="196">
        <f t="shared" si="0"/>
        <v>20.129400927770135</v>
      </c>
      <c r="X33" s="196">
        <f t="shared" si="0"/>
        <v>21.785825816539699</v>
      </c>
      <c r="Y33" s="196">
        <f t="shared" si="0"/>
        <v>11.197712916836217</v>
      </c>
      <c r="Z33" s="197">
        <f t="shared" si="0"/>
        <v>10.970464135021096</v>
      </c>
    </row>
    <row r="34" spans="7:26" ht="19.5" thickTop="1"/>
  </sheetData>
  <phoneticPr fontId="3"/>
  <conditionalFormatting sqref="AA28:AD32 AA14:AD18 AA7:AD11 C14:F18 C7:F11">
    <cfRule type="expression" dxfId="181" priority="55">
      <formula>$H7="土"</formula>
    </cfRule>
    <cfRule type="expression" dxfId="180" priority="56">
      <formula>$H7="日"</formula>
    </cfRule>
  </conditionalFormatting>
  <conditionalFormatting sqref="AA21:AD25">
    <cfRule type="expression" dxfId="179" priority="51">
      <formula>$H21="土"</formula>
    </cfRule>
    <cfRule type="expression" dxfId="178" priority="52">
      <formula>$H21="日"</formula>
    </cfRule>
  </conditionalFormatting>
  <conditionalFormatting sqref="AA3:AD4">
    <cfRule type="expression" dxfId="177" priority="53">
      <formula>$H3="土"</formula>
    </cfRule>
    <cfRule type="expression" dxfId="176" priority="54">
      <formula>$H3="日"</formula>
    </cfRule>
  </conditionalFormatting>
  <conditionalFormatting sqref="AA5:AD6">
    <cfRule type="expression" dxfId="175" priority="49">
      <formula>$H5="土"</formula>
    </cfRule>
    <cfRule type="expression" dxfId="174" priority="50">
      <formula>$H5="日"</formula>
    </cfRule>
  </conditionalFormatting>
  <conditionalFormatting sqref="AA12:AD13">
    <cfRule type="expression" dxfId="173" priority="47">
      <formula>$H12="土"</formula>
    </cfRule>
    <cfRule type="expression" dxfId="172" priority="48">
      <formula>$H12="日"</formula>
    </cfRule>
  </conditionalFormatting>
  <conditionalFormatting sqref="AA19:AD20">
    <cfRule type="expression" dxfId="171" priority="45">
      <formula>$H19="土"</formula>
    </cfRule>
    <cfRule type="expression" dxfId="170" priority="46">
      <formula>$H19="日"</formula>
    </cfRule>
  </conditionalFormatting>
  <conditionalFormatting sqref="AA26:AD27">
    <cfRule type="expression" dxfId="169" priority="43">
      <formula>$H26="土"</formula>
    </cfRule>
    <cfRule type="expression" dxfId="168" priority="44">
      <formula>$H26="日"</formula>
    </cfRule>
  </conditionalFormatting>
  <conditionalFormatting sqref="C28:F32">
    <cfRule type="expression" dxfId="167" priority="41">
      <formula>$H28="土"</formula>
    </cfRule>
    <cfRule type="expression" dxfId="166" priority="42">
      <formula>$H28="日"</formula>
    </cfRule>
  </conditionalFormatting>
  <conditionalFormatting sqref="C21:F25">
    <cfRule type="expression" dxfId="165" priority="37">
      <formula>$H21="土"</formula>
    </cfRule>
    <cfRule type="expression" dxfId="164" priority="38">
      <formula>$H21="日"</formula>
    </cfRule>
  </conditionalFormatting>
  <conditionalFormatting sqref="C3:F4">
    <cfRule type="expression" dxfId="163" priority="39">
      <formula>$H3="土"</formula>
    </cfRule>
    <cfRule type="expression" dxfId="162" priority="40">
      <formula>$H3="日"</formula>
    </cfRule>
  </conditionalFormatting>
  <conditionalFormatting sqref="C5:F6">
    <cfRule type="expression" dxfId="161" priority="35">
      <formula>$H5="土"</formula>
    </cfRule>
    <cfRule type="expression" dxfId="160" priority="36">
      <formula>$H5="日"</formula>
    </cfRule>
  </conditionalFormatting>
  <conditionalFormatting sqref="C12:F13">
    <cfRule type="expression" dxfId="159" priority="33">
      <formula>$H12="土"</formula>
    </cfRule>
    <cfRule type="expression" dxfId="158" priority="34">
      <formula>$H12="日"</formula>
    </cfRule>
  </conditionalFormatting>
  <conditionalFormatting sqref="C19:F20">
    <cfRule type="expression" dxfId="157" priority="31">
      <formula>$H19="土"</formula>
    </cfRule>
    <cfRule type="expression" dxfId="156" priority="32">
      <formula>$H19="日"</formula>
    </cfRule>
  </conditionalFormatting>
  <conditionalFormatting sqref="C26:F27">
    <cfRule type="expression" dxfId="155" priority="29">
      <formula>$H26="土"</formula>
    </cfRule>
    <cfRule type="expression" dxfId="154" priority="30">
      <formula>$H26="日"</formula>
    </cfRule>
  </conditionalFormatting>
  <conditionalFormatting sqref="G23:I25">
    <cfRule type="expression" dxfId="153" priority="27">
      <formula>$H23="土"</formula>
    </cfRule>
    <cfRule type="expression" dxfId="152" priority="28">
      <formula>$H23="日"</formula>
    </cfRule>
  </conditionalFormatting>
  <conditionalFormatting sqref="G26:I27">
    <cfRule type="expression" dxfId="151" priority="25">
      <formula>$H26="土"</formula>
    </cfRule>
    <cfRule type="expression" dxfId="150" priority="26">
      <formula>$H26="日"</formula>
    </cfRule>
  </conditionalFormatting>
  <conditionalFormatting sqref="J23:L25">
    <cfRule type="expression" dxfId="149" priority="23">
      <formula>$H23="土"</formula>
    </cfRule>
    <cfRule type="expression" dxfId="148" priority="24">
      <formula>$H23="日"</formula>
    </cfRule>
  </conditionalFormatting>
  <conditionalFormatting sqref="J26:L27">
    <cfRule type="expression" dxfId="147" priority="21">
      <formula>$H26="土"</formula>
    </cfRule>
    <cfRule type="expression" dxfId="146" priority="22">
      <formula>$H26="日"</formula>
    </cfRule>
  </conditionalFormatting>
  <conditionalFormatting sqref="M23:O25">
    <cfRule type="expression" dxfId="145" priority="19">
      <formula>$H23="土"</formula>
    </cfRule>
    <cfRule type="expression" dxfId="144" priority="20">
      <formula>$H23="日"</formula>
    </cfRule>
  </conditionalFormatting>
  <conditionalFormatting sqref="M26:O27">
    <cfRule type="expression" dxfId="143" priority="17">
      <formula>$H26="土"</formula>
    </cfRule>
    <cfRule type="expression" dxfId="142" priority="18">
      <formula>$H26="日"</formula>
    </cfRule>
  </conditionalFormatting>
  <pageMargins left="0.31496062992125984" right="0.31496062992125984" top="0.74803149606299213" bottom="0.74803149606299213" header="0.31496062992125984" footer="0.31496062992125984"/>
  <pageSetup paperSize="9" scale="46"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6" id="{D9ED8645-BFDA-41A4-8819-65937EBF7DD3}">
            <xm:f>OR('[Ｒ05.06月残食率.xlsx]６月植木中'!#REF!="土",'[Ｒ05.06月残食率.xlsx]６月植木中'!#REF!="日")</xm:f>
            <x14:dxf>
              <fill>
                <patternFill>
                  <bgColor theme="0" tint="-0.34998626667073579"/>
                </patternFill>
              </fill>
            </x14:dxf>
          </x14:cfRule>
          <xm:sqref>A29:B32 B28 A26:A28</xm:sqref>
        </x14:conditionalFormatting>
        <x14:conditionalFormatting xmlns:xm="http://schemas.microsoft.com/office/excel/2006/main">
          <x14:cfRule type="expression" priority="15" id="{04160488-E7EC-4E6B-8730-1EBAA0B78831}">
            <xm:f>OR('[Ｒ05.06月残食率.xlsx]６月植木中'!#REF!="土",'[Ｒ05.06月残食率.xlsx]６月植木中'!#REF!="日")</xm:f>
            <x14:dxf>
              <fill>
                <patternFill>
                  <bgColor theme="0" tint="-0.34998626667073579"/>
                </patternFill>
              </fill>
            </x14:dxf>
          </x14:cfRule>
          <xm:sqref>A3:B4 A7:B11 A14:B18 A21:B25 A5:A6</xm:sqref>
        </x14:conditionalFormatting>
        <x14:conditionalFormatting xmlns:xm="http://schemas.microsoft.com/office/excel/2006/main">
          <x14:cfRule type="expression" priority="13" id="{3B2C196E-CF27-4783-BC8C-F916F98A358E}">
            <xm:f>'[Ｒ05.06月残食率.xlsx]６月植木中'!#REF!="土"</xm:f>
            <x14:dxf>
              <fill>
                <patternFill>
                  <bgColor theme="0" tint="-0.34998626667073579"/>
                </patternFill>
              </fill>
            </x14:dxf>
          </x14:cfRule>
          <x14:cfRule type="expression" priority="14" id="{6C310C34-9E17-46DA-9F68-BC70E1B76CDB}">
            <xm:f>'[Ｒ05.06月残食率.xlsx]６月植木中'!#REF!="日"</xm:f>
            <x14:dxf>
              <fill>
                <patternFill>
                  <bgColor theme="0" tint="-0.34998626667073579"/>
                </patternFill>
              </fill>
            </x14:dxf>
          </x14:cfRule>
          <xm:sqref>A3:B4 A14:B18 A29:B32 A7:B11 A21:B25 A5:A6 B28 A26:A28</xm:sqref>
        </x14:conditionalFormatting>
        <x14:conditionalFormatting xmlns:xm="http://schemas.microsoft.com/office/excel/2006/main">
          <x14:cfRule type="expression" priority="12" id="{AB9AF69F-58F6-40A2-BAF5-2CBD0C77FBD8}">
            <xm:f>OR('[Ｒ05.06月残食率.xlsx]６月植木中'!#REF!="土",'[Ｒ05.06月残食率.xlsx]６月植木中'!#REF!="日")</xm:f>
            <x14:dxf>
              <fill>
                <patternFill>
                  <bgColor theme="0" tint="-0.34998626667073579"/>
                </patternFill>
              </fill>
            </x14:dxf>
          </x14:cfRule>
          <xm:sqref>B5:B6</xm:sqref>
        </x14:conditionalFormatting>
        <x14:conditionalFormatting xmlns:xm="http://schemas.microsoft.com/office/excel/2006/main">
          <x14:cfRule type="expression" priority="10" id="{A6D07C79-1E78-421F-BAAF-EC04EF4C747C}">
            <xm:f>'[Ｒ05.06月残食率.xlsx]６月植木中'!#REF!="土"</xm:f>
            <x14:dxf>
              <fill>
                <patternFill>
                  <bgColor theme="0" tint="-0.34998626667073579"/>
                </patternFill>
              </fill>
            </x14:dxf>
          </x14:cfRule>
          <x14:cfRule type="expression" priority="11" id="{C17DD696-101B-4ED8-AF21-1FC92D1DECAB}">
            <xm:f>'[Ｒ05.06月残食率.xlsx]６月植木中'!#REF!="日"</xm:f>
            <x14:dxf>
              <fill>
                <patternFill>
                  <bgColor theme="0" tint="-0.34998626667073579"/>
                </patternFill>
              </fill>
            </x14:dxf>
          </x14:cfRule>
          <xm:sqref>B5:B6</xm:sqref>
        </x14:conditionalFormatting>
        <x14:conditionalFormatting xmlns:xm="http://schemas.microsoft.com/office/excel/2006/main">
          <x14:cfRule type="expression" priority="9" id="{D3417D0B-C9F2-4D92-A316-5688975156DC}">
            <xm:f>OR('[Ｒ05.06月残食率.xlsx]６月植木中'!#REF!="土",'[Ｒ05.06月残食率.xlsx]６月植木中'!#REF!="日")</xm:f>
            <x14:dxf>
              <fill>
                <patternFill>
                  <bgColor theme="0" tint="-0.34998626667073579"/>
                </patternFill>
              </fill>
            </x14:dxf>
          </x14:cfRule>
          <xm:sqref>A12:B13</xm:sqref>
        </x14:conditionalFormatting>
        <x14:conditionalFormatting xmlns:xm="http://schemas.microsoft.com/office/excel/2006/main">
          <x14:cfRule type="expression" priority="7" id="{DACBB6DF-A49C-4DA9-9200-43F6F7F7C548}">
            <xm:f>'[Ｒ05.06月残食率.xlsx]６月植木中'!#REF!="土"</xm:f>
            <x14:dxf>
              <fill>
                <patternFill>
                  <bgColor theme="0" tint="-0.34998626667073579"/>
                </patternFill>
              </fill>
            </x14:dxf>
          </x14:cfRule>
          <x14:cfRule type="expression" priority="8" id="{6B2E4901-371D-4CC1-BDD4-A2C141275793}">
            <xm:f>'[Ｒ05.06月残食率.xlsx]６月植木中'!#REF!="日"</xm:f>
            <x14:dxf>
              <fill>
                <patternFill>
                  <bgColor theme="0" tint="-0.34998626667073579"/>
                </patternFill>
              </fill>
            </x14:dxf>
          </x14:cfRule>
          <xm:sqref>A12:B13</xm:sqref>
        </x14:conditionalFormatting>
        <x14:conditionalFormatting xmlns:xm="http://schemas.microsoft.com/office/excel/2006/main">
          <x14:cfRule type="expression" priority="6" id="{B2F46B11-14F0-4D02-9F0D-433BFD52B982}">
            <xm:f>OR('[Ｒ05.06月残食率.xlsx]６月植木中'!#REF!="土",'[Ｒ05.06月残食率.xlsx]６月植木中'!#REF!="日")</xm:f>
            <x14:dxf>
              <fill>
                <patternFill>
                  <bgColor theme="0" tint="-0.34998626667073579"/>
                </patternFill>
              </fill>
            </x14:dxf>
          </x14:cfRule>
          <xm:sqref>A19:B20</xm:sqref>
        </x14:conditionalFormatting>
        <x14:conditionalFormatting xmlns:xm="http://schemas.microsoft.com/office/excel/2006/main">
          <x14:cfRule type="expression" priority="4" id="{1B980456-CB24-4922-B10E-8CCABAE35F13}">
            <xm:f>'[Ｒ05.06月残食率.xlsx]６月植木中'!#REF!="土"</xm:f>
            <x14:dxf>
              <fill>
                <patternFill>
                  <bgColor theme="0" tint="-0.34998626667073579"/>
                </patternFill>
              </fill>
            </x14:dxf>
          </x14:cfRule>
          <x14:cfRule type="expression" priority="5" id="{FB2FEB25-5A52-47FB-9DE1-B6BE8F2A30C4}">
            <xm:f>'[Ｒ05.06月残食率.xlsx]６月植木中'!#REF!="日"</xm:f>
            <x14:dxf>
              <fill>
                <patternFill>
                  <bgColor theme="0" tint="-0.34998626667073579"/>
                </patternFill>
              </fill>
            </x14:dxf>
          </x14:cfRule>
          <xm:sqref>A19:B20</xm:sqref>
        </x14:conditionalFormatting>
        <x14:conditionalFormatting xmlns:xm="http://schemas.microsoft.com/office/excel/2006/main">
          <x14:cfRule type="expression" priority="3" id="{96DBF8F7-ACA9-45A1-85C3-7694590BE808}">
            <xm:f>OR('[Ｒ05.06月残食率.xlsx]６月植木中'!#REF!="土",'[Ｒ05.06月残食率.xlsx]６月植木中'!#REF!="日")</xm:f>
            <x14:dxf>
              <fill>
                <patternFill>
                  <bgColor theme="0" tint="-0.34998626667073579"/>
                </patternFill>
              </fill>
            </x14:dxf>
          </x14:cfRule>
          <xm:sqref>B26:B27</xm:sqref>
        </x14:conditionalFormatting>
        <x14:conditionalFormatting xmlns:xm="http://schemas.microsoft.com/office/excel/2006/main">
          <x14:cfRule type="expression" priority="1" id="{6E745875-1E2D-4FFE-992E-BCD460A36BE3}">
            <xm:f>'[Ｒ05.06月残食率.xlsx]６月植木中'!#REF!="土"</xm:f>
            <x14:dxf>
              <fill>
                <patternFill>
                  <bgColor theme="0" tint="-0.34998626667073579"/>
                </patternFill>
              </fill>
            </x14:dxf>
          </x14:cfRule>
          <x14:cfRule type="expression" priority="2" id="{A6E68631-4D2F-44B1-A2E8-396169A0AC79}">
            <xm:f>'[Ｒ05.06月残食率.xlsx]６月植木中'!#REF!="日"</xm:f>
            <x14:dxf>
              <fill>
                <patternFill>
                  <bgColor theme="0" tint="-0.34998626667073579"/>
                </patternFill>
              </fill>
            </x14:dxf>
          </x14:cfRule>
          <xm:sqref>B26:B27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
  <sheetViews>
    <sheetView topLeftCell="D1" zoomScale="85" zoomScaleNormal="85" workbookViewId="0">
      <selection activeCell="G1" sqref="G1:Z1"/>
    </sheetView>
  </sheetViews>
  <sheetFormatPr defaultRowHeight="18.75"/>
  <cols>
    <col min="1" max="1" width="3.5" style="133" bestFit="1" customWidth="1"/>
    <col min="2" max="2" width="3.375" style="134" bestFit="1" customWidth="1"/>
    <col min="3" max="6" width="18.25" style="133" customWidth="1"/>
    <col min="7" max="26" width="7.125" style="133" customWidth="1"/>
    <col min="27" max="30" width="18.25" style="133" customWidth="1"/>
    <col min="31" max="16384" width="9" style="133"/>
  </cols>
  <sheetData>
    <row r="1" spans="1:30" ht="18.75" customHeight="1"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s="136" customFormat="1" ht="19.5" thickBot="1">
      <c r="B2" s="134"/>
      <c r="C2" s="137" t="s">
        <v>4</v>
      </c>
      <c r="D2" s="160" t="s">
        <v>5</v>
      </c>
      <c r="E2" s="160" t="s">
        <v>6</v>
      </c>
      <c r="F2" s="138" t="s">
        <v>7</v>
      </c>
      <c r="G2" s="198" t="s">
        <v>8</v>
      </c>
      <c r="H2" s="199" t="s">
        <v>9</v>
      </c>
      <c r="I2" s="199" t="s">
        <v>10</v>
      </c>
      <c r="J2" s="199" t="s">
        <v>11</v>
      </c>
      <c r="K2" s="200" t="s">
        <v>12</v>
      </c>
      <c r="L2" s="201" t="s">
        <v>8</v>
      </c>
      <c r="M2" s="202" t="s">
        <v>9</v>
      </c>
      <c r="N2" s="202" t="s">
        <v>10</v>
      </c>
      <c r="O2" s="202" t="s">
        <v>11</v>
      </c>
      <c r="P2" s="203" t="s">
        <v>12</v>
      </c>
      <c r="Q2" s="204" t="s">
        <v>8</v>
      </c>
      <c r="R2" s="205" t="s">
        <v>9</v>
      </c>
      <c r="S2" s="205" t="s">
        <v>10</v>
      </c>
      <c r="T2" s="205" t="s">
        <v>11</v>
      </c>
      <c r="U2" s="206" t="s">
        <v>12</v>
      </c>
      <c r="V2" s="207" t="s">
        <v>8</v>
      </c>
      <c r="W2" s="208" t="s">
        <v>9</v>
      </c>
      <c r="X2" s="208" t="s">
        <v>10</v>
      </c>
      <c r="Y2" s="208" t="s">
        <v>11</v>
      </c>
      <c r="Z2" s="209" t="s">
        <v>12</v>
      </c>
      <c r="AA2" s="137" t="s">
        <v>4</v>
      </c>
      <c r="AB2" s="160" t="s">
        <v>5</v>
      </c>
      <c r="AC2" s="160" t="s">
        <v>6</v>
      </c>
      <c r="AD2" s="138" t="s">
        <v>7</v>
      </c>
    </row>
    <row r="3" spans="1:30">
      <c r="A3" s="161">
        <v>45108</v>
      </c>
      <c r="B3" s="162" t="s">
        <v>173</v>
      </c>
      <c r="C3" s="210"/>
      <c r="D3" s="165"/>
      <c r="E3" s="165"/>
      <c r="F3" s="211"/>
      <c r="G3" s="212"/>
      <c r="H3" s="213"/>
      <c r="I3" s="213"/>
      <c r="J3" s="213"/>
      <c r="K3" s="214"/>
      <c r="L3" s="212"/>
      <c r="M3" s="213"/>
      <c r="N3" s="213"/>
      <c r="O3" s="213"/>
      <c r="P3" s="214"/>
      <c r="Q3" s="212"/>
      <c r="R3" s="213"/>
      <c r="S3" s="213"/>
      <c r="T3" s="213"/>
      <c r="U3" s="214"/>
      <c r="V3" s="212"/>
      <c r="W3" s="213"/>
      <c r="X3" s="213"/>
      <c r="Y3" s="213"/>
      <c r="Z3" s="214"/>
      <c r="AA3" s="210"/>
      <c r="AB3" s="165"/>
      <c r="AC3" s="165"/>
      <c r="AD3" s="211"/>
    </row>
    <row r="4" spans="1:30">
      <c r="A4" s="170">
        <v>45109</v>
      </c>
      <c r="B4" s="171" t="s">
        <v>174</v>
      </c>
      <c r="C4" s="215"/>
      <c r="D4" s="173"/>
      <c r="E4" s="173"/>
      <c r="F4" s="216"/>
      <c r="G4" s="217"/>
      <c r="H4" s="218"/>
      <c r="I4" s="218"/>
      <c r="J4" s="219"/>
      <c r="K4" s="220"/>
      <c r="L4" s="217"/>
      <c r="M4" s="218"/>
      <c r="N4" s="218"/>
      <c r="O4" s="218"/>
      <c r="P4" s="220"/>
      <c r="Q4" s="217"/>
      <c r="R4" s="218"/>
      <c r="S4" s="218"/>
      <c r="T4" s="218"/>
      <c r="U4" s="220"/>
      <c r="V4" s="217"/>
      <c r="W4" s="218"/>
      <c r="X4" s="218"/>
      <c r="Y4" s="218"/>
      <c r="Z4" s="220"/>
      <c r="AA4" s="215"/>
      <c r="AB4" s="173"/>
      <c r="AC4" s="173"/>
      <c r="AD4" s="216"/>
    </row>
    <row r="5" spans="1:30">
      <c r="A5" s="170">
        <v>45110</v>
      </c>
      <c r="B5" s="177" t="s">
        <v>175</v>
      </c>
      <c r="C5" s="215" t="s">
        <v>14</v>
      </c>
      <c r="D5" s="173" t="s">
        <v>98</v>
      </c>
      <c r="E5" s="173" t="s">
        <v>176</v>
      </c>
      <c r="F5" s="175" t="s">
        <v>177</v>
      </c>
      <c r="G5" s="217">
        <v>12.726976726151007</v>
      </c>
      <c r="H5" s="218">
        <v>20.402640954348225</v>
      </c>
      <c r="I5" s="218">
        <v>16.266746207640061</v>
      </c>
      <c r="J5" s="218">
        <v>5.7892134005490483</v>
      </c>
      <c r="K5" s="220">
        <v>8.9494163424124515</v>
      </c>
      <c r="L5" s="217">
        <v>13.984806735212629</v>
      </c>
      <c r="M5" s="218">
        <v>20.377746737893226</v>
      </c>
      <c r="N5" s="218">
        <v>14.38766184432729</v>
      </c>
      <c r="O5" s="218">
        <v>2.8633053975144005</v>
      </c>
      <c r="P5" s="220">
        <v>13.812154696132598</v>
      </c>
      <c r="Q5" s="217">
        <v>14.422765437180434</v>
      </c>
      <c r="R5" s="218">
        <v>19.369919513299212</v>
      </c>
      <c r="S5" s="218">
        <v>19.94918536364548</v>
      </c>
      <c r="T5" s="218">
        <v>6.2528545588372006</v>
      </c>
      <c r="U5" s="220">
        <v>6.8292682926829276</v>
      </c>
      <c r="V5" s="217">
        <v>17.172995941548404</v>
      </c>
      <c r="W5" s="218">
        <v>31.810679739275187</v>
      </c>
      <c r="X5" s="218">
        <v>29.90506087677387</v>
      </c>
      <c r="Y5" s="218">
        <v>8.9840195186106566</v>
      </c>
      <c r="Z5" s="220">
        <v>16.455696202531644</v>
      </c>
      <c r="AA5" s="215" t="s">
        <v>14</v>
      </c>
      <c r="AB5" s="173" t="s">
        <v>98</v>
      </c>
      <c r="AC5" s="173" t="s">
        <v>176</v>
      </c>
      <c r="AD5" s="175" t="s">
        <v>177</v>
      </c>
    </row>
    <row r="6" spans="1:30">
      <c r="A6" s="170">
        <v>45111</v>
      </c>
      <c r="B6" s="171" t="s">
        <v>18</v>
      </c>
      <c r="C6" s="215" t="s">
        <v>178</v>
      </c>
      <c r="D6" s="173" t="s">
        <v>179</v>
      </c>
      <c r="E6" s="173" t="s">
        <v>180</v>
      </c>
      <c r="F6" s="221"/>
      <c r="G6" s="217">
        <v>5.1821114640990267</v>
      </c>
      <c r="H6" s="218">
        <v>3.0829075959156294</v>
      </c>
      <c r="I6" s="218">
        <v>19.343237555852095</v>
      </c>
      <c r="J6" s="222"/>
      <c r="K6" s="220">
        <v>2.3346303501945527</v>
      </c>
      <c r="L6" s="217">
        <v>6.3660477755627483</v>
      </c>
      <c r="M6" s="218">
        <v>7.2827589714664187</v>
      </c>
      <c r="N6" s="218">
        <v>18.194355644776149</v>
      </c>
      <c r="O6" s="222"/>
      <c r="P6" s="220">
        <v>4.8275862068965516</v>
      </c>
      <c r="Q6" s="217">
        <v>6.0765593104853739</v>
      </c>
      <c r="R6" s="218">
        <v>3.4308935956257183</v>
      </c>
      <c r="S6" s="218">
        <v>7.9009606586239221</v>
      </c>
      <c r="T6" s="222"/>
      <c r="U6" s="220">
        <v>3.4146341463414638</v>
      </c>
      <c r="V6" s="217">
        <v>10.22153183734633</v>
      </c>
      <c r="W6" s="218">
        <v>8.7703415110141449</v>
      </c>
      <c r="X6" s="218">
        <v>13.677921107382035</v>
      </c>
      <c r="Y6" s="222"/>
      <c r="Z6" s="220">
        <v>5.485232067510549</v>
      </c>
      <c r="AA6" s="215" t="s">
        <v>178</v>
      </c>
      <c r="AB6" s="173" t="s">
        <v>179</v>
      </c>
      <c r="AC6" s="173" t="s">
        <v>180</v>
      </c>
      <c r="AD6" s="221"/>
    </row>
    <row r="7" spans="1:30">
      <c r="A7" s="170">
        <v>45112</v>
      </c>
      <c r="B7" s="177" t="s">
        <v>20</v>
      </c>
      <c r="C7" s="215" t="s">
        <v>21</v>
      </c>
      <c r="D7" s="173" t="s">
        <v>181</v>
      </c>
      <c r="E7" s="173" t="s">
        <v>182</v>
      </c>
      <c r="F7" s="175" t="s">
        <v>183</v>
      </c>
      <c r="G7" s="217">
        <v>14.166665924507665</v>
      </c>
      <c r="H7" s="218">
        <v>21.772963333968846</v>
      </c>
      <c r="I7" s="218">
        <v>22.503243323373045</v>
      </c>
      <c r="J7" s="218">
        <v>0.33004446914949886</v>
      </c>
      <c r="K7" s="220">
        <v>6.6147859922178993</v>
      </c>
      <c r="L7" s="217">
        <v>15.013830731023889</v>
      </c>
      <c r="M7" s="218">
        <v>25.930843284680797</v>
      </c>
      <c r="N7" s="218">
        <v>11.36347436137774</v>
      </c>
      <c r="O7" s="218">
        <v>0.55571795216519115</v>
      </c>
      <c r="P7" s="220">
        <v>9.6818810511756581</v>
      </c>
      <c r="Q7" s="217">
        <v>15.727643113795336</v>
      </c>
      <c r="R7" s="218">
        <v>24.165853546886908</v>
      </c>
      <c r="S7" s="218">
        <v>13.046641384478965</v>
      </c>
      <c r="T7" s="218">
        <v>1.3284018646133777</v>
      </c>
      <c r="U7" s="220">
        <v>6.0975609756097562</v>
      </c>
      <c r="V7" s="217">
        <v>19.936707895013349</v>
      </c>
      <c r="W7" s="218">
        <v>31.527425774039092</v>
      </c>
      <c r="X7" s="218">
        <v>17.255167290816534</v>
      </c>
      <c r="Y7" s="218">
        <v>3.1268825151605242</v>
      </c>
      <c r="Z7" s="220">
        <v>13.502109704641349</v>
      </c>
      <c r="AA7" s="215" t="s">
        <v>21</v>
      </c>
      <c r="AB7" s="173" t="s">
        <v>181</v>
      </c>
      <c r="AC7" s="173" t="s">
        <v>182</v>
      </c>
      <c r="AD7" s="175" t="s">
        <v>183</v>
      </c>
    </row>
    <row r="8" spans="1:30">
      <c r="A8" s="170">
        <v>45113</v>
      </c>
      <c r="B8" s="171" t="s">
        <v>24</v>
      </c>
      <c r="C8" s="215" t="s">
        <v>14</v>
      </c>
      <c r="D8" s="173" t="s">
        <v>184</v>
      </c>
      <c r="E8" s="173" t="s">
        <v>185</v>
      </c>
      <c r="F8" s="175" t="s">
        <v>186</v>
      </c>
      <c r="G8" s="217">
        <v>16.55228653452755</v>
      </c>
      <c r="H8" s="218">
        <v>16.489261659253547</v>
      </c>
      <c r="I8" s="218">
        <v>12.267972958633317</v>
      </c>
      <c r="J8" s="218">
        <v>8.9583366992426647</v>
      </c>
      <c r="K8" s="220">
        <v>10.980392156862745</v>
      </c>
      <c r="L8" s="217">
        <v>15.933609378123512</v>
      </c>
      <c r="M8" s="218">
        <v>20.641507878178217</v>
      </c>
      <c r="N8" s="218">
        <v>10.497925944348086</v>
      </c>
      <c r="O8" s="218">
        <v>9.7251047896811009</v>
      </c>
      <c r="P8" s="220">
        <v>7.0539419087136928</v>
      </c>
      <c r="Q8" s="217">
        <v>13.166667038832255</v>
      </c>
      <c r="R8" s="218">
        <v>8.8850172831483292</v>
      </c>
      <c r="S8" s="218">
        <v>8.3008131942128784</v>
      </c>
      <c r="T8" s="218">
        <v>5.0762188143846387</v>
      </c>
      <c r="U8" s="220">
        <v>5.6097560975609762</v>
      </c>
      <c r="V8" s="217">
        <v>19.092826843261719</v>
      </c>
      <c r="W8" s="218">
        <v>24.372112786935133</v>
      </c>
      <c r="X8" s="218">
        <v>12.394513963144025</v>
      </c>
      <c r="Y8" s="218">
        <v>12.209922854910396</v>
      </c>
      <c r="Z8" s="220">
        <v>10.548523206751055</v>
      </c>
      <c r="AA8" s="215" t="s">
        <v>14</v>
      </c>
      <c r="AB8" s="173" t="s">
        <v>184</v>
      </c>
      <c r="AC8" s="173" t="s">
        <v>185</v>
      </c>
      <c r="AD8" s="175" t="s">
        <v>186</v>
      </c>
    </row>
    <row r="9" spans="1:30">
      <c r="A9" s="170">
        <v>45114</v>
      </c>
      <c r="B9" s="177" t="s">
        <v>28</v>
      </c>
      <c r="C9" s="215" t="s">
        <v>21</v>
      </c>
      <c r="D9" s="173" t="s">
        <v>187</v>
      </c>
      <c r="E9" s="173" t="s">
        <v>188</v>
      </c>
      <c r="F9" s="175" t="s">
        <v>189</v>
      </c>
      <c r="G9" s="217">
        <v>14.748364816304123</v>
      </c>
      <c r="H9" s="218">
        <v>20.616247638378269</v>
      </c>
      <c r="I9" s="218">
        <v>18.245348961524709</v>
      </c>
      <c r="J9" s="218">
        <v>5.5438813709077186</v>
      </c>
      <c r="K9" s="220">
        <v>10.588235294117647</v>
      </c>
      <c r="L9" s="217">
        <v>13.618784161562417</v>
      </c>
      <c r="M9" s="218">
        <v>21.231254330750236</v>
      </c>
      <c r="N9" s="218">
        <v>11.421589784504647</v>
      </c>
      <c r="O9" s="218">
        <v>1.6689753664132327</v>
      </c>
      <c r="P9" s="220">
        <v>10.773480662983426</v>
      </c>
      <c r="Q9" s="217">
        <v>11.886180164368172</v>
      </c>
      <c r="R9" s="218">
        <v>19.48896645115089</v>
      </c>
      <c r="S9" s="218">
        <v>9.9499681578940962</v>
      </c>
      <c r="T9" s="218">
        <v>3.7804939190269664</v>
      </c>
      <c r="U9" s="220">
        <v>6.3414634146341466</v>
      </c>
      <c r="V9" s="217">
        <v>6.7299563572879553</v>
      </c>
      <c r="W9" s="218">
        <v>17.531645328183718</v>
      </c>
      <c r="X9" s="218">
        <v>14.261606380070976</v>
      </c>
      <c r="Y9" s="218">
        <v>10.232072875804841</v>
      </c>
      <c r="Z9" s="220">
        <v>18.143459915611814</v>
      </c>
      <c r="AA9" s="215" t="s">
        <v>21</v>
      </c>
      <c r="AB9" s="173" t="s">
        <v>187</v>
      </c>
      <c r="AC9" s="173" t="s">
        <v>188</v>
      </c>
      <c r="AD9" s="175" t="s">
        <v>189</v>
      </c>
    </row>
    <row r="10" spans="1:30">
      <c r="A10" s="170">
        <v>45115</v>
      </c>
      <c r="B10" s="171" t="s">
        <v>32</v>
      </c>
      <c r="C10" s="223"/>
      <c r="D10" s="173"/>
      <c r="E10" s="173"/>
      <c r="F10" s="175"/>
      <c r="G10" s="217"/>
      <c r="H10" s="218"/>
      <c r="I10" s="218"/>
      <c r="J10" s="218"/>
      <c r="K10" s="220"/>
      <c r="L10" s="217"/>
      <c r="M10" s="218"/>
      <c r="N10" s="218"/>
      <c r="O10" s="224"/>
      <c r="P10" s="220"/>
      <c r="Q10" s="217"/>
      <c r="R10" s="218"/>
      <c r="S10" s="218"/>
      <c r="T10" s="224"/>
      <c r="U10" s="220"/>
      <c r="V10" s="217"/>
      <c r="W10" s="218"/>
      <c r="X10" s="218"/>
      <c r="Y10" s="218"/>
      <c r="Z10" s="220"/>
      <c r="AA10" s="223"/>
      <c r="AB10" s="173"/>
      <c r="AC10" s="173"/>
      <c r="AD10" s="175"/>
    </row>
    <row r="11" spans="1:30">
      <c r="A11" s="170">
        <v>45116</v>
      </c>
      <c r="B11" s="177" t="s">
        <v>33</v>
      </c>
      <c r="C11" s="215"/>
      <c r="D11" s="173"/>
      <c r="E11" s="173"/>
      <c r="F11" s="175"/>
      <c r="G11" s="217"/>
      <c r="H11" s="218"/>
      <c r="I11" s="218"/>
      <c r="J11" s="218"/>
      <c r="K11" s="220"/>
      <c r="L11" s="217"/>
      <c r="M11" s="218"/>
      <c r="N11" s="218"/>
      <c r="O11" s="218"/>
      <c r="P11" s="220"/>
      <c r="Q11" s="217"/>
      <c r="R11" s="218"/>
      <c r="S11" s="218"/>
      <c r="T11" s="218"/>
      <c r="U11" s="220"/>
      <c r="V11" s="217"/>
      <c r="W11" s="218"/>
      <c r="X11" s="218"/>
      <c r="Y11" s="218"/>
      <c r="Z11" s="220"/>
      <c r="AA11" s="215"/>
      <c r="AB11" s="173"/>
      <c r="AC11" s="173"/>
      <c r="AD11" s="175"/>
    </row>
    <row r="12" spans="1:30">
      <c r="A12" s="187">
        <v>45117</v>
      </c>
      <c r="B12" s="188" t="s">
        <v>13</v>
      </c>
      <c r="C12" s="225"/>
      <c r="D12" s="179"/>
      <c r="E12" s="179"/>
      <c r="F12" s="182"/>
      <c r="G12" s="226"/>
      <c r="H12" s="227"/>
      <c r="I12" s="227"/>
      <c r="J12" s="227"/>
      <c r="K12" s="228"/>
      <c r="L12" s="226"/>
      <c r="M12" s="227"/>
      <c r="N12" s="227"/>
      <c r="O12" s="227"/>
      <c r="P12" s="228"/>
      <c r="Q12" s="226"/>
      <c r="R12" s="227"/>
      <c r="S12" s="227"/>
      <c r="T12" s="227"/>
      <c r="U12" s="228"/>
      <c r="V12" s="226"/>
      <c r="W12" s="227"/>
      <c r="X12" s="227"/>
      <c r="Y12" s="227"/>
      <c r="Z12" s="228"/>
      <c r="AA12" s="225"/>
      <c r="AB12" s="179"/>
      <c r="AC12" s="179"/>
      <c r="AD12" s="182"/>
    </row>
    <row r="13" spans="1:30">
      <c r="A13" s="170">
        <v>45118</v>
      </c>
      <c r="B13" s="177" t="s">
        <v>18</v>
      </c>
      <c r="C13" s="215" t="s">
        <v>67</v>
      </c>
      <c r="D13" s="173" t="s">
        <v>190</v>
      </c>
      <c r="E13" s="173" t="s">
        <v>191</v>
      </c>
      <c r="F13" s="175" t="s">
        <v>192</v>
      </c>
      <c r="G13" s="217">
        <v>14.93326861721774</v>
      </c>
      <c r="H13" s="218">
        <v>23.939733136267893</v>
      </c>
      <c r="I13" s="218">
        <v>18.650673075109463</v>
      </c>
      <c r="J13" s="218">
        <v>9.9981432261110097</v>
      </c>
      <c r="K13" s="220">
        <v>7.421875</v>
      </c>
      <c r="L13" s="217">
        <v>13.946519682845965</v>
      </c>
      <c r="M13" s="218">
        <v>21.912664727386431</v>
      </c>
      <c r="N13" s="218">
        <v>13.609602776267749</v>
      </c>
      <c r="O13" s="218">
        <v>9.5266380442502054</v>
      </c>
      <c r="P13" s="220">
        <v>10.78838174273859</v>
      </c>
      <c r="Q13" s="217">
        <v>10.010162795462261</v>
      </c>
      <c r="R13" s="218">
        <v>22.139690297670214</v>
      </c>
      <c r="S13" s="218">
        <v>6.5092771083632206</v>
      </c>
      <c r="T13" s="218">
        <v>7.9724555666695531</v>
      </c>
      <c r="U13" s="220">
        <v>5.1219512195121952</v>
      </c>
      <c r="V13" s="217">
        <v>19.734527910476661</v>
      </c>
      <c r="W13" s="218">
        <v>22.403054125270184</v>
      </c>
      <c r="X13" s="218">
        <v>16.904688340611852</v>
      </c>
      <c r="Y13" s="218">
        <v>12.270730420270848</v>
      </c>
      <c r="Z13" s="220">
        <v>8.8607594936708853</v>
      </c>
      <c r="AA13" s="215" t="s">
        <v>67</v>
      </c>
      <c r="AB13" s="173" t="s">
        <v>190</v>
      </c>
      <c r="AC13" s="173" t="s">
        <v>191</v>
      </c>
      <c r="AD13" s="175" t="s">
        <v>192</v>
      </c>
    </row>
    <row r="14" spans="1:30">
      <c r="A14" s="170">
        <v>45119</v>
      </c>
      <c r="B14" s="171" t="s">
        <v>20</v>
      </c>
      <c r="C14" s="215" t="s">
        <v>14</v>
      </c>
      <c r="D14" s="173" t="s">
        <v>193</v>
      </c>
      <c r="E14" s="173" t="s">
        <v>16</v>
      </c>
      <c r="F14" s="175" t="s">
        <v>194</v>
      </c>
      <c r="G14" s="217">
        <v>13.038261403678764</v>
      </c>
      <c r="H14" s="218">
        <v>23.698348532523497</v>
      </c>
      <c r="I14" s="218">
        <v>30.954113761120112</v>
      </c>
      <c r="J14" s="218">
        <v>17.257532259504618</v>
      </c>
      <c r="K14" s="220">
        <v>7.782101167315175</v>
      </c>
      <c r="L14" s="217">
        <v>17.323651030185641</v>
      </c>
      <c r="M14" s="218">
        <v>29.974313100430283</v>
      </c>
      <c r="N14" s="218">
        <v>24.73201685756403</v>
      </c>
      <c r="O14" s="218">
        <v>13.71051173861399</v>
      </c>
      <c r="P14" s="220">
        <v>12.033195020746888</v>
      </c>
      <c r="Q14" s="217">
        <v>10.113636146892199</v>
      </c>
      <c r="R14" s="218">
        <v>29.390497706809978</v>
      </c>
      <c r="S14" s="218">
        <v>14.322918111627747</v>
      </c>
      <c r="T14" s="218">
        <v>9.409567781111658</v>
      </c>
      <c r="U14" s="220">
        <v>5.6818181818181817</v>
      </c>
      <c r="V14" s="217">
        <v>18.122364639732908</v>
      </c>
      <c r="W14" s="218">
        <v>23.688968108891721</v>
      </c>
      <c r="X14" s="218">
        <v>29.456749847669634</v>
      </c>
      <c r="Y14" s="218">
        <v>20.125911509022227</v>
      </c>
      <c r="Z14" s="220">
        <v>19.831223628691983</v>
      </c>
      <c r="AA14" s="215" t="s">
        <v>14</v>
      </c>
      <c r="AB14" s="173" t="s">
        <v>193</v>
      </c>
      <c r="AC14" s="173" t="s">
        <v>16</v>
      </c>
      <c r="AD14" s="175" t="s">
        <v>194</v>
      </c>
    </row>
    <row r="15" spans="1:30">
      <c r="A15" s="170">
        <v>45120</v>
      </c>
      <c r="B15" s="177" t="s">
        <v>24</v>
      </c>
      <c r="C15" s="215" t="s">
        <v>14</v>
      </c>
      <c r="D15" s="173" t="s">
        <v>195</v>
      </c>
      <c r="E15" s="173" t="s">
        <v>35</v>
      </c>
      <c r="F15" s="175" t="s">
        <v>196</v>
      </c>
      <c r="G15" s="217">
        <v>15.823568229873977</v>
      </c>
      <c r="H15" s="218">
        <v>29.371277349335813</v>
      </c>
      <c r="I15" s="218">
        <v>20.175058863781111</v>
      </c>
      <c r="J15" s="218">
        <v>2.342892843380302</v>
      </c>
      <c r="K15" s="220">
        <v>5.46875</v>
      </c>
      <c r="L15" s="217">
        <v>19.681881183080822</v>
      </c>
      <c r="M15" s="218">
        <v>34.321279726127052</v>
      </c>
      <c r="N15" s="218">
        <v>18.426313176029772</v>
      </c>
      <c r="O15" s="218">
        <v>2.7692844368375757</v>
      </c>
      <c r="P15" s="220">
        <v>17.427385892116181</v>
      </c>
      <c r="Q15" s="217">
        <v>12.784092209555883</v>
      </c>
      <c r="R15" s="218">
        <v>25.018038068498882</v>
      </c>
      <c r="S15" s="218">
        <v>14.267679978701391</v>
      </c>
      <c r="T15" s="218">
        <v>2.2179057533470945</v>
      </c>
      <c r="U15" s="220">
        <v>6.4393939393939394</v>
      </c>
      <c r="V15" s="217">
        <v>13.734179146682157</v>
      </c>
      <c r="W15" s="218">
        <v>33.192686203950274</v>
      </c>
      <c r="X15" s="218">
        <v>23.164553742871497</v>
      </c>
      <c r="Y15" s="218">
        <v>2.7296639660654387</v>
      </c>
      <c r="Z15" s="220">
        <v>12.658227848101266</v>
      </c>
      <c r="AA15" s="215" t="s">
        <v>14</v>
      </c>
      <c r="AB15" s="173" t="s">
        <v>195</v>
      </c>
      <c r="AC15" s="173" t="s">
        <v>35</v>
      </c>
      <c r="AD15" s="175" t="s">
        <v>196</v>
      </c>
    </row>
    <row r="16" spans="1:30">
      <c r="A16" s="170">
        <v>45121</v>
      </c>
      <c r="B16" s="171" t="s">
        <v>28</v>
      </c>
      <c r="C16" s="215" t="s">
        <v>14</v>
      </c>
      <c r="D16" s="173" t="s">
        <v>197</v>
      </c>
      <c r="E16" s="173" t="s">
        <v>198</v>
      </c>
      <c r="F16" s="175" t="s">
        <v>199</v>
      </c>
      <c r="G16" s="217">
        <v>18.062091353672002</v>
      </c>
      <c r="H16" s="218">
        <v>29.964351280062807</v>
      </c>
      <c r="I16" s="218">
        <v>27.837195756246974</v>
      </c>
      <c r="J16" s="218">
        <v>3.0256904565941132</v>
      </c>
      <c r="K16" s="220">
        <v>10.196078431372548</v>
      </c>
      <c r="L16" s="217">
        <v>18.275862174198544</v>
      </c>
      <c r="M16" s="218">
        <v>32.92953418005353</v>
      </c>
      <c r="N16" s="218">
        <v>13.805640911233827</v>
      </c>
      <c r="O16" s="218">
        <v>0.9631376686050509</v>
      </c>
      <c r="P16" s="220">
        <v>13.379310344827585</v>
      </c>
      <c r="Q16" s="217">
        <v>9.583333622325549</v>
      </c>
      <c r="R16" s="218">
        <v>20.695592155141281</v>
      </c>
      <c r="S16" s="218">
        <v>14.152886256698727</v>
      </c>
      <c r="T16" s="218">
        <v>2.3184330859527771</v>
      </c>
      <c r="U16" s="220">
        <v>3.7878787878787881</v>
      </c>
      <c r="V16" s="217">
        <v>11.793250715682273</v>
      </c>
      <c r="W16" s="218">
        <v>25.891830494086491</v>
      </c>
      <c r="X16" s="218">
        <v>19.535859184426087</v>
      </c>
      <c r="Y16" s="218">
        <v>2.7280585762022485</v>
      </c>
      <c r="Z16" s="220">
        <v>9.2827004219409286</v>
      </c>
      <c r="AA16" s="215" t="s">
        <v>14</v>
      </c>
      <c r="AB16" s="173" t="s">
        <v>197</v>
      </c>
      <c r="AC16" s="173" t="s">
        <v>198</v>
      </c>
      <c r="AD16" s="175" t="s">
        <v>199</v>
      </c>
    </row>
    <row r="17" spans="1:31">
      <c r="A17" s="170">
        <v>45122</v>
      </c>
      <c r="B17" s="177" t="s">
        <v>32</v>
      </c>
      <c r="C17" s="215"/>
      <c r="D17" s="173"/>
      <c r="E17" s="173"/>
      <c r="F17" s="175"/>
      <c r="G17" s="217"/>
      <c r="H17" s="218"/>
      <c r="I17" s="218"/>
      <c r="J17" s="218"/>
      <c r="K17" s="220"/>
      <c r="L17" s="217"/>
      <c r="M17" s="218"/>
      <c r="N17" s="218"/>
      <c r="O17" s="218"/>
      <c r="P17" s="220"/>
      <c r="Q17" s="217"/>
      <c r="R17" s="218"/>
      <c r="S17" s="218"/>
      <c r="T17" s="218"/>
      <c r="U17" s="220"/>
      <c r="V17" s="226"/>
      <c r="W17" s="227"/>
      <c r="X17" s="227"/>
      <c r="Y17" s="227"/>
      <c r="Z17" s="229"/>
      <c r="AA17" s="215"/>
      <c r="AB17" s="173"/>
      <c r="AC17" s="173"/>
      <c r="AD17" s="175"/>
    </row>
    <row r="18" spans="1:31">
      <c r="A18" s="170">
        <v>45123</v>
      </c>
      <c r="B18" s="171" t="s">
        <v>33</v>
      </c>
      <c r="C18" s="223"/>
      <c r="D18" s="230"/>
      <c r="E18" s="231"/>
      <c r="F18" s="216"/>
      <c r="G18" s="232"/>
      <c r="H18" s="227"/>
      <c r="I18" s="227"/>
      <c r="J18" s="227"/>
      <c r="K18" s="229"/>
      <c r="L18" s="217"/>
      <c r="M18" s="218"/>
      <c r="N18" s="218"/>
      <c r="O18" s="218"/>
      <c r="P18" s="220"/>
      <c r="Q18" s="217"/>
      <c r="R18" s="218"/>
      <c r="S18" s="218"/>
      <c r="T18" s="218"/>
      <c r="U18" s="220"/>
      <c r="V18" s="226"/>
      <c r="W18" s="227"/>
      <c r="X18" s="227"/>
      <c r="Y18" s="227"/>
      <c r="Z18" s="229"/>
      <c r="AA18" s="223"/>
      <c r="AB18" s="230"/>
      <c r="AC18" s="231"/>
      <c r="AD18" s="216"/>
    </row>
    <row r="19" spans="1:31">
      <c r="A19" s="187">
        <v>45124</v>
      </c>
      <c r="B19" s="233" t="s">
        <v>13</v>
      </c>
      <c r="C19" s="225"/>
      <c r="D19" s="179"/>
      <c r="E19" s="179"/>
      <c r="F19" s="182"/>
      <c r="G19" s="232"/>
      <c r="H19" s="227"/>
      <c r="I19" s="227"/>
      <c r="J19" s="227"/>
      <c r="K19" s="228"/>
      <c r="L19" s="226"/>
      <c r="M19" s="227"/>
      <c r="N19" s="227"/>
      <c r="O19" s="227"/>
      <c r="P19" s="228"/>
      <c r="Q19" s="226"/>
      <c r="R19" s="227"/>
      <c r="S19" s="227"/>
      <c r="T19" s="227"/>
      <c r="U19" s="228"/>
      <c r="V19" s="226"/>
      <c r="W19" s="227"/>
      <c r="X19" s="227"/>
      <c r="Y19" s="227"/>
      <c r="Z19" s="229"/>
      <c r="AA19" s="225"/>
      <c r="AB19" s="179"/>
      <c r="AC19" s="179"/>
      <c r="AD19" s="182"/>
    </row>
    <row r="20" spans="1:31">
      <c r="A20" s="170">
        <v>45125</v>
      </c>
      <c r="B20" s="171" t="s">
        <v>18</v>
      </c>
      <c r="C20" s="215" t="s">
        <v>86</v>
      </c>
      <c r="D20" s="173" t="s">
        <v>200</v>
      </c>
      <c r="E20" s="173" t="s">
        <v>69</v>
      </c>
      <c r="F20" s="234"/>
      <c r="G20" s="217">
        <v>7.8615105143610444</v>
      </c>
      <c r="H20" s="218">
        <v>22.762644949590189</v>
      </c>
      <c r="I20" s="218">
        <v>9.1240143093248776</v>
      </c>
      <c r="J20" s="222"/>
      <c r="K20" s="220">
        <v>7.0038910505836576</v>
      </c>
      <c r="L20" s="217">
        <v>10.979252934711253</v>
      </c>
      <c r="M20" s="218">
        <v>13.934929521629758</v>
      </c>
      <c r="N20" s="218">
        <v>16.75520287743538</v>
      </c>
      <c r="O20" s="222"/>
      <c r="P20" s="220">
        <v>10.220994475138122</v>
      </c>
      <c r="Q20" s="217">
        <v>6.5953213400719717</v>
      </c>
      <c r="R20" s="218">
        <v>13.390242646380168</v>
      </c>
      <c r="S20" s="218">
        <v>10.772359052740049</v>
      </c>
      <c r="T20" s="222"/>
      <c r="U20" s="220">
        <v>2.9268292682926833</v>
      </c>
      <c r="V20" s="217">
        <v>6.5874450635635062</v>
      </c>
      <c r="W20" s="218">
        <v>25.400846698616125</v>
      </c>
      <c r="X20" s="218">
        <v>64.962668513292158</v>
      </c>
      <c r="Y20" s="222"/>
      <c r="Z20" s="220">
        <v>5.9071729957805905</v>
      </c>
      <c r="AA20" s="215" t="s">
        <v>86</v>
      </c>
      <c r="AB20" s="173" t="s">
        <v>200</v>
      </c>
      <c r="AC20" s="173" t="s">
        <v>69</v>
      </c>
      <c r="AD20" s="234"/>
      <c r="AE20" s="235"/>
    </row>
    <row r="21" spans="1:31">
      <c r="A21" s="170">
        <v>45126</v>
      </c>
      <c r="B21" s="177" t="s">
        <v>20</v>
      </c>
      <c r="C21" s="215" t="s">
        <v>21</v>
      </c>
      <c r="D21" s="173" t="s">
        <v>201</v>
      </c>
      <c r="E21" s="173" t="s">
        <v>202</v>
      </c>
      <c r="F21" s="175" t="s">
        <v>40</v>
      </c>
      <c r="G21" s="217">
        <v>3.0891941984494511</v>
      </c>
      <c r="H21" s="218">
        <v>7.5937504768371609</v>
      </c>
      <c r="I21" s="218">
        <v>18.790685633818303</v>
      </c>
      <c r="J21" s="222"/>
      <c r="K21" s="220">
        <v>3.125</v>
      </c>
      <c r="L21" s="217">
        <v>8.3609960616706633</v>
      </c>
      <c r="M21" s="218">
        <v>12.453665579008364</v>
      </c>
      <c r="N21" s="218">
        <v>11.739276289774986</v>
      </c>
      <c r="O21" s="222"/>
      <c r="P21" s="220">
        <v>9.8201936376210242</v>
      </c>
      <c r="Q21" s="217">
        <v>5.3373986531079307</v>
      </c>
      <c r="R21" s="218">
        <v>8.0487799838306486</v>
      </c>
      <c r="S21" s="218">
        <v>8.2907937248750763</v>
      </c>
      <c r="T21" s="222"/>
      <c r="U21" s="220">
        <v>3.4146341463414638</v>
      </c>
      <c r="V21" s="217">
        <v>4.5569631520202876</v>
      </c>
      <c r="W21" s="218">
        <v>8.5091413827888083</v>
      </c>
      <c r="X21" s="218">
        <v>16.719406868335053</v>
      </c>
      <c r="Y21" s="222"/>
      <c r="Z21" s="220">
        <v>10.970464135021098</v>
      </c>
      <c r="AA21" s="215" t="s">
        <v>21</v>
      </c>
      <c r="AB21" s="173" t="s">
        <v>201</v>
      </c>
      <c r="AC21" s="173" t="s">
        <v>202</v>
      </c>
      <c r="AD21" s="175" t="s">
        <v>40</v>
      </c>
    </row>
    <row r="22" spans="1:31">
      <c r="A22" s="187">
        <v>45127</v>
      </c>
      <c r="B22" s="188" t="s">
        <v>24</v>
      </c>
      <c r="C22" s="225"/>
      <c r="D22" s="179"/>
      <c r="E22" s="179"/>
      <c r="F22" s="182"/>
      <c r="G22" s="232"/>
      <c r="H22" s="227"/>
      <c r="I22" s="227"/>
      <c r="J22" s="227"/>
      <c r="K22" s="228"/>
      <c r="L22" s="226"/>
      <c r="M22" s="227"/>
      <c r="N22" s="227"/>
      <c r="O22" s="227"/>
      <c r="P22" s="228"/>
      <c r="Q22" s="226"/>
      <c r="R22" s="227"/>
      <c r="S22" s="227"/>
      <c r="T22" s="227"/>
      <c r="U22" s="228"/>
      <c r="V22" s="226"/>
      <c r="W22" s="227"/>
      <c r="X22" s="227"/>
      <c r="Y22" s="227"/>
      <c r="Z22" s="228"/>
      <c r="AA22" s="225"/>
      <c r="AB22" s="179"/>
      <c r="AC22" s="179"/>
      <c r="AD22" s="182"/>
    </row>
    <row r="23" spans="1:31">
      <c r="A23" s="187">
        <v>45128</v>
      </c>
      <c r="B23" s="233" t="s">
        <v>28</v>
      </c>
      <c r="C23" s="225"/>
      <c r="D23" s="179"/>
      <c r="E23" s="179"/>
      <c r="F23" s="182"/>
      <c r="G23" s="232"/>
      <c r="H23" s="227"/>
      <c r="I23" s="227"/>
      <c r="J23" s="227"/>
      <c r="K23" s="228"/>
      <c r="L23" s="226"/>
      <c r="M23" s="227"/>
      <c r="N23" s="227"/>
      <c r="O23" s="227"/>
      <c r="P23" s="229"/>
      <c r="Q23" s="226"/>
      <c r="R23" s="227"/>
      <c r="S23" s="227"/>
      <c r="T23" s="227"/>
      <c r="U23" s="229"/>
      <c r="V23" s="226"/>
      <c r="W23" s="227"/>
      <c r="X23" s="227"/>
      <c r="Y23" s="227"/>
      <c r="Z23" s="229"/>
      <c r="AA23" s="225"/>
      <c r="AB23" s="179"/>
      <c r="AC23" s="179"/>
      <c r="AD23" s="182"/>
    </row>
    <row r="24" spans="1:31">
      <c r="A24" s="187">
        <v>45129</v>
      </c>
      <c r="B24" s="188" t="s">
        <v>32</v>
      </c>
      <c r="C24" s="225"/>
      <c r="D24" s="179"/>
      <c r="E24" s="179"/>
      <c r="F24" s="182"/>
      <c r="G24" s="232"/>
      <c r="H24" s="227"/>
      <c r="I24" s="227"/>
      <c r="J24" s="227"/>
      <c r="K24" s="228"/>
      <c r="L24" s="226"/>
      <c r="M24" s="227"/>
      <c r="N24" s="227"/>
      <c r="O24" s="227"/>
      <c r="P24" s="229"/>
      <c r="Q24" s="226"/>
      <c r="R24" s="227"/>
      <c r="S24" s="227"/>
      <c r="T24" s="227"/>
      <c r="U24" s="229"/>
      <c r="V24" s="226"/>
      <c r="W24" s="227"/>
      <c r="X24" s="227"/>
      <c r="Y24" s="227"/>
      <c r="Z24" s="229"/>
      <c r="AA24" s="225"/>
      <c r="AB24" s="179"/>
      <c r="AC24" s="179"/>
      <c r="AD24" s="182"/>
    </row>
    <row r="25" spans="1:31">
      <c r="A25" s="187">
        <v>45130</v>
      </c>
      <c r="B25" s="233" t="s">
        <v>33</v>
      </c>
      <c r="C25" s="225"/>
      <c r="D25" s="179"/>
      <c r="E25" s="179"/>
      <c r="F25" s="182"/>
      <c r="G25" s="232"/>
      <c r="H25" s="227"/>
      <c r="I25" s="227"/>
      <c r="J25" s="227"/>
      <c r="K25" s="228"/>
      <c r="L25" s="226"/>
      <c r="M25" s="227"/>
      <c r="N25" s="227"/>
      <c r="O25" s="227"/>
      <c r="P25" s="229"/>
      <c r="Q25" s="226"/>
      <c r="R25" s="227"/>
      <c r="S25" s="227"/>
      <c r="T25" s="227"/>
      <c r="U25" s="229"/>
      <c r="V25" s="226"/>
      <c r="W25" s="227"/>
      <c r="X25" s="227"/>
      <c r="Y25" s="227"/>
      <c r="Z25" s="229"/>
      <c r="AA25" s="225"/>
      <c r="AB25" s="179"/>
      <c r="AC25" s="179"/>
      <c r="AD25" s="182"/>
    </row>
    <row r="26" spans="1:31">
      <c r="A26" s="187">
        <v>45131</v>
      </c>
      <c r="B26" s="188" t="s">
        <v>13</v>
      </c>
      <c r="C26" s="225"/>
      <c r="D26" s="179"/>
      <c r="E26" s="179"/>
      <c r="F26" s="182"/>
      <c r="G26" s="232"/>
      <c r="H26" s="227"/>
      <c r="I26" s="227"/>
      <c r="J26" s="227"/>
      <c r="K26" s="228"/>
      <c r="L26" s="226"/>
      <c r="M26" s="227"/>
      <c r="N26" s="227"/>
      <c r="O26" s="227"/>
      <c r="P26" s="229"/>
      <c r="Q26" s="226"/>
      <c r="R26" s="227"/>
      <c r="S26" s="227"/>
      <c r="T26" s="227"/>
      <c r="U26" s="229"/>
      <c r="V26" s="226"/>
      <c r="W26" s="227"/>
      <c r="X26" s="227"/>
      <c r="Y26" s="227"/>
      <c r="Z26" s="229"/>
      <c r="AA26" s="225"/>
      <c r="AB26" s="179"/>
      <c r="AC26" s="179"/>
      <c r="AD26" s="182"/>
    </row>
    <row r="27" spans="1:31">
      <c r="A27" s="187">
        <v>45132</v>
      </c>
      <c r="B27" s="233" t="s">
        <v>18</v>
      </c>
      <c r="C27" s="225"/>
      <c r="D27" s="179"/>
      <c r="E27" s="179"/>
      <c r="F27" s="182"/>
      <c r="G27" s="232"/>
      <c r="H27" s="227"/>
      <c r="I27" s="227"/>
      <c r="J27" s="227"/>
      <c r="K27" s="228"/>
      <c r="L27" s="226"/>
      <c r="M27" s="227"/>
      <c r="N27" s="227"/>
      <c r="O27" s="227"/>
      <c r="P27" s="229"/>
      <c r="Q27" s="226"/>
      <c r="R27" s="227"/>
      <c r="S27" s="227"/>
      <c r="T27" s="227"/>
      <c r="U27" s="229"/>
      <c r="V27" s="226"/>
      <c r="W27" s="227"/>
      <c r="X27" s="227"/>
      <c r="Y27" s="227"/>
      <c r="Z27" s="229"/>
      <c r="AA27" s="225"/>
      <c r="AB27" s="179"/>
      <c r="AC27" s="179"/>
      <c r="AD27" s="182"/>
    </row>
    <row r="28" spans="1:31">
      <c r="A28" s="187">
        <v>45133</v>
      </c>
      <c r="B28" s="188" t="s">
        <v>20</v>
      </c>
      <c r="C28" s="225"/>
      <c r="D28" s="179"/>
      <c r="E28" s="179"/>
      <c r="F28" s="182"/>
      <c r="G28" s="232"/>
      <c r="H28" s="227"/>
      <c r="I28" s="227"/>
      <c r="J28" s="227"/>
      <c r="K28" s="228"/>
      <c r="L28" s="226"/>
      <c r="M28" s="227"/>
      <c r="N28" s="227"/>
      <c r="O28" s="227"/>
      <c r="P28" s="229"/>
      <c r="Q28" s="226"/>
      <c r="R28" s="227"/>
      <c r="S28" s="227"/>
      <c r="T28" s="227"/>
      <c r="U28" s="229"/>
      <c r="V28" s="226"/>
      <c r="W28" s="227"/>
      <c r="X28" s="227"/>
      <c r="Y28" s="227"/>
      <c r="Z28" s="229"/>
      <c r="AA28" s="225"/>
      <c r="AB28" s="179"/>
      <c r="AC28" s="179"/>
      <c r="AD28" s="182"/>
    </row>
    <row r="29" spans="1:31">
      <c r="A29" s="187">
        <v>45134</v>
      </c>
      <c r="B29" s="233" t="s">
        <v>24</v>
      </c>
      <c r="C29" s="225"/>
      <c r="D29" s="179"/>
      <c r="E29" s="179"/>
      <c r="F29" s="182"/>
      <c r="G29" s="232"/>
      <c r="H29" s="227"/>
      <c r="I29" s="227"/>
      <c r="J29" s="227"/>
      <c r="K29" s="228"/>
      <c r="L29" s="226"/>
      <c r="M29" s="227"/>
      <c r="N29" s="227"/>
      <c r="O29" s="227"/>
      <c r="P29" s="229"/>
      <c r="Q29" s="226"/>
      <c r="R29" s="227"/>
      <c r="S29" s="227"/>
      <c r="T29" s="227"/>
      <c r="U29" s="229"/>
      <c r="V29" s="226"/>
      <c r="W29" s="227"/>
      <c r="X29" s="227"/>
      <c r="Y29" s="227"/>
      <c r="Z29" s="229"/>
      <c r="AA29" s="225"/>
      <c r="AB29" s="179"/>
      <c r="AC29" s="179"/>
      <c r="AD29" s="182"/>
    </row>
    <row r="30" spans="1:31">
      <c r="A30" s="187">
        <v>45135</v>
      </c>
      <c r="B30" s="188" t="s">
        <v>28</v>
      </c>
      <c r="C30" s="225"/>
      <c r="D30" s="179"/>
      <c r="E30" s="179"/>
      <c r="F30" s="182"/>
      <c r="G30" s="226"/>
      <c r="H30" s="227"/>
      <c r="I30" s="227"/>
      <c r="J30" s="227"/>
      <c r="K30" s="228"/>
      <c r="L30" s="226"/>
      <c r="M30" s="227"/>
      <c r="N30" s="227"/>
      <c r="O30" s="227"/>
      <c r="P30" s="229"/>
      <c r="Q30" s="226"/>
      <c r="R30" s="227"/>
      <c r="S30" s="227"/>
      <c r="T30" s="227"/>
      <c r="U30" s="229"/>
      <c r="V30" s="226"/>
      <c r="W30" s="227"/>
      <c r="X30" s="227"/>
      <c r="Y30" s="227"/>
      <c r="Z30" s="229"/>
      <c r="AA30" s="225"/>
      <c r="AB30" s="179"/>
      <c r="AC30" s="179"/>
      <c r="AD30" s="182"/>
    </row>
    <row r="31" spans="1:31">
      <c r="A31" s="187">
        <v>45136</v>
      </c>
      <c r="B31" s="233" t="s">
        <v>32</v>
      </c>
      <c r="C31" s="225"/>
      <c r="D31" s="179"/>
      <c r="E31" s="179"/>
      <c r="F31" s="182"/>
      <c r="G31" s="226"/>
      <c r="H31" s="227"/>
      <c r="I31" s="227"/>
      <c r="J31" s="227"/>
      <c r="K31" s="229"/>
      <c r="L31" s="226"/>
      <c r="M31" s="227"/>
      <c r="N31" s="227"/>
      <c r="O31" s="227"/>
      <c r="P31" s="229"/>
      <c r="Q31" s="226"/>
      <c r="R31" s="227"/>
      <c r="S31" s="227"/>
      <c r="T31" s="227"/>
      <c r="U31" s="229"/>
      <c r="V31" s="226"/>
      <c r="W31" s="227"/>
      <c r="X31" s="227"/>
      <c r="Y31" s="227"/>
      <c r="Z31" s="229"/>
      <c r="AA31" s="225"/>
      <c r="AB31" s="179"/>
      <c r="AC31" s="179"/>
      <c r="AD31" s="182"/>
    </row>
    <row r="32" spans="1:31" ht="19.5" thickBot="1">
      <c r="A32" s="187">
        <v>45137</v>
      </c>
      <c r="B32" s="188" t="s">
        <v>33</v>
      </c>
      <c r="C32" s="236"/>
      <c r="D32" s="237"/>
      <c r="E32" s="237"/>
      <c r="F32" s="238"/>
      <c r="G32" s="239"/>
      <c r="H32" s="240"/>
      <c r="I32" s="240"/>
      <c r="J32" s="240"/>
      <c r="K32" s="241"/>
      <c r="L32" s="239"/>
      <c r="M32" s="240"/>
      <c r="N32" s="240"/>
      <c r="O32" s="240"/>
      <c r="P32" s="241"/>
      <c r="Q32" s="239"/>
      <c r="R32" s="240"/>
      <c r="S32" s="240"/>
      <c r="T32" s="240"/>
      <c r="U32" s="241"/>
      <c r="V32" s="239"/>
      <c r="W32" s="240"/>
      <c r="X32" s="240"/>
      <c r="Y32" s="240"/>
      <c r="Z32" s="241"/>
      <c r="AA32" s="236"/>
      <c r="AB32" s="237"/>
      <c r="AC32" s="237"/>
      <c r="AD32" s="238"/>
    </row>
    <row r="33" spans="7:26">
      <c r="G33" s="242">
        <v>12.380390889349307</v>
      </c>
      <c r="H33" s="242">
        <v>19.972193355134713</v>
      </c>
      <c r="I33" s="242">
        <v>19.468935491493099</v>
      </c>
      <c r="J33" s="242">
        <v>6.6557168406798723</v>
      </c>
      <c r="K33" s="242">
        <v>7.3150141622796987</v>
      </c>
      <c r="L33" s="242">
        <f t="shared" ref="L33:Z33" si="0">AVERAGE(L3:L32)</f>
        <v>13.953203804379825</v>
      </c>
      <c r="M33" s="242">
        <f t="shared" si="0"/>
        <v>21.908227094327664</v>
      </c>
      <c r="N33" s="242">
        <f t="shared" si="0"/>
        <v>14.993914587967241</v>
      </c>
      <c r="O33" s="242">
        <f t="shared" si="0"/>
        <v>5.2228344242600926</v>
      </c>
      <c r="P33" s="242">
        <f t="shared" si="0"/>
        <v>10.892591421735483</v>
      </c>
      <c r="Q33" s="242">
        <f t="shared" si="0"/>
        <v>10.518523621097943</v>
      </c>
      <c r="R33" s="242">
        <f t="shared" si="0"/>
        <v>17.638499204403839</v>
      </c>
      <c r="S33" s="242">
        <f t="shared" si="0"/>
        <v>11.587589362896503</v>
      </c>
      <c r="T33" s="242">
        <f t="shared" si="0"/>
        <v>4.7945414179929084</v>
      </c>
      <c r="U33" s="242">
        <f t="shared" si="0"/>
        <v>5.0604716790969571</v>
      </c>
      <c r="V33" s="242">
        <f t="shared" si="0"/>
        <v>13.425704500237776</v>
      </c>
      <c r="W33" s="242">
        <f t="shared" si="0"/>
        <v>23.008975650277353</v>
      </c>
      <c r="X33" s="242">
        <f t="shared" si="0"/>
        <v>23.476199646853978</v>
      </c>
      <c r="Y33" s="242">
        <f t="shared" si="0"/>
        <v>9.0509077795058985</v>
      </c>
      <c r="Z33" s="242">
        <f t="shared" si="0"/>
        <v>11.96777905638665</v>
      </c>
    </row>
    <row r="36" spans="7:26">
      <c r="H36" s="243" t="s">
        <v>114</v>
      </c>
    </row>
    <row r="37" spans="7:26">
      <c r="H37" s="244" t="s">
        <v>115</v>
      </c>
    </row>
    <row r="38" spans="7:26">
      <c r="H38" s="245" t="s">
        <v>116</v>
      </c>
    </row>
    <row r="39" spans="7:26">
      <c r="H39" s="246" t="s">
        <v>117</v>
      </c>
    </row>
    <row r="40" spans="7:26">
      <c r="H40" s="247" t="s">
        <v>203</v>
      </c>
    </row>
  </sheetData>
  <phoneticPr fontId="3"/>
  <conditionalFormatting sqref="A3:B4 A5:A32 B6 B8 B10 B12 B14 B16 B18 B20 B22 B24 B26 B28 B30 B32">
    <cfRule type="expression" dxfId="125" priority="90">
      <formula>OR($B3="土",$B3="日")</formula>
    </cfRule>
  </conditionalFormatting>
  <conditionalFormatting sqref="G3:K4 G31:K32 G17:K18 G11:K11 G10:I10 K10">
    <cfRule type="cellIs" dxfId="124" priority="91" operator="greaterThan">
      <formula>30</formula>
    </cfRule>
    <cfRule type="cellIs" dxfId="123" priority="92" operator="lessThan">
      <formula>5</formula>
    </cfRule>
  </conditionalFormatting>
  <conditionalFormatting sqref="G31:K32 A3:B4 G3:K4 AA13:AD14 AA3:AD5 AA9:AD9 AA11:AD11 AA16:AD18 AA7:AD7 AA28:AD32 AA21:AD25 G17:K18 G11:K11 B8 B10 G10:I10">
    <cfRule type="expression" dxfId="122" priority="84">
      <formula>$B3="土"</formula>
    </cfRule>
    <cfRule type="expression" dxfId="121" priority="85">
      <formula>$B3="日"</formula>
    </cfRule>
  </conditionalFormatting>
  <conditionalFormatting sqref="H31:J32">
    <cfRule type="cellIs" dxfId="120" priority="86" operator="greaterThan">
      <formula>30</formula>
    </cfRule>
  </conditionalFormatting>
  <conditionalFormatting sqref="G31:K32">
    <cfRule type="cellIs" dxfId="119" priority="87" operator="lessThan">
      <formula>5</formula>
    </cfRule>
  </conditionalFormatting>
  <conditionalFormatting sqref="A5:A32 B6 B12 B14 B16 B18 B20 B22 B24 B26 B28 B30 B32 K10 AA10:AD10 AA8:AD8 AA15:AD15">
    <cfRule type="expression" dxfId="118" priority="88">
      <formula>$B5="土"</formula>
    </cfRule>
    <cfRule type="expression" dxfId="117" priority="89">
      <formula>$B5="日"</formula>
    </cfRule>
  </conditionalFormatting>
  <conditionalFormatting sqref="B5 B7 B9 B11 B13 B15 B17 B19 B21 B23 B25 B27 B29 B31">
    <cfRule type="expression" dxfId="116" priority="83">
      <formula>OR($B5="土",$B5="日")</formula>
    </cfRule>
  </conditionalFormatting>
  <conditionalFormatting sqref="B5 B7 B9 B11 B13 B15 B17 B19 B21 B23 B25 B27 B29 B31 AA6:AC6">
    <cfRule type="expression" dxfId="115" priority="81">
      <formula>$B5="土"</formula>
    </cfRule>
    <cfRule type="expression" dxfId="114" priority="82">
      <formula>$B5="日"</formula>
    </cfRule>
  </conditionalFormatting>
  <conditionalFormatting sqref="AA12:AD12">
    <cfRule type="expression" dxfId="113" priority="79">
      <formula>$B12="土"</formula>
    </cfRule>
    <cfRule type="expression" dxfId="112" priority="80">
      <formula>$B12="日"</formula>
    </cfRule>
  </conditionalFormatting>
  <conditionalFormatting sqref="AA19:AD19 AA20:AC20">
    <cfRule type="expression" dxfId="111" priority="77">
      <formula>$B19="土"</formula>
    </cfRule>
    <cfRule type="expression" dxfId="110" priority="78">
      <formula>$B19="日"</formula>
    </cfRule>
  </conditionalFormatting>
  <conditionalFormatting sqref="AA26:AD27">
    <cfRule type="expression" dxfId="109" priority="75">
      <formula>$B26="土"</formula>
    </cfRule>
    <cfRule type="expression" dxfId="108" priority="76">
      <formula>$B26="日"</formula>
    </cfRule>
  </conditionalFormatting>
  <conditionalFormatting sqref="J10">
    <cfRule type="cellIs" dxfId="107" priority="73" operator="greaterThan">
      <formula>30</formula>
    </cfRule>
    <cfRule type="cellIs" dxfId="106" priority="74" operator="lessThan">
      <formula>5</formula>
    </cfRule>
  </conditionalFormatting>
  <conditionalFormatting sqref="J10">
    <cfRule type="expression" dxfId="105" priority="71">
      <formula>$B10="土"</formula>
    </cfRule>
    <cfRule type="expression" dxfId="104" priority="72">
      <formula>$B10="日"</formula>
    </cfRule>
  </conditionalFormatting>
  <conditionalFormatting sqref="G22:K25 G28:K30">
    <cfRule type="expression" dxfId="103" priority="69">
      <formula>$B22="土"</formula>
    </cfRule>
    <cfRule type="expression" dxfId="102" priority="70">
      <formula>$B22="日"</formula>
    </cfRule>
  </conditionalFormatting>
  <conditionalFormatting sqref="G26:K27">
    <cfRule type="expression" dxfId="101" priority="67">
      <formula>$B26="土"</formula>
    </cfRule>
    <cfRule type="expression" dxfId="100" priority="68">
      <formula>$B26="日"</formula>
    </cfRule>
  </conditionalFormatting>
  <conditionalFormatting sqref="G19:K19">
    <cfRule type="expression" dxfId="99" priority="65">
      <formula>$B19="土"</formula>
    </cfRule>
    <cfRule type="expression" dxfId="98" priority="66">
      <formula>$B19="日"</formula>
    </cfRule>
  </conditionalFormatting>
  <conditionalFormatting sqref="G12:K12">
    <cfRule type="expression" dxfId="97" priority="63">
      <formula>$B12="土"</formula>
    </cfRule>
    <cfRule type="expression" dxfId="96" priority="64">
      <formula>$B12="日"</formula>
    </cfRule>
  </conditionalFormatting>
  <conditionalFormatting sqref="AD6">
    <cfRule type="expression" dxfId="95" priority="61">
      <formula>$B6="土"</formula>
    </cfRule>
    <cfRule type="expression" dxfId="94" priority="62">
      <formula>$B6="日"</formula>
    </cfRule>
  </conditionalFormatting>
  <conditionalFormatting sqref="AD20">
    <cfRule type="expression" dxfId="93" priority="59">
      <formula>$B20="土"</formula>
    </cfRule>
    <cfRule type="expression" dxfId="92" priority="60">
      <formula>$B20="日"</formula>
    </cfRule>
  </conditionalFormatting>
  <conditionalFormatting sqref="L3:P4 L17:P18 L11:P11 L10:N10 P10">
    <cfRule type="cellIs" dxfId="91" priority="58" operator="lessThan">
      <formula>5</formula>
    </cfRule>
  </conditionalFormatting>
  <conditionalFormatting sqref="L31:P32">
    <cfRule type="cellIs" dxfId="90" priority="57" operator="lessThan">
      <formula>5</formula>
    </cfRule>
  </conditionalFormatting>
  <conditionalFormatting sqref="L3:O4 L31:O32 L17:O18 L11:O11 L10:N10">
    <cfRule type="cellIs" dxfId="89" priority="53" operator="greaterThan">
      <formula>30</formula>
    </cfRule>
    <cfRule type="cellIs" dxfId="88" priority="56" operator="greaterThan">
      <formula>30</formula>
    </cfRule>
  </conditionalFormatting>
  <conditionalFormatting sqref="Q3:U4">
    <cfRule type="cellIs" dxfId="87" priority="51" operator="greaterThan">
      <formula>30</formula>
    </cfRule>
    <cfRule type="cellIs" dxfId="86" priority="52" operator="lessThan">
      <formula>5</formula>
    </cfRule>
  </conditionalFormatting>
  <conditionalFormatting sqref="Q31:U32">
    <cfRule type="cellIs" dxfId="85" priority="48" operator="greaterThan">
      <formula>30</formula>
    </cfRule>
    <cfRule type="cellIs" dxfId="84" priority="49" operator="lessThan">
      <formula>5</formula>
    </cfRule>
  </conditionalFormatting>
  <conditionalFormatting sqref="V3:Z4 V11:Z11">
    <cfRule type="cellIs" dxfId="83" priority="43" operator="greaterThan">
      <formula>30</formula>
    </cfRule>
    <cfRule type="cellIs" dxfId="82" priority="44" operator="lessThan">
      <formula>5</formula>
    </cfRule>
  </conditionalFormatting>
  <conditionalFormatting sqref="V32:Z32 V31:Y31">
    <cfRule type="cellIs" dxfId="81" priority="39" operator="greaterThan">
      <formula>30</formula>
    </cfRule>
    <cfRule type="cellIs" dxfId="80" priority="40" operator="lessThan">
      <formula>5</formula>
    </cfRule>
  </conditionalFormatting>
  <conditionalFormatting sqref="V10:Z10">
    <cfRule type="cellIs" dxfId="79" priority="33" operator="greaterThan">
      <formula>30</formula>
    </cfRule>
    <cfRule type="cellIs" dxfId="78" priority="34" operator="lessThan">
      <formula>5</formula>
    </cfRule>
  </conditionalFormatting>
  <conditionalFormatting sqref="Q11:U11 Q10:S10 U10">
    <cfRule type="cellIs" dxfId="77" priority="26" operator="lessThan">
      <formula>5</formula>
    </cfRule>
  </conditionalFormatting>
  <conditionalFormatting sqref="Q11:T11 Q10:S10">
    <cfRule type="cellIs" dxfId="76" priority="22" operator="greaterThan">
      <formula>30</formula>
    </cfRule>
    <cfRule type="cellIs" dxfId="75" priority="25" operator="greaterThan">
      <formula>30</formula>
    </cfRule>
  </conditionalFormatting>
  <conditionalFormatting sqref="Q17:U18">
    <cfRule type="cellIs" dxfId="74" priority="21" operator="lessThan">
      <formula>5</formula>
    </cfRule>
  </conditionalFormatting>
  <conditionalFormatting sqref="Q17:T18">
    <cfRule type="cellIs" dxfId="73" priority="17" operator="greaterThan">
      <formula>30</formula>
    </cfRule>
    <cfRule type="cellIs" dxfId="72" priority="20" operator="greaterThan">
      <formula>30</formula>
    </cfRule>
  </conditionalFormatting>
  <conditionalFormatting sqref="C13:F14 C3:F5 C9:F9 C11:F11 C16:F18 C7:F7 C28:F32 C21:F25">
    <cfRule type="expression" dxfId="71" priority="13">
      <formula>$B3="土"</formula>
    </cfRule>
    <cfRule type="expression" dxfId="70" priority="14">
      <formula>$B3="日"</formula>
    </cfRule>
  </conditionalFormatting>
  <conditionalFormatting sqref="C10:F10 C8:F8 C15:F15">
    <cfRule type="expression" dxfId="69" priority="15">
      <formula>$B8="土"</formula>
    </cfRule>
    <cfRule type="expression" dxfId="68" priority="16">
      <formula>$B8="日"</formula>
    </cfRule>
  </conditionalFormatting>
  <conditionalFormatting sqref="C6:E6">
    <cfRule type="expression" dxfId="67" priority="11">
      <formula>$B6="土"</formula>
    </cfRule>
    <cfRule type="expression" dxfId="66" priority="12">
      <formula>$B6="日"</formula>
    </cfRule>
  </conditionalFormatting>
  <conditionalFormatting sqref="C12:F12">
    <cfRule type="expression" dxfId="65" priority="9">
      <formula>$B12="土"</formula>
    </cfRule>
    <cfRule type="expression" dxfId="64" priority="10">
      <formula>$B12="日"</formula>
    </cfRule>
  </conditionalFormatting>
  <conditionalFormatting sqref="C19:F19 C20:E20">
    <cfRule type="expression" dxfId="63" priority="7">
      <formula>$B19="土"</formula>
    </cfRule>
    <cfRule type="expression" dxfId="62" priority="8">
      <formula>$B19="日"</formula>
    </cfRule>
  </conditionalFormatting>
  <conditionalFormatting sqref="C26:F27">
    <cfRule type="expression" dxfId="61" priority="5">
      <formula>$B26="土"</formula>
    </cfRule>
    <cfRule type="expression" dxfId="60" priority="6">
      <formula>$B26="日"</formula>
    </cfRule>
  </conditionalFormatting>
  <conditionalFormatting sqref="F6">
    <cfRule type="expression" dxfId="59" priority="3">
      <formula>$B6="土"</formula>
    </cfRule>
    <cfRule type="expression" dxfId="58" priority="4">
      <formula>$B6="日"</formula>
    </cfRule>
  </conditionalFormatting>
  <conditionalFormatting sqref="F20">
    <cfRule type="expression" dxfId="57" priority="1">
      <formula>$B20="土"</formula>
    </cfRule>
    <cfRule type="expression" dxfId="56" priority="2">
      <formula>$B20="日"</formula>
    </cfRule>
  </conditionalFormatting>
  <pageMargins left="0.31496062992125984" right="0.31496062992125984" top="0.74803149606299213" bottom="0.74803149606299213" header="0.31496062992125984" footer="0.31496062992125984"/>
  <pageSetup paperSize="9" scale="4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54" id="{F281CBC1-6746-438D-8B1F-F4211FA74D91}">
            <xm:f>'[Ｒ05.07月残食率.xlsx]7月二中'!#REF!="日"</xm:f>
            <x14:dxf>
              <fill>
                <patternFill>
                  <bgColor theme="0" tint="-0.34998626667073579"/>
                </patternFill>
              </fill>
            </x14:dxf>
          </x14:cfRule>
          <x14:cfRule type="expression" priority="55" id="{F205767F-56C5-48EC-AC68-E82497D2129F}">
            <xm:f>'[Ｒ05.07月残食率.xlsx]7月二中'!#REF!="土"</xm:f>
            <x14:dxf>
              <fill>
                <patternFill>
                  <bgColor theme="0" tint="-0.34998626667073579"/>
                </patternFill>
              </fill>
            </x14:dxf>
          </x14:cfRule>
          <xm:sqref>L31:P32 L3:P4 L10:P12 L17:P19 L22:P22</xm:sqref>
        </x14:conditionalFormatting>
        <x14:conditionalFormatting xmlns:xm="http://schemas.microsoft.com/office/excel/2006/main">
          <x14:cfRule type="expression" priority="50" id="{D890E159-CD1F-46AD-96C7-181EDECD7D48}">
            <xm:f>'[Ｒ05.07月残食率.xlsx]7月三中'!#REF!="日"</xm:f>
            <x14:dxf>
              <fill>
                <patternFill>
                  <bgColor theme="0" tint="-0.34998626667073579"/>
                </patternFill>
              </fill>
            </x14:dxf>
          </x14:cfRule>
          <xm:sqref>Q3:U4</xm:sqref>
        </x14:conditionalFormatting>
        <x14:conditionalFormatting xmlns:xm="http://schemas.microsoft.com/office/excel/2006/main">
          <x14:cfRule type="expression" priority="47" id="{16B7CF16-8E7D-43C3-AC7C-140B20FFD439}">
            <xm:f>'[Ｒ05.07月残食率.xlsx]7月三中'!#REF!="土"</xm:f>
            <x14:dxf>
              <fill>
                <patternFill>
                  <bgColor theme="0" tint="-0.34998626667073579"/>
                </patternFill>
              </fill>
            </x14:dxf>
          </x14:cfRule>
          <xm:sqref>Q31:U32</xm:sqref>
        </x14:conditionalFormatting>
        <x14:conditionalFormatting xmlns:xm="http://schemas.microsoft.com/office/excel/2006/main">
          <x14:cfRule type="expression" priority="45" id="{E32EE1F8-9901-49EA-BB79-27C78DE608E1}">
            <xm:f>'[Ｒ05.07月残食率.xlsx]7月三中'!#REF!="日"</xm:f>
            <x14:dxf>
              <fill>
                <patternFill>
                  <bgColor theme="0" tint="-0.34998626667073579"/>
                </patternFill>
              </fill>
            </x14:dxf>
          </x14:cfRule>
          <x14:cfRule type="expression" priority="46" id="{81A922E9-37C5-4706-A6C2-2B188D0548B2}">
            <xm:f>'[Ｒ05.07月残食率.xlsx]7月三中'!#REF!="土"</xm:f>
            <x14:dxf>
              <fill>
                <patternFill>
                  <bgColor theme="0" tint="-0.34998626667073579"/>
                </patternFill>
              </fill>
            </x14:dxf>
          </x14:cfRule>
          <xm:sqref>Q31:U32 Q3:U4 Q12:U12 Q22:U22</xm:sqref>
        </x14:conditionalFormatting>
        <x14:conditionalFormatting xmlns:xm="http://schemas.microsoft.com/office/excel/2006/main">
          <x14:cfRule type="expression" priority="42" id="{8E2415F7-7E54-46DA-AA2F-032C16F25DEE}">
            <xm:f>'[Ｒ05.07月残食率.xlsx]7月植木中'!#REF!="土"</xm:f>
            <x14:dxf>
              <fill>
                <patternFill>
                  <bgColor theme="0" tint="-0.34998626667073579"/>
                </patternFill>
              </fill>
            </x14:dxf>
          </x14:cfRule>
          <xm:sqref>V3:Z4 V11:Z11</xm:sqref>
        </x14:conditionalFormatting>
        <x14:conditionalFormatting xmlns:xm="http://schemas.microsoft.com/office/excel/2006/main">
          <x14:cfRule type="expression" priority="37" id="{1C388664-B57D-4EBF-B58E-121AB78A7416}">
            <xm:f>'[Ｒ05.07月残食率.xlsx]7月植木中'!#REF!="日"</xm:f>
            <x14:dxf>
              <fill>
                <patternFill>
                  <bgColor theme="0" tint="-0.34998626667073579"/>
                </patternFill>
              </fill>
            </x14:dxf>
          </x14:cfRule>
          <xm:sqref>V32:Z32 V31:Y31</xm:sqref>
        </x14:conditionalFormatting>
        <x14:conditionalFormatting xmlns:xm="http://schemas.microsoft.com/office/excel/2006/main">
          <x14:cfRule type="expression" priority="38" id="{A6CB73EB-A9D4-477D-9CB2-E8E1F33D3CF8}">
            <xm:f>'[Ｒ05.07月残食率.xlsx]7月植木中'!#REF!="土"</xm:f>
            <x14:dxf>
              <fill>
                <patternFill>
                  <bgColor theme="0" tint="-0.34998626667073579"/>
                </patternFill>
              </fill>
            </x14:dxf>
          </x14:cfRule>
          <x14:cfRule type="expression" priority="41" id="{BDF342D7-E004-422F-A69F-3652B7C0BF19}">
            <xm:f>'[Ｒ05.07月残食率.xlsx]7月植木中'!#REF!="日"</xm:f>
            <x14:dxf>
              <fill>
                <patternFill>
                  <bgColor theme="0" tint="-0.34998626667073579"/>
                </patternFill>
              </fill>
            </x14:dxf>
          </x14:cfRule>
          <xm:sqref>V32:Z32 V31:Y31 V3:Z4 V11:Z11</xm:sqref>
        </x14:conditionalFormatting>
        <x14:conditionalFormatting xmlns:xm="http://schemas.microsoft.com/office/excel/2006/main">
          <x14:cfRule type="expression" priority="35" id="{3EDAACBB-6F9E-40EF-96F3-0B3D9C60D5CC}">
            <xm:f>'[Ｒ05.07月残食率.xlsx]7月植木中'!#REF!="日"</xm:f>
            <x14:dxf>
              <fill>
                <patternFill>
                  <bgColor theme="0" tint="-0.34998626667073579"/>
                </patternFill>
              </fill>
            </x14:dxf>
          </x14:cfRule>
          <x14:cfRule type="expression" priority="36" id="{B6DE5C51-B78E-4D49-8A6E-95786D5A26A8}">
            <xm:f>'[Ｒ05.07月残食率.xlsx]7月植木中'!#REF!="土"</xm:f>
            <x14:dxf>
              <fill>
                <patternFill>
                  <bgColor theme="0" tint="-0.34998626667073579"/>
                </patternFill>
              </fill>
            </x14:dxf>
          </x14:cfRule>
          <xm:sqref>V22:Z22</xm:sqref>
        </x14:conditionalFormatting>
        <x14:conditionalFormatting xmlns:xm="http://schemas.microsoft.com/office/excel/2006/main">
          <x14:cfRule type="expression" priority="32" id="{031019EC-4073-4762-8793-3EFCE01CBA44}">
            <xm:f>'[Ｒ05.07月残食率.xlsx]7月植木中'!#REF!="土"</xm:f>
            <x14:dxf>
              <fill>
                <patternFill>
                  <bgColor theme="0" tint="-0.34998626667073579"/>
                </patternFill>
              </fill>
            </x14:dxf>
          </x14:cfRule>
          <xm:sqref>V10:Z10</xm:sqref>
        </x14:conditionalFormatting>
        <x14:conditionalFormatting xmlns:xm="http://schemas.microsoft.com/office/excel/2006/main">
          <x14:cfRule type="expression" priority="30" id="{E2ED2005-5988-4B70-8D54-C80699A43B7C}">
            <xm:f>'[Ｒ05.07月残食率.xlsx]7月植木中'!#REF!="土"</xm:f>
            <x14:dxf>
              <fill>
                <patternFill>
                  <bgColor theme="0" tint="-0.34998626667073579"/>
                </patternFill>
              </fill>
            </x14:dxf>
          </x14:cfRule>
          <x14:cfRule type="expression" priority="31" id="{0FB2BCC8-AB4F-4C59-AB4A-D7DFA7F87400}">
            <xm:f>'[Ｒ05.07月残食率.xlsx]7月植木中'!#REF!="日"</xm:f>
            <x14:dxf>
              <fill>
                <patternFill>
                  <bgColor theme="0" tint="-0.34998626667073579"/>
                </patternFill>
              </fill>
            </x14:dxf>
          </x14:cfRule>
          <xm:sqref>V10:Z10</xm:sqref>
        </x14:conditionalFormatting>
        <x14:conditionalFormatting xmlns:xm="http://schemas.microsoft.com/office/excel/2006/main">
          <x14:cfRule type="expression" priority="29" id="{2AB975FC-16CB-4B0A-8FED-D4355A23E3FC}">
            <xm:f>'[Ｒ05.07月残食率.xlsx]7月植木中'!#REF!="土"</xm:f>
            <x14:dxf>
              <fill>
                <patternFill>
                  <bgColor theme="0" tint="-0.34998626667073579"/>
                </patternFill>
              </fill>
            </x14:dxf>
          </x14:cfRule>
          <xm:sqref>V12:Z12</xm:sqref>
        </x14:conditionalFormatting>
        <x14:conditionalFormatting xmlns:xm="http://schemas.microsoft.com/office/excel/2006/main">
          <x14:cfRule type="expression" priority="27" id="{AA28A535-CEAB-45BD-BD75-0B691424E9D5}">
            <xm:f>'[Ｒ05.07月残食率.xlsx]7月植木中'!#REF!="土"</xm:f>
            <x14:dxf>
              <fill>
                <patternFill>
                  <bgColor theme="0" tint="-0.34998626667073579"/>
                </patternFill>
              </fill>
            </x14:dxf>
          </x14:cfRule>
          <x14:cfRule type="expression" priority="28" id="{5F6E1367-B788-4F06-B075-1514128171DB}">
            <xm:f>'[Ｒ05.07月残食率.xlsx]7月植木中'!#REF!="日"</xm:f>
            <x14:dxf>
              <fill>
                <patternFill>
                  <bgColor theme="0" tint="-0.34998626667073579"/>
                </patternFill>
              </fill>
            </x14:dxf>
          </x14:cfRule>
          <xm:sqref>V12:Z12</xm:sqref>
        </x14:conditionalFormatting>
        <x14:conditionalFormatting xmlns:xm="http://schemas.microsoft.com/office/excel/2006/main">
          <x14:cfRule type="expression" priority="23" id="{A0F2E6FA-8672-4671-8889-D3C084165332}">
            <xm:f>'[Ｒ05.07月残食率.xlsx]7月二中'!#REF!="日"</xm:f>
            <x14:dxf>
              <fill>
                <patternFill>
                  <bgColor theme="0" tint="-0.34998626667073579"/>
                </patternFill>
              </fill>
            </x14:dxf>
          </x14:cfRule>
          <x14:cfRule type="expression" priority="24" id="{DA693213-3E80-4A2B-B8C5-B5F3301EA2D0}">
            <xm:f>'[Ｒ05.07月残食率.xlsx]7月二中'!#REF!="土"</xm:f>
            <x14:dxf>
              <fill>
                <patternFill>
                  <bgColor theme="0" tint="-0.34998626667073579"/>
                </patternFill>
              </fill>
            </x14:dxf>
          </x14:cfRule>
          <xm:sqref>Q10:U11</xm:sqref>
        </x14:conditionalFormatting>
        <x14:conditionalFormatting xmlns:xm="http://schemas.microsoft.com/office/excel/2006/main">
          <x14:cfRule type="expression" priority="18" id="{7DC0219E-4B04-464E-A857-B18A209EA3A7}">
            <xm:f>'[Ｒ05.07月残食率.xlsx]7月二中'!#REF!="日"</xm:f>
            <x14:dxf>
              <fill>
                <patternFill>
                  <bgColor theme="0" tint="-0.34998626667073579"/>
                </patternFill>
              </fill>
            </x14:dxf>
          </x14:cfRule>
          <x14:cfRule type="expression" priority="19" id="{14E67845-6D40-4EB8-BEDF-14A08A1F58A4}">
            <xm:f>'[Ｒ05.07月残食率.xlsx]7月二中'!#REF!="土"</xm:f>
            <x14:dxf>
              <fill>
                <patternFill>
                  <bgColor theme="0" tint="-0.34998626667073579"/>
                </patternFill>
              </fill>
            </x14:dxf>
          </x14:cfRule>
          <xm:sqref>Q17:U19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
  <sheetViews>
    <sheetView topLeftCell="L1" workbookViewId="0">
      <selection activeCell="G1" sqref="G1:Z1"/>
    </sheetView>
  </sheetViews>
  <sheetFormatPr defaultRowHeight="18.75"/>
  <cols>
    <col min="1" max="1" width="3.5" style="133" bestFit="1" customWidth="1"/>
    <col min="2" max="2" width="3.375" style="134" bestFit="1" customWidth="1"/>
    <col min="3" max="6" width="18.25" style="133" customWidth="1"/>
    <col min="7" max="26" width="7.125" style="133" customWidth="1"/>
    <col min="27" max="30" width="18.25" style="133" customWidth="1"/>
    <col min="31" max="16384" width="9" style="133"/>
  </cols>
  <sheetData>
    <row r="1" spans="1:31" ht="19.5"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1" s="136" customFormat="1" ht="19.5" thickBot="1">
      <c r="B2" s="134"/>
      <c r="C2" s="137" t="s">
        <v>4</v>
      </c>
      <c r="D2" s="160" t="s">
        <v>5</v>
      </c>
      <c r="E2" s="160" t="s">
        <v>6</v>
      </c>
      <c r="F2" s="138" t="s">
        <v>7</v>
      </c>
      <c r="G2" s="248" t="s">
        <v>8</v>
      </c>
      <c r="H2" s="249" t="s">
        <v>9</v>
      </c>
      <c r="I2" s="249" t="s">
        <v>10</v>
      </c>
      <c r="J2" s="249" t="s">
        <v>11</v>
      </c>
      <c r="K2" s="250" t="s">
        <v>12</v>
      </c>
      <c r="L2" s="201" t="s">
        <v>8</v>
      </c>
      <c r="M2" s="202" t="s">
        <v>9</v>
      </c>
      <c r="N2" s="202" t="s">
        <v>10</v>
      </c>
      <c r="O2" s="202" t="s">
        <v>11</v>
      </c>
      <c r="P2" s="203" t="s">
        <v>12</v>
      </c>
      <c r="Q2" s="251" t="s">
        <v>8</v>
      </c>
      <c r="R2" s="252" t="s">
        <v>9</v>
      </c>
      <c r="S2" s="252" t="s">
        <v>10</v>
      </c>
      <c r="T2" s="252" t="s">
        <v>11</v>
      </c>
      <c r="U2" s="253" t="s">
        <v>12</v>
      </c>
      <c r="V2" s="207" t="s">
        <v>8</v>
      </c>
      <c r="W2" s="208" t="s">
        <v>9</v>
      </c>
      <c r="X2" s="208" t="s">
        <v>10</v>
      </c>
      <c r="Y2" s="208" t="s">
        <v>11</v>
      </c>
      <c r="Z2" s="209" t="s">
        <v>12</v>
      </c>
      <c r="AA2" s="137" t="s">
        <v>4</v>
      </c>
      <c r="AB2" s="160" t="s">
        <v>5</v>
      </c>
      <c r="AC2" s="160" t="s">
        <v>6</v>
      </c>
      <c r="AD2" s="138" t="s">
        <v>7</v>
      </c>
    </row>
    <row r="3" spans="1:31">
      <c r="A3" s="161">
        <v>30</v>
      </c>
      <c r="B3" s="162" t="s">
        <v>204</v>
      </c>
      <c r="C3" s="254" t="s">
        <v>205</v>
      </c>
      <c r="D3" s="165" t="s">
        <v>206</v>
      </c>
      <c r="E3" s="165" t="s">
        <v>207</v>
      </c>
      <c r="F3" s="255"/>
      <c r="G3" s="256">
        <v>6.9368491073449432</v>
      </c>
      <c r="H3" s="257">
        <v>12.703124701976778</v>
      </c>
      <c r="I3" s="257">
        <v>22.208667422334347</v>
      </c>
      <c r="J3" s="258" t="s">
        <v>19</v>
      </c>
      <c r="K3" s="259">
        <v>7.8125</v>
      </c>
      <c r="L3" s="256">
        <v>7.4896833165311554</v>
      </c>
      <c r="M3" s="257">
        <v>12.368638680102558</v>
      </c>
      <c r="N3" s="257">
        <v>13.187755285627716</v>
      </c>
      <c r="O3" s="258" t="s">
        <v>19</v>
      </c>
      <c r="P3" s="259">
        <v>12.65474552957359</v>
      </c>
      <c r="Q3" s="256">
        <v>3.9740465756653771</v>
      </c>
      <c r="R3" s="257">
        <v>8.6982961795432594</v>
      </c>
      <c r="S3" s="257">
        <v>9.3775356289630771</v>
      </c>
      <c r="T3" s="258" t="s">
        <v>19</v>
      </c>
      <c r="U3" s="259">
        <v>3.1630170316301705</v>
      </c>
      <c r="V3" s="256">
        <v>6.6318007592875521</v>
      </c>
      <c r="W3" s="257">
        <v>11.610879126619263</v>
      </c>
      <c r="X3" s="257">
        <v>15.428861514294978</v>
      </c>
      <c r="Y3" s="258" t="s">
        <v>19</v>
      </c>
      <c r="Z3" s="259">
        <v>17.99163179916318</v>
      </c>
      <c r="AA3" s="254" t="s">
        <v>205</v>
      </c>
      <c r="AB3" s="165" t="s">
        <v>206</v>
      </c>
      <c r="AC3" s="165" t="s">
        <v>207</v>
      </c>
      <c r="AD3" s="255"/>
    </row>
    <row r="4" spans="1:31" ht="19.5" thickBot="1">
      <c r="A4" s="189">
        <v>31</v>
      </c>
      <c r="B4" s="190" t="s">
        <v>208</v>
      </c>
      <c r="C4" s="260" t="s">
        <v>14</v>
      </c>
      <c r="D4" s="192" t="s">
        <v>209</v>
      </c>
      <c r="E4" s="192" t="s">
        <v>210</v>
      </c>
      <c r="F4" s="194" t="s">
        <v>211</v>
      </c>
      <c r="G4" s="261">
        <v>7.5324249762350775</v>
      </c>
      <c r="H4" s="262">
        <v>18.135677564166318</v>
      </c>
      <c r="I4" s="262">
        <v>14.040204850925386</v>
      </c>
      <c r="J4" s="262">
        <v>2.4718809252347889</v>
      </c>
      <c r="K4" s="263">
        <v>8.5603112840466924</v>
      </c>
      <c r="L4" s="261">
        <v>9.629121298318406</v>
      </c>
      <c r="M4" s="262">
        <v>15.570055207053365</v>
      </c>
      <c r="N4" s="262">
        <v>9.134617899800384</v>
      </c>
      <c r="O4" s="262">
        <v>1.8111168216657536</v>
      </c>
      <c r="P4" s="263">
        <v>11.401098901098901</v>
      </c>
      <c r="Q4" s="261">
        <v>10.38523934666741</v>
      </c>
      <c r="R4" s="262">
        <v>18.765205497772609</v>
      </c>
      <c r="S4" s="262">
        <v>4.6309815319398542</v>
      </c>
      <c r="T4" s="262">
        <v>2.8413836727085693</v>
      </c>
      <c r="U4" s="263">
        <v>4.3795620437956204</v>
      </c>
      <c r="V4" s="261">
        <v>10.899581111125858</v>
      </c>
      <c r="W4" s="262">
        <v>23.012550635751683</v>
      </c>
      <c r="X4" s="262">
        <v>16.108785972435566</v>
      </c>
      <c r="Y4" s="262">
        <v>3.1380757510972836</v>
      </c>
      <c r="Z4" s="263">
        <v>15.899581589958158</v>
      </c>
      <c r="AA4" s="260" t="s">
        <v>14</v>
      </c>
      <c r="AB4" s="192" t="s">
        <v>209</v>
      </c>
      <c r="AC4" s="192" t="s">
        <v>210</v>
      </c>
      <c r="AD4" s="194" t="s">
        <v>211</v>
      </c>
      <c r="AE4" s="235"/>
    </row>
    <row r="5" spans="1:31">
      <c r="G5" s="242">
        <v>7.2346370417900108</v>
      </c>
      <c r="H5" s="242">
        <v>15.419401133071549</v>
      </c>
      <c r="I5" s="242">
        <v>18.124436136629868</v>
      </c>
      <c r="J5" s="242">
        <v>2.4718809252347889</v>
      </c>
      <c r="K5" s="242">
        <v>8.1864056420233506</v>
      </c>
      <c r="L5" s="242">
        <v>8.5594023074247811</v>
      </c>
      <c r="M5" s="242">
        <v>13.96934694357796</v>
      </c>
      <c r="N5" s="242">
        <v>11.161186592714049</v>
      </c>
      <c r="O5" s="242">
        <v>1.8111168216657536</v>
      </c>
      <c r="P5" s="242">
        <v>12.027922215336247</v>
      </c>
      <c r="Q5" s="242">
        <v>7.1796429611663939</v>
      </c>
      <c r="R5" s="242">
        <v>13.731750838657934</v>
      </c>
      <c r="S5" s="242">
        <v>7.0042585804514657</v>
      </c>
      <c r="T5" s="242">
        <v>2.8413836727085693</v>
      </c>
      <c r="U5" s="242">
        <v>3.7712895377128954</v>
      </c>
      <c r="V5" s="242">
        <v>8.7656909352067061</v>
      </c>
      <c r="W5" s="242">
        <v>17.311714881185473</v>
      </c>
      <c r="X5" s="242">
        <v>15.768823743365271</v>
      </c>
      <c r="Y5" s="242">
        <v>3.1380757510972836</v>
      </c>
      <c r="Z5" s="242">
        <v>16.94560669456067</v>
      </c>
    </row>
  </sheetData>
  <phoneticPr fontId="3"/>
  <conditionalFormatting sqref="A3:B4">
    <cfRule type="expression" dxfId="33" priority="13">
      <formula>OR($B3="土",$B3="日")</formula>
    </cfRule>
  </conditionalFormatting>
  <conditionalFormatting sqref="A3:B3 A4">
    <cfRule type="expression" dxfId="32" priority="9">
      <formula>$B3="土"</formula>
    </cfRule>
    <cfRule type="expression" dxfId="31" priority="10">
      <formula>$B3="日"</formula>
    </cfRule>
  </conditionalFormatting>
  <conditionalFormatting sqref="B4">
    <cfRule type="expression" dxfId="30" priority="11">
      <formula>$B4="土"</formula>
    </cfRule>
    <cfRule type="expression" dxfId="29" priority="12">
      <formula>$B4="日"</formula>
    </cfRule>
  </conditionalFormatting>
  <conditionalFormatting sqref="C4:F4">
    <cfRule type="expression" dxfId="28" priority="5">
      <formula>$B4="土"</formula>
    </cfRule>
    <cfRule type="expression" dxfId="27" priority="6">
      <formula>$B4="日"</formula>
    </cfRule>
  </conditionalFormatting>
  <conditionalFormatting sqref="C3:F3">
    <cfRule type="expression" dxfId="26" priority="7">
      <formula>$B3="土"</formula>
    </cfRule>
    <cfRule type="expression" dxfId="25" priority="8">
      <formula>$B3="日"</formula>
    </cfRule>
  </conditionalFormatting>
  <conditionalFormatting sqref="AA4:AD4">
    <cfRule type="expression" dxfId="24" priority="1">
      <formula>$B4="土"</formula>
    </cfRule>
    <cfRule type="expression" dxfId="23" priority="2">
      <formula>$B4="日"</formula>
    </cfRule>
  </conditionalFormatting>
  <conditionalFormatting sqref="AA3:AD3">
    <cfRule type="expression" dxfId="22" priority="3">
      <formula>$B3="土"</formula>
    </cfRule>
    <cfRule type="expression" dxfId="21" priority="4">
      <formula>$B3="日"</formula>
    </cfRule>
  </conditionalFormatting>
  <pageMargins left="0.31496062992125984" right="0.31496062992125984" top="0.74803149606299213" bottom="0.74803149606299213" header="0.31496062992125984" footer="0.31496062992125984"/>
  <pageSetup paperSize="9" scale="4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workbookViewId="0">
      <selection activeCell="H6" sqref="H6"/>
    </sheetView>
  </sheetViews>
  <sheetFormatPr defaultRowHeight="18.75"/>
  <cols>
    <col min="1" max="1" width="3.5" style="1" bestFit="1" customWidth="1"/>
    <col min="2" max="2" width="3.375" style="1" bestFit="1" customWidth="1"/>
    <col min="3" max="6" width="19.375" style="1" customWidth="1"/>
    <col min="7" max="26" width="9.125" style="2" bestFit="1" customWidth="1"/>
    <col min="27" max="30" width="19.375" style="1" customWidth="1"/>
    <col min="31" max="31" width="23.875" style="1" bestFit="1" customWidth="1"/>
    <col min="32" max="16384" width="9" style="1"/>
  </cols>
  <sheetData>
    <row r="1" spans="1:30" ht="13.5" customHeight="1"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2"/>
      <c r="B2" s="2"/>
      <c r="C2" s="3" t="s">
        <v>4</v>
      </c>
      <c r="D2" s="4" t="s">
        <v>5</v>
      </c>
      <c r="E2" s="4" t="s">
        <v>6</v>
      </c>
      <c r="F2" s="5" t="s">
        <v>7</v>
      </c>
      <c r="G2" s="6" t="s">
        <v>8</v>
      </c>
      <c r="H2" s="7" t="s">
        <v>9</v>
      </c>
      <c r="I2" s="8" t="s">
        <v>10</v>
      </c>
      <c r="J2" s="9" t="s">
        <v>11</v>
      </c>
      <c r="K2" s="264" t="s">
        <v>12</v>
      </c>
      <c r="L2" s="265" t="s">
        <v>8</v>
      </c>
      <c r="M2" s="12" t="s">
        <v>9</v>
      </c>
      <c r="N2" s="13" t="s">
        <v>10</v>
      </c>
      <c r="O2" s="14" t="s">
        <v>11</v>
      </c>
      <c r="P2" s="266" t="s">
        <v>12</v>
      </c>
      <c r="Q2" s="267" t="s">
        <v>8</v>
      </c>
      <c r="R2" s="16" t="s">
        <v>9</v>
      </c>
      <c r="S2" s="17" t="s">
        <v>10</v>
      </c>
      <c r="T2" s="18" t="s">
        <v>11</v>
      </c>
      <c r="U2" s="267" t="s">
        <v>12</v>
      </c>
      <c r="V2" s="268" t="s">
        <v>8</v>
      </c>
      <c r="W2" s="21" t="s">
        <v>9</v>
      </c>
      <c r="X2" s="22" t="s">
        <v>10</v>
      </c>
      <c r="Y2" s="23" t="s">
        <v>11</v>
      </c>
      <c r="Z2" s="269" t="s">
        <v>12</v>
      </c>
      <c r="AA2" s="270" t="s">
        <v>4</v>
      </c>
      <c r="AB2" s="4" t="s">
        <v>5</v>
      </c>
      <c r="AC2" s="4" t="s">
        <v>6</v>
      </c>
      <c r="AD2" s="5" t="s">
        <v>7</v>
      </c>
    </row>
    <row r="3" spans="1:30">
      <c r="A3" s="25">
        <v>1</v>
      </c>
      <c r="B3" s="26" t="s">
        <v>212</v>
      </c>
      <c r="C3" s="271" t="s">
        <v>14</v>
      </c>
      <c r="D3" s="272" t="s">
        <v>213</v>
      </c>
      <c r="E3" s="272" t="s">
        <v>104</v>
      </c>
      <c r="F3" s="273" t="s">
        <v>214</v>
      </c>
      <c r="G3" s="88">
        <v>14.944443995656528</v>
      </c>
      <c r="H3" s="89">
        <v>11.690010975500229</v>
      </c>
      <c r="I3" s="90">
        <v>40.550104195256118</v>
      </c>
      <c r="J3" s="91">
        <v>40.459336867432874</v>
      </c>
      <c r="K3" s="274">
        <v>10.588235294117647</v>
      </c>
      <c r="L3" s="275">
        <v>7.6170796270869632</v>
      </c>
      <c r="M3" s="89">
        <v>13.275612074606657</v>
      </c>
      <c r="N3" s="90">
        <v>26.044539424451358</v>
      </c>
      <c r="O3" s="91">
        <v>33.650896547035508</v>
      </c>
      <c r="P3" s="276">
        <v>15.013774104683195</v>
      </c>
      <c r="Q3" s="274">
        <v>13.093496958414713</v>
      </c>
      <c r="R3" s="89">
        <v>5.8652724953894033</v>
      </c>
      <c r="S3" s="90">
        <v>27.527099185519749</v>
      </c>
      <c r="T3" s="91">
        <v>35.512640331926498</v>
      </c>
      <c r="U3" s="274">
        <v>6.5853658536585371</v>
      </c>
      <c r="V3" s="275">
        <v>7.7083323796590149</v>
      </c>
      <c r="W3" s="89">
        <v>17.083333484710209</v>
      </c>
      <c r="X3" s="90">
        <v>38.090273539225251</v>
      </c>
      <c r="Y3" s="91">
        <v>35.358785699914982</v>
      </c>
      <c r="Z3" s="276">
        <v>21.666666666666668</v>
      </c>
      <c r="AA3" s="277" t="s">
        <v>14</v>
      </c>
      <c r="AB3" s="278" t="s">
        <v>213</v>
      </c>
      <c r="AC3" s="278" t="s">
        <v>104</v>
      </c>
      <c r="AD3" s="279" t="s">
        <v>214</v>
      </c>
    </row>
    <row r="4" spans="1:30">
      <c r="A4" s="93">
        <v>2</v>
      </c>
      <c r="B4" s="94" t="s">
        <v>215</v>
      </c>
      <c r="C4" s="280" t="s">
        <v>70</v>
      </c>
      <c r="D4" s="281" t="s">
        <v>70</v>
      </c>
      <c r="E4" s="281" t="s">
        <v>70</v>
      </c>
      <c r="F4" s="282" t="s">
        <v>70</v>
      </c>
      <c r="G4" s="283" t="s">
        <v>19</v>
      </c>
      <c r="H4" s="284" t="s">
        <v>19</v>
      </c>
      <c r="I4" s="285" t="s">
        <v>19</v>
      </c>
      <c r="J4" s="286" t="s">
        <v>19</v>
      </c>
      <c r="K4" s="287" t="s">
        <v>19</v>
      </c>
      <c r="L4" s="288" t="s">
        <v>19</v>
      </c>
      <c r="M4" s="284" t="s">
        <v>19</v>
      </c>
      <c r="N4" s="285" t="s">
        <v>19</v>
      </c>
      <c r="O4" s="286" t="s">
        <v>19</v>
      </c>
      <c r="P4" s="289" t="s">
        <v>19</v>
      </c>
      <c r="Q4" s="287" t="s">
        <v>19</v>
      </c>
      <c r="R4" s="284" t="s">
        <v>19</v>
      </c>
      <c r="S4" s="285" t="s">
        <v>19</v>
      </c>
      <c r="T4" s="286" t="s">
        <v>19</v>
      </c>
      <c r="U4" s="287" t="s">
        <v>19</v>
      </c>
      <c r="V4" s="288" t="s">
        <v>19</v>
      </c>
      <c r="W4" s="284" t="s">
        <v>19</v>
      </c>
      <c r="X4" s="285" t="s">
        <v>19</v>
      </c>
      <c r="Y4" s="286" t="s">
        <v>19</v>
      </c>
      <c r="Z4" s="289" t="s">
        <v>19</v>
      </c>
      <c r="AA4" s="290"/>
      <c r="AB4" s="281"/>
      <c r="AC4" s="281"/>
      <c r="AD4" s="291"/>
    </row>
    <row r="5" spans="1:30">
      <c r="A5" s="93">
        <v>3</v>
      </c>
      <c r="B5" s="94" t="s">
        <v>33</v>
      </c>
      <c r="C5" s="280" t="s">
        <v>70</v>
      </c>
      <c r="D5" s="281" t="s">
        <v>70</v>
      </c>
      <c r="E5" s="281" t="s">
        <v>70</v>
      </c>
      <c r="F5" s="282" t="s">
        <v>70</v>
      </c>
      <c r="G5" s="283" t="s">
        <v>19</v>
      </c>
      <c r="H5" s="284" t="s">
        <v>19</v>
      </c>
      <c r="I5" s="285" t="s">
        <v>19</v>
      </c>
      <c r="J5" s="286" t="s">
        <v>19</v>
      </c>
      <c r="K5" s="287" t="s">
        <v>19</v>
      </c>
      <c r="L5" s="288" t="s">
        <v>19</v>
      </c>
      <c r="M5" s="284" t="s">
        <v>19</v>
      </c>
      <c r="N5" s="285" t="s">
        <v>19</v>
      </c>
      <c r="O5" s="286" t="s">
        <v>19</v>
      </c>
      <c r="P5" s="289" t="s">
        <v>19</v>
      </c>
      <c r="Q5" s="287" t="s">
        <v>19</v>
      </c>
      <c r="R5" s="284" t="s">
        <v>19</v>
      </c>
      <c r="S5" s="285" t="s">
        <v>19</v>
      </c>
      <c r="T5" s="286" t="s">
        <v>19</v>
      </c>
      <c r="U5" s="287" t="s">
        <v>19</v>
      </c>
      <c r="V5" s="288" t="s">
        <v>19</v>
      </c>
      <c r="W5" s="284" t="s">
        <v>19</v>
      </c>
      <c r="X5" s="285" t="s">
        <v>19</v>
      </c>
      <c r="Y5" s="286" t="s">
        <v>19</v>
      </c>
      <c r="Z5" s="289" t="s">
        <v>19</v>
      </c>
      <c r="AA5" s="290"/>
      <c r="AB5" s="281"/>
      <c r="AC5" s="281"/>
      <c r="AD5" s="291"/>
    </row>
    <row r="6" spans="1:30">
      <c r="A6" s="93">
        <v>4</v>
      </c>
      <c r="B6" s="94" t="s">
        <v>13</v>
      </c>
      <c r="C6" s="280" t="s">
        <v>14</v>
      </c>
      <c r="D6" s="281" t="s">
        <v>193</v>
      </c>
      <c r="E6" s="281" t="s">
        <v>90</v>
      </c>
      <c r="F6" s="291" t="s">
        <v>216</v>
      </c>
      <c r="G6" s="98">
        <v>15.295070445336567</v>
      </c>
      <c r="H6" s="99">
        <v>20.438255561611438</v>
      </c>
      <c r="I6" s="100">
        <v>26.810416647535451</v>
      </c>
      <c r="J6" s="101">
        <v>6.8894001911170193</v>
      </c>
      <c r="K6" s="292">
        <v>9.3385214007782107</v>
      </c>
      <c r="L6" s="293">
        <v>12.802198797791867</v>
      </c>
      <c r="M6" s="99">
        <v>21.696067476906897</v>
      </c>
      <c r="N6" s="100">
        <v>17.433612250583071</v>
      </c>
      <c r="O6" s="101">
        <v>6.6731134274163999</v>
      </c>
      <c r="P6" s="294">
        <v>13.873626373626374</v>
      </c>
      <c r="Q6" s="292">
        <v>10.190592330350977</v>
      </c>
      <c r="R6" s="99">
        <v>10.385453952902157</v>
      </c>
      <c r="S6" s="100">
        <v>7.9548537457237458</v>
      </c>
      <c r="T6" s="101">
        <v>3.6696619584191277</v>
      </c>
      <c r="U6" s="292">
        <v>7.5425790754257909</v>
      </c>
      <c r="V6" s="293">
        <v>14.288704205756405</v>
      </c>
      <c r="W6" s="99">
        <v>22.726271998328382</v>
      </c>
      <c r="X6" s="100">
        <v>18.514640627213261</v>
      </c>
      <c r="Y6" s="101">
        <v>12.474816337745841</v>
      </c>
      <c r="Z6" s="294">
        <v>18.828451882845187</v>
      </c>
      <c r="AA6" s="290" t="s">
        <v>14</v>
      </c>
      <c r="AB6" s="281" t="s">
        <v>193</v>
      </c>
      <c r="AC6" s="281" t="s">
        <v>90</v>
      </c>
      <c r="AD6" s="291" t="s">
        <v>216</v>
      </c>
    </row>
    <row r="7" spans="1:30">
      <c r="A7" s="93">
        <v>5</v>
      </c>
      <c r="B7" s="94" t="s">
        <v>18</v>
      </c>
      <c r="C7" s="280" t="s">
        <v>52</v>
      </c>
      <c r="D7" s="281" t="s">
        <v>217</v>
      </c>
      <c r="E7" s="281" t="s">
        <v>218</v>
      </c>
      <c r="F7" s="291" t="s">
        <v>219</v>
      </c>
      <c r="G7" s="98">
        <v>10.3761343949809</v>
      </c>
      <c r="H7" s="99">
        <v>11.622399820770799</v>
      </c>
      <c r="I7" s="100">
        <v>23.194979920409924</v>
      </c>
      <c r="J7" s="101">
        <v>3.6036488357937602</v>
      </c>
      <c r="K7" s="292">
        <v>5.4474708171206228</v>
      </c>
      <c r="L7" s="293">
        <v>5.5174001407273972</v>
      </c>
      <c r="M7" s="99">
        <v>8.468705572355212</v>
      </c>
      <c r="N7" s="100">
        <v>28.067771855728061</v>
      </c>
      <c r="O7" s="101">
        <v>3.8867368326558274</v>
      </c>
      <c r="P7" s="294">
        <v>12.637362637362637</v>
      </c>
      <c r="Q7" s="292">
        <v>7.1776155717761556</v>
      </c>
      <c r="R7" s="99">
        <v>5.6807355478202659</v>
      </c>
      <c r="S7" s="100">
        <v>7.3263050253631761</v>
      </c>
      <c r="T7" s="101">
        <v>2.7925233560387737</v>
      </c>
      <c r="U7" s="292">
        <v>2.4330900243309004</v>
      </c>
      <c r="V7" s="293">
        <v>13.877266587240095</v>
      </c>
      <c r="W7" s="99">
        <v>7.4768056690812195</v>
      </c>
      <c r="X7" s="100">
        <v>10.181323786992211</v>
      </c>
      <c r="Y7" s="101">
        <v>4.707128931787679</v>
      </c>
      <c r="Z7" s="294">
        <v>18.410041841004183</v>
      </c>
      <c r="AA7" s="290" t="s">
        <v>52</v>
      </c>
      <c r="AB7" s="281" t="s">
        <v>217</v>
      </c>
      <c r="AC7" s="281" t="s">
        <v>218</v>
      </c>
      <c r="AD7" s="291" t="s">
        <v>219</v>
      </c>
    </row>
    <row r="8" spans="1:30">
      <c r="A8" s="93">
        <v>6</v>
      </c>
      <c r="B8" s="94" t="s">
        <v>20</v>
      </c>
      <c r="C8" s="280" t="s">
        <v>14</v>
      </c>
      <c r="D8" s="281" t="s">
        <v>25</v>
      </c>
      <c r="E8" s="281" t="s">
        <v>220</v>
      </c>
      <c r="F8" s="291" t="s">
        <v>221</v>
      </c>
      <c r="G8" s="98">
        <v>11.540206038379791</v>
      </c>
      <c r="H8" s="99">
        <v>8.188892481898014</v>
      </c>
      <c r="I8" s="100">
        <v>13.464652208657265</v>
      </c>
      <c r="J8" s="101">
        <v>9.4245199032364351</v>
      </c>
      <c r="K8" s="292">
        <v>8.1712062256809332</v>
      </c>
      <c r="L8" s="293">
        <v>13.333333858773727</v>
      </c>
      <c r="M8" s="99">
        <v>13.097921601220715</v>
      </c>
      <c r="N8" s="100">
        <v>7.0764412893079749</v>
      </c>
      <c r="O8" s="101">
        <v>4.1771430800183449</v>
      </c>
      <c r="P8" s="294">
        <v>12.396694214876034</v>
      </c>
      <c r="Q8" s="292">
        <v>10.312244975267149</v>
      </c>
      <c r="R8" s="99">
        <v>6.7131177062245779</v>
      </c>
      <c r="S8" s="100">
        <v>10.472427996212359</v>
      </c>
      <c r="T8" s="101">
        <v>4.5047459907872085</v>
      </c>
      <c r="U8" s="292">
        <v>3.1630170316301705</v>
      </c>
      <c r="V8" s="293">
        <v>8.5983250829465199</v>
      </c>
      <c r="W8" s="99">
        <v>13.598326432382981</v>
      </c>
      <c r="X8" s="100">
        <v>14.069037656903753</v>
      </c>
      <c r="Y8" s="101">
        <v>10.414764754052626</v>
      </c>
      <c r="Z8" s="294">
        <v>15.899581589958158</v>
      </c>
      <c r="AA8" s="290" t="s">
        <v>14</v>
      </c>
      <c r="AB8" s="281" t="s">
        <v>25</v>
      </c>
      <c r="AC8" s="281" t="s">
        <v>220</v>
      </c>
      <c r="AD8" s="291" t="s">
        <v>221</v>
      </c>
    </row>
    <row r="9" spans="1:30">
      <c r="A9" s="93">
        <v>7</v>
      </c>
      <c r="B9" s="94" t="s">
        <v>24</v>
      </c>
      <c r="C9" s="280" t="s">
        <v>14</v>
      </c>
      <c r="D9" s="281" t="s">
        <v>222</v>
      </c>
      <c r="E9" s="281" t="s">
        <v>84</v>
      </c>
      <c r="F9" s="291" t="s">
        <v>70</v>
      </c>
      <c r="G9" s="98">
        <v>10.41341294844945</v>
      </c>
      <c r="H9" s="99">
        <v>11.093752284844721</v>
      </c>
      <c r="I9" s="100">
        <v>15.157437505144056</v>
      </c>
      <c r="J9" s="101" t="s">
        <v>19</v>
      </c>
      <c r="K9" s="292">
        <v>7.8125</v>
      </c>
      <c r="L9" s="293">
        <v>12.936726009993308</v>
      </c>
      <c r="M9" s="99">
        <v>11.004125952775304</v>
      </c>
      <c r="N9" s="100">
        <v>13.567586318990706</v>
      </c>
      <c r="O9" s="101" t="s">
        <v>19</v>
      </c>
      <c r="P9" s="294">
        <v>11.004126547455295</v>
      </c>
      <c r="Q9" s="292">
        <v>9.0835365549104541</v>
      </c>
      <c r="R9" s="99">
        <v>6.1313870469439093</v>
      </c>
      <c r="S9" s="100">
        <v>14.340485143404852</v>
      </c>
      <c r="T9" s="101" t="s">
        <v>19</v>
      </c>
      <c r="U9" s="292">
        <v>3.6496350364963499</v>
      </c>
      <c r="V9" s="293">
        <v>7.8451897210157053</v>
      </c>
      <c r="W9" s="99">
        <v>12.245466692510846</v>
      </c>
      <c r="X9" s="100">
        <v>15.937618866489151</v>
      </c>
      <c r="Y9" s="101" t="s">
        <v>19</v>
      </c>
      <c r="Z9" s="294">
        <v>16.736401673640167</v>
      </c>
      <c r="AA9" s="290" t="s">
        <v>14</v>
      </c>
      <c r="AB9" s="281" t="s">
        <v>222</v>
      </c>
      <c r="AC9" s="281" t="s">
        <v>84</v>
      </c>
      <c r="AD9" s="291"/>
    </row>
    <row r="10" spans="1:30">
      <c r="A10" s="93">
        <v>8</v>
      </c>
      <c r="B10" s="94" t="s">
        <v>28</v>
      </c>
      <c r="C10" s="280" t="s">
        <v>21</v>
      </c>
      <c r="D10" s="281" t="s">
        <v>81</v>
      </c>
      <c r="E10" s="281" t="s">
        <v>93</v>
      </c>
      <c r="F10" s="291" t="s">
        <v>70</v>
      </c>
      <c r="G10" s="98">
        <v>4.6111116346970089</v>
      </c>
      <c r="H10" s="99">
        <v>9.8856207280377149</v>
      </c>
      <c r="I10" s="100">
        <v>27.400143581105034</v>
      </c>
      <c r="J10" s="101" t="s">
        <v>19</v>
      </c>
      <c r="K10" s="292">
        <v>6.2745098039215685</v>
      </c>
      <c r="L10" s="293">
        <v>4.669876938181039</v>
      </c>
      <c r="M10" s="99">
        <v>10.614396956250079</v>
      </c>
      <c r="N10" s="100">
        <v>10.132962797789611</v>
      </c>
      <c r="O10" s="101" t="s">
        <v>19</v>
      </c>
      <c r="P10" s="294">
        <v>8.2530949105914715</v>
      </c>
      <c r="Q10" s="292">
        <v>8.0008099162278867</v>
      </c>
      <c r="R10" s="99">
        <v>4.9168701976271887</v>
      </c>
      <c r="S10" s="100">
        <v>6.3891170625806124</v>
      </c>
      <c r="T10" s="101" t="s">
        <v>19</v>
      </c>
      <c r="U10" s="292">
        <v>5.5961070559610704</v>
      </c>
      <c r="V10" s="293">
        <v>3.0125508647583494</v>
      </c>
      <c r="W10" s="99">
        <v>8.4379368413608624</v>
      </c>
      <c r="X10" s="100">
        <v>11.297078932900021</v>
      </c>
      <c r="Y10" s="101" t="s">
        <v>19</v>
      </c>
      <c r="Z10" s="294">
        <v>9.6234309623430967</v>
      </c>
      <c r="AA10" s="290" t="s">
        <v>21</v>
      </c>
      <c r="AB10" s="281" t="s">
        <v>81</v>
      </c>
      <c r="AC10" s="281" t="s">
        <v>93</v>
      </c>
      <c r="AD10" s="291"/>
    </row>
    <row r="11" spans="1:30">
      <c r="A11" s="93">
        <v>9</v>
      </c>
      <c r="B11" s="94" t="s">
        <v>32</v>
      </c>
      <c r="C11" s="280" t="s">
        <v>70</v>
      </c>
      <c r="D11" s="281" t="s">
        <v>70</v>
      </c>
      <c r="E11" s="295" t="s">
        <v>70</v>
      </c>
      <c r="F11" s="282" t="s">
        <v>70</v>
      </c>
      <c r="G11" s="283" t="s">
        <v>19</v>
      </c>
      <c r="H11" s="284" t="s">
        <v>19</v>
      </c>
      <c r="I11" s="285" t="s">
        <v>19</v>
      </c>
      <c r="J11" s="286" t="s">
        <v>19</v>
      </c>
      <c r="K11" s="287" t="s">
        <v>19</v>
      </c>
      <c r="L11" s="288" t="s">
        <v>19</v>
      </c>
      <c r="M11" s="284" t="s">
        <v>19</v>
      </c>
      <c r="N11" s="285" t="s">
        <v>19</v>
      </c>
      <c r="O11" s="286" t="s">
        <v>19</v>
      </c>
      <c r="P11" s="289" t="s">
        <v>19</v>
      </c>
      <c r="Q11" s="287" t="s">
        <v>19</v>
      </c>
      <c r="R11" s="284" t="s">
        <v>19</v>
      </c>
      <c r="S11" s="285" t="s">
        <v>19</v>
      </c>
      <c r="T11" s="286" t="s">
        <v>19</v>
      </c>
      <c r="U11" s="287" t="s">
        <v>19</v>
      </c>
      <c r="V11" s="288" t="s">
        <v>19</v>
      </c>
      <c r="W11" s="284" t="s">
        <v>19</v>
      </c>
      <c r="X11" s="285" t="s">
        <v>19</v>
      </c>
      <c r="Y11" s="286" t="s">
        <v>19</v>
      </c>
      <c r="Z11" s="289" t="s">
        <v>19</v>
      </c>
      <c r="AA11" s="290"/>
      <c r="AB11" s="281"/>
      <c r="AC11" s="281"/>
      <c r="AD11" s="291"/>
    </row>
    <row r="12" spans="1:30">
      <c r="A12" s="93">
        <v>10</v>
      </c>
      <c r="B12" s="94" t="s">
        <v>33</v>
      </c>
      <c r="C12" s="280" t="s">
        <v>70</v>
      </c>
      <c r="D12" s="281" t="s">
        <v>70</v>
      </c>
      <c r="E12" s="295" t="s">
        <v>70</v>
      </c>
      <c r="F12" s="282" t="s">
        <v>70</v>
      </c>
      <c r="G12" s="283" t="s">
        <v>19</v>
      </c>
      <c r="H12" s="284" t="s">
        <v>19</v>
      </c>
      <c r="I12" s="285" t="s">
        <v>19</v>
      </c>
      <c r="J12" s="286" t="s">
        <v>19</v>
      </c>
      <c r="K12" s="287" t="s">
        <v>19</v>
      </c>
      <c r="L12" s="288" t="s">
        <v>19</v>
      </c>
      <c r="M12" s="284" t="s">
        <v>19</v>
      </c>
      <c r="N12" s="285" t="s">
        <v>19</v>
      </c>
      <c r="O12" s="286" t="s">
        <v>19</v>
      </c>
      <c r="P12" s="289" t="s">
        <v>19</v>
      </c>
      <c r="Q12" s="287" t="s">
        <v>19</v>
      </c>
      <c r="R12" s="284" t="s">
        <v>19</v>
      </c>
      <c r="S12" s="285" t="s">
        <v>19</v>
      </c>
      <c r="T12" s="286" t="s">
        <v>19</v>
      </c>
      <c r="U12" s="287" t="s">
        <v>19</v>
      </c>
      <c r="V12" s="288" t="s">
        <v>19</v>
      </c>
      <c r="W12" s="284" t="s">
        <v>19</v>
      </c>
      <c r="X12" s="285" t="s">
        <v>19</v>
      </c>
      <c r="Y12" s="286" t="s">
        <v>19</v>
      </c>
      <c r="Z12" s="289" t="s">
        <v>19</v>
      </c>
      <c r="AA12" s="290"/>
      <c r="AB12" s="281"/>
      <c r="AC12" s="281"/>
      <c r="AD12" s="291"/>
    </row>
    <row r="13" spans="1:30">
      <c r="A13" s="93">
        <v>11</v>
      </c>
      <c r="B13" s="94" t="s">
        <v>13</v>
      </c>
      <c r="C13" s="280" t="s">
        <v>14</v>
      </c>
      <c r="D13" s="281" t="s">
        <v>34</v>
      </c>
      <c r="E13" s="281" t="s">
        <v>223</v>
      </c>
      <c r="F13" s="291" t="s">
        <v>224</v>
      </c>
      <c r="G13" s="98">
        <v>12.268879463275271</v>
      </c>
      <c r="H13" s="99">
        <v>17.460936084389687</v>
      </c>
      <c r="I13" s="100">
        <v>26.673179169495892</v>
      </c>
      <c r="J13" s="101">
        <v>15.487550916495142</v>
      </c>
      <c r="K13" s="292">
        <v>8.59375</v>
      </c>
      <c r="L13" s="293">
        <v>9.8005503112708983</v>
      </c>
      <c r="M13" s="99">
        <v>16.781292932397566</v>
      </c>
      <c r="N13" s="100">
        <v>19.628611778458659</v>
      </c>
      <c r="O13" s="101">
        <v>9.8578591676875469</v>
      </c>
      <c r="P13" s="294">
        <v>11.691884456671252</v>
      </c>
      <c r="Q13" s="292">
        <v>10.312247295642615</v>
      </c>
      <c r="R13" s="99">
        <v>10.973237030697568</v>
      </c>
      <c r="S13" s="100">
        <v>15.141929694529194</v>
      </c>
      <c r="T13" s="101">
        <v>5.5780839606363584</v>
      </c>
      <c r="U13" s="292">
        <v>3.8929440389294405</v>
      </c>
      <c r="V13" s="293">
        <v>7.9079486735196269</v>
      </c>
      <c r="W13" s="99">
        <v>20.711297150935088</v>
      </c>
      <c r="X13" s="100">
        <v>23.640163533358386</v>
      </c>
      <c r="Y13" s="101">
        <v>12.691775525464163</v>
      </c>
      <c r="Z13" s="294">
        <v>19.246861924686193</v>
      </c>
      <c r="AA13" s="290" t="s">
        <v>14</v>
      </c>
      <c r="AB13" s="281" t="s">
        <v>34</v>
      </c>
      <c r="AC13" s="281" t="s">
        <v>223</v>
      </c>
      <c r="AD13" s="291" t="s">
        <v>224</v>
      </c>
    </row>
    <row r="14" spans="1:30">
      <c r="A14" s="36">
        <v>12</v>
      </c>
      <c r="B14" s="37" t="s">
        <v>18</v>
      </c>
      <c r="C14" s="280" t="s">
        <v>86</v>
      </c>
      <c r="D14" s="281" t="s">
        <v>68</v>
      </c>
      <c r="E14" s="281" t="s">
        <v>225</v>
      </c>
      <c r="F14" s="291" t="s">
        <v>137</v>
      </c>
      <c r="G14" s="106">
        <v>21.093748758236568</v>
      </c>
      <c r="H14" s="107">
        <v>10.436698183035238</v>
      </c>
      <c r="I14" s="108">
        <v>22.472776517723542</v>
      </c>
      <c r="J14" s="109">
        <v>20.731134412362593</v>
      </c>
      <c r="K14" s="296">
        <v>10.15625</v>
      </c>
      <c r="L14" s="297">
        <v>20.036681121448378</v>
      </c>
      <c r="M14" s="107">
        <v>9.0149184103782041</v>
      </c>
      <c r="N14" s="108">
        <v>14.743030162189719</v>
      </c>
      <c r="O14" s="109">
        <v>20.816671799104835</v>
      </c>
      <c r="P14" s="298">
        <v>8.6657496561210454</v>
      </c>
      <c r="Q14" s="296">
        <v>11.759935581674444</v>
      </c>
      <c r="R14" s="107">
        <v>4.1799248399019948</v>
      </c>
      <c r="S14" s="108">
        <v>7.5278332440329123</v>
      </c>
      <c r="T14" s="109">
        <v>17.064634399494651</v>
      </c>
      <c r="U14" s="296">
        <v>5.5961070559610704</v>
      </c>
      <c r="V14" s="297">
        <v>28.501401895902401</v>
      </c>
      <c r="W14" s="107">
        <v>7.9508726567550134</v>
      </c>
      <c r="X14" s="108">
        <v>12.948818804199583</v>
      </c>
      <c r="Y14" s="109">
        <v>9.4049243878544733</v>
      </c>
      <c r="Z14" s="298">
        <v>14.285714285714285</v>
      </c>
      <c r="AA14" s="290" t="s">
        <v>86</v>
      </c>
      <c r="AB14" s="281" t="s">
        <v>68</v>
      </c>
      <c r="AC14" s="281" t="s">
        <v>225</v>
      </c>
      <c r="AD14" s="291" t="s">
        <v>137</v>
      </c>
    </row>
    <row r="15" spans="1:30">
      <c r="A15" s="36">
        <v>13</v>
      </c>
      <c r="B15" s="37" t="s">
        <v>20</v>
      </c>
      <c r="C15" s="280" t="s">
        <v>21</v>
      </c>
      <c r="D15" s="281" t="s">
        <v>226</v>
      </c>
      <c r="E15" s="281" t="s">
        <v>227</v>
      </c>
      <c r="F15" s="291" t="s">
        <v>48</v>
      </c>
      <c r="G15" s="106">
        <v>11.073280413636281</v>
      </c>
      <c r="H15" s="107">
        <v>21.667009158723307</v>
      </c>
      <c r="I15" s="111">
        <v>0</v>
      </c>
      <c r="J15" s="109">
        <v>2.077632984132622</v>
      </c>
      <c r="K15" s="296">
        <v>8.5603112840466924</v>
      </c>
      <c r="L15" s="297">
        <v>7.8236906718945027</v>
      </c>
      <c r="M15" s="107">
        <v>4.5744531860174602</v>
      </c>
      <c r="N15" s="108">
        <v>0</v>
      </c>
      <c r="O15" s="109">
        <v>0.89276779574916065</v>
      </c>
      <c r="P15" s="298">
        <v>11.84573002754821</v>
      </c>
      <c r="Q15" s="296">
        <v>10.458232557879942</v>
      </c>
      <c r="R15" s="107">
        <v>7.90113907554022</v>
      </c>
      <c r="S15" s="108">
        <v>0</v>
      </c>
      <c r="T15" s="109">
        <v>5.9625731545517935</v>
      </c>
      <c r="U15" s="296">
        <v>5.1094890510948909</v>
      </c>
      <c r="V15" s="297">
        <v>2.584034094289569</v>
      </c>
      <c r="W15" s="107">
        <v>8.6466150228980396</v>
      </c>
      <c r="X15" s="111">
        <v>0</v>
      </c>
      <c r="Y15" s="109">
        <v>1.4783691254279312</v>
      </c>
      <c r="Z15" s="298">
        <v>7.5630252100840334</v>
      </c>
      <c r="AA15" s="290" t="s">
        <v>21</v>
      </c>
      <c r="AB15" s="281" t="s">
        <v>226</v>
      </c>
      <c r="AC15" s="281" t="s">
        <v>227</v>
      </c>
      <c r="AD15" s="291" t="s">
        <v>48</v>
      </c>
    </row>
    <row r="16" spans="1:30">
      <c r="A16" s="36">
        <v>14</v>
      </c>
      <c r="B16" s="37" t="s">
        <v>24</v>
      </c>
      <c r="C16" s="280" t="s">
        <v>14</v>
      </c>
      <c r="D16" s="281" t="s">
        <v>228</v>
      </c>
      <c r="E16" s="281" t="s">
        <v>16</v>
      </c>
      <c r="F16" s="291" t="s">
        <v>45</v>
      </c>
      <c r="G16" s="106">
        <v>7.3573274031068863</v>
      </c>
      <c r="H16" s="107">
        <v>12.779030144617446</v>
      </c>
      <c r="I16" s="108">
        <v>16.174876159061043</v>
      </c>
      <c r="J16" s="109">
        <v>1.2584111636184474</v>
      </c>
      <c r="K16" s="296">
        <v>9.7276264591439698</v>
      </c>
      <c r="L16" s="297">
        <v>11.348005607006799</v>
      </c>
      <c r="M16" s="107">
        <v>23.275176884858244</v>
      </c>
      <c r="N16" s="108">
        <v>13.766623614633474</v>
      </c>
      <c r="O16" s="109">
        <v>0.83513043962219236</v>
      </c>
      <c r="P16" s="298">
        <v>11.279229711141678</v>
      </c>
      <c r="Q16" s="296">
        <v>9.1808577426932061</v>
      </c>
      <c r="R16" s="107">
        <v>10.385451510401662</v>
      </c>
      <c r="S16" s="108">
        <v>8.4820198477780906</v>
      </c>
      <c r="T16" s="109">
        <v>1.9020574401235466</v>
      </c>
      <c r="U16" s="296">
        <v>4.6228710462287106</v>
      </c>
      <c r="V16" s="297">
        <v>12.499999038311611</v>
      </c>
      <c r="W16" s="107">
        <v>23.883236746300852</v>
      </c>
      <c r="X16" s="108">
        <v>12.990197681245341</v>
      </c>
      <c r="Y16" s="109">
        <v>2.8511353678841176</v>
      </c>
      <c r="Z16" s="298">
        <v>17.22689075630252</v>
      </c>
      <c r="AA16" s="290" t="s">
        <v>14</v>
      </c>
      <c r="AB16" s="281" t="s">
        <v>228</v>
      </c>
      <c r="AC16" s="281" t="s">
        <v>16</v>
      </c>
      <c r="AD16" s="291" t="s">
        <v>45</v>
      </c>
    </row>
    <row r="17" spans="1:32">
      <c r="A17" s="36">
        <v>15</v>
      </c>
      <c r="B17" s="37" t="s">
        <v>28</v>
      </c>
      <c r="C17" s="280" t="s">
        <v>14</v>
      </c>
      <c r="D17" s="281" t="s">
        <v>34</v>
      </c>
      <c r="E17" s="281" t="s">
        <v>229</v>
      </c>
      <c r="F17" s="291" t="s">
        <v>230</v>
      </c>
      <c r="G17" s="106">
        <v>13.557943527897196</v>
      </c>
      <c r="H17" s="107">
        <v>27.529759917940417</v>
      </c>
      <c r="I17" s="108">
        <v>23.673498133818303</v>
      </c>
      <c r="J17" s="109">
        <v>5.4953835227272583</v>
      </c>
      <c r="K17" s="296">
        <v>8.984375</v>
      </c>
      <c r="L17" s="297">
        <v>15.809293876200806</v>
      </c>
      <c r="M17" s="107">
        <v>15.927525155523076</v>
      </c>
      <c r="N17" s="108">
        <v>15.061243462475222</v>
      </c>
      <c r="O17" s="109">
        <v>4.2863351362687476</v>
      </c>
      <c r="P17" s="298">
        <v>9.7527472527472536</v>
      </c>
      <c r="Q17" s="296">
        <v>10.798864836433701</v>
      </c>
      <c r="R17" s="107">
        <v>7.7974730274959336</v>
      </c>
      <c r="S17" s="108">
        <v>7.3094081801316282</v>
      </c>
      <c r="T17" s="109">
        <v>4.8330020545937469</v>
      </c>
      <c r="U17" s="296">
        <v>4.3795620437956204</v>
      </c>
      <c r="V17" s="297">
        <v>11.029413207238459</v>
      </c>
      <c r="W17" s="107">
        <v>16.986795099509528</v>
      </c>
      <c r="X17" s="108">
        <v>18.750005609848909</v>
      </c>
      <c r="Y17" s="109">
        <v>5.9396456725001618</v>
      </c>
      <c r="Z17" s="298">
        <v>18.067226890756302</v>
      </c>
      <c r="AA17" s="290" t="s">
        <v>14</v>
      </c>
      <c r="AB17" s="281" t="s">
        <v>34</v>
      </c>
      <c r="AC17" s="281" t="s">
        <v>229</v>
      </c>
      <c r="AD17" s="291" t="s">
        <v>230</v>
      </c>
      <c r="AE17" s="299" t="s">
        <v>231</v>
      </c>
    </row>
    <row r="18" spans="1:32">
      <c r="A18" s="36">
        <v>16</v>
      </c>
      <c r="B18" s="37" t="s">
        <v>32</v>
      </c>
      <c r="C18" s="280" t="s">
        <v>70</v>
      </c>
      <c r="D18" s="281" t="s">
        <v>70</v>
      </c>
      <c r="E18" s="281" t="s">
        <v>70</v>
      </c>
      <c r="F18" s="291" t="s">
        <v>70</v>
      </c>
      <c r="G18" s="300" t="s">
        <v>19</v>
      </c>
      <c r="H18" s="301" t="s">
        <v>19</v>
      </c>
      <c r="I18" s="302" t="s">
        <v>19</v>
      </c>
      <c r="J18" s="303" t="s">
        <v>19</v>
      </c>
      <c r="K18" s="304" t="s">
        <v>19</v>
      </c>
      <c r="L18" s="305" t="s">
        <v>19</v>
      </c>
      <c r="M18" s="301" t="s">
        <v>19</v>
      </c>
      <c r="N18" s="302" t="s">
        <v>19</v>
      </c>
      <c r="O18" s="303" t="s">
        <v>19</v>
      </c>
      <c r="P18" s="306" t="s">
        <v>19</v>
      </c>
      <c r="Q18" s="304" t="s">
        <v>19</v>
      </c>
      <c r="R18" s="301" t="s">
        <v>19</v>
      </c>
      <c r="S18" s="302" t="s">
        <v>19</v>
      </c>
      <c r="T18" s="303" t="s">
        <v>19</v>
      </c>
      <c r="U18" s="304" t="s">
        <v>19</v>
      </c>
      <c r="V18" s="305" t="s">
        <v>19</v>
      </c>
      <c r="W18" s="301" t="s">
        <v>19</v>
      </c>
      <c r="X18" s="302" t="s">
        <v>19</v>
      </c>
      <c r="Y18" s="303" t="s">
        <v>19</v>
      </c>
      <c r="Z18" s="306" t="s">
        <v>19</v>
      </c>
      <c r="AA18" s="307"/>
      <c r="AB18" s="281"/>
      <c r="AC18" s="281"/>
      <c r="AD18" s="291"/>
    </row>
    <row r="19" spans="1:32">
      <c r="A19" s="36">
        <v>17</v>
      </c>
      <c r="B19" s="37" t="s">
        <v>33</v>
      </c>
      <c r="C19" s="280" t="s">
        <v>70</v>
      </c>
      <c r="D19" s="281" t="s">
        <v>70</v>
      </c>
      <c r="E19" s="281" t="s">
        <v>70</v>
      </c>
      <c r="F19" s="291" t="s">
        <v>70</v>
      </c>
      <c r="G19" s="300" t="s">
        <v>19</v>
      </c>
      <c r="H19" s="301" t="s">
        <v>19</v>
      </c>
      <c r="I19" s="302" t="s">
        <v>19</v>
      </c>
      <c r="J19" s="303" t="s">
        <v>19</v>
      </c>
      <c r="K19" s="304" t="s">
        <v>19</v>
      </c>
      <c r="L19" s="305" t="s">
        <v>19</v>
      </c>
      <c r="M19" s="301" t="s">
        <v>19</v>
      </c>
      <c r="N19" s="302" t="s">
        <v>19</v>
      </c>
      <c r="O19" s="303" t="s">
        <v>19</v>
      </c>
      <c r="P19" s="306" t="s">
        <v>19</v>
      </c>
      <c r="Q19" s="304" t="s">
        <v>19</v>
      </c>
      <c r="R19" s="301" t="s">
        <v>19</v>
      </c>
      <c r="S19" s="302" t="s">
        <v>19</v>
      </c>
      <c r="T19" s="303" t="s">
        <v>19</v>
      </c>
      <c r="U19" s="304" t="s">
        <v>19</v>
      </c>
      <c r="V19" s="305" t="s">
        <v>19</v>
      </c>
      <c r="W19" s="301" t="s">
        <v>19</v>
      </c>
      <c r="X19" s="302" t="s">
        <v>19</v>
      </c>
      <c r="Y19" s="303" t="s">
        <v>19</v>
      </c>
      <c r="Z19" s="306" t="s">
        <v>19</v>
      </c>
      <c r="AA19" s="307"/>
      <c r="AB19" s="281"/>
      <c r="AC19" s="281"/>
      <c r="AD19" s="291"/>
    </row>
    <row r="20" spans="1:32">
      <c r="A20" s="36">
        <v>18</v>
      </c>
      <c r="B20" s="37" t="s">
        <v>13</v>
      </c>
      <c r="C20" s="280" t="s">
        <v>70</v>
      </c>
      <c r="D20" s="281" t="s">
        <v>70</v>
      </c>
      <c r="E20" s="281" t="s">
        <v>70</v>
      </c>
      <c r="F20" s="291" t="s">
        <v>70</v>
      </c>
      <c r="G20" s="106" t="s">
        <v>19</v>
      </c>
      <c r="H20" s="107" t="s">
        <v>19</v>
      </c>
      <c r="I20" s="108" t="s">
        <v>19</v>
      </c>
      <c r="J20" s="109" t="s">
        <v>19</v>
      </c>
      <c r="K20" s="296" t="s">
        <v>19</v>
      </c>
      <c r="L20" s="297" t="s">
        <v>19</v>
      </c>
      <c r="M20" s="107" t="s">
        <v>19</v>
      </c>
      <c r="N20" s="108" t="s">
        <v>19</v>
      </c>
      <c r="O20" s="109" t="s">
        <v>19</v>
      </c>
      <c r="P20" s="298" t="s">
        <v>19</v>
      </c>
      <c r="Q20" s="296" t="s">
        <v>19</v>
      </c>
      <c r="R20" s="107" t="s">
        <v>19</v>
      </c>
      <c r="S20" s="108" t="s">
        <v>19</v>
      </c>
      <c r="T20" s="109" t="s">
        <v>19</v>
      </c>
      <c r="U20" s="296" t="s">
        <v>19</v>
      </c>
      <c r="V20" s="297" t="s">
        <v>19</v>
      </c>
      <c r="W20" s="107" t="s">
        <v>19</v>
      </c>
      <c r="X20" s="111" t="s">
        <v>19</v>
      </c>
      <c r="Y20" s="109" t="s">
        <v>19</v>
      </c>
      <c r="Z20" s="298" t="s">
        <v>19</v>
      </c>
      <c r="AA20" s="290"/>
      <c r="AB20" s="281"/>
      <c r="AC20" s="281"/>
      <c r="AD20" s="291"/>
    </row>
    <row r="21" spans="1:32">
      <c r="A21" s="36">
        <v>19</v>
      </c>
      <c r="B21" s="37" t="s">
        <v>18</v>
      </c>
      <c r="C21" s="280" t="s">
        <v>108</v>
      </c>
      <c r="D21" s="281" t="s">
        <v>232</v>
      </c>
      <c r="E21" s="281" t="s">
        <v>233</v>
      </c>
      <c r="F21" s="291" t="s">
        <v>70</v>
      </c>
      <c r="G21" s="106">
        <v>15.568474589700228</v>
      </c>
      <c r="H21" s="107">
        <v>5.2048721186742481</v>
      </c>
      <c r="I21" s="108">
        <v>32.376083757554191</v>
      </c>
      <c r="J21" s="112" t="s">
        <v>19</v>
      </c>
      <c r="K21" s="296">
        <v>5.8139534883720927</v>
      </c>
      <c r="L21" s="297">
        <v>22.779304815299348</v>
      </c>
      <c r="M21" s="107">
        <v>4.3073000114417006</v>
      </c>
      <c r="N21" s="108">
        <v>17.569931260832057</v>
      </c>
      <c r="O21" s="109" t="s">
        <v>19</v>
      </c>
      <c r="P21" s="298">
        <v>9.2032967032967044</v>
      </c>
      <c r="Q21" s="296">
        <v>8.0291972349836698</v>
      </c>
      <c r="R21" s="107">
        <v>3.0066039689017323</v>
      </c>
      <c r="S21" s="108">
        <v>10.536018624151387</v>
      </c>
      <c r="T21" s="112" t="s">
        <v>19</v>
      </c>
      <c r="U21" s="296">
        <v>3.6496350364963499</v>
      </c>
      <c r="V21" s="297">
        <v>22.058824330818755</v>
      </c>
      <c r="W21" s="107">
        <v>4.4717892879197612</v>
      </c>
      <c r="X21" s="108">
        <v>21.504960377039655</v>
      </c>
      <c r="Y21" s="112" t="s">
        <v>19</v>
      </c>
      <c r="Z21" s="298">
        <v>12.605042016806722</v>
      </c>
      <c r="AA21" s="290" t="s">
        <v>108</v>
      </c>
      <c r="AB21" s="281" t="s">
        <v>232</v>
      </c>
      <c r="AC21" s="281" t="s">
        <v>233</v>
      </c>
      <c r="AD21" s="291"/>
    </row>
    <row r="22" spans="1:32">
      <c r="A22" s="36">
        <v>20</v>
      </c>
      <c r="B22" s="37" t="s">
        <v>20</v>
      </c>
      <c r="C22" s="280" t="s">
        <v>21</v>
      </c>
      <c r="D22" s="281" t="s">
        <v>234</v>
      </c>
      <c r="E22" s="281" t="s">
        <v>235</v>
      </c>
      <c r="F22" s="291" t="s">
        <v>31</v>
      </c>
      <c r="G22" s="106">
        <v>5.8140285349567256</v>
      </c>
      <c r="H22" s="107">
        <v>7.8975073619238652</v>
      </c>
      <c r="I22" s="108">
        <v>26.00546975546975</v>
      </c>
      <c r="J22" s="109">
        <v>0</v>
      </c>
      <c r="K22" s="296">
        <v>7.3359073359073363</v>
      </c>
      <c r="L22" s="297">
        <v>7.7716639543661854</v>
      </c>
      <c r="M22" s="107">
        <v>8.7720395386688619</v>
      </c>
      <c r="N22" s="108">
        <v>12.465606070286295</v>
      </c>
      <c r="O22" s="109">
        <v>0</v>
      </c>
      <c r="P22" s="298">
        <v>11.691884456671252</v>
      </c>
      <c r="Q22" s="296">
        <v>6.1516632612217572</v>
      </c>
      <c r="R22" s="107">
        <v>4.0920163065794979</v>
      </c>
      <c r="S22" s="108">
        <v>16.92011331216359</v>
      </c>
      <c r="T22" s="109">
        <v>0</v>
      </c>
      <c r="U22" s="296">
        <v>2.4330900243309004</v>
      </c>
      <c r="V22" s="297">
        <v>6.0294109632988908</v>
      </c>
      <c r="W22" s="107">
        <v>5.3857908984738714</v>
      </c>
      <c r="X22" s="108">
        <v>26.733201291380798</v>
      </c>
      <c r="Y22" s="109">
        <v>0</v>
      </c>
      <c r="Z22" s="298">
        <v>12.184873949579831</v>
      </c>
      <c r="AA22" s="290" t="s">
        <v>21</v>
      </c>
      <c r="AB22" s="281" t="s">
        <v>234</v>
      </c>
      <c r="AC22" s="281" t="s">
        <v>235</v>
      </c>
      <c r="AD22" s="291" t="s">
        <v>31</v>
      </c>
    </row>
    <row r="23" spans="1:32">
      <c r="A23" s="36">
        <v>21</v>
      </c>
      <c r="B23" s="37" t="s">
        <v>24</v>
      </c>
      <c r="C23" s="280" t="s">
        <v>70</v>
      </c>
      <c r="D23" s="281" t="s">
        <v>70</v>
      </c>
      <c r="E23" s="281" t="s">
        <v>70</v>
      </c>
      <c r="F23" s="291" t="s">
        <v>70</v>
      </c>
      <c r="G23" s="106" t="s">
        <v>19</v>
      </c>
      <c r="H23" s="107" t="s">
        <v>19</v>
      </c>
      <c r="I23" s="108" t="s">
        <v>19</v>
      </c>
      <c r="J23" s="109" t="s">
        <v>19</v>
      </c>
      <c r="K23" s="296" t="s">
        <v>19</v>
      </c>
      <c r="L23" s="297" t="s">
        <v>19</v>
      </c>
      <c r="M23" s="107" t="s">
        <v>19</v>
      </c>
      <c r="N23" s="108" t="s">
        <v>19</v>
      </c>
      <c r="O23" s="109" t="s">
        <v>19</v>
      </c>
      <c r="P23" s="298" t="s">
        <v>19</v>
      </c>
      <c r="Q23" s="296" t="s">
        <v>19</v>
      </c>
      <c r="R23" s="107" t="s">
        <v>19</v>
      </c>
      <c r="S23" s="108" t="s">
        <v>19</v>
      </c>
      <c r="T23" s="109" t="s">
        <v>19</v>
      </c>
      <c r="U23" s="296" t="s">
        <v>19</v>
      </c>
      <c r="V23" s="297" t="s">
        <v>19</v>
      </c>
      <c r="W23" s="113" t="s">
        <v>19</v>
      </c>
      <c r="X23" s="108" t="s">
        <v>19</v>
      </c>
      <c r="Y23" s="109" t="s">
        <v>19</v>
      </c>
      <c r="Z23" s="298" t="s">
        <v>19</v>
      </c>
      <c r="AA23" s="290"/>
      <c r="AB23" s="281"/>
      <c r="AC23" s="281"/>
      <c r="AD23" s="291"/>
    </row>
    <row r="24" spans="1:32">
      <c r="A24" s="36">
        <v>22</v>
      </c>
      <c r="B24" s="37" t="s">
        <v>28</v>
      </c>
      <c r="C24" s="280" t="s">
        <v>70</v>
      </c>
      <c r="D24" s="281" t="s">
        <v>70</v>
      </c>
      <c r="E24" s="281" t="s">
        <v>70</v>
      </c>
      <c r="F24" s="291" t="s">
        <v>70</v>
      </c>
      <c r="G24" s="106" t="s">
        <v>19</v>
      </c>
      <c r="H24" s="107" t="s">
        <v>19</v>
      </c>
      <c r="I24" s="108" t="s">
        <v>19</v>
      </c>
      <c r="J24" s="109" t="s">
        <v>19</v>
      </c>
      <c r="K24" s="296" t="s">
        <v>19</v>
      </c>
      <c r="L24" s="297" t="s">
        <v>19</v>
      </c>
      <c r="M24" s="107" t="s">
        <v>19</v>
      </c>
      <c r="N24" s="108" t="s">
        <v>19</v>
      </c>
      <c r="O24" s="109" t="s">
        <v>19</v>
      </c>
      <c r="P24" s="298" t="s">
        <v>19</v>
      </c>
      <c r="Q24" s="296" t="s">
        <v>19</v>
      </c>
      <c r="R24" s="107" t="s">
        <v>19</v>
      </c>
      <c r="S24" s="108" t="s">
        <v>19</v>
      </c>
      <c r="T24" s="109" t="s">
        <v>19</v>
      </c>
      <c r="U24" s="296" t="s">
        <v>19</v>
      </c>
      <c r="V24" s="297" t="s">
        <v>19</v>
      </c>
      <c r="W24" s="107" t="s">
        <v>19</v>
      </c>
      <c r="X24" s="108" t="s">
        <v>19</v>
      </c>
      <c r="Y24" s="109" t="s">
        <v>19</v>
      </c>
      <c r="Z24" s="298" t="s">
        <v>19</v>
      </c>
      <c r="AA24" s="290"/>
      <c r="AB24" s="281"/>
      <c r="AC24" s="281"/>
      <c r="AD24" s="291"/>
    </row>
    <row r="25" spans="1:32">
      <c r="A25" s="36">
        <v>23</v>
      </c>
      <c r="B25" s="37" t="s">
        <v>32</v>
      </c>
      <c r="C25" s="280" t="s">
        <v>70</v>
      </c>
      <c r="D25" s="281" t="s">
        <v>70</v>
      </c>
      <c r="E25" s="281" t="s">
        <v>70</v>
      </c>
      <c r="F25" s="282" t="s">
        <v>70</v>
      </c>
      <c r="G25" s="300" t="s">
        <v>19</v>
      </c>
      <c r="H25" s="301" t="s">
        <v>19</v>
      </c>
      <c r="I25" s="302" t="s">
        <v>19</v>
      </c>
      <c r="J25" s="303" t="s">
        <v>19</v>
      </c>
      <c r="K25" s="304" t="s">
        <v>19</v>
      </c>
      <c r="L25" s="305" t="s">
        <v>19</v>
      </c>
      <c r="M25" s="301" t="s">
        <v>19</v>
      </c>
      <c r="N25" s="302" t="s">
        <v>19</v>
      </c>
      <c r="O25" s="303" t="s">
        <v>19</v>
      </c>
      <c r="P25" s="306" t="s">
        <v>19</v>
      </c>
      <c r="Q25" s="304" t="s">
        <v>19</v>
      </c>
      <c r="R25" s="301" t="s">
        <v>19</v>
      </c>
      <c r="S25" s="302" t="s">
        <v>19</v>
      </c>
      <c r="T25" s="303" t="s">
        <v>19</v>
      </c>
      <c r="U25" s="304" t="s">
        <v>19</v>
      </c>
      <c r="V25" s="305" t="s">
        <v>19</v>
      </c>
      <c r="W25" s="301" t="s">
        <v>19</v>
      </c>
      <c r="X25" s="302" t="s">
        <v>19</v>
      </c>
      <c r="Y25" s="303" t="s">
        <v>19</v>
      </c>
      <c r="Z25" s="306" t="s">
        <v>19</v>
      </c>
      <c r="AA25" s="290"/>
      <c r="AB25" s="281"/>
      <c r="AC25" s="281"/>
      <c r="AD25" s="291"/>
    </row>
    <row r="26" spans="1:32">
      <c r="A26" s="36">
        <v>24</v>
      </c>
      <c r="B26" s="37" t="s">
        <v>33</v>
      </c>
      <c r="C26" s="280" t="s">
        <v>70</v>
      </c>
      <c r="D26" s="281" t="s">
        <v>70</v>
      </c>
      <c r="E26" s="281" t="s">
        <v>70</v>
      </c>
      <c r="F26" s="282" t="s">
        <v>70</v>
      </c>
      <c r="G26" s="300" t="s">
        <v>19</v>
      </c>
      <c r="H26" s="301" t="s">
        <v>19</v>
      </c>
      <c r="I26" s="302" t="s">
        <v>19</v>
      </c>
      <c r="J26" s="303" t="s">
        <v>19</v>
      </c>
      <c r="K26" s="304" t="s">
        <v>19</v>
      </c>
      <c r="L26" s="305" t="s">
        <v>19</v>
      </c>
      <c r="M26" s="301" t="s">
        <v>19</v>
      </c>
      <c r="N26" s="302" t="s">
        <v>19</v>
      </c>
      <c r="O26" s="303" t="s">
        <v>19</v>
      </c>
      <c r="P26" s="306" t="s">
        <v>19</v>
      </c>
      <c r="Q26" s="304" t="s">
        <v>19</v>
      </c>
      <c r="R26" s="301" t="s">
        <v>19</v>
      </c>
      <c r="S26" s="302" t="s">
        <v>19</v>
      </c>
      <c r="T26" s="303" t="s">
        <v>19</v>
      </c>
      <c r="U26" s="304" t="s">
        <v>19</v>
      </c>
      <c r="V26" s="305" t="s">
        <v>19</v>
      </c>
      <c r="W26" s="301" t="s">
        <v>19</v>
      </c>
      <c r="X26" s="302" t="s">
        <v>19</v>
      </c>
      <c r="Y26" s="303" t="s">
        <v>19</v>
      </c>
      <c r="Z26" s="306" t="s">
        <v>19</v>
      </c>
      <c r="AA26" s="290"/>
      <c r="AB26" s="281"/>
      <c r="AC26" s="281"/>
      <c r="AD26" s="291"/>
    </row>
    <row r="27" spans="1:32">
      <c r="A27" s="56">
        <v>25</v>
      </c>
      <c r="B27" s="57" t="s">
        <v>13</v>
      </c>
      <c r="C27" s="280" t="s">
        <v>14</v>
      </c>
      <c r="D27" s="281" t="s">
        <v>34</v>
      </c>
      <c r="E27" s="281" t="s">
        <v>236</v>
      </c>
      <c r="F27" s="291" t="s">
        <v>70</v>
      </c>
      <c r="G27" s="106">
        <v>12.610247175362632</v>
      </c>
      <c r="H27" s="107">
        <v>15.257015068121385</v>
      </c>
      <c r="I27" s="111">
        <v>22.444880939488584</v>
      </c>
      <c r="J27" s="109">
        <v>4.4975282594210055</v>
      </c>
      <c r="K27" s="296">
        <v>4.6692607003891053</v>
      </c>
      <c r="L27" s="297">
        <v>15.19472704455076</v>
      </c>
      <c r="M27" s="107">
        <v>16.568634313528449</v>
      </c>
      <c r="N27" s="108">
        <v>9.6250580380259283</v>
      </c>
      <c r="O27" s="109">
        <v>1.601443801390745</v>
      </c>
      <c r="P27" s="298">
        <v>11.320754716981133</v>
      </c>
      <c r="Q27" s="296">
        <v>9.2192551078919838</v>
      </c>
      <c r="R27" s="107">
        <v>16.977517045634588</v>
      </c>
      <c r="S27" s="111">
        <v>8.5517821574288284</v>
      </c>
      <c r="T27" s="109">
        <v>3.7381644159230389</v>
      </c>
      <c r="U27" s="296">
        <v>4.3689320388349513</v>
      </c>
      <c r="V27" s="308">
        <v>15.357143177705652</v>
      </c>
      <c r="W27" s="107">
        <v>16.121186159818059</v>
      </c>
      <c r="X27" s="111">
        <v>9.1176451354467467</v>
      </c>
      <c r="Y27" s="109">
        <v>2.6844070961717934</v>
      </c>
      <c r="Z27" s="298">
        <v>14.705882352941178</v>
      </c>
      <c r="AA27" s="290" t="s">
        <v>14</v>
      </c>
      <c r="AB27" s="281" t="s">
        <v>34</v>
      </c>
      <c r="AC27" s="281" t="s">
        <v>236</v>
      </c>
      <c r="AD27" s="291" t="s">
        <v>237</v>
      </c>
      <c r="AE27" s="299" t="s">
        <v>231</v>
      </c>
    </row>
    <row r="28" spans="1:32">
      <c r="A28" s="36">
        <v>26</v>
      </c>
      <c r="B28" s="37" t="s">
        <v>18</v>
      </c>
      <c r="C28" s="280" t="s">
        <v>127</v>
      </c>
      <c r="D28" s="281" t="s">
        <v>135</v>
      </c>
      <c r="E28" s="281" t="s">
        <v>238</v>
      </c>
      <c r="F28" s="291" t="s">
        <v>70</v>
      </c>
      <c r="G28" s="106">
        <v>17.833981965457109</v>
      </c>
      <c r="H28" s="107">
        <v>19.235324875753033</v>
      </c>
      <c r="I28" s="108">
        <v>24.402156661611276</v>
      </c>
      <c r="J28" s="109" t="s">
        <v>19</v>
      </c>
      <c r="K28" s="296">
        <v>9.3385214007782107</v>
      </c>
      <c r="L28" s="297">
        <v>18.626027690885604</v>
      </c>
      <c r="M28" s="107">
        <v>16.097684296823239</v>
      </c>
      <c r="N28" s="108">
        <v>11.208120012952326</v>
      </c>
      <c r="O28" s="109" t="s">
        <v>19</v>
      </c>
      <c r="P28" s="298">
        <v>10.885341074020319</v>
      </c>
      <c r="Q28" s="296">
        <v>14.482200415774843</v>
      </c>
      <c r="R28" s="107">
        <v>9.6876326368145929</v>
      </c>
      <c r="S28" s="108">
        <v>7.0565314933320078</v>
      </c>
      <c r="T28" s="109" t="s">
        <v>19</v>
      </c>
      <c r="U28" s="296">
        <v>4.6116504854368934</v>
      </c>
      <c r="V28" s="297">
        <v>32.563026011491019</v>
      </c>
      <c r="W28" s="107">
        <v>24.570698262480516</v>
      </c>
      <c r="X28" s="108">
        <v>11.935401163181334</v>
      </c>
      <c r="Y28" s="109" t="s">
        <v>19</v>
      </c>
      <c r="Z28" s="298">
        <v>15.966386554621847</v>
      </c>
      <c r="AA28" s="290" t="s">
        <v>127</v>
      </c>
      <c r="AB28" s="281" t="s">
        <v>135</v>
      </c>
      <c r="AC28" s="281" t="s">
        <v>238</v>
      </c>
      <c r="AD28" s="291"/>
      <c r="AE28" s="299" t="s">
        <v>231</v>
      </c>
    </row>
    <row r="29" spans="1:32">
      <c r="A29" s="36">
        <v>27</v>
      </c>
      <c r="B29" s="37" t="s">
        <v>20</v>
      </c>
      <c r="C29" s="280" t="s">
        <v>14</v>
      </c>
      <c r="D29" s="281" t="s">
        <v>34</v>
      </c>
      <c r="E29" s="281" t="s">
        <v>239</v>
      </c>
      <c r="F29" s="291" t="s">
        <v>70</v>
      </c>
      <c r="G29" s="106">
        <v>8.0966272366495282</v>
      </c>
      <c r="H29" s="107">
        <v>24.655108456903442</v>
      </c>
      <c r="I29" s="111">
        <v>39.243406237228271</v>
      </c>
      <c r="J29" s="112">
        <v>1.5981087888724845</v>
      </c>
      <c r="K29" s="296">
        <v>8.1712062256809332</v>
      </c>
      <c r="L29" s="297">
        <v>10.88541633398958</v>
      </c>
      <c r="M29" s="107">
        <v>16.602800764442751</v>
      </c>
      <c r="N29" s="111">
        <v>25.205100919541152</v>
      </c>
      <c r="O29" s="109">
        <v>1.3548594376573313</v>
      </c>
      <c r="P29" s="298">
        <v>8.4302325581395348</v>
      </c>
      <c r="Q29" s="296">
        <v>11.100322143159639</v>
      </c>
      <c r="R29" s="107">
        <v>12.643424999577119</v>
      </c>
      <c r="S29" s="111">
        <v>23.791800399171244</v>
      </c>
      <c r="T29" s="109">
        <v>3.6234425770922183</v>
      </c>
      <c r="U29" s="296">
        <v>2.1844660194174756</v>
      </c>
      <c r="V29" s="297">
        <v>11.911766308696327</v>
      </c>
      <c r="W29" s="107">
        <v>13.40718090852952</v>
      </c>
      <c r="X29" s="111">
        <v>33.081229501077765</v>
      </c>
      <c r="Y29" s="109">
        <v>2.7310970164432686</v>
      </c>
      <c r="Z29" s="298">
        <v>15.966386554621847</v>
      </c>
      <c r="AA29" s="290" t="s">
        <v>14</v>
      </c>
      <c r="AB29" s="281" t="s">
        <v>34</v>
      </c>
      <c r="AC29" s="281" t="s">
        <v>239</v>
      </c>
      <c r="AD29" s="291" t="s">
        <v>27</v>
      </c>
      <c r="AE29" s="299" t="s">
        <v>231</v>
      </c>
    </row>
    <row r="30" spans="1:32">
      <c r="A30" s="36">
        <v>28</v>
      </c>
      <c r="B30" s="37" t="s">
        <v>24</v>
      </c>
      <c r="C30" s="280" t="s">
        <v>14</v>
      </c>
      <c r="D30" s="281" t="s">
        <v>240</v>
      </c>
      <c r="E30" s="281" t="s">
        <v>241</v>
      </c>
      <c r="F30" s="291" t="s">
        <v>70</v>
      </c>
      <c r="G30" s="106">
        <v>9.5768741982235763</v>
      </c>
      <c r="H30" s="107">
        <v>10.953823291455853</v>
      </c>
      <c r="I30" s="108" t="s">
        <v>19</v>
      </c>
      <c r="J30" s="109">
        <v>3.0391116666971341</v>
      </c>
      <c r="K30" s="296">
        <v>7.7519379844961236</v>
      </c>
      <c r="L30" s="297">
        <v>13.11554322380475</v>
      </c>
      <c r="M30" s="107">
        <v>18.497696730460458</v>
      </c>
      <c r="N30" s="108" t="s">
        <v>19</v>
      </c>
      <c r="O30" s="109">
        <v>2.523265473296894</v>
      </c>
      <c r="P30" s="298">
        <v>10.316368638239339</v>
      </c>
      <c r="Q30" s="296">
        <v>10.724109199054805</v>
      </c>
      <c r="R30" s="107">
        <v>9.4132540144463448</v>
      </c>
      <c r="S30" s="108" t="s">
        <v>19</v>
      </c>
      <c r="T30" s="109">
        <v>3.4437623274700546</v>
      </c>
      <c r="U30" s="296">
        <v>3.8834951456310676</v>
      </c>
      <c r="V30" s="297">
        <v>12.815124287324792</v>
      </c>
      <c r="W30" s="107">
        <v>18.359517964038012</v>
      </c>
      <c r="X30" s="108" t="s">
        <v>19</v>
      </c>
      <c r="Y30" s="109">
        <v>1.6779455700959238</v>
      </c>
      <c r="Z30" s="298">
        <v>12.184873949579831</v>
      </c>
      <c r="AA30" s="290" t="s">
        <v>14</v>
      </c>
      <c r="AB30" s="281" t="s">
        <v>240</v>
      </c>
      <c r="AC30" s="281" t="s">
        <v>241</v>
      </c>
      <c r="AD30" s="291" t="s">
        <v>242</v>
      </c>
    </row>
    <row r="31" spans="1:32">
      <c r="A31" s="36">
        <v>29</v>
      </c>
      <c r="B31" s="37" t="s">
        <v>28</v>
      </c>
      <c r="C31" s="280" t="s">
        <v>21</v>
      </c>
      <c r="D31" s="281" t="s">
        <v>243</v>
      </c>
      <c r="E31" s="281" t="s">
        <v>244</v>
      </c>
      <c r="F31" s="291" t="s">
        <v>70</v>
      </c>
      <c r="G31" s="106">
        <v>13.699739372065405</v>
      </c>
      <c r="H31" s="107">
        <v>9.182879303216005</v>
      </c>
      <c r="I31" s="108">
        <v>14.974056100412406</v>
      </c>
      <c r="J31" s="109" t="s">
        <v>19</v>
      </c>
      <c r="K31" s="296">
        <v>5.0583657587548636</v>
      </c>
      <c r="L31" s="297">
        <v>13.64511712873162</v>
      </c>
      <c r="M31" s="107">
        <v>8.57634217735826</v>
      </c>
      <c r="N31" s="108">
        <v>9.5048145152515602</v>
      </c>
      <c r="O31" s="109" t="s">
        <v>19</v>
      </c>
      <c r="P31" s="298">
        <v>11.416781292984869</v>
      </c>
      <c r="Q31" s="296">
        <v>7.8721693032767783</v>
      </c>
      <c r="R31" s="107">
        <v>7.1480579746579664</v>
      </c>
      <c r="S31" s="108">
        <v>5.1051754010148054</v>
      </c>
      <c r="T31" s="109" t="s">
        <v>19</v>
      </c>
      <c r="U31" s="296">
        <v>2.6699029126213589</v>
      </c>
      <c r="V31" s="297">
        <v>10.504201119687375</v>
      </c>
      <c r="W31" s="107">
        <v>11.239495477756535</v>
      </c>
      <c r="X31" s="108">
        <v>12.815128614922521</v>
      </c>
      <c r="Y31" s="109" t="s">
        <v>19</v>
      </c>
      <c r="Z31" s="298">
        <v>12.184873949579831</v>
      </c>
      <c r="AA31" s="290" t="s">
        <v>21</v>
      </c>
      <c r="AB31" s="281" t="s">
        <v>243</v>
      </c>
      <c r="AC31" s="281" t="s">
        <v>244</v>
      </c>
      <c r="AD31" s="291"/>
    </row>
    <row r="32" spans="1:32">
      <c r="A32" s="36">
        <v>30</v>
      </c>
      <c r="B32" s="37" t="s">
        <v>32</v>
      </c>
      <c r="C32" s="280" t="s">
        <v>70</v>
      </c>
      <c r="D32" s="281" t="s">
        <v>70</v>
      </c>
      <c r="E32" s="281" t="s">
        <v>70</v>
      </c>
      <c r="F32" s="291" t="s">
        <v>70</v>
      </c>
      <c r="G32" s="300" t="s">
        <v>19</v>
      </c>
      <c r="H32" s="301" t="s">
        <v>19</v>
      </c>
      <c r="I32" s="302" t="s">
        <v>19</v>
      </c>
      <c r="J32" s="303" t="s">
        <v>19</v>
      </c>
      <c r="K32" s="304" t="s">
        <v>19</v>
      </c>
      <c r="L32" s="305" t="s">
        <v>19</v>
      </c>
      <c r="M32" s="301" t="s">
        <v>19</v>
      </c>
      <c r="N32" s="302" t="s">
        <v>19</v>
      </c>
      <c r="O32" s="303" t="s">
        <v>19</v>
      </c>
      <c r="P32" s="306" t="s">
        <v>19</v>
      </c>
      <c r="Q32" s="304" t="s">
        <v>19</v>
      </c>
      <c r="R32" s="301" t="s">
        <v>19</v>
      </c>
      <c r="S32" s="302" t="s">
        <v>19</v>
      </c>
      <c r="T32" s="303" t="s">
        <v>19</v>
      </c>
      <c r="U32" s="304" t="s">
        <v>19</v>
      </c>
      <c r="V32" s="305" t="s">
        <v>19</v>
      </c>
      <c r="W32" s="301" t="s">
        <v>19</v>
      </c>
      <c r="X32" s="302" t="s">
        <v>19</v>
      </c>
      <c r="Y32" s="303" t="s">
        <v>19</v>
      </c>
      <c r="Z32" s="306" t="s">
        <v>19</v>
      </c>
      <c r="AA32" s="290"/>
      <c r="AB32" s="281"/>
      <c r="AC32" s="281"/>
      <c r="AD32" s="291"/>
      <c r="AE32" s="309"/>
      <c r="AF32" s="125"/>
    </row>
    <row r="33" spans="1:30" ht="19.5" thickBot="1">
      <c r="A33" s="62"/>
      <c r="B33" s="63"/>
      <c r="C33" s="310"/>
      <c r="D33" s="311"/>
      <c r="E33" s="311"/>
      <c r="F33" s="312"/>
      <c r="G33" s="119" t="s">
        <v>19</v>
      </c>
      <c r="H33" s="120" t="s">
        <v>19</v>
      </c>
      <c r="I33" s="121" t="s">
        <v>19</v>
      </c>
      <c r="J33" s="122" t="s">
        <v>19</v>
      </c>
      <c r="K33" s="313" t="s">
        <v>19</v>
      </c>
      <c r="L33" s="314" t="s">
        <v>19</v>
      </c>
      <c r="M33" s="120" t="s">
        <v>19</v>
      </c>
      <c r="N33" s="121" t="s">
        <v>19</v>
      </c>
      <c r="O33" s="122" t="s">
        <v>19</v>
      </c>
      <c r="P33" s="315" t="s">
        <v>19</v>
      </c>
      <c r="Q33" s="313" t="s">
        <v>19</v>
      </c>
      <c r="R33" s="120" t="s">
        <v>19</v>
      </c>
      <c r="S33" s="121" t="s">
        <v>19</v>
      </c>
      <c r="T33" s="122" t="s">
        <v>19</v>
      </c>
      <c r="U33" s="313" t="s">
        <v>19</v>
      </c>
      <c r="V33" s="314" t="s">
        <v>19</v>
      </c>
      <c r="W33" s="120" t="s">
        <v>19</v>
      </c>
      <c r="X33" s="121" t="s">
        <v>19</v>
      </c>
      <c r="Y33" s="122" t="s">
        <v>19</v>
      </c>
      <c r="Z33" s="315" t="s">
        <v>19</v>
      </c>
      <c r="AA33" s="316"/>
      <c r="AB33" s="311"/>
      <c r="AC33" s="311"/>
      <c r="AD33" s="312"/>
    </row>
    <row r="34" spans="1:30" ht="19.5" thickBot="1">
      <c r="E34" s="451" t="s">
        <v>63</v>
      </c>
      <c r="F34" s="452"/>
      <c r="G34" s="73">
        <f>AVERAGE(G3:G33)</f>
        <v>11.985085116448204</v>
      </c>
      <c r="H34" s="74">
        <f t="shared" ref="H34:Z34" si="0">AVERAGE(H3:H33)</f>
        <v>14.176605323189824</v>
      </c>
      <c r="I34" s="74">
        <f t="shared" si="0"/>
        <v>23.236359852351239</v>
      </c>
      <c r="J34" s="74">
        <f t="shared" si="0"/>
        <v>8.8124436547620597</v>
      </c>
      <c r="K34" s="75">
        <f t="shared" si="0"/>
        <v>7.8774393988437943</v>
      </c>
      <c r="L34" s="76">
        <f t="shared" si="0"/>
        <v>12.428479841777975</v>
      </c>
      <c r="M34" s="77">
        <f t="shared" si="0"/>
        <v>13.175149668667396</v>
      </c>
      <c r="N34" s="77">
        <f t="shared" si="0"/>
        <v>14.770650221852778</v>
      </c>
      <c r="O34" s="77">
        <f t="shared" si="0"/>
        <v>6.9658633029156558</v>
      </c>
      <c r="P34" s="78">
        <f t="shared" si="0"/>
        <v>11.0932599629532</v>
      </c>
      <c r="Q34" s="79">
        <f t="shared" si="0"/>
        <v>9.8859639437019293</v>
      </c>
      <c r="R34" s="80">
        <f t="shared" si="0"/>
        <v>7.9943649654198179</v>
      </c>
      <c r="S34" s="80">
        <f t="shared" si="0"/>
        <v>10.848994147796363</v>
      </c>
      <c r="T34" s="80">
        <f t="shared" si="0"/>
        <v>7.1250224590043842</v>
      </c>
      <c r="U34" s="81">
        <f t="shared" si="0"/>
        <v>4.2428854986823081</v>
      </c>
      <c r="V34" s="82">
        <f t="shared" si="0"/>
        <v>12.727370108314473</v>
      </c>
      <c r="W34" s="83">
        <f t="shared" si="0"/>
        <v>14.072367597432738</v>
      </c>
      <c r="X34" s="83">
        <f t="shared" si="0"/>
        <v>17.153336771848508</v>
      </c>
      <c r="Y34" s="83">
        <f t="shared" si="0"/>
        <v>7.8780611911802287</v>
      </c>
      <c r="Z34" s="84">
        <f t="shared" si="0"/>
        <v>15.186256278429546</v>
      </c>
      <c r="AC34" s="453"/>
      <c r="AD34" s="454"/>
    </row>
    <row r="35" spans="1:30">
      <c r="Z35" s="124"/>
      <c r="AA35" s="125"/>
      <c r="AB35" s="125"/>
    </row>
  </sheetData>
  <mergeCells count="2">
    <mergeCell ref="E34:F34"/>
    <mergeCell ref="AC34:AD34"/>
  </mergeCells>
  <phoneticPr fontId="3"/>
  <conditionalFormatting sqref="A3:F33">
    <cfRule type="expression" dxfId="20" priority="5">
      <formula>OR($B3="土",$B3="日")</formula>
    </cfRule>
  </conditionalFormatting>
  <conditionalFormatting sqref="AA3:AD33 AE32 AE17">
    <cfRule type="expression" dxfId="19" priority="4">
      <formula>OR($B3="土",$B3="日")</formula>
    </cfRule>
  </conditionalFormatting>
  <conditionalFormatting sqref="AE28">
    <cfRule type="expression" dxfId="18" priority="3">
      <formula>OR($B28="土",$B28="日")</formula>
    </cfRule>
  </conditionalFormatting>
  <conditionalFormatting sqref="AE27">
    <cfRule type="expression" dxfId="17" priority="2">
      <formula>OR($B27="土",$B27="日")</formula>
    </cfRule>
  </conditionalFormatting>
  <conditionalFormatting sqref="AE29">
    <cfRule type="expression" dxfId="16" priority="1">
      <formula>OR($B29="土",$B29="日")</formula>
    </cfRule>
  </conditionalFormatting>
  <pageMargins left="0.31496062992125984" right="0.31496062992125984" top="0.74803149606299213" bottom="0.74803149606299213" header="0.31496062992125984" footer="0.31496062992125984"/>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workbookViewId="0">
      <selection activeCell="G1" sqref="G1:Z1"/>
    </sheetView>
  </sheetViews>
  <sheetFormatPr defaultRowHeight="18.75"/>
  <cols>
    <col min="1" max="1" width="3.5" style="1" bestFit="1" customWidth="1"/>
    <col min="2" max="2" width="3.375" style="1" bestFit="1" customWidth="1"/>
    <col min="3" max="6" width="19.375" style="1" customWidth="1"/>
    <col min="7" max="26" width="9.125" style="2" bestFit="1" customWidth="1"/>
    <col min="27" max="30" width="19.375" style="1" customWidth="1"/>
    <col min="31" max="31" width="23.875" style="1" bestFit="1" customWidth="1"/>
    <col min="32" max="16384" width="9" style="1"/>
  </cols>
  <sheetData>
    <row r="1" spans="1:30" ht="13.5" customHeight="1"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2"/>
      <c r="B2" s="2"/>
      <c r="C2" s="3" t="s">
        <v>4</v>
      </c>
      <c r="D2" s="4" t="s">
        <v>5</v>
      </c>
      <c r="E2" s="4" t="s">
        <v>6</v>
      </c>
      <c r="F2" s="5" t="s">
        <v>7</v>
      </c>
      <c r="G2" s="6" t="s">
        <v>8</v>
      </c>
      <c r="H2" s="7" t="s">
        <v>9</v>
      </c>
      <c r="I2" s="8" t="s">
        <v>10</v>
      </c>
      <c r="J2" s="9" t="s">
        <v>11</v>
      </c>
      <c r="K2" s="264" t="s">
        <v>12</v>
      </c>
      <c r="L2" s="265" t="s">
        <v>8</v>
      </c>
      <c r="M2" s="12" t="s">
        <v>9</v>
      </c>
      <c r="N2" s="13" t="s">
        <v>10</v>
      </c>
      <c r="O2" s="14" t="s">
        <v>11</v>
      </c>
      <c r="P2" s="266" t="s">
        <v>12</v>
      </c>
      <c r="Q2" s="267" t="s">
        <v>8</v>
      </c>
      <c r="R2" s="16" t="s">
        <v>9</v>
      </c>
      <c r="S2" s="17" t="s">
        <v>10</v>
      </c>
      <c r="T2" s="18" t="s">
        <v>11</v>
      </c>
      <c r="U2" s="267" t="s">
        <v>12</v>
      </c>
      <c r="V2" s="268" t="s">
        <v>8</v>
      </c>
      <c r="W2" s="21" t="s">
        <v>9</v>
      </c>
      <c r="X2" s="22" t="s">
        <v>10</v>
      </c>
      <c r="Y2" s="23" t="s">
        <v>11</v>
      </c>
      <c r="Z2" s="269" t="s">
        <v>12</v>
      </c>
      <c r="AA2" s="270" t="s">
        <v>4</v>
      </c>
      <c r="AB2" s="4" t="s">
        <v>5</v>
      </c>
      <c r="AC2" s="4" t="s">
        <v>6</v>
      </c>
      <c r="AD2" s="5" t="s">
        <v>7</v>
      </c>
    </row>
    <row r="3" spans="1:30">
      <c r="A3" s="25">
        <v>1</v>
      </c>
      <c r="B3" s="26" t="s">
        <v>33</v>
      </c>
      <c r="C3" s="271" t="s">
        <v>70</v>
      </c>
      <c r="D3" s="272" t="s">
        <v>70</v>
      </c>
      <c r="E3" s="272" t="s">
        <v>70</v>
      </c>
      <c r="F3" s="273" t="s">
        <v>70</v>
      </c>
      <c r="G3" s="317" t="s">
        <v>70</v>
      </c>
      <c r="H3" s="318" t="s">
        <v>70</v>
      </c>
      <c r="I3" s="319" t="s">
        <v>70</v>
      </c>
      <c r="J3" s="320" t="s">
        <v>70</v>
      </c>
      <c r="K3" s="321" t="s">
        <v>70</v>
      </c>
      <c r="L3" s="322" t="s">
        <v>70</v>
      </c>
      <c r="M3" s="318" t="s">
        <v>70</v>
      </c>
      <c r="N3" s="319" t="s">
        <v>70</v>
      </c>
      <c r="O3" s="320" t="s">
        <v>70</v>
      </c>
      <c r="P3" s="323" t="s">
        <v>70</v>
      </c>
      <c r="Q3" s="321" t="s">
        <v>70</v>
      </c>
      <c r="R3" s="318" t="s">
        <v>70</v>
      </c>
      <c r="S3" s="319" t="s">
        <v>70</v>
      </c>
      <c r="T3" s="320" t="s">
        <v>70</v>
      </c>
      <c r="U3" s="321" t="s">
        <v>70</v>
      </c>
      <c r="V3" s="322" t="s">
        <v>70</v>
      </c>
      <c r="W3" s="318" t="s">
        <v>70</v>
      </c>
      <c r="X3" s="319" t="s">
        <v>70</v>
      </c>
      <c r="Y3" s="320" t="s">
        <v>70</v>
      </c>
      <c r="Z3" s="323" t="s">
        <v>70</v>
      </c>
      <c r="AA3" s="277" t="s">
        <v>70</v>
      </c>
      <c r="AB3" s="278" t="s">
        <v>70</v>
      </c>
      <c r="AC3" s="278" t="s">
        <v>70</v>
      </c>
      <c r="AD3" s="279" t="s">
        <v>70</v>
      </c>
    </row>
    <row r="4" spans="1:30">
      <c r="A4" s="93">
        <v>2</v>
      </c>
      <c r="B4" s="94" t="s">
        <v>13</v>
      </c>
      <c r="C4" s="280" t="s">
        <v>14</v>
      </c>
      <c r="D4" s="281" t="s">
        <v>34</v>
      </c>
      <c r="E4" s="281" t="s">
        <v>35</v>
      </c>
      <c r="F4" s="291" t="s">
        <v>177</v>
      </c>
      <c r="G4" s="98">
        <v>21.702058539273963</v>
      </c>
      <c r="H4" s="99">
        <v>39.884169000456232</v>
      </c>
      <c r="I4" s="100">
        <v>41.906188305877023</v>
      </c>
      <c r="J4" s="101">
        <v>21.167595185692107</v>
      </c>
      <c r="K4" s="292">
        <v>17.374517374517374</v>
      </c>
      <c r="L4" s="293">
        <v>13.122420960312201</v>
      </c>
      <c r="M4" s="99">
        <v>21.781293903125206</v>
      </c>
      <c r="N4" s="100">
        <v>12.150391361936768</v>
      </c>
      <c r="O4" s="101">
        <v>8.2913027504943191</v>
      </c>
      <c r="P4" s="294">
        <v>12.517193947730398</v>
      </c>
      <c r="Q4" s="292">
        <v>12.374595376665924</v>
      </c>
      <c r="R4" s="99">
        <v>9.708737447423843</v>
      </c>
      <c r="S4" s="100">
        <v>7.6141679771338326</v>
      </c>
      <c r="T4" s="101">
        <v>10.899856681233901</v>
      </c>
      <c r="U4" s="292">
        <v>4.1262135922330101</v>
      </c>
      <c r="V4" s="293">
        <v>10.376568558824609</v>
      </c>
      <c r="W4" s="99">
        <v>19.58159011776976</v>
      </c>
      <c r="X4" s="100">
        <v>13.528597027908521</v>
      </c>
      <c r="Y4" s="101">
        <v>10.576477476409949</v>
      </c>
      <c r="Z4" s="294">
        <v>14.225941422594143</v>
      </c>
      <c r="AA4" s="290" t="s">
        <v>14</v>
      </c>
      <c r="AB4" s="281" t="s">
        <v>34</v>
      </c>
      <c r="AC4" s="281" t="s">
        <v>35</v>
      </c>
      <c r="AD4" s="291" t="s">
        <v>177</v>
      </c>
    </row>
    <row r="5" spans="1:30">
      <c r="A5" s="93">
        <v>3</v>
      </c>
      <c r="B5" s="94" t="s">
        <v>18</v>
      </c>
      <c r="C5" s="280" t="s">
        <v>86</v>
      </c>
      <c r="D5" s="281" t="s">
        <v>245</v>
      </c>
      <c r="E5" s="281" t="s">
        <v>70</v>
      </c>
      <c r="F5" s="291" t="s">
        <v>246</v>
      </c>
      <c r="G5" s="98">
        <v>27.80952471778506</v>
      </c>
      <c r="H5" s="99">
        <v>20.476189749581476</v>
      </c>
      <c r="I5" s="100" t="s">
        <v>70</v>
      </c>
      <c r="J5" s="101">
        <v>2.8554347139675267</v>
      </c>
      <c r="K5" s="292">
        <v>14.000000000000002</v>
      </c>
      <c r="L5" s="293">
        <v>25.914994397063936</v>
      </c>
      <c r="M5" s="99">
        <v>11.570248359240809</v>
      </c>
      <c r="N5" s="100" t="s">
        <v>70</v>
      </c>
      <c r="O5" s="101">
        <v>1.4551677368818521</v>
      </c>
      <c r="P5" s="294">
        <v>14.600550964187327</v>
      </c>
      <c r="Q5" s="292">
        <v>12.413314642092722</v>
      </c>
      <c r="R5" s="99">
        <v>11.708276116401576</v>
      </c>
      <c r="S5" s="100" t="s">
        <v>70</v>
      </c>
      <c r="T5" s="101">
        <v>1.8160380587704097</v>
      </c>
      <c r="U5" s="292">
        <v>3.1553398058252426</v>
      </c>
      <c r="V5" s="293">
        <v>33.891213959159778</v>
      </c>
      <c r="W5" s="99">
        <v>7.0531967081000433</v>
      </c>
      <c r="X5" s="100" t="s">
        <v>70</v>
      </c>
      <c r="Y5" s="101">
        <v>2.0358110989840772</v>
      </c>
      <c r="Z5" s="294">
        <v>15.481171548117153</v>
      </c>
      <c r="AA5" s="290" t="s">
        <v>86</v>
      </c>
      <c r="AB5" s="281" t="s">
        <v>245</v>
      </c>
      <c r="AC5" s="281" t="s">
        <v>70</v>
      </c>
      <c r="AD5" s="291" t="s">
        <v>246</v>
      </c>
    </row>
    <row r="6" spans="1:30">
      <c r="A6" s="93">
        <v>4</v>
      </c>
      <c r="B6" s="94" t="s">
        <v>20</v>
      </c>
      <c r="C6" s="280" t="s">
        <v>14</v>
      </c>
      <c r="D6" s="281" t="s">
        <v>25</v>
      </c>
      <c r="E6" s="281" t="s">
        <v>247</v>
      </c>
      <c r="F6" s="291" t="s">
        <v>248</v>
      </c>
      <c r="G6" s="98">
        <v>12.888889778984916</v>
      </c>
      <c r="H6" s="99">
        <v>26.56</v>
      </c>
      <c r="I6" s="100">
        <v>17.703695226598665</v>
      </c>
      <c r="J6" s="101">
        <v>31.155549960666228</v>
      </c>
      <c r="K6" s="292">
        <v>7.333333333333333</v>
      </c>
      <c r="L6" s="293">
        <v>8.8842986766300296</v>
      </c>
      <c r="M6" s="99">
        <v>12.677685193779059</v>
      </c>
      <c r="N6" s="100">
        <v>9.3434343434343265</v>
      </c>
      <c r="O6" s="101">
        <v>20.509641452925916</v>
      </c>
      <c r="P6" s="294">
        <v>12.809917355371899</v>
      </c>
      <c r="Q6" s="292">
        <v>8.0333329264322924</v>
      </c>
      <c r="R6" s="99">
        <v>5.0879996337890638</v>
      </c>
      <c r="S6" s="100">
        <v>7.3111053466796889</v>
      </c>
      <c r="T6" s="101">
        <v>18.679998168945314</v>
      </c>
      <c r="U6" s="292">
        <v>1.6</v>
      </c>
      <c r="V6" s="293">
        <v>11.966527196652718</v>
      </c>
      <c r="W6" s="99">
        <v>13.020920757469273</v>
      </c>
      <c r="X6" s="100">
        <v>12.761502019863565</v>
      </c>
      <c r="Y6" s="101">
        <v>18.200836181640618</v>
      </c>
      <c r="Z6" s="294">
        <v>10.0418410041841</v>
      </c>
      <c r="AA6" s="290" t="s">
        <v>14</v>
      </c>
      <c r="AB6" s="281" t="s">
        <v>25</v>
      </c>
      <c r="AC6" s="281" t="s">
        <v>247</v>
      </c>
      <c r="AD6" s="291" t="s">
        <v>248</v>
      </c>
    </row>
    <row r="7" spans="1:30">
      <c r="A7" s="93">
        <v>5</v>
      </c>
      <c r="B7" s="94" t="s">
        <v>24</v>
      </c>
      <c r="C7" s="280" t="s">
        <v>14</v>
      </c>
      <c r="D7" s="281" t="s">
        <v>181</v>
      </c>
      <c r="E7" s="281" t="s">
        <v>113</v>
      </c>
      <c r="F7" s="291" t="s">
        <v>70</v>
      </c>
      <c r="G7" s="98">
        <v>10.92841048101984</v>
      </c>
      <c r="H7" s="99">
        <v>27.905335690772233</v>
      </c>
      <c r="I7" s="100">
        <v>22.930651841814349</v>
      </c>
      <c r="J7" s="101" t="s">
        <v>70</v>
      </c>
      <c r="K7" s="292">
        <v>4.6979865771812079</v>
      </c>
      <c r="L7" s="293">
        <v>10.702480402859781</v>
      </c>
      <c r="M7" s="99">
        <v>11.135276870760729</v>
      </c>
      <c r="N7" s="100">
        <v>11.067493112947654</v>
      </c>
      <c r="O7" s="101" t="s">
        <v>70</v>
      </c>
      <c r="P7" s="294">
        <v>8.9531680440771346</v>
      </c>
      <c r="Q7" s="292">
        <v>8.1133347574869799</v>
      </c>
      <c r="R7" s="99">
        <v>9.2631586442913978</v>
      </c>
      <c r="S7" s="100">
        <v>7.1266684977213544</v>
      </c>
      <c r="T7" s="101" t="s">
        <v>70</v>
      </c>
      <c r="U7" s="292">
        <v>2.9333333333333331</v>
      </c>
      <c r="V7" s="293">
        <v>14.079498386782083</v>
      </c>
      <c r="W7" s="99">
        <v>22.021579973447221</v>
      </c>
      <c r="X7" s="100">
        <v>21.234307708101788</v>
      </c>
      <c r="Y7" s="101" t="s">
        <v>70</v>
      </c>
      <c r="Z7" s="294">
        <v>11.297071129707113</v>
      </c>
      <c r="AA7" s="290" t="s">
        <v>14</v>
      </c>
      <c r="AB7" s="281" t="s">
        <v>181</v>
      </c>
      <c r="AC7" s="281" t="s">
        <v>113</v>
      </c>
      <c r="AD7" s="291" t="s">
        <v>70</v>
      </c>
    </row>
    <row r="8" spans="1:30">
      <c r="A8" s="93">
        <v>6</v>
      </c>
      <c r="B8" s="94" t="s">
        <v>28</v>
      </c>
      <c r="C8" s="280" t="s">
        <v>21</v>
      </c>
      <c r="D8" s="281" t="s">
        <v>193</v>
      </c>
      <c r="E8" s="281" t="s">
        <v>249</v>
      </c>
      <c r="F8" s="291" t="s">
        <v>16</v>
      </c>
      <c r="G8" s="98">
        <v>11.475225225225225</v>
      </c>
      <c r="H8" s="99">
        <v>28.947369506315013</v>
      </c>
      <c r="I8" s="100">
        <v>25.090090605589715</v>
      </c>
      <c r="J8" s="101">
        <v>4.7940834762200106</v>
      </c>
      <c r="K8" s="292">
        <v>12.837837837837837</v>
      </c>
      <c r="L8" s="293">
        <v>9.6629978767615441</v>
      </c>
      <c r="M8" s="99">
        <v>10.490118060011547</v>
      </c>
      <c r="N8" s="100">
        <v>15.859701374374021</v>
      </c>
      <c r="O8" s="101">
        <v>3.075261714768136</v>
      </c>
      <c r="P8" s="294">
        <v>7.9779917469050883</v>
      </c>
      <c r="Q8" s="292">
        <v>8.9400000000000013</v>
      </c>
      <c r="R8" s="99">
        <v>9.5999990898266212</v>
      </c>
      <c r="S8" s="100">
        <v>10.519999593098959</v>
      </c>
      <c r="T8" s="101">
        <v>4.7333311535063247</v>
      </c>
      <c r="U8" s="292">
        <v>1.8666666666666669</v>
      </c>
      <c r="V8" s="293">
        <v>14.728031836793015</v>
      </c>
      <c r="W8" s="99">
        <v>18.740366986343393</v>
      </c>
      <c r="X8" s="100">
        <v>17.196645058348579</v>
      </c>
      <c r="Y8" s="101">
        <v>3.6162595868609371</v>
      </c>
      <c r="Z8" s="294">
        <v>17.573221757322173</v>
      </c>
      <c r="AA8" s="290" t="s">
        <v>21</v>
      </c>
      <c r="AB8" s="281" t="s">
        <v>193</v>
      </c>
      <c r="AC8" s="281" t="s">
        <v>249</v>
      </c>
      <c r="AD8" s="291" t="s">
        <v>16</v>
      </c>
    </row>
    <row r="9" spans="1:30">
      <c r="A9" s="93">
        <v>7</v>
      </c>
      <c r="B9" s="94" t="s">
        <v>32</v>
      </c>
      <c r="C9" s="280" t="s">
        <v>70</v>
      </c>
      <c r="D9" s="281" t="s">
        <v>70</v>
      </c>
      <c r="E9" s="281" t="s">
        <v>70</v>
      </c>
      <c r="F9" s="291" t="s">
        <v>70</v>
      </c>
      <c r="G9" s="324" t="s">
        <v>70</v>
      </c>
      <c r="H9" s="325" t="s">
        <v>70</v>
      </c>
      <c r="I9" s="326" t="s">
        <v>70</v>
      </c>
      <c r="J9" s="327" t="s">
        <v>70</v>
      </c>
      <c r="K9" s="328" t="s">
        <v>70</v>
      </c>
      <c r="L9" s="329" t="s">
        <v>70</v>
      </c>
      <c r="M9" s="325" t="s">
        <v>70</v>
      </c>
      <c r="N9" s="326" t="s">
        <v>70</v>
      </c>
      <c r="O9" s="327" t="s">
        <v>70</v>
      </c>
      <c r="P9" s="330" t="s">
        <v>70</v>
      </c>
      <c r="Q9" s="328" t="s">
        <v>70</v>
      </c>
      <c r="R9" s="325" t="s">
        <v>70</v>
      </c>
      <c r="S9" s="326" t="s">
        <v>70</v>
      </c>
      <c r="T9" s="327" t="s">
        <v>70</v>
      </c>
      <c r="U9" s="328" t="s">
        <v>70</v>
      </c>
      <c r="V9" s="329" t="s">
        <v>70</v>
      </c>
      <c r="W9" s="325" t="s">
        <v>70</v>
      </c>
      <c r="X9" s="326" t="s">
        <v>70</v>
      </c>
      <c r="Y9" s="327" t="s">
        <v>70</v>
      </c>
      <c r="Z9" s="330" t="s">
        <v>70</v>
      </c>
      <c r="AA9" s="290" t="s">
        <v>70</v>
      </c>
      <c r="AB9" s="281" t="s">
        <v>70</v>
      </c>
      <c r="AC9" s="281" t="s">
        <v>70</v>
      </c>
      <c r="AD9" s="291" t="s">
        <v>70</v>
      </c>
    </row>
    <row r="10" spans="1:30">
      <c r="A10" s="93">
        <v>8</v>
      </c>
      <c r="B10" s="94" t="s">
        <v>33</v>
      </c>
      <c r="C10" s="280" t="s">
        <v>70</v>
      </c>
      <c r="D10" s="281" t="s">
        <v>70</v>
      </c>
      <c r="E10" s="281" t="s">
        <v>70</v>
      </c>
      <c r="F10" s="291" t="s">
        <v>70</v>
      </c>
      <c r="G10" s="324" t="s">
        <v>70</v>
      </c>
      <c r="H10" s="325" t="s">
        <v>70</v>
      </c>
      <c r="I10" s="326" t="s">
        <v>70</v>
      </c>
      <c r="J10" s="327" t="s">
        <v>70</v>
      </c>
      <c r="K10" s="328" t="s">
        <v>70</v>
      </c>
      <c r="L10" s="329" t="s">
        <v>70</v>
      </c>
      <c r="M10" s="325" t="s">
        <v>70</v>
      </c>
      <c r="N10" s="326" t="s">
        <v>70</v>
      </c>
      <c r="O10" s="327" t="s">
        <v>70</v>
      </c>
      <c r="P10" s="330" t="s">
        <v>70</v>
      </c>
      <c r="Q10" s="328" t="s">
        <v>70</v>
      </c>
      <c r="R10" s="325" t="s">
        <v>70</v>
      </c>
      <c r="S10" s="326" t="s">
        <v>70</v>
      </c>
      <c r="T10" s="327" t="s">
        <v>70</v>
      </c>
      <c r="U10" s="328" t="s">
        <v>70</v>
      </c>
      <c r="V10" s="329" t="s">
        <v>70</v>
      </c>
      <c r="W10" s="325" t="s">
        <v>70</v>
      </c>
      <c r="X10" s="326" t="s">
        <v>70</v>
      </c>
      <c r="Y10" s="327" t="s">
        <v>70</v>
      </c>
      <c r="Z10" s="330" t="s">
        <v>70</v>
      </c>
      <c r="AA10" s="290" t="s">
        <v>70</v>
      </c>
      <c r="AB10" s="281" t="s">
        <v>70</v>
      </c>
      <c r="AC10" s="281" t="s">
        <v>70</v>
      </c>
      <c r="AD10" s="291" t="s">
        <v>70</v>
      </c>
    </row>
    <row r="11" spans="1:30">
      <c r="A11" s="331">
        <v>9</v>
      </c>
      <c r="B11" s="332" t="s">
        <v>13</v>
      </c>
      <c r="C11" s="333" t="s">
        <v>70</v>
      </c>
      <c r="D11" s="334" t="s">
        <v>70</v>
      </c>
      <c r="E11" s="334" t="s">
        <v>70</v>
      </c>
      <c r="F11" s="335" t="s">
        <v>70</v>
      </c>
      <c r="G11" s="324" t="s">
        <v>70</v>
      </c>
      <c r="H11" s="325" t="s">
        <v>70</v>
      </c>
      <c r="I11" s="326" t="s">
        <v>70</v>
      </c>
      <c r="J11" s="327" t="s">
        <v>70</v>
      </c>
      <c r="K11" s="328" t="s">
        <v>70</v>
      </c>
      <c r="L11" s="329" t="s">
        <v>70</v>
      </c>
      <c r="M11" s="325" t="s">
        <v>70</v>
      </c>
      <c r="N11" s="326" t="s">
        <v>70</v>
      </c>
      <c r="O11" s="327" t="s">
        <v>70</v>
      </c>
      <c r="P11" s="330" t="s">
        <v>70</v>
      </c>
      <c r="Q11" s="328" t="s">
        <v>70</v>
      </c>
      <c r="R11" s="325" t="s">
        <v>70</v>
      </c>
      <c r="S11" s="326" t="s">
        <v>70</v>
      </c>
      <c r="T11" s="327" t="s">
        <v>70</v>
      </c>
      <c r="U11" s="328" t="s">
        <v>70</v>
      </c>
      <c r="V11" s="329" t="s">
        <v>70</v>
      </c>
      <c r="W11" s="325" t="s">
        <v>70</v>
      </c>
      <c r="X11" s="326" t="s">
        <v>70</v>
      </c>
      <c r="Y11" s="327" t="s">
        <v>70</v>
      </c>
      <c r="Z11" s="330" t="s">
        <v>70</v>
      </c>
      <c r="AA11" s="336" t="s">
        <v>70</v>
      </c>
      <c r="AB11" s="334" t="s">
        <v>70</v>
      </c>
      <c r="AC11" s="334" t="s">
        <v>70</v>
      </c>
      <c r="AD11" s="335" t="s">
        <v>70</v>
      </c>
    </row>
    <row r="12" spans="1:30">
      <c r="A12" s="93">
        <v>10</v>
      </c>
      <c r="B12" s="94" t="s">
        <v>18</v>
      </c>
      <c r="C12" s="280" t="s">
        <v>86</v>
      </c>
      <c r="D12" s="281" t="s">
        <v>250</v>
      </c>
      <c r="E12" s="281" t="s">
        <v>251</v>
      </c>
      <c r="F12" s="291" t="s">
        <v>70</v>
      </c>
      <c r="G12" s="98">
        <v>25.180657192228107</v>
      </c>
      <c r="H12" s="99">
        <v>21.385213176564019</v>
      </c>
      <c r="I12" s="100">
        <v>21.977951603950068</v>
      </c>
      <c r="J12" s="101" t="s">
        <v>70</v>
      </c>
      <c r="K12" s="292">
        <v>15.175097276264591</v>
      </c>
      <c r="L12" s="293">
        <v>22.213500335789178</v>
      </c>
      <c r="M12" s="99">
        <v>5.6538473485590357</v>
      </c>
      <c r="N12" s="100">
        <v>8.7225310357062291</v>
      </c>
      <c r="O12" s="101" t="s">
        <v>70</v>
      </c>
      <c r="P12" s="294">
        <v>12.225274725274724</v>
      </c>
      <c r="Q12" s="292">
        <v>21.428570899487202</v>
      </c>
      <c r="R12" s="99">
        <v>9.9029128065387031</v>
      </c>
      <c r="S12" s="100">
        <v>12.92071234446899</v>
      </c>
      <c r="T12" s="101" t="s">
        <v>70</v>
      </c>
      <c r="U12" s="292">
        <v>5.0970873786407767</v>
      </c>
      <c r="V12" s="293">
        <v>35.983263598326353</v>
      </c>
      <c r="W12" s="99">
        <v>13.154811843169782</v>
      </c>
      <c r="X12" s="100">
        <v>18.28452010533799</v>
      </c>
      <c r="Y12" s="101" t="s">
        <v>70</v>
      </c>
      <c r="Z12" s="294">
        <v>15.899581589958158</v>
      </c>
      <c r="AA12" s="290" t="s">
        <v>86</v>
      </c>
      <c r="AB12" s="281" t="s">
        <v>250</v>
      </c>
      <c r="AC12" s="281" t="s">
        <v>251</v>
      </c>
      <c r="AD12" s="291" t="s">
        <v>70</v>
      </c>
    </row>
    <row r="13" spans="1:30">
      <c r="A13" s="93">
        <v>11</v>
      </c>
      <c r="B13" s="94" t="s">
        <v>20</v>
      </c>
      <c r="C13" s="280" t="s">
        <v>14</v>
      </c>
      <c r="D13" s="281" t="s">
        <v>252</v>
      </c>
      <c r="E13" s="281" t="s">
        <v>253</v>
      </c>
      <c r="F13" s="291" t="s">
        <v>254</v>
      </c>
      <c r="G13" s="98">
        <v>14.964470579950689</v>
      </c>
      <c r="H13" s="99">
        <v>21.370684924135755</v>
      </c>
      <c r="I13" s="100">
        <v>24.084841640317986</v>
      </c>
      <c r="J13" s="101">
        <v>23.780686972369221</v>
      </c>
      <c r="K13" s="292">
        <v>13.953488372093023</v>
      </c>
      <c r="L13" s="293">
        <v>13.048277006478152</v>
      </c>
      <c r="M13" s="99">
        <v>17.078371149619176</v>
      </c>
      <c r="N13" s="100">
        <v>12.436781959972148</v>
      </c>
      <c r="O13" s="101">
        <v>17.293108446844681</v>
      </c>
      <c r="P13" s="294">
        <v>11.172413793103448</v>
      </c>
      <c r="Q13" s="292">
        <v>14.085760240030135</v>
      </c>
      <c r="R13" s="99">
        <v>9.9514561844208789</v>
      </c>
      <c r="S13" s="100">
        <v>12.473025111061602</v>
      </c>
      <c r="T13" s="101">
        <v>19.973706658989869</v>
      </c>
      <c r="U13" s="292">
        <v>5.5825242718446608</v>
      </c>
      <c r="V13" s="293">
        <v>12.615061644230924</v>
      </c>
      <c r="W13" s="99">
        <v>17.635983611839993</v>
      </c>
      <c r="X13" s="100">
        <v>20.153422335700494</v>
      </c>
      <c r="Y13" s="101">
        <v>13.232218371275566</v>
      </c>
      <c r="Z13" s="294">
        <v>15.899581589958158</v>
      </c>
      <c r="AA13" s="290" t="s">
        <v>14</v>
      </c>
      <c r="AB13" s="281" t="s">
        <v>252</v>
      </c>
      <c r="AC13" s="281" t="s">
        <v>253</v>
      </c>
      <c r="AD13" s="291" t="s">
        <v>254</v>
      </c>
    </row>
    <row r="14" spans="1:30">
      <c r="A14" s="36">
        <v>12</v>
      </c>
      <c r="B14" s="37" t="s">
        <v>24</v>
      </c>
      <c r="C14" s="280" t="s">
        <v>14</v>
      </c>
      <c r="D14" s="281" t="s">
        <v>34</v>
      </c>
      <c r="E14" s="281" t="s">
        <v>58</v>
      </c>
      <c r="F14" s="291" t="s">
        <v>255</v>
      </c>
      <c r="G14" s="106">
        <v>9.9257101507457932</v>
      </c>
      <c r="H14" s="107">
        <v>14.172134293260688</v>
      </c>
      <c r="I14" s="108">
        <v>40.156032370421549</v>
      </c>
      <c r="J14" s="109">
        <v>1.5057362146083257</v>
      </c>
      <c r="K14" s="296">
        <v>13.953488372093023</v>
      </c>
      <c r="L14" s="297">
        <v>10.612947001601713</v>
      </c>
      <c r="M14" s="107">
        <v>11.217066058922583</v>
      </c>
      <c r="N14" s="108">
        <v>20.438649508376621</v>
      </c>
      <c r="O14" s="109">
        <v>1.4685637134532767</v>
      </c>
      <c r="P14" s="298">
        <v>9.6418732782369148</v>
      </c>
      <c r="Q14" s="296">
        <v>11.112460658002439</v>
      </c>
      <c r="R14" s="107">
        <v>11.326859416966419</v>
      </c>
      <c r="S14" s="108">
        <v>12.627584055225618</v>
      </c>
      <c r="T14" s="109">
        <v>1.7906442588110476</v>
      </c>
      <c r="U14" s="296">
        <v>4.1262135922330101</v>
      </c>
      <c r="V14" s="297">
        <v>12.447697787105287</v>
      </c>
      <c r="W14" s="107">
        <v>27.486323010907409</v>
      </c>
      <c r="X14" s="108">
        <v>19.021568138729073</v>
      </c>
      <c r="Y14" s="109">
        <v>0.89219318890318577</v>
      </c>
      <c r="Z14" s="298">
        <v>14.644351464435147</v>
      </c>
      <c r="AA14" s="290" t="s">
        <v>14</v>
      </c>
      <c r="AB14" s="281" t="s">
        <v>34</v>
      </c>
      <c r="AC14" s="281" t="s">
        <v>58</v>
      </c>
      <c r="AD14" s="291" t="s">
        <v>255</v>
      </c>
    </row>
    <row r="15" spans="1:30">
      <c r="A15" s="36">
        <v>13</v>
      </c>
      <c r="B15" s="37" t="s">
        <v>28</v>
      </c>
      <c r="C15" s="280" t="s">
        <v>21</v>
      </c>
      <c r="D15" s="281" t="s">
        <v>256</v>
      </c>
      <c r="E15" s="281" t="s">
        <v>82</v>
      </c>
      <c r="F15" s="291" t="s">
        <v>70</v>
      </c>
      <c r="G15" s="106">
        <v>6.0927367055771713</v>
      </c>
      <c r="H15" s="107">
        <v>15.517511152571744</v>
      </c>
      <c r="I15" s="111">
        <v>39.811210670806538</v>
      </c>
      <c r="J15" s="109" t="s">
        <v>70</v>
      </c>
      <c r="K15" s="296">
        <v>9.7276264591439698</v>
      </c>
      <c r="L15" s="297">
        <v>1.8775795381695559</v>
      </c>
      <c r="M15" s="107">
        <v>11.526821571990254</v>
      </c>
      <c r="N15" s="108">
        <v>21.075955075662311</v>
      </c>
      <c r="O15" s="109" t="s">
        <v>70</v>
      </c>
      <c r="P15" s="298">
        <v>6.3273727647867952</v>
      </c>
      <c r="Q15" s="296">
        <v>8.6245951914864456</v>
      </c>
      <c r="R15" s="107">
        <v>14.300970799714616</v>
      </c>
      <c r="S15" s="108">
        <v>21.422152980460147</v>
      </c>
      <c r="T15" s="109" t="s">
        <v>70</v>
      </c>
      <c r="U15" s="296">
        <v>2.1844660194174756</v>
      </c>
      <c r="V15" s="297">
        <v>8.5355661304425965</v>
      </c>
      <c r="W15" s="107">
        <v>18.794977419545958</v>
      </c>
      <c r="X15" s="111">
        <v>28.126455650169969</v>
      </c>
      <c r="Y15" s="109" t="s">
        <v>70</v>
      </c>
      <c r="Z15" s="298">
        <v>6.2761506276150625</v>
      </c>
      <c r="AA15" s="290" t="s">
        <v>21</v>
      </c>
      <c r="AB15" s="281" t="s">
        <v>256</v>
      </c>
      <c r="AC15" s="281" t="s">
        <v>82</v>
      </c>
      <c r="AD15" s="291" t="s">
        <v>70</v>
      </c>
    </row>
    <row r="16" spans="1:30">
      <c r="A16" s="36">
        <v>14</v>
      </c>
      <c r="B16" s="37" t="s">
        <v>32</v>
      </c>
      <c r="C16" s="280" t="s">
        <v>70</v>
      </c>
      <c r="D16" s="281" t="s">
        <v>70</v>
      </c>
      <c r="E16" s="281" t="s">
        <v>70</v>
      </c>
      <c r="F16" s="291" t="s">
        <v>70</v>
      </c>
      <c r="G16" s="337" t="s">
        <v>70</v>
      </c>
      <c r="H16" s="338" t="s">
        <v>70</v>
      </c>
      <c r="I16" s="339" t="s">
        <v>70</v>
      </c>
      <c r="J16" s="340" t="s">
        <v>70</v>
      </c>
      <c r="K16" s="341" t="s">
        <v>70</v>
      </c>
      <c r="L16" s="342" t="s">
        <v>70</v>
      </c>
      <c r="M16" s="338" t="s">
        <v>70</v>
      </c>
      <c r="N16" s="339" t="s">
        <v>70</v>
      </c>
      <c r="O16" s="340" t="s">
        <v>70</v>
      </c>
      <c r="P16" s="343" t="s">
        <v>70</v>
      </c>
      <c r="Q16" s="341" t="s">
        <v>70</v>
      </c>
      <c r="R16" s="338" t="s">
        <v>70</v>
      </c>
      <c r="S16" s="339" t="s">
        <v>70</v>
      </c>
      <c r="T16" s="340" t="s">
        <v>70</v>
      </c>
      <c r="U16" s="341" t="s">
        <v>70</v>
      </c>
      <c r="V16" s="342" t="s">
        <v>70</v>
      </c>
      <c r="W16" s="338" t="s">
        <v>70</v>
      </c>
      <c r="X16" s="339" t="s">
        <v>70</v>
      </c>
      <c r="Y16" s="340" t="s">
        <v>70</v>
      </c>
      <c r="Z16" s="343" t="s">
        <v>70</v>
      </c>
      <c r="AA16" s="290" t="s">
        <v>70</v>
      </c>
      <c r="AB16" s="281" t="s">
        <v>70</v>
      </c>
      <c r="AC16" s="281" t="s">
        <v>70</v>
      </c>
      <c r="AD16" s="291" t="s">
        <v>70</v>
      </c>
    </row>
    <row r="17" spans="1:32">
      <c r="A17" s="36">
        <v>15</v>
      </c>
      <c r="B17" s="37" t="s">
        <v>33</v>
      </c>
      <c r="C17" s="280" t="s">
        <v>70</v>
      </c>
      <c r="D17" s="281" t="s">
        <v>70</v>
      </c>
      <c r="E17" s="281" t="s">
        <v>70</v>
      </c>
      <c r="F17" s="291" t="s">
        <v>70</v>
      </c>
      <c r="G17" s="337" t="s">
        <v>70</v>
      </c>
      <c r="H17" s="338" t="s">
        <v>70</v>
      </c>
      <c r="I17" s="339" t="s">
        <v>70</v>
      </c>
      <c r="J17" s="340" t="s">
        <v>70</v>
      </c>
      <c r="K17" s="341" t="s">
        <v>70</v>
      </c>
      <c r="L17" s="342" t="s">
        <v>70</v>
      </c>
      <c r="M17" s="338" t="s">
        <v>70</v>
      </c>
      <c r="N17" s="339" t="s">
        <v>70</v>
      </c>
      <c r="O17" s="340" t="s">
        <v>70</v>
      </c>
      <c r="P17" s="343" t="s">
        <v>70</v>
      </c>
      <c r="Q17" s="341" t="s">
        <v>70</v>
      </c>
      <c r="R17" s="338" t="s">
        <v>70</v>
      </c>
      <c r="S17" s="339" t="s">
        <v>70</v>
      </c>
      <c r="T17" s="340" t="s">
        <v>70</v>
      </c>
      <c r="U17" s="341" t="s">
        <v>70</v>
      </c>
      <c r="V17" s="342" t="s">
        <v>70</v>
      </c>
      <c r="W17" s="338" t="s">
        <v>70</v>
      </c>
      <c r="X17" s="339" t="s">
        <v>70</v>
      </c>
      <c r="Y17" s="340" t="s">
        <v>70</v>
      </c>
      <c r="Z17" s="343" t="s">
        <v>70</v>
      </c>
      <c r="AA17" s="290" t="s">
        <v>70</v>
      </c>
      <c r="AB17" s="281" t="s">
        <v>70</v>
      </c>
      <c r="AC17" s="281" t="s">
        <v>70</v>
      </c>
      <c r="AD17" s="291" t="s">
        <v>70</v>
      </c>
      <c r="AE17" s="299"/>
    </row>
    <row r="18" spans="1:32">
      <c r="A18" s="36">
        <v>16</v>
      </c>
      <c r="B18" s="37" t="s">
        <v>13</v>
      </c>
      <c r="C18" s="280" t="s">
        <v>21</v>
      </c>
      <c r="D18" s="281" t="s">
        <v>257</v>
      </c>
      <c r="E18" s="281" t="s">
        <v>258</v>
      </c>
      <c r="F18" s="291" t="s">
        <v>259</v>
      </c>
      <c r="G18" s="337" t="s">
        <v>70</v>
      </c>
      <c r="H18" s="338" t="s">
        <v>70</v>
      </c>
      <c r="I18" s="339" t="s">
        <v>70</v>
      </c>
      <c r="J18" s="340" t="s">
        <v>70</v>
      </c>
      <c r="K18" s="341" t="s">
        <v>70</v>
      </c>
      <c r="L18" s="297">
        <v>16.122590845281433</v>
      </c>
      <c r="M18" s="107">
        <v>25.045915754847766</v>
      </c>
      <c r="N18" s="108">
        <v>18.213603445523159</v>
      </c>
      <c r="O18" s="109">
        <v>25.034437188322762</v>
      </c>
      <c r="P18" s="298">
        <v>11.15702479338843</v>
      </c>
      <c r="Q18" s="296">
        <v>11.403721358783809</v>
      </c>
      <c r="R18" s="107">
        <v>17.098165767221133</v>
      </c>
      <c r="S18" s="108">
        <v>13.038337067463281</v>
      </c>
      <c r="T18" s="109">
        <v>27.798008635849119</v>
      </c>
      <c r="U18" s="296">
        <v>3.1553398058252426</v>
      </c>
      <c r="V18" s="342" t="s">
        <v>70</v>
      </c>
      <c r="W18" s="338" t="s">
        <v>70</v>
      </c>
      <c r="X18" s="339" t="s">
        <v>70</v>
      </c>
      <c r="Y18" s="340" t="s">
        <v>70</v>
      </c>
      <c r="Z18" s="343" t="s">
        <v>70</v>
      </c>
      <c r="AA18" s="290" t="s">
        <v>21</v>
      </c>
      <c r="AB18" s="281" t="s">
        <v>257</v>
      </c>
      <c r="AC18" s="281" t="s">
        <v>258</v>
      </c>
      <c r="AD18" s="291" t="s">
        <v>259</v>
      </c>
    </row>
    <row r="19" spans="1:32">
      <c r="A19" s="36">
        <v>17</v>
      </c>
      <c r="B19" s="37" t="s">
        <v>18</v>
      </c>
      <c r="C19" s="280" t="s">
        <v>37</v>
      </c>
      <c r="D19" s="281" t="s">
        <v>135</v>
      </c>
      <c r="E19" s="281" t="s">
        <v>260</v>
      </c>
      <c r="F19" s="291" t="s">
        <v>261</v>
      </c>
      <c r="G19" s="106">
        <v>18.549279754740063</v>
      </c>
      <c r="H19" s="107">
        <v>10.228775840870352</v>
      </c>
      <c r="I19" s="108">
        <v>8.4501103458241502</v>
      </c>
      <c r="J19" s="109" t="s">
        <v>70</v>
      </c>
      <c r="K19" s="296">
        <v>7.7519379844961236</v>
      </c>
      <c r="L19" s="297">
        <v>24.944196747882025</v>
      </c>
      <c r="M19" s="107">
        <v>12.509527439024392</v>
      </c>
      <c r="N19" s="108">
        <v>4.9879823739712021</v>
      </c>
      <c r="O19" s="109" t="s">
        <v>70</v>
      </c>
      <c r="P19" s="298">
        <v>14.84375</v>
      </c>
      <c r="Q19" s="296">
        <v>19.348127402148201</v>
      </c>
      <c r="R19" s="107">
        <v>8.8207449022131019</v>
      </c>
      <c r="S19" s="108">
        <v>8.6849636185189993</v>
      </c>
      <c r="T19" s="109" t="s">
        <v>70</v>
      </c>
      <c r="U19" s="296">
        <v>7.7669902912621351</v>
      </c>
      <c r="V19" s="297">
        <v>29.348474993936613</v>
      </c>
      <c r="W19" s="107">
        <v>8.4906628574932341</v>
      </c>
      <c r="X19" s="108">
        <v>3.9427073085503714</v>
      </c>
      <c r="Y19" s="109" t="s">
        <v>70</v>
      </c>
      <c r="Z19" s="298">
        <v>20.0836820083682</v>
      </c>
      <c r="AA19" s="290" t="s">
        <v>37</v>
      </c>
      <c r="AB19" s="281" t="s">
        <v>135</v>
      </c>
      <c r="AC19" s="281" t="s">
        <v>260</v>
      </c>
      <c r="AD19" s="291" t="s">
        <v>261</v>
      </c>
    </row>
    <row r="20" spans="1:32">
      <c r="A20" s="36">
        <v>18</v>
      </c>
      <c r="B20" s="37" t="s">
        <v>20</v>
      </c>
      <c r="C20" s="280" t="s">
        <v>14</v>
      </c>
      <c r="D20" s="281" t="s">
        <v>262</v>
      </c>
      <c r="E20" s="281" t="s">
        <v>40</v>
      </c>
      <c r="F20" s="291" t="s">
        <v>45</v>
      </c>
      <c r="G20" s="106">
        <v>9.6737719444649457</v>
      </c>
      <c r="H20" s="107">
        <v>16.18216924889143</v>
      </c>
      <c r="I20" s="108">
        <v>0</v>
      </c>
      <c r="J20" s="109">
        <v>0.9611785098831952</v>
      </c>
      <c r="K20" s="296">
        <v>6.9767441860465116</v>
      </c>
      <c r="L20" s="297">
        <v>14.648438841104506</v>
      </c>
      <c r="M20" s="107">
        <v>8.4065753656129054</v>
      </c>
      <c r="N20" s="108">
        <v>0</v>
      </c>
      <c r="O20" s="109">
        <v>2.2208945405098555</v>
      </c>
      <c r="P20" s="298">
        <v>13.671875</v>
      </c>
      <c r="Q20" s="296">
        <v>10.869741285503103</v>
      </c>
      <c r="R20" s="107">
        <v>10.659384496003678</v>
      </c>
      <c r="S20" s="108">
        <v>0</v>
      </c>
      <c r="T20" s="109">
        <v>2.0454880439335321</v>
      </c>
      <c r="U20" s="296">
        <v>5.3398058252427179</v>
      </c>
      <c r="V20" s="297">
        <v>11.422593663427119</v>
      </c>
      <c r="W20" s="107">
        <v>14.487445836619189</v>
      </c>
      <c r="X20" s="111">
        <v>0</v>
      </c>
      <c r="Y20" s="109">
        <v>1.8727197903244106</v>
      </c>
      <c r="Z20" s="298">
        <v>17.573221757322173</v>
      </c>
      <c r="AA20" s="290" t="s">
        <v>14</v>
      </c>
      <c r="AB20" s="281" t="s">
        <v>262</v>
      </c>
      <c r="AC20" s="281" t="s">
        <v>40</v>
      </c>
      <c r="AD20" s="291" t="s">
        <v>45</v>
      </c>
    </row>
    <row r="21" spans="1:32">
      <c r="A21" s="36">
        <v>19</v>
      </c>
      <c r="B21" s="37" t="s">
        <v>24</v>
      </c>
      <c r="C21" s="280" t="s">
        <v>14</v>
      </c>
      <c r="D21" s="281" t="s">
        <v>193</v>
      </c>
      <c r="E21" s="281" t="s">
        <v>263</v>
      </c>
      <c r="F21" s="291" t="s">
        <v>264</v>
      </c>
      <c r="G21" s="106">
        <v>8.9721132468929845</v>
      </c>
      <c r="H21" s="107">
        <v>17.614120580422153</v>
      </c>
      <c r="I21" s="108">
        <v>8.4062912739359081</v>
      </c>
      <c r="J21" s="112">
        <v>27.633663143955641</v>
      </c>
      <c r="K21" s="296">
        <v>10.505836575875486</v>
      </c>
      <c r="L21" s="297">
        <v>13.25757586266384</v>
      </c>
      <c r="M21" s="107">
        <v>23.993818040481376</v>
      </c>
      <c r="N21" s="108">
        <v>8.2472407128199947</v>
      </c>
      <c r="O21" s="109">
        <v>25.569547963208066</v>
      </c>
      <c r="P21" s="298">
        <v>10.606060606060606</v>
      </c>
      <c r="Q21" s="296">
        <v>11.027509572050718</v>
      </c>
      <c r="R21" s="107">
        <v>17.570447052312694</v>
      </c>
      <c r="S21" s="108">
        <v>9.3547746201549167</v>
      </c>
      <c r="T21" s="112">
        <v>28.477678707030901</v>
      </c>
      <c r="U21" s="296">
        <v>1.2135922330097086</v>
      </c>
      <c r="V21" s="297">
        <v>12.029290139425747</v>
      </c>
      <c r="W21" s="107">
        <v>31.411366171223225</v>
      </c>
      <c r="X21" s="108">
        <v>15.010461847153655</v>
      </c>
      <c r="Y21" s="112">
        <v>29.321908048244786</v>
      </c>
      <c r="Z21" s="298">
        <v>18.410041841004183</v>
      </c>
      <c r="AA21" s="290" t="s">
        <v>14</v>
      </c>
      <c r="AB21" s="281" t="s">
        <v>193</v>
      </c>
      <c r="AC21" s="281" t="s">
        <v>263</v>
      </c>
      <c r="AD21" s="291" t="s">
        <v>264</v>
      </c>
    </row>
    <row r="22" spans="1:32">
      <c r="A22" s="36">
        <v>20</v>
      </c>
      <c r="B22" s="37" t="s">
        <v>28</v>
      </c>
      <c r="C22" s="280" t="s">
        <v>21</v>
      </c>
      <c r="D22" s="281" t="s">
        <v>265</v>
      </c>
      <c r="E22" s="281" t="s">
        <v>266</v>
      </c>
      <c r="F22" s="291" t="s">
        <v>70</v>
      </c>
      <c r="G22" s="106">
        <v>9.0462239583333304</v>
      </c>
      <c r="H22" s="107">
        <v>2.9296887665987046</v>
      </c>
      <c r="I22" s="108">
        <v>12.735999251405392</v>
      </c>
      <c r="J22" s="109" t="s">
        <v>70</v>
      </c>
      <c r="K22" s="296">
        <v>8.59375</v>
      </c>
      <c r="L22" s="297">
        <v>9.6148550330034848</v>
      </c>
      <c r="M22" s="107">
        <v>11.341126663648774</v>
      </c>
      <c r="N22" s="108">
        <v>12.568778676868622</v>
      </c>
      <c r="O22" s="109" t="s">
        <v>70</v>
      </c>
      <c r="P22" s="298">
        <v>11.416781292984869</v>
      </c>
      <c r="Q22" s="296">
        <v>7.4595466015022556</v>
      </c>
      <c r="R22" s="107">
        <v>3.0339810454729714</v>
      </c>
      <c r="S22" s="108">
        <v>10.507684695296305</v>
      </c>
      <c r="T22" s="109" t="s">
        <v>70</v>
      </c>
      <c r="U22" s="296">
        <v>2.4271844660194173</v>
      </c>
      <c r="V22" s="297">
        <v>2.5523012552301232</v>
      </c>
      <c r="W22" s="107">
        <v>4.2887022106218566</v>
      </c>
      <c r="X22" s="108">
        <v>13.12761346665385</v>
      </c>
      <c r="Y22" s="109" t="s">
        <v>70</v>
      </c>
      <c r="Z22" s="298">
        <v>13.807531380753138</v>
      </c>
      <c r="AA22" s="290" t="s">
        <v>21</v>
      </c>
      <c r="AB22" s="281" t="s">
        <v>265</v>
      </c>
      <c r="AC22" s="281" t="s">
        <v>266</v>
      </c>
      <c r="AD22" s="291" t="s">
        <v>70</v>
      </c>
    </row>
    <row r="23" spans="1:32">
      <c r="A23" s="36">
        <v>21</v>
      </c>
      <c r="B23" s="37" t="s">
        <v>32</v>
      </c>
      <c r="C23" s="280" t="s">
        <v>70</v>
      </c>
      <c r="D23" s="281" t="s">
        <v>70</v>
      </c>
      <c r="E23" s="281" t="s">
        <v>70</v>
      </c>
      <c r="F23" s="291" t="s">
        <v>70</v>
      </c>
      <c r="G23" s="337" t="s">
        <v>70</v>
      </c>
      <c r="H23" s="338" t="s">
        <v>70</v>
      </c>
      <c r="I23" s="339" t="s">
        <v>70</v>
      </c>
      <c r="J23" s="340" t="s">
        <v>70</v>
      </c>
      <c r="K23" s="341" t="s">
        <v>70</v>
      </c>
      <c r="L23" s="342" t="s">
        <v>70</v>
      </c>
      <c r="M23" s="338" t="s">
        <v>70</v>
      </c>
      <c r="N23" s="339" t="s">
        <v>70</v>
      </c>
      <c r="O23" s="340" t="s">
        <v>70</v>
      </c>
      <c r="P23" s="343" t="s">
        <v>70</v>
      </c>
      <c r="Q23" s="341" t="s">
        <v>70</v>
      </c>
      <c r="R23" s="338" t="s">
        <v>70</v>
      </c>
      <c r="S23" s="339" t="s">
        <v>70</v>
      </c>
      <c r="T23" s="340" t="s">
        <v>70</v>
      </c>
      <c r="U23" s="341" t="s">
        <v>70</v>
      </c>
      <c r="V23" s="342" t="s">
        <v>70</v>
      </c>
      <c r="W23" s="344" t="s">
        <v>70</v>
      </c>
      <c r="X23" s="339" t="s">
        <v>70</v>
      </c>
      <c r="Y23" s="340" t="s">
        <v>70</v>
      </c>
      <c r="Z23" s="343" t="s">
        <v>70</v>
      </c>
      <c r="AA23" s="290" t="s">
        <v>70</v>
      </c>
      <c r="AB23" s="281" t="s">
        <v>70</v>
      </c>
      <c r="AC23" s="281" t="s">
        <v>70</v>
      </c>
      <c r="AD23" s="291" t="s">
        <v>70</v>
      </c>
    </row>
    <row r="24" spans="1:32">
      <c r="A24" s="36">
        <v>22</v>
      </c>
      <c r="B24" s="37" t="s">
        <v>33</v>
      </c>
      <c r="C24" s="280" t="s">
        <v>70</v>
      </c>
      <c r="D24" s="281" t="s">
        <v>70</v>
      </c>
      <c r="E24" s="281" t="s">
        <v>70</v>
      </c>
      <c r="F24" s="291" t="s">
        <v>70</v>
      </c>
      <c r="G24" s="337" t="s">
        <v>70</v>
      </c>
      <c r="H24" s="338" t="s">
        <v>70</v>
      </c>
      <c r="I24" s="339" t="s">
        <v>70</v>
      </c>
      <c r="J24" s="340" t="s">
        <v>70</v>
      </c>
      <c r="K24" s="341" t="s">
        <v>70</v>
      </c>
      <c r="L24" s="342" t="s">
        <v>70</v>
      </c>
      <c r="M24" s="338" t="s">
        <v>70</v>
      </c>
      <c r="N24" s="339" t="s">
        <v>70</v>
      </c>
      <c r="O24" s="340" t="s">
        <v>70</v>
      </c>
      <c r="P24" s="343" t="s">
        <v>70</v>
      </c>
      <c r="Q24" s="341" t="s">
        <v>70</v>
      </c>
      <c r="R24" s="338" t="s">
        <v>70</v>
      </c>
      <c r="S24" s="339" t="s">
        <v>70</v>
      </c>
      <c r="T24" s="340" t="s">
        <v>70</v>
      </c>
      <c r="U24" s="341" t="s">
        <v>70</v>
      </c>
      <c r="V24" s="342" t="s">
        <v>70</v>
      </c>
      <c r="W24" s="338" t="s">
        <v>70</v>
      </c>
      <c r="X24" s="339" t="s">
        <v>70</v>
      </c>
      <c r="Y24" s="340" t="s">
        <v>70</v>
      </c>
      <c r="Z24" s="343" t="s">
        <v>70</v>
      </c>
      <c r="AA24" s="290" t="s">
        <v>70</v>
      </c>
      <c r="AB24" s="281" t="s">
        <v>70</v>
      </c>
      <c r="AC24" s="281" t="s">
        <v>70</v>
      </c>
      <c r="AD24" s="291" t="s">
        <v>70</v>
      </c>
    </row>
    <row r="25" spans="1:32">
      <c r="A25" s="36">
        <v>23</v>
      </c>
      <c r="B25" s="37" t="s">
        <v>13</v>
      </c>
      <c r="C25" s="280" t="s">
        <v>21</v>
      </c>
      <c r="D25" s="281" t="s">
        <v>257</v>
      </c>
      <c r="E25" s="281" t="s">
        <v>258</v>
      </c>
      <c r="F25" s="291" t="s">
        <v>259</v>
      </c>
      <c r="G25" s="106">
        <v>12.645914396887159</v>
      </c>
      <c r="H25" s="107">
        <v>16.817986125096684</v>
      </c>
      <c r="I25" s="108">
        <v>37.498751041549752</v>
      </c>
      <c r="J25" s="109">
        <v>25.124299428290836</v>
      </c>
      <c r="K25" s="296">
        <v>10.505836575875486</v>
      </c>
      <c r="L25" s="342" t="s">
        <v>70</v>
      </c>
      <c r="M25" s="338" t="s">
        <v>70</v>
      </c>
      <c r="N25" s="339" t="s">
        <v>70</v>
      </c>
      <c r="O25" s="340" t="s">
        <v>70</v>
      </c>
      <c r="P25" s="343" t="s">
        <v>70</v>
      </c>
      <c r="Q25" s="341" t="s">
        <v>70</v>
      </c>
      <c r="R25" s="338" t="s">
        <v>70</v>
      </c>
      <c r="S25" s="339" t="s">
        <v>70</v>
      </c>
      <c r="T25" s="340" t="s">
        <v>70</v>
      </c>
      <c r="U25" s="341" t="s">
        <v>70</v>
      </c>
      <c r="V25" s="297">
        <v>16.08786666742429</v>
      </c>
      <c r="W25" s="107">
        <v>28.544863209176867</v>
      </c>
      <c r="X25" s="108">
        <v>23.52751506882769</v>
      </c>
      <c r="Y25" s="109">
        <v>28.835431767973102</v>
      </c>
      <c r="Z25" s="298">
        <v>16.736401673640167</v>
      </c>
      <c r="AA25" s="290" t="s">
        <v>21</v>
      </c>
      <c r="AB25" s="281" t="s">
        <v>257</v>
      </c>
      <c r="AC25" s="281" t="s">
        <v>258</v>
      </c>
      <c r="AD25" s="291" t="s">
        <v>259</v>
      </c>
    </row>
    <row r="26" spans="1:32">
      <c r="A26" s="36">
        <v>24</v>
      </c>
      <c r="B26" s="37" t="s">
        <v>18</v>
      </c>
      <c r="C26" s="280" t="s">
        <v>108</v>
      </c>
      <c r="D26" s="281" t="s">
        <v>109</v>
      </c>
      <c r="E26" s="281" t="s">
        <v>110</v>
      </c>
      <c r="F26" s="291" t="s">
        <v>111</v>
      </c>
      <c r="G26" s="106">
        <v>10.061144868554905</v>
      </c>
      <c r="H26" s="107">
        <v>8.0739287241578257</v>
      </c>
      <c r="I26" s="108">
        <v>13.275894015193618</v>
      </c>
      <c r="J26" s="109">
        <v>17.691627056663293</v>
      </c>
      <c r="K26" s="296">
        <v>10.116731517509727</v>
      </c>
      <c r="L26" s="297">
        <v>22.578110210458437</v>
      </c>
      <c r="M26" s="107">
        <v>9.9094442685007884</v>
      </c>
      <c r="N26" s="108">
        <v>13.185300431614131</v>
      </c>
      <c r="O26" s="109">
        <v>15.248096852691759</v>
      </c>
      <c r="P26" s="298">
        <v>17.1939477303989</v>
      </c>
      <c r="Q26" s="296">
        <v>18.07438244121871</v>
      </c>
      <c r="R26" s="107">
        <v>9.6715331947716461</v>
      </c>
      <c r="S26" s="108">
        <v>14.471087004381239</v>
      </c>
      <c r="T26" s="109">
        <v>20.958202056374663</v>
      </c>
      <c r="U26" s="296">
        <v>7.0559610705596105</v>
      </c>
      <c r="V26" s="297">
        <v>14.644350438365947</v>
      </c>
      <c r="W26" s="107">
        <v>14.5048816500016</v>
      </c>
      <c r="X26" s="108">
        <v>21.577992641633653</v>
      </c>
      <c r="Y26" s="109">
        <v>15.154601384308975</v>
      </c>
      <c r="Z26" s="298">
        <v>14.644351464435147</v>
      </c>
      <c r="AA26" s="290" t="s">
        <v>108</v>
      </c>
      <c r="AB26" s="281" t="s">
        <v>109</v>
      </c>
      <c r="AC26" s="281" t="s">
        <v>110</v>
      </c>
      <c r="AD26" s="291" t="s">
        <v>111</v>
      </c>
    </row>
    <row r="27" spans="1:32">
      <c r="A27" s="56">
        <v>25</v>
      </c>
      <c r="B27" s="57" t="s">
        <v>20</v>
      </c>
      <c r="C27" s="280" t="s">
        <v>14</v>
      </c>
      <c r="D27" s="281" t="s">
        <v>34</v>
      </c>
      <c r="E27" s="281" t="s">
        <v>267</v>
      </c>
      <c r="F27" s="291" t="s">
        <v>124</v>
      </c>
      <c r="G27" s="106">
        <v>8.1549943312905935</v>
      </c>
      <c r="H27" s="107">
        <v>11.716383090021287</v>
      </c>
      <c r="I27" s="111">
        <v>21.825910854930573</v>
      </c>
      <c r="J27" s="109">
        <v>4.4729702998824346</v>
      </c>
      <c r="K27" s="296">
        <v>8.5603112840466924</v>
      </c>
      <c r="L27" s="297">
        <v>9.6044612366094047</v>
      </c>
      <c r="M27" s="107">
        <v>11.80978181369138</v>
      </c>
      <c r="N27" s="108">
        <v>13.973404766338099</v>
      </c>
      <c r="O27" s="109">
        <v>4.6906657786826509</v>
      </c>
      <c r="P27" s="298">
        <v>16.024340770791078</v>
      </c>
      <c r="Q27" s="296">
        <v>13.38903671917431</v>
      </c>
      <c r="R27" s="107">
        <v>9.3731440466497222</v>
      </c>
      <c r="S27" s="111">
        <v>8.5710052925422673</v>
      </c>
      <c r="T27" s="109">
        <v>6.618839261001801</v>
      </c>
      <c r="U27" s="296">
        <v>5.8823529411764701</v>
      </c>
      <c r="V27" s="308">
        <v>12.615061644230924</v>
      </c>
      <c r="W27" s="107">
        <v>13.319386243265985</v>
      </c>
      <c r="X27" s="111">
        <v>13.063686340700897</v>
      </c>
      <c r="Y27" s="109">
        <v>11.338160412794645</v>
      </c>
      <c r="Z27" s="298">
        <v>15.062761506276152</v>
      </c>
      <c r="AA27" s="290" t="s">
        <v>14</v>
      </c>
      <c r="AB27" s="281" t="s">
        <v>34</v>
      </c>
      <c r="AC27" s="281" t="s">
        <v>267</v>
      </c>
      <c r="AD27" s="291" t="s">
        <v>124</v>
      </c>
      <c r="AE27" s="299"/>
    </row>
    <row r="28" spans="1:32">
      <c r="A28" s="36">
        <v>26</v>
      </c>
      <c r="B28" s="37" t="s">
        <v>24</v>
      </c>
      <c r="C28" s="280" t="s">
        <v>21</v>
      </c>
      <c r="D28" s="281" t="s">
        <v>268</v>
      </c>
      <c r="E28" s="281" t="s">
        <v>269</v>
      </c>
      <c r="F28" s="291" t="s">
        <v>62</v>
      </c>
      <c r="G28" s="106">
        <v>12.726979509247261</v>
      </c>
      <c r="H28" s="107">
        <v>5.8365756135479101</v>
      </c>
      <c r="I28" s="108">
        <v>18.63577111460889</v>
      </c>
      <c r="J28" s="109">
        <v>1.6451119885452046</v>
      </c>
      <c r="K28" s="296">
        <v>7.0038910505836576</v>
      </c>
      <c r="L28" s="297">
        <v>9.1396753025441058</v>
      </c>
      <c r="M28" s="107">
        <v>5.63229299437634</v>
      </c>
      <c r="N28" s="108">
        <v>7.6186940035575965</v>
      </c>
      <c r="O28" s="109">
        <v>0.74422981205878724</v>
      </c>
      <c r="P28" s="298">
        <v>14.5748987854251</v>
      </c>
      <c r="Q28" s="296">
        <v>11.290107920845562</v>
      </c>
      <c r="R28" s="107">
        <v>5.7250700569932844</v>
      </c>
      <c r="S28" s="108">
        <v>11.193484916928096</v>
      </c>
      <c r="T28" s="109">
        <v>1.3074109898531372</v>
      </c>
      <c r="U28" s="296">
        <v>4.8128342245989302</v>
      </c>
      <c r="V28" s="297">
        <v>19.665272604970252</v>
      </c>
      <c r="W28" s="107">
        <v>13.856757405999549</v>
      </c>
      <c r="X28" s="108">
        <v>12.742487057482341</v>
      </c>
      <c r="Y28" s="109">
        <v>3.4149596176503962</v>
      </c>
      <c r="Z28" s="298">
        <v>12.97071129707113</v>
      </c>
      <c r="AA28" s="290" t="s">
        <v>21</v>
      </c>
      <c r="AB28" s="281" t="s">
        <v>268</v>
      </c>
      <c r="AC28" s="281" t="s">
        <v>269</v>
      </c>
      <c r="AD28" s="291" t="s">
        <v>62</v>
      </c>
      <c r="AE28" s="299"/>
    </row>
    <row r="29" spans="1:32">
      <c r="A29" s="36">
        <v>27</v>
      </c>
      <c r="B29" s="37" t="s">
        <v>28</v>
      </c>
      <c r="C29" s="280" t="s">
        <v>14</v>
      </c>
      <c r="D29" s="281" t="s">
        <v>34</v>
      </c>
      <c r="E29" s="281" t="s">
        <v>270</v>
      </c>
      <c r="F29" s="291" t="s">
        <v>51</v>
      </c>
      <c r="G29" s="106">
        <v>11.734761165119174</v>
      </c>
      <c r="H29" s="107">
        <v>23.605709418734513</v>
      </c>
      <c r="I29" s="111">
        <v>18.533441113480286</v>
      </c>
      <c r="J29" s="112">
        <v>12.385097028895462</v>
      </c>
      <c r="K29" s="296">
        <v>8.1712062256809332</v>
      </c>
      <c r="L29" s="297">
        <v>9.5656562959305003</v>
      </c>
      <c r="M29" s="107">
        <v>16.517557398294706</v>
      </c>
      <c r="N29" s="111">
        <v>11.313135496637688</v>
      </c>
      <c r="O29" s="109">
        <v>7.7733940757781523</v>
      </c>
      <c r="P29" s="298">
        <v>16.565656565656568</v>
      </c>
      <c r="Q29" s="296">
        <v>12.13706481389079</v>
      </c>
      <c r="R29" s="107">
        <v>16.823079464209339</v>
      </c>
      <c r="S29" s="111">
        <v>11.19800559229404</v>
      </c>
      <c r="T29" s="109">
        <v>7.5196602763273486</v>
      </c>
      <c r="U29" s="296">
        <v>5.8394160583941606</v>
      </c>
      <c r="V29" s="297">
        <v>11.171549872873216</v>
      </c>
      <c r="W29" s="107">
        <v>15.60071985853172</v>
      </c>
      <c r="X29" s="111">
        <v>10.908544783241643</v>
      </c>
      <c r="Y29" s="109">
        <v>7.6860105512097405</v>
      </c>
      <c r="Z29" s="298">
        <v>14.225941422594143</v>
      </c>
      <c r="AA29" s="290" t="s">
        <v>14</v>
      </c>
      <c r="AB29" s="281" t="s">
        <v>34</v>
      </c>
      <c r="AC29" s="281" t="s">
        <v>270</v>
      </c>
      <c r="AD29" s="291" t="s">
        <v>51</v>
      </c>
      <c r="AE29" s="299"/>
    </row>
    <row r="30" spans="1:32">
      <c r="A30" s="36">
        <v>28</v>
      </c>
      <c r="B30" s="37" t="s">
        <v>32</v>
      </c>
      <c r="C30" s="280" t="s">
        <v>70</v>
      </c>
      <c r="D30" s="281" t="s">
        <v>70</v>
      </c>
      <c r="E30" s="281" t="s">
        <v>70</v>
      </c>
      <c r="F30" s="291" t="s">
        <v>70</v>
      </c>
      <c r="G30" s="337" t="s">
        <v>70</v>
      </c>
      <c r="H30" s="338" t="s">
        <v>70</v>
      </c>
      <c r="I30" s="339" t="s">
        <v>70</v>
      </c>
      <c r="J30" s="340" t="s">
        <v>70</v>
      </c>
      <c r="K30" s="341" t="s">
        <v>70</v>
      </c>
      <c r="L30" s="342" t="s">
        <v>70</v>
      </c>
      <c r="M30" s="338" t="s">
        <v>70</v>
      </c>
      <c r="N30" s="339" t="s">
        <v>70</v>
      </c>
      <c r="O30" s="340" t="s">
        <v>70</v>
      </c>
      <c r="P30" s="343" t="s">
        <v>70</v>
      </c>
      <c r="Q30" s="341" t="s">
        <v>70</v>
      </c>
      <c r="R30" s="338" t="s">
        <v>70</v>
      </c>
      <c r="S30" s="339" t="s">
        <v>70</v>
      </c>
      <c r="T30" s="340" t="s">
        <v>70</v>
      </c>
      <c r="U30" s="341" t="s">
        <v>70</v>
      </c>
      <c r="V30" s="342" t="s">
        <v>70</v>
      </c>
      <c r="W30" s="338" t="s">
        <v>70</v>
      </c>
      <c r="X30" s="339" t="s">
        <v>70</v>
      </c>
      <c r="Y30" s="340" t="s">
        <v>70</v>
      </c>
      <c r="Z30" s="343" t="s">
        <v>70</v>
      </c>
      <c r="AA30" s="290" t="s">
        <v>70</v>
      </c>
      <c r="AB30" s="281" t="s">
        <v>70</v>
      </c>
      <c r="AC30" s="281" t="s">
        <v>70</v>
      </c>
      <c r="AD30" s="291" t="s">
        <v>70</v>
      </c>
    </row>
    <row r="31" spans="1:32">
      <c r="A31" s="36">
        <v>29</v>
      </c>
      <c r="B31" s="37" t="s">
        <v>33</v>
      </c>
      <c r="C31" s="280" t="s">
        <v>70</v>
      </c>
      <c r="D31" s="281" t="s">
        <v>70</v>
      </c>
      <c r="E31" s="281" t="s">
        <v>70</v>
      </c>
      <c r="F31" s="291" t="s">
        <v>70</v>
      </c>
      <c r="G31" s="337" t="s">
        <v>70</v>
      </c>
      <c r="H31" s="338" t="s">
        <v>70</v>
      </c>
      <c r="I31" s="339" t="s">
        <v>70</v>
      </c>
      <c r="J31" s="340" t="s">
        <v>70</v>
      </c>
      <c r="K31" s="341" t="s">
        <v>70</v>
      </c>
      <c r="L31" s="342" t="s">
        <v>70</v>
      </c>
      <c r="M31" s="338" t="s">
        <v>70</v>
      </c>
      <c r="N31" s="339" t="s">
        <v>70</v>
      </c>
      <c r="O31" s="340" t="s">
        <v>70</v>
      </c>
      <c r="P31" s="343" t="s">
        <v>70</v>
      </c>
      <c r="Q31" s="341" t="s">
        <v>70</v>
      </c>
      <c r="R31" s="338" t="s">
        <v>70</v>
      </c>
      <c r="S31" s="339" t="s">
        <v>70</v>
      </c>
      <c r="T31" s="340" t="s">
        <v>70</v>
      </c>
      <c r="U31" s="341" t="s">
        <v>70</v>
      </c>
      <c r="V31" s="342" t="s">
        <v>70</v>
      </c>
      <c r="W31" s="338" t="s">
        <v>70</v>
      </c>
      <c r="X31" s="339" t="s">
        <v>70</v>
      </c>
      <c r="Y31" s="340" t="s">
        <v>70</v>
      </c>
      <c r="Z31" s="343" t="s">
        <v>70</v>
      </c>
      <c r="AA31" s="290" t="s">
        <v>70</v>
      </c>
      <c r="AB31" s="281" t="s">
        <v>70</v>
      </c>
      <c r="AC31" s="281" t="s">
        <v>70</v>
      </c>
      <c r="AD31" s="291" t="s">
        <v>70</v>
      </c>
    </row>
    <row r="32" spans="1:32">
      <c r="A32" s="36">
        <v>30</v>
      </c>
      <c r="B32" s="37" t="s">
        <v>13</v>
      </c>
      <c r="C32" s="280" t="s">
        <v>14</v>
      </c>
      <c r="D32" s="281" t="s">
        <v>271</v>
      </c>
      <c r="E32" s="281" t="s">
        <v>272</v>
      </c>
      <c r="F32" s="291" t="s">
        <v>31</v>
      </c>
      <c r="G32" s="106">
        <v>10.800908060234653</v>
      </c>
      <c r="H32" s="107">
        <v>4.6692614425481107</v>
      </c>
      <c r="I32" s="108">
        <v>18.133917733079876</v>
      </c>
      <c r="J32" s="109">
        <v>0</v>
      </c>
      <c r="K32" s="296">
        <v>7.0038910505836576</v>
      </c>
      <c r="L32" s="297">
        <v>13.898071940608592</v>
      </c>
      <c r="M32" s="107">
        <v>7.6331495910308274</v>
      </c>
      <c r="N32" s="108">
        <v>13.481408636760436</v>
      </c>
      <c r="O32" s="109">
        <v>0</v>
      </c>
      <c r="P32" s="298">
        <v>18.319559228650135</v>
      </c>
      <c r="Q32" s="296">
        <v>10.008111042601252</v>
      </c>
      <c r="R32" s="107">
        <v>5.0689383241478678</v>
      </c>
      <c r="S32" s="108">
        <v>8.404300547380906</v>
      </c>
      <c r="T32" s="109">
        <v>0</v>
      </c>
      <c r="U32" s="296">
        <v>3.4063260340632602</v>
      </c>
      <c r="V32" s="297">
        <v>16.380754414961427</v>
      </c>
      <c r="W32" s="107">
        <v>9.7977680807499414</v>
      </c>
      <c r="X32" s="108">
        <v>8.8389121338912009</v>
      </c>
      <c r="Y32" s="109">
        <v>0</v>
      </c>
      <c r="Z32" s="298">
        <v>15.062761506276152</v>
      </c>
      <c r="AA32" s="290" t="s">
        <v>14</v>
      </c>
      <c r="AB32" s="281" t="s">
        <v>271</v>
      </c>
      <c r="AC32" s="281" t="s">
        <v>272</v>
      </c>
      <c r="AD32" s="291" t="s">
        <v>31</v>
      </c>
      <c r="AE32" s="309"/>
      <c r="AF32" s="125"/>
    </row>
    <row r="33" spans="1:30" ht="19.5" thickBot="1">
      <c r="A33" s="62">
        <v>31</v>
      </c>
      <c r="B33" s="63" t="s">
        <v>18</v>
      </c>
      <c r="C33" s="310" t="s">
        <v>273</v>
      </c>
      <c r="D33" s="311" t="s">
        <v>53</v>
      </c>
      <c r="E33" s="311" t="s">
        <v>218</v>
      </c>
      <c r="F33" s="312" t="s">
        <v>274</v>
      </c>
      <c r="G33" s="119">
        <v>11.395220732675652</v>
      </c>
      <c r="H33" s="120">
        <v>8.1063547229230881</v>
      </c>
      <c r="I33" s="121">
        <v>23.232814526588832</v>
      </c>
      <c r="J33" s="122">
        <v>1.7318149850469862</v>
      </c>
      <c r="K33" s="313">
        <v>1.1673151750972763</v>
      </c>
      <c r="L33" s="314">
        <v>22.727271376140283</v>
      </c>
      <c r="M33" s="120">
        <v>7.1854910428713055</v>
      </c>
      <c r="N33" s="121">
        <v>19.249312871087003</v>
      </c>
      <c r="O33" s="122">
        <v>1.9878531071546288</v>
      </c>
      <c r="P33" s="315">
        <v>6.887052341597796</v>
      </c>
      <c r="Q33" s="313">
        <v>17.240180942719704</v>
      </c>
      <c r="R33" s="120">
        <v>4.8932147432127744</v>
      </c>
      <c r="S33" s="121">
        <v>13.888884248137961</v>
      </c>
      <c r="T33" s="122">
        <v>2.110523521166265</v>
      </c>
      <c r="U33" s="313">
        <v>2.1897810218978102</v>
      </c>
      <c r="V33" s="314">
        <v>24.44710204220787</v>
      </c>
      <c r="W33" s="120">
        <v>7.8800575614585169</v>
      </c>
      <c r="X33" s="121">
        <v>14.958176552999944</v>
      </c>
      <c r="Y33" s="122">
        <v>1.9494123568896855</v>
      </c>
      <c r="Z33" s="315">
        <v>1.6736401673640167</v>
      </c>
      <c r="AA33" s="316" t="s">
        <v>273</v>
      </c>
      <c r="AB33" s="311" t="s">
        <v>53</v>
      </c>
      <c r="AC33" s="311" t="s">
        <v>218</v>
      </c>
      <c r="AD33" s="312" t="s">
        <v>274</v>
      </c>
    </row>
    <row r="34" spans="1:30" ht="19.5" thickBot="1">
      <c r="E34" s="451" t="s">
        <v>63</v>
      </c>
      <c r="F34" s="452"/>
      <c r="G34" s="73">
        <f>AVERAGE(G3:G33)</f>
        <v>13.236449766961575</v>
      </c>
      <c r="H34" s="74">
        <f t="shared" ref="H34:Z34" si="0">AVERAGE(H3:H33)</f>
        <v>17.099978053373462</v>
      </c>
      <c r="I34" s="74">
        <f t="shared" si="0"/>
        <v>21.809977028209111</v>
      </c>
      <c r="J34" s="74">
        <f t="shared" si="0"/>
        <v>11.793656597645764</v>
      </c>
      <c r="K34" s="75">
        <f t="shared" si="0"/>
        <v>9.770541361412997</v>
      </c>
      <c r="L34" s="76">
        <f t="shared" si="0"/>
        <v>14.107019994394633</v>
      </c>
      <c r="M34" s="77">
        <f t="shared" si="0"/>
        <v>12.655770444419449</v>
      </c>
      <c r="N34" s="77">
        <f t="shared" si="0"/>
        <v>12.31230522039937</v>
      </c>
      <c r="O34" s="77">
        <f t="shared" si="0"/>
        <v>9.0241443422516561</v>
      </c>
      <c r="P34" s="78">
        <f t="shared" si="0"/>
        <v>12.37433518673136</v>
      </c>
      <c r="Q34" s="79">
        <f t="shared" si="0"/>
        <v>12.36867473960613</v>
      </c>
      <c r="R34" s="80">
        <f t="shared" si="0"/>
        <v>9.9794036616290676</v>
      </c>
      <c r="S34" s="80">
        <f t="shared" si="0"/>
        <v>10.596207553102536</v>
      </c>
      <c r="T34" s="80">
        <f t="shared" si="0"/>
        <v>10.31529243145291</v>
      </c>
      <c r="U34" s="81">
        <f t="shared" si="0"/>
        <v>3.9880714316121817</v>
      </c>
      <c r="V34" s="82">
        <f t="shared" si="0"/>
        <v>16.249402341768544</v>
      </c>
      <c r="W34" s="83">
        <f t="shared" si="0"/>
        <v>15.983618075686724</v>
      </c>
      <c r="X34" s="83">
        <f t="shared" si="0"/>
        <v>15.158163960278694</v>
      </c>
      <c r="Y34" s="83">
        <f t="shared" si="0"/>
        <v>9.8751333222313384</v>
      </c>
      <c r="Z34" s="84">
        <f t="shared" si="0"/>
        <v>14.079497907949792</v>
      </c>
      <c r="AC34" s="453"/>
      <c r="AD34" s="454"/>
    </row>
    <row r="35" spans="1:30">
      <c r="Z35" s="124"/>
      <c r="AA35" s="125"/>
      <c r="AB35" s="125"/>
    </row>
  </sheetData>
  <mergeCells count="2">
    <mergeCell ref="E34:F34"/>
    <mergeCell ref="AC34:AD34"/>
  </mergeCells>
  <phoneticPr fontId="3"/>
  <conditionalFormatting sqref="A3:AD3 A23:AD24 A16:AD17 A9:AD10 A11:F15 A30:AD31 V25:AD25 A18:F22 L18:T18 AA18:AD18 A25:F29 AA26:AD29 A32:F33 AA32:AD33 K25 Z19:AD22 AA11:AD15 A4:F8 AA4:AD8">
    <cfRule type="expression" dxfId="15" priority="4">
      <formula>OR($B3="土",$B3="日")</formula>
    </cfRule>
    <cfRule type="expression" dxfId="14" priority="5">
      <formula>OR($B3="土",$B3="日")</formula>
    </cfRule>
  </conditionalFormatting>
  <conditionalFormatting sqref="AE28">
    <cfRule type="expression" dxfId="13" priority="3">
      <formula>OR($B28="土",$B28="日")</formula>
    </cfRule>
  </conditionalFormatting>
  <conditionalFormatting sqref="AE27">
    <cfRule type="expression" dxfId="12" priority="2">
      <formula>OR($B27="土",$B27="日")</formula>
    </cfRule>
  </conditionalFormatting>
  <conditionalFormatting sqref="AE29">
    <cfRule type="expression" dxfId="11" priority="1">
      <formula>OR($B29="土",$B29="日")</formula>
    </cfRule>
  </conditionalFormatting>
  <conditionalFormatting sqref="G3:Z3 G23:Z24 Z19:Z22 G16:Z17 G9:Z10 G30:Z31 K25 V25:Z25 L18:T18">
    <cfRule type="cellIs" dxfId="10" priority="6" operator="greaterThan">
      <formula>30</formula>
    </cfRule>
    <cfRule type="cellIs" dxfId="9" priority="7" operator="lessThan">
      <formula>5</formula>
    </cfRule>
  </conditionalFormatting>
  <pageMargins left="0.31496062992125984" right="0.31496062992125984" top="0.74803149606299213" bottom="0.74803149606299213" header="0.31496062992125984" footer="0.31496062992125984"/>
  <pageSetup paperSize="9" scale="2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activeCell="F5" sqref="F5"/>
    </sheetView>
  </sheetViews>
  <sheetFormatPr defaultRowHeight="18.75"/>
  <cols>
    <col min="1" max="1" width="3.5" style="1" bestFit="1" customWidth="1"/>
    <col min="2" max="2" width="3.375" style="1" bestFit="1" customWidth="1"/>
    <col min="3" max="6" width="19.375" style="1" customWidth="1"/>
    <col min="7" max="26" width="9.125" style="2" bestFit="1" customWidth="1"/>
    <col min="27" max="30" width="19.375" style="1" customWidth="1"/>
    <col min="31" max="16384" width="9" style="1"/>
  </cols>
  <sheetData>
    <row r="1" spans="1:30" ht="13.5" customHeight="1"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2"/>
      <c r="B2" s="2"/>
      <c r="C2" s="3" t="s">
        <v>4</v>
      </c>
      <c r="D2" s="4" t="s">
        <v>5</v>
      </c>
      <c r="E2" s="4" t="s">
        <v>6</v>
      </c>
      <c r="F2" s="5" t="s">
        <v>7</v>
      </c>
      <c r="G2" s="6" t="s">
        <v>8</v>
      </c>
      <c r="H2" s="7" t="s">
        <v>9</v>
      </c>
      <c r="I2" s="8" t="s">
        <v>10</v>
      </c>
      <c r="J2" s="9" t="s">
        <v>11</v>
      </c>
      <c r="K2" s="264" t="s">
        <v>12</v>
      </c>
      <c r="L2" s="265" t="s">
        <v>8</v>
      </c>
      <c r="M2" s="12" t="s">
        <v>9</v>
      </c>
      <c r="N2" s="13" t="s">
        <v>10</v>
      </c>
      <c r="O2" s="14" t="s">
        <v>11</v>
      </c>
      <c r="P2" s="266" t="s">
        <v>12</v>
      </c>
      <c r="Q2" s="267" t="s">
        <v>8</v>
      </c>
      <c r="R2" s="16" t="s">
        <v>9</v>
      </c>
      <c r="S2" s="17" t="s">
        <v>10</v>
      </c>
      <c r="T2" s="18" t="s">
        <v>11</v>
      </c>
      <c r="U2" s="267" t="s">
        <v>12</v>
      </c>
      <c r="V2" s="268" t="s">
        <v>8</v>
      </c>
      <c r="W2" s="21" t="s">
        <v>9</v>
      </c>
      <c r="X2" s="22" t="s">
        <v>10</v>
      </c>
      <c r="Y2" s="23" t="s">
        <v>11</v>
      </c>
      <c r="Z2" s="269" t="s">
        <v>12</v>
      </c>
      <c r="AA2" s="270" t="s">
        <v>4</v>
      </c>
      <c r="AB2" s="4" t="s">
        <v>5</v>
      </c>
      <c r="AC2" s="4" t="s">
        <v>6</v>
      </c>
      <c r="AD2" s="5" t="s">
        <v>7</v>
      </c>
    </row>
    <row r="3" spans="1:30">
      <c r="A3" s="25">
        <v>1</v>
      </c>
      <c r="B3" s="26" t="s">
        <v>20</v>
      </c>
      <c r="C3" s="271" t="s">
        <v>14</v>
      </c>
      <c r="D3" s="272" t="s">
        <v>193</v>
      </c>
      <c r="E3" s="272" t="s">
        <v>275</v>
      </c>
      <c r="F3" s="273" t="s">
        <v>80</v>
      </c>
      <c r="G3" s="88">
        <v>12.688066257422381</v>
      </c>
      <c r="H3" s="89">
        <v>23.204810011289883</v>
      </c>
      <c r="I3" s="90">
        <v>24.282005978708508</v>
      </c>
      <c r="J3" s="91">
        <v>30.969170303019588</v>
      </c>
      <c r="K3" s="274">
        <v>12.840466926070038</v>
      </c>
      <c r="L3" s="275">
        <v>11.701101219030125</v>
      </c>
      <c r="M3" s="89">
        <v>21.819433245239715</v>
      </c>
      <c r="N3" s="90">
        <v>20.287291771874834</v>
      </c>
      <c r="O3" s="91">
        <v>24.073938552153855</v>
      </c>
      <c r="P3" s="276">
        <v>12.258953168044078</v>
      </c>
      <c r="Q3" s="274">
        <v>11.735605052691209</v>
      </c>
      <c r="R3" s="89">
        <v>10.207918517701899</v>
      </c>
      <c r="S3" s="90">
        <v>11.203806088982034</v>
      </c>
      <c r="T3" s="91">
        <v>28.940012579016166</v>
      </c>
      <c r="U3" s="274">
        <v>2.9197080291970803</v>
      </c>
      <c r="V3" s="275">
        <v>13.598327796329512</v>
      </c>
      <c r="W3" s="89">
        <v>26.607077109945187</v>
      </c>
      <c r="X3" s="90">
        <v>22.893002926768887</v>
      </c>
      <c r="Y3" s="91">
        <v>31.810370876770559</v>
      </c>
      <c r="Z3" s="274">
        <v>14.225941422594143</v>
      </c>
      <c r="AA3" s="345" t="s">
        <v>14</v>
      </c>
      <c r="AB3" s="278" t="s">
        <v>193</v>
      </c>
      <c r="AC3" s="278" t="s">
        <v>275</v>
      </c>
      <c r="AD3" s="279" t="s">
        <v>80</v>
      </c>
    </row>
    <row r="4" spans="1:30">
      <c r="A4" s="93">
        <v>2</v>
      </c>
      <c r="B4" s="94" t="s">
        <v>24</v>
      </c>
      <c r="C4" s="280" t="s">
        <v>14</v>
      </c>
      <c r="D4" s="281" t="s">
        <v>92</v>
      </c>
      <c r="E4" s="281" t="s">
        <v>276</v>
      </c>
      <c r="F4" s="291" t="s">
        <v>277</v>
      </c>
      <c r="G4" s="98">
        <v>10.081699795193142</v>
      </c>
      <c r="H4" s="99">
        <v>8.8680931166106607</v>
      </c>
      <c r="I4" s="100">
        <v>10.334963954352078</v>
      </c>
      <c r="J4" s="346">
        <v>0</v>
      </c>
      <c r="K4" s="347">
        <v>12.941176470588237</v>
      </c>
      <c r="L4" s="293">
        <v>10.855172361176587</v>
      </c>
      <c r="M4" s="99">
        <v>10.054859860937423</v>
      </c>
      <c r="N4" s="100">
        <v>6.0862053180562921</v>
      </c>
      <c r="O4" s="346">
        <v>0</v>
      </c>
      <c r="P4" s="347">
        <v>12.551724137931034</v>
      </c>
      <c r="Q4" s="292">
        <v>12.1492305424575</v>
      </c>
      <c r="R4" s="99">
        <v>8.0181383712184662</v>
      </c>
      <c r="S4" s="100">
        <v>7.0660994097360845</v>
      </c>
      <c r="T4" s="346">
        <v>0</v>
      </c>
      <c r="U4" s="347">
        <v>5.1094890510948909</v>
      </c>
      <c r="V4" s="293">
        <v>13.179916158380866</v>
      </c>
      <c r="W4" s="99">
        <v>11.054583582509924</v>
      </c>
      <c r="X4" s="100">
        <v>8.5250974200260572</v>
      </c>
      <c r="Y4" s="346">
        <v>0</v>
      </c>
      <c r="Z4" s="348">
        <v>16.317991631799163</v>
      </c>
      <c r="AA4" s="280" t="s">
        <v>14</v>
      </c>
      <c r="AB4" s="281" t="s">
        <v>92</v>
      </c>
      <c r="AC4" s="281" t="s">
        <v>276</v>
      </c>
      <c r="AD4" s="291" t="s">
        <v>277</v>
      </c>
    </row>
    <row r="5" spans="1:30">
      <c r="A5" s="349">
        <v>3</v>
      </c>
      <c r="B5" s="350" t="s">
        <v>28</v>
      </c>
      <c r="C5" s="351" t="s">
        <v>70</v>
      </c>
      <c r="D5" s="295" t="s">
        <v>70</v>
      </c>
      <c r="E5" s="295" t="s">
        <v>70</v>
      </c>
      <c r="F5" s="282" t="s">
        <v>70</v>
      </c>
      <c r="G5" s="283" t="s">
        <v>70</v>
      </c>
      <c r="H5" s="284" t="s">
        <v>70</v>
      </c>
      <c r="I5" s="285" t="s">
        <v>70</v>
      </c>
      <c r="J5" s="286" t="s">
        <v>70</v>
      </c>
      <c r="K5" s="287" t="s">
        <v>70</v>
      </c>
      <c r="L5" s="288" t="s">
        <v>70</v>
      </c>
      <c r="M5" s="284" t="s">
        <v>70</v>
      </c>
      <c r="N5" s="285" t="s">
        <v>70</v>
      </c>
      <c r="O5" s="286" t="s">
        <v>70</v>
      </c>
      <c r="P5" s="289" t="s">
        <v>70</v>
      </c>
      <c r="Q5" s="287" t="s">
        <v>70</v>
      </c>
      <c r="R5" s="284" t="s">
        <v>70</v>
      </c>
      <c r="S5" s="285" t="s">
        <v>70</v>
      </c>
      <c r="T5" s="286" t="s">
        <v>70</v>
      </c>
      <c r="U5" s="287" t="s">
        <v>70</v>
      </c>
      <c r="V5" s="288" t="s">
        <v>70</v>
      </c>
      <c r="W5" s="284" t="s">
        <v>70</v>
      </c>
      <c r="X5" s="285" t="s">
        <v>70</v>
      </c>
      <c r="Y5" s="286" t="s">
        <v>70</v>
      </c>
      <c r="Z5" s="287" t="s">
        <v>70</v>
      </c>
      <c r="AA5" s="351" t="s">
        <v>70</v>
      </c>
      <c r="AB5" s="295" t="s">
        <v>70</v>
      </c>
      <c r="AC5" s="295" t="s">
        <v>70</v>
      </c>
      <c r="AD5" s="282" t="s">
        <v>70</v>
      </c>
    </row>
    <row r="6" spans="1:30">
      <c r="A6" s="349">
        <v>4</v>
      </c>
      <c r="B6" s="350" t="s">
        <v>32</v>
      </c>
      <c r="C6" s="351" t="s">
        <v>70</v>
      </c>
      <c r="D6" s="295" t="s">
        <v>70</v>
      </c>
      <c r="E6" s="295" t="s">
        <v>70</v>
      </c>
      <c r="F6" s="282" t="s">
        <v>70</v>
      </c>
      <c r="G6" s="283" t="s">
        <v>70</v>
      </c>
      <c r="H6" s="284" t="s">
        <v>70</v>
      </c>
      <c r="I6" s="285" t="s">
        <v>70</v>
      </c>
      <c r="J6" s="286" t="s">
        <v>70</v>
      </c>
      <c r="K6" s="287" t="s">
        <v>70</v>
      </c>
      <c r="L6" s="288" t="s">
        <v>70</v>
      </c>
      <c r="M6" s="284" t="s">
        <v>70</v>
      </c>
      <c r="N6" s="285" t="s">
        <v>70</v>
      </c>
      <c r="O6" s="286" t="s">
        <v>70</v>
      </c>
      <c r="P6" s="289" t="s">
        <v>70</v>
      </c>
      <c r="Q6" s="287" t="s">
        <v>70</v>
      </c>
      <c r="R6" s="284" t="s">
        <v>70</v>
      </c>
      <c r="S6" s="285" t="s">
        <v>70</v>
      </c>
      <c r="T6" s="286" t="s">
        <v>70</v>
      </c>
      <c r="U6" s="287" t="s">
        <v>70</v>
      </c>
      <c r="V6" s="288" t="s">
        <v>70</v>
      </c>
      <c r="W6" s="284" t="s">
        <v>70</v>
      </c>
      <c r="X6" s="285" t="s">
        <v>70</v>
      </c>
      <c r="Y6" s="286" t="s">
        <v>70</v>
      </c>
      <c r="Z6" s="287" t="s">
        <v>70</v>
      </c>
      <c r="AA6" s="351" t="s">
        <v>70</v>
      </c>
      <c r="AB6" s="295" t="s">
        <v>70</v>
      </c>
      <c r="AC6" s="295" t="s">
        <v>70</v>
      </c>
      <c r="AD6" s="282" t="s">
        <v>70</v>
      </c>
    </row>
    <row r="7" spans="1:30">
      <c r="A7" s="349">
        <v>5</v>
      </c>
      <c r="B7" s="350" t="s">
        <v>33</v>
      </c>
      <c r="C7" s="351" t="s">
        <v>70</v>
      </c>
      <c r="D7" s="295" t="s">
        <v>70</v>
      </c>
      <c r="E7" s="295" t="s">
        <v>70</v>
      </c>
      <c r="F7" s="282" t="s">
        <v>70</v>
      </c>
      <c r="G7" s="283" t="s">
        <v>70</v>
      </c>
      <c r="H7" s="284" t="s">
        <v>70</v>
      </c>
      <c r="I7" s="285" t="s">
        <v>70</v>
      </c>
      <c r="J7" s="286" t="s">
        <v>70</v>
      </c>
      <c r="K7" s="287" t="s">
        <v>70</v>
      </c>
      <c r="L7" s="288" t="s">
        <v>70</v>
      </c>
      <c r="M7" s="284" t="s">
        <v>70</v>
      </c>
      <c r="N7" s="285" t="s">
        <v>70</v>
      </c>
      <c r="O7" s="286" t="s">
        <v>70</v>
      </c>
      <c r="P7" s="289" t="s">
        <v>70</v>
      </c>
      <c r="Q7" s="287" t="s">
        <v>70</v>
      </c>
      <c r="R7" s="284" t="s">
        <v>70</v>
      </c>
      <c r="S7" s="285" t="s">
        <v>70</v>
      </c>
      <c r="T7" s="286" t="s">
        <v>70</v>
      </c>
      <c r="U7" s="287" t="s">
        <v>70</v>
      </c>
      <c r="V7" s="288" t="s">
        <v>70</v>
      </c>
      <c r="W7" s="284" t="s">
        <v>70</v>
      </c>
      <c r="X7" s="285" t="s">
        <v>70</v>
      </c>
      <c r="Y7" s="286" t="s">
        <v>70</v>
      </c>
      <c r="Z7" s="287" t="s">
        <v>70</v>
      </c>
      <c r="AA7" s="351" t="s">
        <v>70</v>
      </c>
      <c r="AB7" s="295" t="s">
        <v>70</v>
      </c>
      <c r="AC7" s="295" t="s">
        <v>70</v>
      </c>
      <c r="AD7" s="282" t="s">
        <v>70</v>
      </c>
    </row>
    <row r="8" spans="1:30">
      <c r="A8" s="93">
        <v>6</v>
      </c>
      <c r="B8" s="94" t="s">
        <v>13</v>
      </c>
      <c r="C8" s="280" t="s">
        <v>14</v>
      </c>
      <c r="D8" s="281" t="s">
        <v>166</v>
      </c>
      <c r="E8" s="281" t="s">
        <v>278</v>
      </c>
      <c r="F8" s="291" t="s">
        <v>279</v>
      </c>
      <c r="G8" s="98">
        <v>9.4759119798739722</v>
      </c>
      <c r="H8" s="99">
        <v>31.072442639957774</v>
      </c>
      <c r="I8" s="100">
        <v>18.790685633818303</v>
      </c>
      <c r="J8" s="101">
        <v>5.4416212770673873</v>
      </c>
      <c r="K8" s="292">
        <v>11.328125</v>
      </c>
      <c r="L8" s="293">
        <v>11.760660614895199</v>
      </c>
      <c r="M8" s="99">
        <v>16.099788207359069</v>
      </c>
      <c r="N8" s="100">
        <v>16.11072771158965</v>
      </c>
      <c r="O8" s="101">
        <v>5.3224826248964074</v>
      </c>
      <c r="P8" s="294">
        <v>16.093535075653371</v>
      </c>
      <c r="Q8" s="292">
        <v>13.463096742405703</v>
      </c>
      <c r="R8" s="99">
        <v>13.890733024868865</v>
      </c>
      <c r="S8" s="100">
        <v>13.392133240958879</v>
      </c>
      <c r="T8" s="101">
        <v>5.6839695683232021</v>
      </c>
      <c r="U8" s="292">
        <v>5.1094890510948909</v>
      </c>
      <c r="V8" s="293">
        <v>15.041839567687221</v>
      </c>
      <c r="W8" s="99">
        <v>22.518068794607434</v>
      </c>
      <c r="X8" s="100">
        <v>27.353561273678562</v>
      </c>
      <c r="Y8" s="101">
        <v>6.1250605953399111</v>
      </c>
      <c r="Z8" s="292">
        <v>20.0836820083682</v>
      </c>
      <c r="AA8" s="280" t="s">
        <v>14</v>
      </c>
      <c r="AB8" s="281" t="s">
        <v>166</v>
      </c>
      <c r="AC8" s="281" t="s">
        <v>278</v>
      </c>
      <c r="AD8" s="291" t="s">
        <v>279</v>
      </c>
    </row>
    <row r="9" spans="1:30">
      <c r="A9" s="93">
        <v>7</v>
      </c>
      <c r="B9" s="94" t="s">
        <v>18</v>
      </c>
      <c r="C9" s="280" t="s">
        <v>86</v>
      </c>
      <c r="D9" s="281" t="s">
        <v>280</v>
      </c>
      <c r="E9" s="281" t="s">
        <v>69</v>
      </c>
      <c r="F9" s="291" t="s">
        <v>281</v>
      </c>
      <c r="G9" s="98">
        <v>11.439733313662664</v>
      </c>
      <c r="H9" s="99">
        <v>9.5246013808757706</v>
      </c>
      <c r="I9" s="100">
        <v>16.907554169495896</v>
      </c>
      <c r="J9" s="101">
        <v>2.9703742514053908</v>
      </c>
      <c r="K9" s="292">
        <v>9.375</v>
      </c>
      <c r="L9" s="293">
        <v>18.549814522207825</v>
      </c>
      <c r="M9" s="99">
        <v>8.2238283486413604</v>
      </c>
      <c r="N9" s="100">
        <v>14.484180308765678</v>
      </c>
      <c r="O9" s="101">
        <v>6.6884451424075175</v>
      </c>
      <c r="P9" s="294">
        <v>12.242090784044017</v>
      </c>
      <c r="Q9" s="292">
        <v>15.884602678953295</v>
      </c>
      <c r="R9" s="99">
        <v>7.8583636528007661</v>
      </c>
      <c r="S9" s="100">
        <v>11.78426286213203</v>
      </c>
      <c r="T9" s="101">
        <v>8.0393344913182592</v>
      </c>
      <c r="U9" s="292">
        <v>5.8394160583941606</v>
      </c>
      <c r="V9" s="293">
        <v>21.637775879453486</v>
      </c>
      <c r="W9" s="99">
        <v>14.991543658703185</v>
      </c>
      <c r="X9" s="100">
        <v>22.552304447445405</v>
      </c>
      <c r="Y9" s="101">
        <v>7.8974879436412984</v>
      </c>
      <c r="Z9" s="292">
        <v>18.828451882845187</v>
      </c>
      <c r="AA9" s="280" t="s">
        <v>86</v>
      </c>
      <c r="AB9" s="281" t="s">
        <v>280</v>
      </c>
      <c r="AC9" s="281" t="s">
        <v>69</v>
      </c>
      <c r="AD9" s="291" t="s">
        <v>281</v>
      </c>
    </row>
    <row r="10" spans="1:30">
      <c r="A10" s="93">
        <v>8</v>
      </c>
      <c r="B10" s="94" t="s">
        <v>20</v>
      </c>
      <c r="C10" s="280" t="s">
        <v>14</v>
      </c>
      <c r="D10" s="281" t="s">
        <v>79</v>
      </c>
      <c r="E10" s="281" t="s">
        <v>58</v>
      </c>
      <c r="F10" s="291" t="s">
        <v>282</v>
      </c>
      <c r="G10" s="98">
        <v>8.3300919044187864</v>
      </c>
      <c r="H10" s="99">
        <v>18.307392105518154</v>
      </c>
      <c r="I10" s="100">
        <v>37.686439865448747</v>
      </c>
      <c r="J10" s="101">
        <v>2.830740487065281</v>
      </c>
      <c r="K10" s="292">
        <v>5.836575875486381</v>
      </c>
      <c r="L10" s="293">
        <v>9.8553722949067453</v>
      </c>
      <c r="M10" s="99">
        <v>24.256198084387243</v>
      </c>
      <c r="N10" s="100">
        <v>15.788564865910962</v>
      </c>
      <c r="O10" s="101">
        <v>1.8526143475997361</v>
      </c>
      <c r="P10" s="294">
        <v>12.396694214876034</v>
      </c>
      <c r="Q10" s="292">
        <v>12.100567628190658</v>
      </c>
      <c r="R10" s="99">
        <v>11.909974926579608</v>
      </c>
      <c r="S10" s="100">
        <v>20.204784612972759</v>
      </c>
      <c r="T10" s="101">
        <v>4.1970830764213547</v>
      </c>
      <c r="U10" s="292">
        <v>4.3795620437956204</v>
      </c>
      <c r="V10" s="293">
        <v>21.066946404748379</v>
      </c>
      <c r="W10" s="99">
        <v>23.117154093467043</v>
      </c>
      <c r="X10" s="100">
        <v>31.223842987954352</v>
      </c>
      <c r="Y10" s="101">
        <v>3.2426797395969347</v>
      </c>
      <c r="Z10" s="292">
        <v>14.644351464435147</v>
      </c>
      <c r="AA10" s="280" t="s">
        <v>14</v>
      </c>
      <c r="AB10" s="281" t="s">
        <v>79</v>
      </c>
      <c r="AC10" s="281" t="s">
        <v>58</v>
      </c>
      <c r="AD10" s="291" t="s">
        <v>282</v>
      </c>
    </row>
    <row r="11" spans="1:30" s="125" customFormat="1">
      <c r="A11" s="352">
        <v>9</v>
      </c>
      <c r="B11" s="353" t="s">
        <v>24</v>
      </c>
      <c r="C11" s="280" t="s">
        <v>14</v>
      </c>
      <c r="D11" s="281" t="s">
        <v>283</v>
      </c>
      <c r="E11" s="281" t="s">
        <v>284</v>
      </c>
      <c r="F11" s="291" t="s">
        <v>285</v>
      </c>
      <c r="G11" s="98">
        <v>10.139429164149263</v>
      </c>
      <c r="H11" s="99">
        <v>19.33682963965488</v>
      </c>
      <c r="I11" s="100">
        <v>26.532641986825485</v>
      </c>
      <c r="J11" s="101">
        <v>0.98591490691485006</v>
      </c>
      <c r="K11" s="292">
        <v>8.1712062256809332</v>
      </c>
      <c r="L11" s="293">
        <v>12.145804676753786</v>
      </c>
      <c r="M11" s="99">
        <v>14.048201763617794</v>
      </c>
      <c r="N11" s="100">
        <v>13.562583591018665</v>
      </c>
      <c r="O11" s="101">
        <v>1.5335168097159781</v>
      </c>
      <c r="P11" s="294">
        <v>11.004126547455295</v>
      </c>
      <c r="Q11" s="292">
        <v>12.307380373073803</v>
      </c>
      <c r="R11" s="99">
        <v>9.9862467028231379</v>
      </c>
      <c r="S11" s="100">
        <v>16.031359208213473</v>
      </c>
      <c r="T11" s="101">
        <v>4.6853422765831434</v>
      </c>
      <c r="U11" s="292">
        <v>5.1094890510948909</v>
      </c>
      <c r="V11" s="293">
        <v>15.794978919887143</v>
      </c>
      <c r="W11" s="99">
        <v>17.209386036182199</v>
      </c>
      <c r="X11" s="100">
        <v>21.562066709978637</v>
      </c>
      <c r="Y11" s="101">
        <v>3.7035029168772007</v>
      </c>
      <c r="Z11" s="292">
        <v>19.246861924686193</v>
      </c>
      <c r="AA11" s="280" t="s">
        <v>14</v>
      </c>
      <c r="AB11" s="281" t="s">
        <v>283</v>
      </c>
      <c r="AC11" s="281" t="s">
        <v>284</v>
      </c>
      <c r="AD11" s="291" t="s">
        <v>285</v>
      </c>
    </row>
    <row r="12" spans="1:30">
      <c r="A12" s="93">
        <v>10</v>
      </c>
      <c r="B12" s="94" t="s">
        <v>28</v>
      </c>
      <c r="C12" s="280" t="s">
        <v>14</v>
      </c>
      <c r="D12" s="281" t="s">
        <v>286</v>
      </c>
      <c r="E12" s="281" t="s">
        <v>287</v>
      </c>
      <c r="F12" s="291" t="s">
        <v>132</v>
      </c>
      <c r="G12" s="98">
        <v>10.31575632592042</v>
      </c>
      <c r="H12" s="99">
        <v>17.933238771828737</v>
      </c>
      <c r="I12" s="100">
        <v>32.845053871472665</v>
      </c>
      <c r="J12" s="101">
        <v>4.8767879237363321</v>
      </c>
      <c r="K12" s="292">
        <v>7.8125</v>
      </c>
      <c r="L12" s="293">
        <v>12.028885123818254</v>
      </c>
      <c r="M12" s="99">
        <v>21.526822940072254</v>
      </c>
      <c r="N12" s="100">
        <v>24.85557083906464</v>
      </c>
      <c r="O12" s="101">
        <v>4.0883379052020361</v>
      </c>
      <c r="P12" s="294">
        <v>11.279229711141678</v>
      </c>
      <c r="Q12" s="292">
        <v>13.645580350530892</v>
      </c>
      <c r="R12" s="99">
        <v>15.184692512753525</v>
      </c>
      <c r="S12" s="100">
        <v>20.251419673774269</v>
      </c>
      <c r="T12" s="101">
        <v>5.8198878243093359</v>
      </c>
      <c r="U12" s="292">
        <v>6.3260340632603409</v>
      </c>
      <c r="V12" s="293">
        <v>14.539747996310309</v>
      </c>
      <c r="W12" s="99">
        <v>21.510081474388357</v>
      </c>
      <c r="X12" s="100">
        <v>25.815897666260778</v>
      </c>
      <c r="Y12" s="101">
        <v>2.5182050382483103</v>
      </c>
      <c r="Z12" s="292">
        <v>17.99163179916318</v>
      </c>
      <c r="AA12" s="280" t="s">
        <v>14</v>
      </c>
      <c r="AB12" s="281" t="s">
        <v>286</v>
      </c>
      <c r="AC12" s="281" t="s">
        <v>287</v>
      </c>
      <c r="AD12" s="291" t="s">
        <v>132</v>
      </c>
    </row>
    <row r="13" spans="1:30">
      <c r="A13" s="93">
        <v>11</v>
      </c>
      <c r="B13" s="94" t="s">
        <v>32</v>
      </c>
      <c r="C13" s="280" t="s">
        <v>70</v>
      </c>
      <c r="D13" s="281" t="s">
        <v>70</v>
      </c>
      <c r="E13" s="281" t="s">
        <v>70</v>
      </c>
      <c r="F13" s="291" t="s">
        <v>70</v>
      </c>
      <c r="G13" s="98" t="s">
        <v>70</v>
      </c>
      <c r="H13" s="99" t="s">
        <v>70</v>
      </c>
      <c r="I13" s="100" t="s">
        <v>70</v>
      </c>
      <c r="J13" s="101" t="s">
        <v>70</v>
      </c>
      <c r="K13" s="292" t="s">
        <v>70</v>
      </c>
      <c r="L13" s="293" t="s">
        <v>70</v>
      </c>
      <c r="M13" s="99" t="s">
        <v>70</v>
      </c>
      <c r="N13" s="100" t="s">
        <v>70</v>
      </c>
      <c r="O13" s="101" t="s">
        <v>70</v>
      </c>
      <c r="P13" s="294" t="s">
        <v>70</v>
      </c>
      <c r="Q13" s="292" t="s">
        <v>70</v>
      </c>
      <c r="R13" s="99" t="s">
        <v>70</v>
      </c>
      <c r="S13" s="100" t="s">
        <v>70</v>
      </c>
      <c r="T13" s="101" t="s">
        <v>70</v>
      </c>
      <c r="U13" s="292" t="s">
        <v>70</v>
      </c>
      <c r="V13" s="293" t="s">
        <v>70</v>
      </c>
      <c r="W13" s="99" t="s">
        <v>70</v>
      </c>
      <c r="X13" s="100" t="s">
        <v>70</v>
      </c>
      <c r="Y13" s="101" t="s">
        <v>70</v>
      </c>
      <c r="Z13" s="292" t="s">
        <v>70</v>
      </c>
      <c r="AA13" s="280" t="s">
        <v>70</v>
      </c>
      <c r="AB13" s="281" t="s">
        <v>70</v>
      </c>
      <c r="AC13" s="281" t="s">
        <v>70</v>
      </c>
      <c r="AD13" s="291" t="s">
        <v>70</v>
      </c>
    </row>
    <row r="14" spans="1:30">
      <c r="A14" s="36">
        <v>12</v>
      </c>
      <c r="B14" s="37" t="s">
        <v>33</v>
      </c>
      <c r="C14" s="280" t="s">
        <v>70</v>
      </c>
      <c r="D14" s="281" t="s">
        <v>70</v>
      </c>
      <c r="E14" s="281" t="s">
        <v>70</v>
      </c>
      <c r="F14" s="291" t="s">
        <v>70</v>
      </c>
      <c r="G14" s="106" t="s">
        <v>70</v>
      </c>
      <c r="H14" s="107" t="s">
        <v>70</v>
      </c>
      <c r="I14" s="108" t="s">
        <v>70</v>
      </c>
      <c r="J14" s="109" t="s">
        <v>70</v>
      </c>
      <c r="K14" s="296" t="s">
        <v>70</v>
      </c>
      <c r="L14" s="297" t="s">
        <v>70</v>
      </c>
      <c r="M14" s="107" t="s">
        <v>70</v>
      </c>
      <c r="N14" s="108" t="s">
        <v>70</v>
      </c>
      <c r="O14" s="109" t="s">
        <v>70</v>
      </c>
      <c r="P14" s="298" t="s">
        <v>70</v>
      </c>
      <c r="Q14" s="296" t="s">
        <v>70</v>
      </c>
      <c r="R14" s="107" t="s">
        <v>70</v>
      </c>
      <c r="S14" s="108" t="s">
        <v>70</v>
      </c>
      <c r="T14" s="109" t="s">
        <v>70</v>
      </c>
      <c r="U14" s="296" t="s">
        <v>70</v>
      </c>
      <c r="V14" s="297" t="s">
        <v>70</v>
      </c>
      <c r="W14" s="107" t="s">
        <v>70</v>
      </c>
      <c r="X14" s="108" t="s">
        <v>70</v>
      </c>
      <c r="Y14" s="109" t="s">
        <v>70</v>
      </c>
      <c r="Z14" s="296" t="s">
        <v>70</v>
      </c>
      <c r="AA14" s="280" t="s">
        <v>70</v>
      </c>
      <c r="AB14" s="281" t="s">
        <v>70</v>
      </c>
      <c r="AC14" s="281" t="s">
        <v>70</v>
      </c>
      <c r="AD14" s="291" t="s">
        <v>70</v>
      </c>
    </row>
    <row r="15" spans="1:30">
      <c r="A15" s="36">
        <v>13</v>
      </c>
      <c r="B15" s="37" t="s">
        <v>13</v>
      </c>
      <c r="C15" s="280" t="s">
        <v>14</v>
      </c>
      <c r="D15" s="281" t="s">
        <v>288</v>
      </c>
      <c r="E15" s="281" t="s">
        <v>289</v>
      </c>
      <c r="F15" s="291" t="s">
        <v>290</v>
      </c>
      <c r="G15" s="106">
        <v>11.618028831234547</v>
      </c>
      <c r="H15" s="107">
        <v>14.118955964531438</v>
      </c>
      <c r="I15" s="111">
        <v>39.656293500412914</v>
      </c>
      <c r="J15" s="109">
        <v>24.938756599431759</v>
      </c>
      <c r="K15" s="296">
        <v>8.5603112840466924</v>
      </c>
      <c r="L15" s="297">
        <v>12.114324622246192</v>
      </c>
      <c r="M15" s="107">
        <v>19.375575347223823</v>
      </c>
      <c r="N15" s="108">
        <v>18.467139672313504</v>
      </c>
      <c r="O15" s="109">
        <v>21.441687521746214</v>
      </c>
      <c r="P15" s="298">
        <v>19.97245179063361</v>
      </c>
      <c r="Q15" s="296">
        <v>14.497160466821427</v>
      </c>
      <c r="R15" s="107">
        <v>14.204611992065304</v>
      </c>
      <c r="S15" s="108">
        <v>16.203221212932263</v>
      </c>
      <c r="T15" s="109">
        <v>12.552941824129341</v>
      </c>
      <c r="U15" s="296">
        <v>7.0559610705596105</v>
      </c>
      <c r="V15" s="297">
        <v>14.121340348630767</v>
      </c>
      <c r="W15" s="107">
        <v>18.170950996564617</v>
      </c>
      <c r="X15" s="111">
        <v>18.200841380391225</v>
      </c>
      <c r="Y15" s="109">
        <v>21.059972815378373</v>
      </c>
      <c r="Z15" s="296">
        <v>23.430962343096233</v>
      </c>
      <c r="AA15" s="280" t="s">
        <v>14</v>
      </c>
      <c r="AB15" s="281" t="s">
        <v>288</v>
      </c>
      <c r="AC15" s="281" t="s">
        <v>289</v>
      </c>
      <c r="AD15" s="291" t="s">
        <v>290</v>
      </c>
    </row>
    <row r="16" spans="1:30">
      <c r="A16" s="36">
        <v>14</v>
      </c>
      <c r="B16" s="37" t="s">
        <v>18</v>
      </c>
      <c r="C16" s="280" t="s">
        <v>291</v>
      </c>
      <c r="D16" s="281" t="s">
        <v>292</v>
      </c>
      <c r="E16" s="281" t="s">
        <v>293</v>
      </c>
      <c r="F16" s="291" t="s">
        <v>294</v>
      </c>
      <c r="G16" s="106">
        <v>14.1374827977439</v>
      </c>
      <c r="H16" s="107">
        <v>5.3988325920550269</v>
      </c>
      <c r="I16" s="108">
        <v>15.285347271831423</v>
      </c>
      <c r="J16" s="109">
        <v>3.4443726468046316</v>
      </c>
      <c r="K16" s="296">
        <v>7.0038910505836576</v>
      </c>
      <c r="L16" s="297">
        <v>12.213038872752964</v>
      </c>
      <c r="M16" s="107">
        <v>6.1725201685566571</v>
      </c>
      <c r="N16" s="108">
        <v>13.870523415977953</v>
      </c>
      <c r="O16" s="109">
        <v>2.1715280532086094</v>
      </c>
      <c r="P16" s="298">
        <v>11.84573002754821</v>
      </c>
      <c r="Q16" s="296">
        <v>15.166260300858275</v>
      </c>
      <c r="R16" s="107">
        <v>6.7974440662820292</v>
      </c>
      <c r="S16" s="108">
        <v>13.925384682363742</v>
      </c>
      <c r="T16" s="109">
        <v>2.2468877540715977</v>
      </c>
      <c r="U16" s="296">
        <v>4.1362530413625302</v>
      </c>
      <c r="V16" s="297">
        <v>21.478381748811305</v>
      </c>
      <c r="W16" s="107">
        <v>8.2897477568941671</v>
      </c>
      <c r="X16" s="108">
        <v>18.200836181640618</v>
      </c>
      <c r="Y16" s="109">
        <v>3.3942486360145985</v>
      </c>
      <c r="Z16" s="296">
        <v>17.154811715481173</v>
      </c>
      <c r="AA16" s="280" t="s">
        <v>291</v>
      </c>
      <c r="AB16" s="281" t="s">
        <v>292</v>
      </c>
      <c r="AC16" s="281" t="s">
        <v>293</v>
      </c>
      <c r="AD16" s="291" t="s">
        <v>294</v>
      </c>
    </row>
    <row r="17" spans="1:30">
      <c r="A17" s="354">
        <v>15</v>
      </c>
      <c r="B17" s="355" t="s">
        <v>20</v>
      </c>
      <c r="C17" s="351" t="s">
        <v>70</v>
      </c>
      <c r="D17" s="295" t="s">
        <v>70</v>
      </c>
      <c r="E17" s="295" t="s">
        <v>70</v>
      </c>
      <c r="F17" s="282" t="s">
        <v>70</v>
      </c>
      <c r="G17" s="300" t="s">
        <v>70</v>
      </c>
      <c r="H17" s="301" t="s">
        <v>70</v>
      </c>
      <c r="I17" s="302" t="s">
        <v>70</v>
      </c>
      <c r="J17" s="303" t="s">
        <v>70</v>
      </c>
      <c r="K17" s="304" t="s">
        <v>70</v>
      </c>
      <c r="L17" s="305" t="s">
        <v>70</v>
      </c>
      <c r="M17" s="301" t="s">
        <v>70</v>
      </c>
      <c r="N17" s="302" t="s">
        <v>70</v>
      </c>
      <c r="O17" s="303" t="s">
        <v>70</v>
      </c>
      <c r="P17" s="306" t="s">
        <v>70</v>
      </c>
      <c r="Q17" s="304" t="s">
        <v>70</v>
      </c>
      <c r="R17" s="301" t="s">
        <v>70</v>
      </c>
      <c r="S17" s="302" t="s">
        <v>70</v>
      </c>
      <c r="T17" s="303" t="s">
        <v>70</v>
      </c>
      <c r="U17" s="304" t="s">
        <v>70</v>
      </c>
      <c r="V17" s="305" t="s">
        <v>70</v>
      </c>
      <c r="W17" s="301" t="s">
        <v>70</v>
      </c>
      <c r="X17" s="302" t="s">
        <v>70</v>
      </c>
      <c r="Y17" s="303" t="s">
        <v>70</v>
      </c>
      <c r="Z17" s="304" t="s">
        <v>70</v>
      </c>
      <c r="AA17" s="351" t="s">
        <v>70</v>
      </c>
      <c r="AB17" s="295" t="s">
        <v>70</v>
      </c>
      <c r="AC17" s="295" t="s">
        <v>70</v>
      </c>
      <c r="AD17" s="282" t="s">
        <v>70</v>
      </c>
    </row>
    <row r="18" spans="1:30">
      <c r="A18" s="354">
        <v>16</v>
      </c>
      <c r="B18" s="355" t="s">
        <v>24</v>
      </c>
      <c r="C18" s="351" t="s">
        <v>70</v>
      </c>
      <c r="D18" s="295" t="s">
        <v>70</v>
      </c>
      <c r="E18" s="295" t="s">
        <v>70</v>
      </c>
      <c r="F18" s="282" t="s">
        <v>70</v>
      </c>
      <c r="G18" s="300" t="s">
        <v>70</v>
      </c>
      <c r="H18" s="301" t="s">
        <v>70</v>
      </c>
      <c r="I18" s="302" t="s">
        <v>70</v>
      </c>
      <c r="J18" s="303" t="s">
        <v>70</v>
      </c>
      <c r="K18" s="304" t="s">
        <v>70</v>
      </c>
      <c r="L18" s="305" t="s">
        <v>70</v>
      </c>
      <c r="M18" s="301" t="s">
        <v>70</v>
      </c>
      <c r="N18" s="302" t="s">
        <v>70</v>
      </c>
      <c r="O18" s="303" t="s">
        <v>70</v>
      </c>
      <c r="P18" s="306" t="s">
        <v>70</v>
      </c>
      <c r="Q18" s="304" t="s">
        <v>70</v>
      </c>
      <c r="R18" s="301" t="s">
        <v>70</v>
      </c>
      <c r="S18" s="302" t="s">
        <v>70</v>
      </c>
      <c r="T18" s="303" t="s">
        <v>70</v>
      </c>
      <c r="U18" s="304" t="s">
        <v>70</v>
      </c>
      <c r="V18" s="305" t="s">
        <v>70</v>
      </c>
      <c r="W18" s="301" t="s">
        <v>70</v>
      </c>
      <c r="X18" s="302" t="s">
        <v>70</v>
      </c>
      <c r="Y18" s="303" t="s">
        <v>70</v>
      </c>
      <c r="Z18" s="304" t="s">
        <v>70</v>
      </c>
      <c r="AA18" s="351" t="s">
        <v>70</v>
      </c>
      <c r="AB18" s="295" t="s">
        <v>70</v>
      </c>
      <c r="AC18" s="295" t="s">
        <v>70</v>
      </c>
      <c r="AD18" s="282" t="s">
        <v>70</v>
      </c>
    </row>
    <row r="19" spans="1:30">
      <c r="A19" s="354">
        <v>17</v>
      </c>
      <c r="B19" s="355" t="s">
        <v>28</v>
      </c>
      <c r="C19" s="351" t="s">
        <v>70</v>
      </c>
      <c r="D19" s="295" t="s">
        <v>70</v>
      </c>
      <c r="E19" s="295" t="s">
        <v>70</v>
      </c>
      <c r="F19" s="282" t="s">
        <v>70</v>
      </c>
      <c r="G19" s="300" t="s">
        <v>70</v>
      </c>
      <c r="H19" s="301" t="s">
        <v>70</v>
      </c>
      <c r="I19" s="302" t="s">
        <v>70</v>
      </c>
      <c r="J19" s="303" t="s">
        <v>70</v>
      </c>
      <c r="K19" s="304" t="s">
        <v>70</v>
      </c>
      <c r="L19" s="305" t="s">
        <v>70</v>
      </c>
      <c r="M19" s="301" t="s">
        <v>70</v>
      </c>
      <c r="N19" s="302" t="s">
        <v>70</v>
      </c>
      <c r="O19" s="303" t="s">
        <v>70</v>
      </c>
      <c r="P19" s="306" t="s">
        <v>70</v>
      </c>
      <c r="Q19" s="304" t="s">
        <v>70</v>
      </c>
      <c r="R19" s="301" t="s">
        <v>70</v>
      </c>
      <c r="S19" s="302" t="s">
        <v>70</v>
      </c>
      <c r="T19" s="303" t="s">
        <v>70</v>
      </c>
      <c r="U19" s="304" t="s">
        <v>70</v>
      </c>
      <c r="V19" s="305" t="s">
        <v>70</v>
      </c>
      <c r="W19" s="301" t="s">
        <v>70</v>
      </c>
      <c r="X19" s="302" t="s">
        <v>70</v>
      </c>
      <c r="Y19" s="303" t="s">
        <v>70</v>
      </c>
      <c r="Z19" s="304" t="s">
        <v>70</v>
      </c>
      <c r="AA19" s="351" t="s">
        <v>70</v>
      </c>
      <c r="AB19" s="295" t="s">
        <v>70</v>
      </c>
      <c r="AC19" s="295" t="s">
        <v>70</v>
      </c>
      <c r="AD19" s="282" t="s">
        <v>70</v>
      </c>
    </row>
    <row r="20" spans="1:30">
      <c r="A20" s="36">
        <v>18</v>
      </c>
      <c r="B20" s="37" t="s">
        <v>32</v>
      </c>
      <c r="C20" s="280" t="s">
        <v>70</v>
      </c>
      <c r="D20" s="281" t="s">
        <v>70</v>
      </c>
      <c r="E20" s="281" t="s">
        <v>70</v>
      </c>
      <c r="F20" s="291" t="s">
        <v>70</v>
      </c>
      <c r="G20" s="106" t="s">
        <v>70</v>
      </c>
      <c r="H20" s="107" t="s">
        <v>70</v>
      </c>
      <c r="I20" s="108" t="s">
        <v>70</v>
      </c>
      <c r="J20" s="109" t="s">
        <v>70</v>
      </c>
      <c r="K20" s="296" t="s">
        <v>70</v>
      </c>
      <c r="L20" s="297" t="s">
        <v>70</v>
      </c>
      <c r="M20" s="107" t="s">
        <v>70</v>
      </c>
      <c r="N20" s="108" t="s">
        <v>70</v>
      </c>
      <c r="O20" s="109" t="s">
        <v>70</v>
      </c>
      <c r="P20" s="298" t="s">
        <v>70</v>
      </c>
      <c r="Q20" s="296" t="s">
        <v>70</v>
      </c>
      <c r="R20" s="107" t="s">
        <v>70</v>
      </c>
      <c r="S20" s="108" t="s">
        <v>70</v>
      </c>
      <c r="T20" s="109" t="s">
        <v>70</v>
      </c>
      <c r="U20" s="296" t="s">
        <v>70</v>
      </c>
      <c r="V20" s="297" t="s">
        <v>70</v>
      </c>
      <c r="W20" s="107" t="s">
        <v>70</v>
      </c>
      <c r="X20" s="111" t="s">
        <v>70</v>
      </c>
      <c r="Y20" s="109" t="s">
        <v>70</v>
      </c>
      <c r="Z20" s="296" t="s">
        <v>70</v>
      </c>
      <c r="AA20" s="280" t="s">
        <v>70</v>
      </c>
      <c r="AB20" s="281" t="s">
        <v>70</v>
      </c>
      <c r="AC20" s="281" t="s">
        <v>70</v>
      </c>
      <c r="AD20" s="291" t="s">
        <v>70</v>
      </c>
    </row>
    <row r="21" spans="1:30">
      <c r="A21" s="36">
        <v>19</v>
      </c>
      <c r="B21" s="37" t="s">
        <v>33</v>
      </c>
      <c r="C21" s="280" t="s">
        <v>70</v>
      </c>
      <c r="D21" s="281" t="s">
        <v>70</v>
      </c>
      <c r="E21" s="281" t="s">
        <v>70</v>
      </c>
      <c r="F21" s="291" t="s">
        <v>70</v>
      </c>
      <c r="G21" s="106" t="s">
        <v>70</v>
      </c>
      <c r="H21" s="107" t="s">
        <v>70</v>
      </c>
      <c r="I21" s="108" t="s">
        <v>70</v>
      </c>
      <c r="J21" s="112" t="s">
        <v>70</v>
      </c>
      <c r="K21" s="296" t="s">
        <v>70</v>
      </c>
      <c r="L21" s="297" t="s">
        <v>70</v>
      </c>
      <c r="M21" s="107" t="s">
        <v>70</v>
      </c>
      <c r="N21" s="108" t="s">
        <v>70</v>
      </c>
      <c r="O21" s="109" t="s">
        <v>70</v>
      </c>
      <c r="P21" s="298" t="s">
        <v>70</v>
      </c>
      <c r="Q21" s="296" t="s">
        <v>70</v>
      </c>
      <c r="R21" s="107" t="s">
        <v>70</v>
      </c>
      <c r="S21" s="108" t="s">
        <v>70</v>
      </c>
      <c r="T21" s="112" t="s">
        <v>70</v>
      </c>
      <c r="U21" s="296" t="s">
        <v>70</v>
      </c>
      <c r="V21" s="297" t="s">
        <v>70</v>
      </c>
      <c r="W21" s="107" t="s">
        <v>70</v>
      </c>
      <c r="X21" s="108" t="s">
        <v>70</v>
      </c>
      <c r="Y21" s="112" t="s">
        <v>70</v>
      </c>
      <c r="Z21" s="296" t="s">
        <v>70</v>
      </c>
      <c r="AA21" s="280" t="s">
        <v>70</v>
      </c>
      <c r="AB21" s="281" t="s">
        <v>70</v>
      </c>
      <c r="AC21" s="281" t="s">
        <v>70</v>
      </c>
      <c r="AD21" s="291" t="s">
        <v>70</v>
      </c>
    </row>
    <row r="22" spans="1:30">
      <c r="A22" s="36">
        <v>20</v>
      </c>
      <c r="B22" s="37" t="s">
        <v>13</v>
      </c>
      <c r="C22" s="280" t="s">
        <v>21</v>
      </c>
      <c r="D22" s="281" t="s">
        <v>295</v>
      </c>
      <c r="E22" s="281" t="s">
        <v>296</v>
      </c>
      <c r="F22" s="291" t="s">
        <v>297</v>
      </c>
      <c r="G22" s="106">
        <v>10.60872433086236</v>
      </c>
      <c r="H22" s="107">
        <v>28.023097307785694</v>
      </c>
      <c r="I22" s="108">
        <v>33.295356399483147</v>
      </c>
      <c r="J22" s="109">
        <v>1.3394768576364151</v>
      </c>
      <c r="K22" s="296">
        <v>3.90625</v>
      </c>
      <c r="L22" s="297">
        <v>10.468318876156136</v>
      </c>
      <c r="M22" s="107">
        <v>26.464247717830521</v>
      </c>
      <c r="N22" s="108">
        <v>22.601008874982504</v>
      </c>
      <c r="O22" s="109">
        <v>1.7171113757861234</v>
      </c>
      <c r="P22" s="298">
        <v>16.942148760330578</v>
      </c>
      <c r="Q22" s="296">
        <v>12.465530203690108</v>
      </c>
      <c r="R22" s="107">
        <v>16.545011923323987</v>
      </c>
      <c r="S22" s="108">
        <v>21.093538948960422</v>
      </c>
      <c r="T22" s="109">
        <v>1.7179570787873393</v>
      </c>
      <c r="U22" s="296">
        <v>7.5425790754257909</v>
      </c>
      <c r="V22" s="297">
        <v>13.870292567807759</v>
      </c>
      <c r="W22" s="107">
        <v>28.360923446480395</v>
      </c>
      <c r="X22" s="108">
        <v>36.227338782913009</v>
      </c>
      <c r="Y22" s="109">
        <v>2.2475430157393959</v>
      </c>
      <c r="Z22" s="296">
        <v>18.828451882845187</v>
      </c>
      <c r="AA22" s="280" t="s">
        <v>21</v>
      </c>
      <c r="AB22" s="281" t="s">
        <v>295</v>
      </c>
      <c r="AC22" s="281" t="s">
        <v>296</v>
      </c>
      <c r="AD22" s="291" t="s">
        <v>297</v>
      </c>
    </row>
    <row r="23" spans="1:30">
      <c r="A23" s="36">
        <v>21</v>
      </c>
      <c r="B23" s="37" t="s">
        <v>18</v>
      </c>
      <c r="C23" s="280" t="s">
        <v>52</v>
      </c>
      <c r="D23" s="281" t="s">
        <v>165</v>
      </c>
      <c r="E23" s="281" t="s">
        <v>218</v>
      </c>
      <c r="F23" s="291" t="s">
        <v>54</v>
      </c>
      <c r="G23" s="106">
        <v>8.7890620032946281</v>
      </c>
      <c r="H23" s="107">
        <v>15.011159578959147</v>
      </c>
      <c r="I23" s="108">
        <v>17.329206945849382</v>
      </c>
      <c r="J23" s="109">
        <v>5.9746633180313573</v>
      </c>
      <c r="K23" s="296">
        <v>8.59375</v>
      </c>
      <c r="L23" s="297">
        <v>15.245299533877226</v>
      </c>
      <c r="M23" s="107">
        <v>11.161328530181967</v>
      </c>
      <c r="N23" s="108">
        <v>11.36822117523754</v>
      </c>
      <c r="O23" s="109">
        <v>4.7140063522387736</v>
      </c>
      <c r="P23" s="298">
        <v>12.792297111416781</v>
      </c>
      <c r="Q23" s="296">
        <v>16.139497316086672</v>
      </c>
      <c r="R23" s="107">
        <v>9.2573273072802387</v>
      </c>
      <c r="S23" s="108">
        <v>14.336151360362145</v>
      </c>
      <c r="T23" s="109">
        <v>7.7132319527466464</v>
      </c>
      <c r="U23" s="296">
        <v>8.2725060827250605</v>
      </c>
      <c r="V23" s="297">
        <v>17.64295836040332</v>
      </c>
      <c r="W23" s="113">
        <v>9.0655502225089606</v>
      </c>
      <c r="X23" s="108">
        <v>14.152093089744696</v>
      </c>
      <c r="Y23" s="109">
        <v>6.2325735637499768</v>
      </c>
      <c r="Z23" s="296">
        <v>17.573221757322173</v>
      </c>
      <c r="AA23" s="280" t="s">
        <v>52</v>
      </c>
      <c r="AB23" s="281" t="s">
        <v>165</v>
      </c>
      <c r="AC23" s="281" t="s">
        <v>218</v>
      </c>
      <c r="AD23" s="291" t="s">
        <v>54</v>
      </c>
    </row>
    <row r="24" spans="1:30">
      <c r="A24" s="36">
        <v>22</v>
      </c>
      <c r="B24" s="37" t="s">
        <v>20</v>
      </c>
      <c r="C24" s="280" t="s">
        <v>21</v>
      </c>
      <c r="D24" s="281" t="s">
        <v>298</v>
      </c>
      <c r="E24" s="281" t="s">
        <v>299</v>
      </c>
      <c r="F24" s="291" t="s">
        <v>48</v>
      </c>
      <c r="G24" s="106">
        <v>6.48184139286343</v>
      </c>
      <c r="H24" s="107">
        <v>15.194550896433082</v>
      </c>
      <c r="I24" s="108">
        <v>13.116092657146119</v>
      </c>
      <c r="J24" s="109">
        <v>8.2744888472054168</v>
      </c>
      <c r="K24" s="296">
        <v>9.3385214007782107</v>
      </c>
      <c r="L24" s="297">
        <v>7.4140301826403601</v>
      </c>
      <c r="M24" s="107">
        <v>11.726272037301467</v>
      </c>
      <c r="N24" s="108">
        <v>6.5680885577299994</v>
      </c>
      <c r="O24" s="109">
        <v>8.4823432715196816</v>
      </c>
      <c r="P24" s="298">
        <v>12.929848693259974</v>
      </c>
      <c r="Q24" s="296">
        <v>11.46796366497451</v>
      </c>
      <c r="R24" s="107">
        <v>15.34063381000157</v>
      </c>
      <c r="S24" s="108">
        <v>8.4144340137689024</v>
      </c>
      <c r="T24" s="109">
        <v>9.1165735852574805</v>
      </c>
      <c r="U24" s="296">
        <v>6.5693430656934311</v>
      </c>
      <c r="V24" s="297">
        <v>12.740587529776985</v>
      </c>
      <c r="W24" s="107">
        <v>21.171548755597868</v>
      </c>
      <c r="X24" s="108">
        <v>24.581588362051328</v>
      </c>
      <c r="Y24" s="109">
        <v>8.6006366724415795</v>
      </c>
      <c r="Z24" s="296">
        <v>19.246861924686193</v>
      </c>
      <c r="AA24" s="280" t="s">
        <v>21</v>
      </c>
      <c r="AB24" s="281" t="s">
        <v>298</v>
      </c>
      <c r="AC24" s="281" t="s">
        <v>299</v>
      </c>
      <c r="AD24" s="291" t="s">
        <v>48</v>
      </c>
    </row>
    <row r="25" spans="1:30">
      <c r="A25" s="354">
        <v>23</v>
      </c>
      <c r="B25" s="355" t="s">
        <v>24</v>
      </c>
      <c r="C25" s="351" t="s">
        <v>70</v>
      </c>
      <c r="D25" s="295" t="s">
        <v>70</v>
      </c>
      <c r="E25" s="295" t="s">
        <v>70</v>
      </c>
      <c r="F25" s="282" t="s">
        <v>70</v>
      </c>
      <c r="G25" s="300" t="s">
        <v>70</v>
      </c>
      <c r="H25" s="301" t="s">
        <v>70</v>
      </c>
      <c r="I25" s="302" t="s">
        <v>70</v>
      </c>
      <c r="J25" s="303" t="s">
        <v>70</v>
      </c>
      <c r="K25" s="304" t="s">
        <v>70</v>
      </c>
      <c r="L25" s="305" t="s">
        <v>70</v>
      </c>
      <c r="M25" s="301" t="s">
        <v>70</v>
      </c>
      <c r="N25" s="302" t="s">
        <v>70</v>
      </c>
      <c r="O25" s="303" t="s">
        <v>70</v>
      </c>
      <c r="P25" s="306" t="s">
        <v>70</v>
      </c>
      <c r="Q25" s="304" t="s">
        <v>19</v>
      </c>
      <c r="R25" s="301" t="s">
        <v>19</v>
      </c>
      <c r="S25" s="302" t="s">
        <v>19</v>
      </c>
      <c r="T25" s="303" t="s">
        <v>19</v>
      </c>
      <c r="U25" s="304" t="s">
        <v>19</v>
      </c>
      <c r="V25" s="305" t="s">
        <v>70</v>
      </c>
      <c r="W25" s="301" t="s">
        <v>70</v>
      </c>
      <c r="X25" s="302" t="s">
        <v>70</v>
      </c>
      <c r="Y25" s="303" t="s">
        <v>70</v>
      </c>
      <c r="Z25" s="304" t="s">
        <v>70</v>
      </c>
      <c r="AA25" s="351" t="s">
        <v>70</v>
      </c>
      <c r="AB25" s="295" t="s">
        <v>70</v>
      </c>
      <c r="AC25" s="295" t="s">
        <v>70</v>
      </c>
      <c r="AD25" s="282" t="s">
        <v>70</v>
      </c>
    </row>
    <row r="26" spans="1:30">
      <c r="A26" s="36">
        <v>24</v>
      </c>
      <c r="B26" s="37" t="s">
        <v>28</v>
      </c>
      <c r="C26" s="280" t="s">
        <v>14</v>
      </c>
      <c r="D26" s="281" t="s">
        <v>25</v>
      </c>
      <c r="E26" s="281" t="s">
        <v>35</v>
      </c>
      <c r="F26" s="291" t="s">
        <v>216</v>
      </c>
      <c r="G26" s="106">
        <v>9.554035042723017</v>
      </c>
      <c r="H26" s="107">
        <v>13.090700419937695</v>
      </c>
      <c r="I26" s="108">
        <v>22.599282736579589</v>
      </c>
      <c r="J26" s="109">
        <v>6.0751699608809986</v>
      </c>
      <c r="K26" s="296">
        <v>9.375</v>
      </c>
      <c r="L26" s="356">
        <v>10.983293709983</v>
      </c>
      <c r="M26" s="107">
        <v>9.7422065686418406</v>
      </c>
      <c r="N26" s="108">
        <v>18.784447925007601</v>
      </c>
      <c r="O26" s="109">
        <v>7.0989543342677601</v>
      </c>
      <c r="P26" s="296">
        <v>7.785888077858881</v>
      </c>
      <c r="Q26" s="356">
        <v>12.81832937099831</v>
      </c>
      <c r="R26" s="107">
        <v>8.8422065686418367</v>
      </c>
      <c r="S26" s="108">
        <v>6.944447925007645</v>
      </c>
      <c r="T26" s="109">
        <v>8.0419543342677589</v>
      </c>
      <c r="U26" s="296">
        <v>7.785888077858881</v>
      </c>
      <c r="V26" s="297">
        <v>23.703251660354738</v>
      </c>
      <c r="W26" s="107">
        <v>15.609755280612129</v>
      </c>
      <c r="X26" s="108">
        <v>21.412604417258166</v>
      </c>
      <c r="Y26" s="109">
        <v>24.531832697011026</v>
      </c>
      <c r="Z26" s="296">
        <v>34.146341463414636</v>
      </c>
      <c r="AA26" s="280" t="s">
        <v>14</v>
      </c>
      <c r="AB26" s="281" t="s">
        <v>25</v>
      </c>
      <c r="AC26" s="281" t="s">
        <v>35</v>
      </c>
      <c r="AD26" s="291" t="s">
        <v>216</v>
      </c>
    </row>
    <row r="27" spans="1:30">
      <c r="A27" s="56">
        <v>25</v>
      </c>
      <c r="B27" s="57" t="s">
        <v>32</v>
      </c>
      <c r="C27" s="280" t="s">
        <v>70</v>
      </c>
      <c r="D27" s="281" t="s">
        <v>70</v>
      </c>
      <c r="E27" s="281" t="s">
        <v>70</v>
      </c>
      <c r="F27" s="291" t="s">
        <v>70</v>
      </c>
      <c r="G27" s="106" t="s">
        <v>70</v>
      </c>
      <c r="H27" s="107" t="s">
        <v>70</v>
      </c>
      <c r="I27" s="111" t="s">
        <v>70</v>
      </c>
      <c r="J27" s="109" t="s">
        <v>70</v>
      </c>
      <c r="K27" s="296" t="s">
        <v>70</v>
      </c>
      <c r="L27" s="297" t="s">
        <v>70</v>
      </c>
      <c r="M27" s="107" t="s">
        <v>70</v>
      </c>
      <c r="N27" s="108" t="s">
        <v>70</v>
      </c>
      <c r="O27" s="109" t="s">
        <v>70</v>
      </c>
      <c r="P27" s="298" t="s">
        <v>70</v>
      </c>
      <c r="Q27" s="296" t="s">
        <v>70</v>
      </c>
      <c r="R27" s="107" t="s">
        <v>70</v>
      </c>
      <c r="S27" s="111" t="s">
        <v>70</v>
      </c>
      <c r="T27" s="109" t="s">
        <v>70</v>
      </c>
      <c r="U27" s="296" t="s">
        <v>70</v>
      </c>
      <c r="V27" s="308" t="s">
        <v>70</v>
      </c>
      <c r="W27" s="107" t="s">
        <v>70</v>
      </c>
      <c r="X27" s="111" t="s">
        <v>70</v>
      </c>
      <c r="Y27" s="109" t="s">
        <v>70</v>
      </c>
      <c r="Z27" s="296" t="s">
        <v>70</v>
      </c>
      <c r="AA27" s="280" t="s">
        <v>70</v>
      </c>
      <c r="AB27" s="281" t="s">
        <v>70</v>
      </c>
      <c r="AC27" s="281" t="s">
        <v>70</v>
      </c>
      <c r="AD27" s="291" t="s">
        <v>70</v>
      </c>
    </row>
    <row r="28" spans="1:30">
      <c r="A28" s="36">
        <v>26</v>
      </c>
      <c r="B28" s="37" t="s">
        <v>33</v>
      </c>
      <c r="C28" s="280" t="s">
        <v>70</v>
      </c>
      <c r="D28" s="281" t="s">
        <v>70</v>
      </c>
      <c r="E28" s="281" t="s">
        <v>70</v>
      </c>
      <c r="F28" s="291" t="s">
        <v>70</v>
      </c>
      <c r="G28" s="106" t="s">
        <v>70</v>
      </c>
      <c r="H28" s="107" t="s">
        <v>70</v>
      </c>
      <c r="I28" s="108" t="s">
        <v>70</v>
      </c>
      <c r="J28" s="109" t="s">
        <v>70</v>
      </c>
      <c r="K28" s="296" t="s">
        <v>70</v>
      </c>
      <c r="L28" s="297" t="s">
        <v>70</v>
      </c>
      <c r="M28" s="107" t="s">
        <v>70</v>
      </c>
      <c r="N28" s="108" t="s">
        <v>70</v>
      </c>
      <c r="O28" s="109" t="s">
        <v>70</v>
      </c>
      <c r="P28" s="298" t="s">
        <v>70</v>
      </c>
      <c r="Q28" s="296" t="s">
        <v>70</v>
      </c>
      <c r="R28" s="107" t="s">
        <v>70</v>
      </c>
      <c r="S28" s="108" t="s">
        <v>70</v>
      </c>
      <c r="T28" s="109" t="s">
        <v>70</v>
      </c>
      <c r="U28" s="296" t="s">
        <v>70</v>
      </c>
      <c r="V28" s="297" t="s">
        <v>70</v>
      </c>
      <c r="W28" s="107" t="s">
        <v>70</v>
      </c>
      <c r="X28" s="108" t="s">
        <v>70</v>
      </c>
      <c r="Y28" s="109" t="s">
        <v>70</v>
      </c>
      <c r="Z28" s="296" t="s">
        <v>70</v>
      </c>
      <c r="AA28" s="280" t="s">
        <v>70</v>
      </c>
      <c r="AB28" s="281" t="s">
        <v>70</v>
      </c>
      <c r="AC28" s="281" t="s">
        <v>70</v>
      </c>
      <c r="AD28" s="291" t="s">
        <v>70</v>
      </c>
    </row>
    <row r="29" spans="1:30">
      <c r="A29" s="36">
        <v>27</v>
      </c>
      <c r="B29" s="37" t="s">
        <v>13</v>
      </c>
      <c r="C29" s="280" t="s">
        <v>14</v>
      </c>
      <c r="D29" s="281" t="s">
        <v>184</v>
      </c>
      <c r="E29" s="281" t="s">
        <v>131</v>
      </c>
      <c r="F29" s="291" t="s">
        <v>168</v>
      </c>
      <c r="G29" s="106">
        <v>10.081062069508198</v>
      </c>
      <c r="H29" s="107">
        <v>16.42023390833042</v>
      </c>
      <c r="I29" s="111">
        <v>19.798957933557013</v>
      </c>
      <c r="J29" s="112">
        <v>2.697891066510377</v>
      </c>
      <c r="K29" s="296">
        <v>7.3929961089494167</v>
      </c>
      <c r="L29" s="297">
        <v>12.317743498160718</v>
      </c>
      <c r="M29" s="107">
        <v>20.226961526778904</v>
      </c>
      <c r="N29" s="111">
        <v>20.123793065465946</v>
      </c>
      <c r="O29" s="109">
        <v>2.5844646123285164</v>
      </c>
      <c r="P29" s="298">
        <v>17.1939477303989</v>
      </c>
      <c r="Q29" s="296">
        <v>14.217355670913486</v>
      </c>
      <c r="R29" s="107">
        <v>16.326033459962716</v>
      </c>
      <c r="S29" s="111">
        <v>11.73560458861612</v>
      </c>
      <c r="T29" s="109">
        <v>3.8872430794430421</v>
      </c>
      <c r="U29" s="296">
        <v>7.5425790754257909</v>
      </c>
      <c r="V29" s="297">
        <v>29.774221724085812</v>
      </c>
      <c r="W29" s="107">
        <v>33.472909598514953</v>
      </c>
      <c r="X29" s="111">
        <v>25.870280273637945</v>
      </c>
      <c r="Y29" s="109">
        <v>17.712820926910545</v>
      </c>
      <c r="Z29" s="296">
        <v>28.078817733990146</v>
      </c>
      <c r="AA29" s="280" t="s">
        <v>14</v>
      </c>
      <c r="AB29" s="281" t="s">
        <v>184</v>
      </c>
      <c r="AC29" s="281" t="s">
        <v>131</v>
      </c>
      <c r="AD29" s="291" t="s">
        <v>168</v>
      </c>
    </row>
    <row r="30" spans="1:30">
      <c r="A30" s="36">
        <v>28</v>
      </c>
      <c r="B30" s="37" t="s">
        <v>18</v>
      </c>
      <c r="C30" s="280" t="s">
        <v>300</v>
      </c>
      <c r="D30" s="281" t="s">
        <v>301</v>
      </c>
      <c r="E30" s="281" t="s">
        <v>302</v>
      </c>
      <c r="F30" s="291" t="s">
        <v>59</v>
      </c>
      <c r="G30" s="106">
        <v>21.725031930648864</v>
      </c>
      <c r="H30" s="107">
        <v>12.502113152550598</v>
      </c>
      <c r="I30" s="108">
        <v>12.696869478902483</v>
      </c>
      <c r="J30" s="109">
        <v>2.1232432571223723</v>
      </c>
      <c r="K30" s="296">
        <v>11.284046692607005</v>
      </c>
      <c r="L30" s="297">
        <v>14.600550263600134</v>
      </c>
      <c r="M30" s="107">
        <v>18.972332381334031</v>
      </c>
      <c r="N30" s="108">
        <v>7.6446288498026833</v>
      </c>
      <c r="O30" s="109">
        <v>2.8938890438156446</v>
      </c>
      <c r="P30" s="298">
        <v>11.983471074380166</v>
      </c>
      <c r="Q30" s="296">
        <v>18.41038110675796</v>
      </c>
      <c r="R30" s="107">
        <v>13.212735849903284</v>
      </c>
      <c r="S30" s="108">
        <v>4.7329390066936021</v>
      </c>
      <c r="T30" s="109">
        <v>2.4447895359194174</v>
      </c>
      <c r="U30" s="296">
        <v>9.4890510948905096</v>
      </c>
      <c r="V30" s="297">
        <v>70.512822346809571</v>
      </c>
      <c r="W30" s="107">
        <v>31.061872112312443</v>
      </c>
      <c r="X30" s="108">
        <v>6.7078749338785801</v>
      </c>
      <c r="Y30" s="109">
        <v>0.41605064854818541</v>
      </c>
      <c r="Z30" s="296">
        <v>24.03846153846154</v>
      </c>
      <c r="AA30" s="280" t="s">
        <v>300</v>
      </c>
      <c r="AB30" s="281" t="s">
        <v>301</v>
      </c>
      <c r="AC30" s="281" t="s">
        <v>302</v>
      </c>
      <c r="AD30" s="291" t="s">
        <v>59</v>
      </c>
    </row>
    <row r="31" spans="1:30">
      <c r="A31" s="36">
        <v>29</v>
      </c>
      <c r="B31" s="37" t="s">
        <v>20</v>
      </c>
      <c r="C31" s="280" t="s">
        <v>21</v>
      </c>
      <c r="D31" s="281" t="s">
        <v>303</v>
      </c>
      <c r="E31" s="281" t="s">
        <v>304</v>
      </c>
      <c r="F31" s="291" t="s">
        <v>70</v>
      </c>
      <c r="G31" s="106">
        <v>16.956378718217209</v>
      </c>
      <c r="H31" s="107">
        <v>11.113281697034838</v>
      </c>
      <c r="I31" s="108">
        <v>27.305772569444443</v>
      </c>
      <c r="J31" s="357" t="s">
        <v>305</v>
      </c>
      <c r="K31" s="296">
        <v>12.109375</v>
      </c>
      <c r="L31" s="297">
        <v>12.166437230379083</v>
      </c>
      <c r="M31" s="107">
        <v>7.2145805201471447</v>
      </c>
      <c r="N31" s="108">
        <v>10.969738651994492</v>
      </c>
      <c r="O31" s="357" t="s">
        <v>305</v>
      </c>
      <c r="P31" s="298">
        <v>15.680880330123797</v>
      </c>
      <c r="Q31" s="296">
        <v>12.465530203690108</v>
      </c>
      <c r="R31" s="107">
        <v>7.1411183860760241</v>
      </c>
      <c r="S31" s="108">
        <v>11.198970684330991</v>
      </c>
      <c r="T31" s="357" t="s">
        <v>305</v>
      </c>
      <c r="U31" s="296">
        <v>10.218978102189782</v>
      </c>
      <c r="V31" s="297">
        <v>23.568842238274172</v>
      </c>
      <c r="W31" s="107">
        <v>6.9202883347221062</v>
      </c>
      <c r="X31" s="108">
        <v>19.293480564430709</v>
      </c>
      <c r="Y31" s="357" t="s">
        <v>305</v>
      </c>
      <c r="Z31" s="296">
        <v>24.637681159420293</v>
      </c>
      <c r="AA31" s="280" t="s">
        <v>21</v>
      </c>
      <c r="AB31" s="281" t="s">
        <v>303</v>
      </c>
      <c r="AC31" s="281" t="s">
        <v>304</v>
      </c>
      <c r="AD31" s="291" t="s">
        <v>70</v>
      </c>
    </row>
    <row r="32" spans="1:30" ht="19.5" thickBot="1">
      <c r="A32" s="36">
        <v>30</v>
      </c>
      <c r="B32" s="37" t="s">
        <v>24</v>
      </c>
      <c r="C32" s="280" t="s">
        <v>21</v>
      </c>
      <c r="D32" s="281" t="s">
        <v>306</v>
      </c>
      <c r="E32" s="281" t="s">
        <v>307</v>
      </c>
      <c r="F32" s="291" t="s">
        <v>31</v>
      </c>
      <c r="G32" s="106">
        <v>6.0188798358043023</v>
      </c>
      <c r="H32" s="107">
        <v>9.9843735694885254</v>
      </c>
      <c r="I32" s="108">
        <v>22.376302679379776</v>
      </c>
      <c r="J32" s="346">
        <v>0</v>
      </c>
      <c r="K32" s="347">
        <v>11.328125</v>
      </c>
      <c r="L32" s="297">
        <v>2.479166229565938</v>
      </c>
      <c r="M32" s="107">
        <v>5.9833342870076516</v>
      </c>
      <c r="N32" s="108">
        <v>14.95833174387613</v>
      </c>
      <c r="O32" s="346">
        <v>0</v>
      </c>
      <c r="P32" s="347">
        <v>15.208333333333332</v>
      </c>
      <c r="Q32" s="296">
        <v>6.4071365999962788</v>
      </c>
      <c r="R32" s="107">
        <v>6.384428075340252</v>
      </c>
      <c r="S32" s="108">
        <v>8.2319536541693612</v>
      </c>
      <c r="T32" s="358">
        <v>0</v>
      </c>
      <c r="U32" s="296">
        <v>8.7591240875912408</v>
      </c>
      <c r="V32" s="297">
        <v>7.25366828326659</v>
      </c>
      <c r="W32" s="107">
        <v>11.522014689895343</v>
      </c>
      <c r="X32" s="108">
        <v>22.348009825252635</v>
      </c>
      <c r="Y32" s="346">
        <v>0</v>
      </c>
      <c r="Z32" s="348">
        <v>24.528301886792452</v>
      </c>
      <c r="AA32" s="310" t="s">
        <v>21</v>
      </c>
      <c r="AB32" s="359" t="s">
        <v>306</v>
      </c>
      <c r="AC32" s="359" t="s">
        <v>307</v>
      </c>
      <c r="AD32" s="360" t="s">
        <v>31</v>
      </c>
    </row>
    <row r="33" spans="1:30" ht="19.5" thickBot="1">
      <c r="A33" s="62">
        <v>31</v>
      </c>
      <c r="B33" s="63" t="s">
        <v>18</v>
      </c>
      <c r="C33" s="310" t="s">
        <v>273</v>
      </c>
      <c r="D33" s="311" t="s">
        <v>53</v>
      </c>
      <c r="E33" s="311" t="s">
        <v>218</v>
      </c>
      <c r="F33" s="312" t="s">
        <v>274</v>
      </c>
      <c r="G33" s="119">
        <v>11.395220732675652</v>
      </c>
      <c r="H33" s="120">
        <v>8.1063547229230881</v>
      </c>
      <c r="I33" s="121">
        <v>23.232814526588832</v>
      </c>
      <c r="J33" s="122">
        <v>1.7318149850469862</v>
      </c>
      <c r="K33" s="313">
        <v>1.1673151750972763</v>
      </c>
      <c r="L33" s="314">
        <v>22.727271376140283</v>
      </c>
      <c r="M33" s="120">
        <v>7.1854910428713055</v>
      </c>
      <c r="N33" s="121">
        <v>19.249312871087003</v>
      </c>
      <c r="O33" s="122">
        <v>1.9878531071546288</v>
      </c>
      <c r="P33" s="315">
        <v>6.887052341597796</v>
      </c>
      <c r="Q33" s="313">
        <v>17.240180942719704</v>
      </c>
      <c r="R33" s="120">
        <v>4.8932147432127744</v>
      </c>
      <c r="S33" s="121">
        <v>13.888884248137961</v>
      </c>
      <c r="T33" s="122">
        <v>2.110523521166265</v>
      </c>
      <c r="U33" s="313">
        <v>2.1897810218978102</v>
      </c>
      <c r="V33" s="314">
        <v>24.44710204220787</v>
      </c>
      <c r="W33" s="120">
        <v>7.8800575614585169</v>
      </c>
      <c r="X33" s="121">
        <v>14.958176552999944</v>
      </c>
      <c r="Y33" s="122">
        <v>1.9494123568896855</v>
      </c>
      <c r="Z33" s="315">
        <v>1.6736401673640167</v>
      </c>
      <c r="AA33" s="361" t="s">
        <v>273</v>
      </c>
      <c r="AB33" s="311" t="s">
        <v>53</v>
      </c>
      <c r="AC33" s="311" t="s">
        <v>218</v>
      </c>
      <c r="AD33" s="312" t="s">
        <v>274</v>
      </c>
    </row>
    <row r="34" spans="1:30" ht="19.5" thickBot="1">
      <c r="E34" s="455" t="s">
        <v>63</v>
      </c>
      <c r="F34" s="456"/>
      <c r="G34" s="73">
        <f>AVERAGE(G3:G33)</f>
        <v>11.102024245900932</v>
      </c>
      <c r="H34" s="74">
        <f t="shared" ref="H34:Z34" si="0">AVERAGE(H3:H33)</f>
        <v>15.400614526431408</v>
      </c>
      <c r="I34" s="74">
        <f t="shared" si="0"/>
        <v>23.003980119960932</v>
      </c>
      <c r="J34" s="74">
        <f t="shared" si="0"/>
        <v>6.1573227463458329</v>
      </c>
      <c r="K34" s="75">
        <f t="shared" si="0"/>
        <v>8.7980351227715463</v>
      </c>
      <c r="L34" s="76">
        <f t="shared" si="0"/>
        <v>12.201460289349477</v>
      </c>
      <c r="M34" s="77">
        <f t="shared" si="0"/>
        <v>14.458554587673897</v>
      </c>
      <c r="N34" s="77">
        <f t="shared" si="0"/>
        <v>15.32113106720867</v>
      </c>
      <c r="O34" s="77">
        <f t="shared" si="0"/>
        <v>5.6853631208259694</v>
      </c>
      <c r="P34" s="78">
        <f t="shared" si="0"/>
        <v>13.169355717223752</v>
      </c>
      <c r="Q34" s="79">
        <f t="shared" si="0"/>
        <v>13.476743845322773</v>
      </c>
      <c r="R34" s="80">
        <f t="shared" si="0"/>
        <v>10.88893521615757</v>
      </c>
      <c r="S34" s="80">
        <f t="shared" si="0"/>
        <v>12.813299745672929</v>
      </c>
      <c r="T34" s="80">
        <f t="shared" si="0"/>
        <v>6.3057489695153137</v>
      </c>
      <c r="U34" s="81">
        <f t="shared" si="0"/>
        <v>6.3530683968640185</v>
      </c>
      <c r="V34" s="82">
        <f t="shared" si="0"/>
        <v>20.77627786517921</v>
      </c>
      <c r="W34" s="83">
        <f t="shared" si="0"/>
        <v>18.251861861409157</v>
      </c>
      <c r="X34" s="83">
        <f t="shared" si="0"/>
        <v>21.21549432201731</v>
      </c>
      <c r="Y34" s="83">
        <f t="shared" si="0"/>
        <v>8.320141084891624</v>
      </c>
      <c r="Z34" s="84">
        <f t="shared" si="0"/>
        <v>19.704248094820294</v>
      </c>
      <c r="AC34" s="453"/>
      <c r="AD34" s="454"/>
    </row>
    <row r="35" spans="1:30">
      <c r="Z35" s="124"/>
      <c r="AA35" s="125"/>
      <c r="AB35" s="125"/>
    </row>
  </sheetData>
  <mergeCells count="2">
    <mergeCell ref="E34:F34"/>
    <mergeCell ref="AC34:AD34"/>
  </mergeCells>
  <phoneticPr fontId="3"/>
  <conditionalFormatting sqref="A20:AD21 A13:AD14 A7:I7 Z7:AD7 A6:AD6 U7:X7 P7:S7 K7:N7 A8:F12 A22:F25 A15:F19 A33:AD33 A27:AD28 A3:F5 A29:F32 AA29:AD32 A26:X26 AA22:AD26 AA15:AD19 AA8:AD12 AA3:AD5">
    <cfRule type="expression" dxfId="8" priority="2">
      <formula>OR($B3="土",$B3="日")</formula>
    </cfRule>
  </conditionalFormatting>
  <conditionalFormatting sqref="G20:Z21 G13:Z14 G7:I7 Z7 G6:Z6 U7:X7 P7:S7 K7:N7 G33:Z33 G27:Z28 G26:X26">
    <cfRule type="cellIs" dxfId="7" priority="3" operator="greaterThan">
      <formula>30</formula>
    </cfRule>
    <cfRule type="cellIs" dxfId="6" priority="4" operator="lessThan">
      <formula>5</formula>
    </cfRule>
  </conditionalFormatting>
  <conditionalFormatting sqref="A5:AD7 A3:F4 A29:F32 AA29:AD32 A27:AD28 A26:X26 AA26:AD26 A25:AD25 A22:F24 AA22:AD24 A17:AD21 A15:F16 AA15:AD16 A13:AD14 A8:F12 AA8:AD12 AA3:AD4">
    <cfRule type="expression" dxfId="5" priority="1">
      <formula>OR($B3="土",$B3="日")</formula>
    </cfRule>
  </conditionalFormatting>
  <pageMargins left="0.31496062992125984" right="0.31496062992125984" top="0.74803149606299213" bottom="0.74803149606299213" header="0.31496062992125984" footer="0.31496062992125984"/>
  <pageSetup paperSize="9" scale="3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tabSelected="1" zoomScale="85" zoomScaleNormal="85" workbookViewId="0">
      <selection activeCell="L10" sqref="L10"/>
    </sheetView>
  </sheetViews>
  <sheetFormatPr defaultRowHeight="18.75"/>
  <cols>
    <col min="1" max="1" width="3.5" style="133" bestFit="1" customWidth="1"/>
    <col min="2" max="2" width="3.375" style="133" bestFit="1" customWidth="1"/>
    <col min="3" max="6" width="19.375" style="133" customWidth="1"/>
    <col min="7" max="26" width="9.125" style="136" bestFit="1" customWidth="1"/>
    <col min="27" max="30" width="19.375" style="133" customWidth="1"/>
    <col min="31" max="16384" width="9" style="133"/>
  </cols>
  <sheetData>
    <row r="1" spans="1:30" ht="19.5" thickBot="1">
      <c r="G1" s="461" t="s">
        <v>0</v>
      </c>
      <c r="H1" s="461" t="s">
        <v>0</v>
      </c>
      <c r="I1" s="461" t="s">
        <v>0</v>
      </c>
      <c r="J1" s="461" t="s">
        <v>0</v>
      </c>
      <c r="K1" s="461" t="s">
        <v>0</v>
      </c>
      <c r="L1" s="462" t="s">
        <v>1</v>
      </c>
      <c r="M1" s="462" t="s">
        <v>1</v>
      </c>
      <c r="N1" s="462" t="s">
        <v>1</v>
      </c>
      <c r="O1" s="462" t="s">
        <v>1</v>
      </c>
      <c r="P1" s="462" t="s">
        <v>1</v>
      </c>
      <c r="Q1" s="463" t="s">
        <v>2</v>
      </c>
      <c r="R1" s="463" t="s">
        <v>2</v>
      </c>
      <c r="S1" s="463" t="s">
        <v>2</v>
      </c>
      <c r="T1" s="463" t="s">
        <v>2</v>
      </c>
      <c r="U1" s="463" t="s">
        <v>2</v>
      </c>
      <c r="V1" s="464" t="s">
        <v>3</v>
      </c>
      <c r="W1" s="464" t="s">
        <v>3</v>
      </c>
      <c r="X1" s="464" t="s">
        <v>3</v>
      </c>
      <c r="Y1" s="464" t="s">
        <v>3</v>
      </c>
      <c r="Z1" s="464" t="s">
        <v>3</v>
      </c>
    </row>
    <row r="2" spans="1:30" ht="19.5" thickBot="1">
      <c r="A2" s="136"/>
      <c r="B2" s="136"/>
      <c r="C2" s="137" t="s">
        <v>4</v>
      </c>
      <c r="D2" s="160" t="s">
        <v>5</v>
      </c>
      <c r="E2" s="160" t="s">
        <v>6</v>
      </c>
      <c r="F2" s="138" t="s">
        <v>7</v>
      </c>
      <c r="G2" s="362" t="s">
        <v>8</v>
      </c>
      <c r="H2" s="141" t="s">
        <v>9</v>
      </c>
      <c r="I2" s="142" t="s">
        <v>10</v>
      </c>
      <c r="J2" s="143" t="s">
        <v>11</v>
      </c>
      <c r="K2" s="363" t="s">
        <v>12</v>
      </c>
      <c r="L2" s="364" t="s">
        <v>8</v>
      </c>
      <c r="M2" s="146" t="s">
        <v>9</v>
      </c>
      <c r="N2" s="147" t="s">
        <v>10</v>
      </c>
      <c r="O2" s="148" t="s">
        <v>11</v>
      </c>
      <c r="P2" s="365" t="s">
        <v>12</v>
      </c>
      <c r="Q2" s="366" t="s">
        <v>8</v>
      </c>
      <c r="R2" s="151" t="s">
        <v>9</v>
      </c>
      <c r="S2" s="152" t="s">
        <v>10</v>
      </c>
      <c r="T2" s="153" t="s">
        <v>11</v>
      </c>
      <c r="U2" s="366" t="s">
        <v>12</v>
      </c>
      <c r="V2" s="367" t="s">
        <v>8</v>
      </c>
      <c r="W2" s="156" t="s">
        <v>9</v>
      </c>
      <c r="X2" s="157" t="s">
        <v>10</v>
      </c>
      <c r="Y2" s="158" t="s">
        <v>11</v>
      </c>
      <c r="Z2" s="368" t="s">
        <v>12</v>
      </c>
      <c r="AA2" s="139" t="s">
        <v>4</v>
      </c>
      <c r="AB2" s="160" t="s">
        <v>5</v>
      </c>
      <c r="AC2" s="160" t="s">
        <v>6</v>
      </c>
      <c r="AD2" s="138" t="s">
        <v>7</v>
      </c>
    </row>
    <row r="3" spans="1:30">
      <c r="A3" s="369">
        <v>1</v>
      </c>
      <c r="B3" s="370" t="s">
        <v>20</v>
      </c>
      <c r="C3" s="371" t="s">
        <v>14</v>
      </c>
      <c r="D3" s="372" t="s">
        <v>308</v>
      </c>
      <c r="E3" s="372" t="s">
        <v>309</v>
      </c>
      <c r="F3" s="373" t="s">
        <v>310</v>
      </c>
      <c r="G3" s="374">
        <v>6.0109805814363533</v>
      </c>
      <c r="H3" s="375">
        <v>10.095974544442068</v>
      </c>
      <c r="I3" s="376">
        <v>11.563311718010992</v>
      </c>
      <c r="J3" s="377">
        <v>26.47861137904896</v>
      </c>
      <c r="K3" s="378">
        <v>10.465116279069768</v>
      </c>
      <c r="L3" s="379">
        <v>6.0144936223948227</v>
      </c>
      <c r="M3" s="375">
        <v>10.835057382434124</v>
      </c>
      <c r="N3" s="376">
        <v>15.165630285290693</v>
      </c>
      <c r="O3" s="377">
        <v>16.379115892493196</v>
      </c>
      <c r="P3" s="380">
        <v>22.36024844720497</v>
      </c>
      <c r="Q3" s="378">
        <v>11.654560406233056</v>
      </c>
      <c r="R3" s="375">
        <v>12.14864758745421</v>
      </c>
      <c r="S3" s="376">
        <v>16.753144045952599</v>
      </c>
      <c r="T3" s="377">
        <v>22.446419003725847</v>
      </c>
      <c r="U3" s="378">
        <v>12.348668280871671</v>
      </c>
      <c r="V3" s="379">
        <v>14.094205386396769</v>
      </c>
      <c r="W3" s="375">
        <v>9.877125031555984</v>
      </c>
      <c r="X3" s="376">
        <v>17.889493790225703</v>
      </c>
      <c r="Y3" s="377">
        <v>27.012884290513977</v>
      </c>
      <c r="Z3" s="378">
        <v>21.739130434782609</v>
      </c>
      <c r="AA3" s="381" t="s">
        <v>14</v>
      </c>
      <c r="AB3" s="382" t="s">
        <v>308</v>
      </c>
      <c r="AC3" s="382" t="s">
        <v>309</v>
      </c>
      <c r="AD3" s="383" t="s">
        <v>310</v>
      </c>
    </row>
    <row r="4" spans="1:30">
      <c r="A4" s="384">
        <v>2</v>
      </c>
      <c r="B4" s="385" t="s">
        <v>32</v>
      </c>
      <c r="C4" s="386" t="s">
        <v>70</v>
      </c>
      <c r="D4" s="387" t="s">
        <v>70</v>
      </c>
      <c r="E4" s="387" t="s">
        <v>70</v>
      </c>
      <c r="F4" s="388" t="s">
        <v>70</v>
      </c>
      <c r="G4" s="389" t="s">
        <v>70</v>
      </c>
      <c r="H4" s="390" t="s">
        <v>70</v>
      </c>
      <c r="I4" s="391" t="s">
        <v>70</v>
      </c>
      <c r="J4" s="392" t="s">
        <v>70</v>
      </c>
      <c r="K4" s="393" t="s">
        <v>70</v>
      </c>
      <c r="L4" s="394" t="s">
        <v>70</v>
      </c>
      <c r="M4" s="390" t="s">
        <v>70</v>
      </c>
      <c r="N4" s="391" t="s">
        <v>70</v>
      </c>
      <c r="O4" s="395" t="s">
        <v>70</v>
      </c>
      <c r="P4" s="393" t="s">
        <v>70</v>
      </c>
      <c r="Q4" s="396" t="s">
        <v>70</v>
      </c>
      <c r="R4" s="390" t="s">
        <v>70</v>
      </c>
      <c r="S4" s="391" t="s">
        <v>70</v>
      </c>
      <c r="T4" s="392" t="s">
        <v>70</v>
      </c>
      <c r="U4" s="393" t="s">
        <v>70</v>
      </c>
      <c r="V4" s="394" t="s">
        <v>70</v>
      </c>
      <c r="W4" s="390" t="s">
        <v>70</v>
      </c>
      <c r="X4" s="391" t="s">
        <v>70</v>
      </c>
      <c r="Y4" s="392" t="s">
        <v>70</v>
      </c>
      <c r="Z4" s="397" t="s">
        <v>70</v>
      </c>
      <c r="AA4" s="386" t="s">
        <v>70</v>
      </c>
      <c r="AB4" s="387" t="s">
        <v>70</v>
      </c>
      <c r="AC4" s="387" t="s">
        <v>70</v>
      </c>
      <c r="AD4" s="388" t="s">
        <v>70</v>
      </c>
    </row>
    <row r="5" spans="1:30">
      <c r="A5" s="398">
        <v>3</v>
      </c>
      <c r="B5" s="399" t="s">
        <v>33</v>
      </c>
      <c r="C5" s="400" t="s">
        <v>70</v>
      </c>
      <c r="D5" s="401" t="s">
        <v>70</v>
      </c>
      <c r="E5" s="401" t="s">
        <v>70</v>
      </c>
      <c r="F5" s="402" t="s">
        <v>70</v>
      </c>
      <c r="G5" s="403" t="s">
        <v>70</v>
      </c>
      <c r="H5" s="404" t="s">
        <v>70</v>
      </c>
      <c r="I5" s="405" t="s">
        <v>70</v>
      </c>
      <c r="J5" s="395" t="s">
        <v>70</v>
      </c>
      <c r="K5" s="406" t="s">
        <v>70</v>
      </c>
      <c r="L5" s="407" t="s">
        <v>70</v>
      </c>
      <c r="M5" s="404" t="s">
        <v>70</v>
      </c>
      <c r="N5" s="405" t="s">
        <v>70</v>
      </c>
      <c r="O5" s="395" t="s">
        <v>70</v>
      </c>
      <c r="P5" s="408" t="s">
        <v>70</v>
      </c>
      <c r="Q5" s="406" t="s">
        <v>70</v>
      </c>
      <c r="R5" s="404" t="s">
        <v>70</v>
      </c>
      <c r="S5" s="405" t="s">
        <v>70</v>
      </c>
      <c r="T5" s="395" t="s">
        <v>70</v>
      </c>
      <c r="U5" s="406" t="s">
        <v>70</v>
      </c>
      <c r="V5" s="407" t="s">
        <v>70</v>
      </c>
      <c r="W5" s="404" t="s">
        <v>70</v>
      </c>
      <c r="X5" s="405" t="s">
        <v>70</v>
      </c>
      <c r="Y5" s="395" t="s">
        <v>70</v>
      </c>
      <c r="Z5" s="406" t="s">
        <v>70</v>
      </c>
      <c r="AA5" s="400" t="s">
        <v>70</v>
      </c>
      <c r="AB5" s="401" t="s">
        <v>70</v>
      </c>
      <c r="AC5" s="401" t="s">
        <v>70</v>
      </c>
      <c r="AD5" s="402" t="s">
        <v>70</v>
      </c>
    </row>
    <row r="6" spans="1:30" s="414" customFormat="1">
      <c r="A6" s="409">
        <v>4</v>
      </c>
      <c r="B6" s="410" t="s">
        <v>13</v>
      </c>
      <c r="C6" s="386" t="s">
        <v>21</v>
      </c>
      <c r="D6" s="387" t="s">
        <v>311</v>
      </c>
      <c r="E6" s="387"/>
      <c r="F6" s="388" t="s">
        <v>62</v>
      </c>
      <c r="G6" s="389">
        <v>8.3380969819568449</v>
      </c>
      <c r="H6" s="390">
        <v>13.214285714285717</v>
      </c>
      <c r="I6" s="411" t="s">
        <v>70</v>
      </c>
      <c r="J6" s="412">
        <v>0.86133940881038717</v>
      </c>
      <c r="K6" s="396">
        <v>7.4285714285714288</v>
      </c>
      <c r="L6" s="394">
        <v>6.5734988068448308</v>
      </c>
      <c r="M6" s="390">
        <v>9.4332283821658844</v>
      </c>
      <c r="N6" s="411" t="s">
        <v>70</v>
      </c>
      <c r="O6" s="412">
        <v>0.2131329110065964</v>
      </c>
      <c r="P6" s="413">
        <v>18.633540372670808</v>
      </c>
      <c r="Q6" s="396">
        <v>16.734393673594624</v>
      </c>
      <c r="R6" s="390">
        <v>10.269433112532008</v>
      </c>
      <c r="S6" s="411" t="s">
        <v>70</v>
      </c>
      <c r="T6" s="412">
        <v>2.0136154260438919</v>
      </c>
      <c r="U6" s="396">
        <v>12.367491166077739</v>
      </c>
      <c r="V6" s="394">
        <v>10.20202101119841</v>
      </c>
      <c r="W6" s="390">
        <v>12.613639542550755</v>
      </c>
      <c r="X6" s="411" t="s">
        <v>70</v>
      </c>
      <c r="Y6" s="412">
        <v>2.0499061135684578</v>
      </c>
      <c r="Z6" s="396">
        <v>23.636363636363637</v>
      </c>
      <c r="AA6" s="386" t="s">
        <v>21</v>
      </c>
      <c r="AB6" s="387" t="s">
        <v>311</v>
      </c>
      <c r="AC6" s="387"/>
      <c r="AD6" s="388" t="s">
        <v>62</v>
      </c>
    </row>
    <row r="7" spans="1:30" s="414" customFormat="1">
      <c r="A7" s="409">
        <v>5</v>
      </c>
      <c r="B7" s="410" t="s">
        <v>18</v>
      </c>
      <c r="C7" s="386" t="s">
        <v>86</v>
      </c>
      <c r="D7" s="387" t="s">
        <v>312</v>
      </c>
      <c r="E7" s="387" t="s">
        <v>69</v>
      </c>
      <c r="F7" s="388"/>
      <c r="G7" s="389">
        <v>21.959184296277105</v>
      </c>
      <c r="H7" s="390">
        <v>4.7950322879767597</v>
      </c>
      <c r="I7" s="391">
        <v>8.1507903810531399</v>
      </c>
      <c r="J7" s="412" t="s">
        <v>70</v>
      </c>
      <c r="K7" s="396">
        <v>5.1428571428571423</v>
      </c>
      <c r="L7" s="394">
        <v>24.439197954630483</v>
      </c>
      <c r="M7" s="390">
        <v>6.0015725695397268</v>
      </c>
      <c r="N7" s="391">
        <v>11.707992396078811</v>
      </c>
      <c r="O7" s="412" t="s">
        <v>70</v>
      </c>
      <c r="P7" s="413">
        <v>18.181818181818183</v>
      </c>
      <c r="Q7" s="396">
        <v>25.845532077902917</v>
      </c>
      <c r="R7" s="390">
        <v>4.187278410571202</v>
      </c>
      <c r="S7" s="391">
        <v>5.0304270558231758</v>
      </c>
      <c r="T7" s="412" t="s">
        <v>70</v>
      </c>
      <c r="U7" s="396">
        <v>10.600706713780919</v>
      </c>
      <c r="V7" s="394">
        <v>34.978354813216562</v>
      </c>
      <c r="W7" s="390">
        <v>2.4242428866299739</v>
      </c>
      <c r="X7" s="391">
        <v>8.4537705878648239</v>
      </c>
      <c r="Y7" s="412" t="s">
        <v>70</v>
      </c>
      <c r="Z7" s="396">
        <v>19.393939393939394</v>
      </c>
      <c r="AA7" s="386" t="s">
        <v>86</v>
      </c>
      <c r="AB7" s="387" t="s">
        <v>312</v>
      </c>
      <c r="AC7" s="387" t="s">
        <v>69</v>
      </c>
      <c r="AD7" s="388"/>
    </row>
    <row r="8" spans="1:30">
      <c r="A8" s="384">
        <v>6</v>
      </c>
      <c r="B8" s="385" t="s">
        <v>20</v>
      </c>
      <c r="C8" s="386" t="s">
        <v>14</v>
      </c>
      <c r="D8" s="387" t="s">
        <v>313</v>
      </c>
      <c r="E8" s="387" t="s">
        <v>167</v>
      </c>
      <c r="F8" s="388" t="s">
        <v>314</v>
      </c>
      <c r="G8" s="389">
        <v>10.538092840285529</v>
      </c>
      <c r="H8" s="390">
        <v>10.58646811578507</v>
      </c>
      <c r="I8" s="391">
        <v>20.35897167611035</v>
      </c>
      <c r="J8" s="412">
        <v>27.425594556899302</v>
      </c>
      <c r="K8" s="396">
        <v>9.1428571428571423</v>
      </c>
      <c r="L8" s="394">
        <v>6.6942138514242853</v>
      </c>
      <c r="M8" s="390">
        <v>14.41931390617142</v>
      </c>
      <c r="N8" s="391">
        <v>7.6923062372419766</v>
      </c>
      <c r="O8" s="412">
        <v>22.339878988660058</v>
      </c>
      <c r="P8" s="413">
        <v>19.834710743801654</v>
      </c>
      <c r="Q8" s="396">
        <v>18.942874238965651</v>
      </c>
      <c r="R8" s="390">
        <v>22.650178969959491</v>
      </c>
      <c r="S8" s="391">
        <v>8.4488519888225717</v>
      </c>
      <c r="T8" s="412">
        <v>30.081342752184824</v>
      </c>
      <c r="U8" s="396">
        <v>16.607773851590103</v>
      </c>
      <c r="V8" s="394">
        <v>8.232322307548138</v>
      </c>
      <c r="W8" s="390">
        <v>26.24242655436198</v>
      </c>
      <c r="X8" s="391">
        <v>13.861695284424774</v>
      </c>
      <c r="Y8" s="412">
        <v>27.777771997933431</v>
      </c>
      <c r="Z8" s="396">
        <v>23.636363636363637</v>
      </c>
      <c r="AA8" s="386" t="s">
        <v>14</v>
      </c>
      <c r="AB8" s="387" t="s">
        <v>313</v>
      </c>
      <c r="AC8" s="387" t="s">
        <v>167</v>
      </c>
      <c r="AD8" s="388" t="s">
        <v>314</v>
      </c>
    </row>
    <row r="9" spans="1:30">
      <c r="A9" s="384">
        <v>7</v>
      </c>
      <c r="B9" s="385" t="s">
        <v>24</v>
      </c>
      <c r="C9" s="386" t="s">
        <v>14</v>
      </c>
      <c r="D9" s="387" t="s">
        <v>315</v>
      </c>
      <c r="E9" s="387" t="s">
        <v>316</v>
      </c>
      <c r="F9" s="388" t="s">
        <v>137</v>
      </c>
      <c r="G9" s="389">
        <v>14.305555774791031</v>
      </c>
      <c r="H9" s="390">
        <v>27.55883931461161</v>
      </c>
      <c r="I9" s="391">
        <v>28.802684623162872</v>
      </c>
      <c r="J9" s="412">
        <v>14.672589941499792</v>
      </c>
      <c r="K9" s="396">
        <v>13.793103448275861</v>
      </c>
      <c r="L9" s="394">
        <v>10.582191101492269</v>
      </c>
      <c r="M9" s="390">
        <v>19.067188419707833</v>
      </c>
      <c r="N9" s="391">
        <v>14.972603575824047</v>
      </c>
      <c r="O9" s="412">
        <v>10.861056208546904</v>
      </c>
      <c r="P9" s="413">
        <v>16.164383561643834</v>
      </c>
      <c r="Q9" s="396">
        <v>17.441106780538568</v>
      </c>
      <c r="R9" s="390">
        <v>18.138986080759565</v>
      </c>
      <c r="S9" s="391">
        <v>22.997640513138155</v>
      </c>
      <c r="T9" s="412">
        <v>6.7650240908533679</v>
      </c>
      <c r="U9" s="396">
        <v>14.134275618374559</v>
      </c>
      <c r="V9" s="394">
        <v>9.3217066461725757</v>
      </c>
      <c r="W9" s="390">
        <v>25.941306332813152</v>
      </c>
      <c r="X9" s="391">
        <v>25.161496859804295</v>
      </c>
      <c r="Y9" s="412">
        <v>5.0337294203438416</v>
      </c>
      <c r="Z9" s="396">
        <v>22.093023255813954</v>
      </c>
      <c r="AA9" s="386" t="s">
        <v>14</v>
      </c>
      <c r="AB9" s="387" t="s">
        <v>315</v>
      </c>
      <c r="AC9" s="387" t="s">
        <v>316</v>
      </c>
      <c r="AD9" s="388" t="s">
        <v>137</v>
      </c>
    </row>
    <row r="10" spans="1:30">
      <c r="A10" s="384">
        <v>8</v>
      </c>
      <c r="B10" s="385" t="s">
        <v>28</v>
      </c>
      <c r="C10" s="386" t="s">
        <v>14</v>
      </c>
      <c r="D10" s="387" t="s">
        <v>317</v>
      </c>
      <c r="E10" s="387" t="s">
        <v>318</v>
      </c>
      <c r="F10" s="388" t="s">
        <v>319</v>
      </c>
      <c r="G10" s="389">
        <v>11.846846760930239</v>
      </c>
      <c r="H10" s="390">
        <v>22.072073790404172</v>
      </c>
      <c r="I10" s="391">
        <v>34.438981627168261</v>
      </c>
      <c r="J10" s="412">
        <v>39.226727585892768</v>
      </c>
      <c r="K10" s="396">
        <v>8.5585585585585591</v>
      </c>
      <c r="L10" s="394">
        <v>15.471957555058557</v>
      </c>
      <c r="M10" s="390">
        <v>22.417177116254734</v>
      </c>
      <c r="N10" s="391">
        <v>14.040543739215419</v>
      </c>
      <c r="O10" s="412">
        <v>26.801184024976031</v>
      </c>
      <c r="P10" s="413">
        <v>14.227086183310533</v>
      </c>
      <c r="Q10" s="396">
        <v>11.594028642237236</v>
      </c>
      <c r="R10" s="390">
        <v>15.306873765289442</v>
      </c>
      <c r="S10" s="391">
        <v>6.0196394942157667</v>
      </c>
      <c r="T10" s="412">
        <v>30.111654105608523</v>
      </c>
      <c r="U10" s="396">
        <v>10.411622276029057</v>
      </c>
      <c r="V10" s="394">
        <v>17.729168574015297</v>
      </c>
      <c r="W10" s="390">
        <v>27.210144789322559</v>
      </c>
      <c r="X10" s="391">
        <v>22.465273539225254</v>
      </c>
      <c r="Y10" s="412">
        <v>34.340280426873093</v>
      </c>
      <c r="Z10" s="396">
        <v>25.833333333333336</v>
      </c>
      <c r="AA10" s="386" t="s">
        <v>14</v>
      </c>
      <c r="AB10" s="387" t="s">
        <v>317</v>
      </c>
      <c r="AC10" s="387" t="s">
        <v>318</v>
      </c>
      <c r="AD10" s="388" t="s">
        <v>319</v>
      </c>
    </row>
    <row r="11" spans="1:30" s="414" customFormat="1">
      <c r="A11" s="409">
        <v>9</v>
      </c>
      <c r="B11" s="410" t="s">
        <v>32</v>
      </c>
      <c r="C11" s="386" t="s">
        <v>70</v>
      </c>
      <c r="D11" s="387" t="s">
        <v>70</v>
      </c>
      <c r="E11" s="387" t="s">
        <v>70</v>
      </c>
      <c r="F11" s="388" t="s">
        <v>70</v>
      </c>
      <c r="G11" s="389" t="s">
        <v>70</v>
      </c>
      <c r="H11" s="390" t="s">
        <v>70</v>
      </c>
      <c r="I11" s="391" t="s">
        <v>70</v>
      </c>
      <c r="J11" s="412" t="s">
        <v>70</v>
      </c>
      <c r="K11" s="396" t="s">
        <v>70</v>
      </c>
      <c r="L11" s="394" t="s">
        <v>70</v>
      </c>
      <c r="M11" s="390" t="s">
        <v>70</v>
      </c>
      <c r="N11" s="391" t="s">
        <v>70</v>
      </c>
      <c r="O11" s="412" t="s">
        <v>70</v>
      </c>
      <c r="P11" s="413" t="s">
        <v>70</v>
      </c>
      <c r="Q11" s="396" t="s">
        <v>70</v>
      </c>
      <c r="R11" s="390" t="s">
        <v>70</v>
      </c>
      <c r="S11" s="391" t="s">
        <v>70</v>
      </c>
      <c r="T11" s="412" t="s">
        <v>70</v>
      </c>
      <c r="U11" s="396" t="s">
        <v>70</v>
      </c>
      <c r="V11" s="394" t="s">
        <v>70</v>
      </c>
      <c r="W11" s="390" t="s">
        <v>70</v>
      </c>
      <c r="X11" s="391" t="s">
        <v>70</v>
      </c>
      <c r="Y11" s="412" t="s">
        <v>70</v>
      </c>
      <c r="Z11" s="396" t="s">
        <v>70</v>
      </c>
      <c r="AA11" s="386" t="s">
        <v>70</v>
      </c>
      <c r="AB11" s="387" t="s">
        <v>70</v>
      </c>
      <c r="AC11" s="387" t="s">
        <v>70</v>
      </c>
      <c r="AD11" s="388" t="s">
        <v>70</v>
      </c>
    </row>
    <row r="12" spans="1:30">
      <c r="A12" s="384">
        <v>10</v>
      </c>
      <c r="B12" s="385" t="s">
        <v>33</v>
      </c>
      <c r="C12" s="386" t="s">
        <v>70</v>
      </c>
      <c r="D12" s="387" t="s">
        <v>70</v>
      </c>
      <c r="E12" s="387" t="s">
        <v>70</v>
      </c>
      <c r="F12" s="388" t="s">
        <v>70</v>
      </c>
      <c r="G12" s="389" t="s">
        <v>70</v>
      </c>
      <c r="H12" s="390" t="s">
        <v>70</v>
      </c>
      <c r="I12" s="391" t="s">
        <v>70</v>
      </c>
      <c r="J12" s="412" t="s">
        <v>70</v>
      </c>
      <c r="K12" s="396" t="s">
        <v>70</v>
      </c>
      <c r="L12" s="394" t="s">
        <v>70</v>
      </c>
      <c r="M12" s="390" t="s">
        <v>70</v>
      </c>
      <c r="N12" s="391" t="s">
        <v>70</v>
      </c>
      <c r="O12" s="412" t="s">
        <v>70</v>
      </c>
      <c r="P12" s="413" t="s">
        <v>70</v>
      </c>
      <c r="Q12" s="396" t="s">
        <v>70</v>
      </c>
      <c r="R12" s="390" t="s">
        <v>70</v>
      </c>
      <c r="S12" s="391" t="s">
        <v>70</v>
      </c>
      <c r="T12" s="412" t="s">
        <v>70</v>
      </c>
      <c r="U12" s="396" t="s">
        <v>70</v>
      </c>
      <c r="V12" s="394" t="s">
        <v>70</v>
      </c>
      <c r="W12" s="390" t="s">
        <v>70</v>
      </c>
      <c r="X12" s="391" t="s">
        <v>70</v>
      </c>
      <c r="Y12" s="412" t="s">
        <v>70</v>
      </c>
      <c r="Z12" s="396" t="s">
        <v>70</v>
      </c>
      <c r="AA12" s="386" t="s">
        <v>70</v>
      </c>
      <c r="AB12" s="387" t="s">
        <v>70</v>
      </c>
      <c r="AC12" s="387" t="s">
        <v>70</v>
      </c>
      <c r="AD12" s="388" t="s">
        <v>70</v>
      </c>
    </row>
    <row r="13" spans="1:30">
      <c r="A13" s="384">
        <v>11</v>
      </c>
      <c r="B13" s="385" t="s">
        <v>13</v>
      </c>
      <c r="C13" s="386" t="s">
        <v>14</v>
      </c>
      <c r="D13" s="387" t="s">
        <v>146</v>
      </c>
      <c r="E13" s="387" t="s">
        <v>320</v>
      </c>
      <c r="F13" s="388" t="s">
        <v>124</v>
      </c>
      <c r="G13" s="389">
        <v>14.372198506855641</v>
      </c>
      <c r="H13" s="390">
        <v>11.031391246436426</v>
      </c>
      <c r="I13" s="391">
        <v>37.81763636537255</v>
      </c>
      <c r="J13" s="412">
        <v>8.3924969690738038</v>
      </c>
      <c r="K13" s="396">
        <v>13.901345291479823</v>
      </c>
      <c r="L13" s="394">
        <v>13.050614342643851</v>
      </c>
      <c r="M13" s="390">
        <v>15.041365681560597</v>
      </c>
      <c r="N13" s="391">
        <v>22.146222830217347</v>
      </c>
      <c r="O13" s="412">
        <v>6.540696659717236</v>
      </c>
      <c r="P13" s="413">
        <v>18.878248974008208</v>
      </c>
      <c r="Q13" s="396">
        <v>16.485068603712673</v>
      </c>
      <c r="R13" s="390">
        <v>9.2372875813999133</v>
      </c>
      <c r="S13" s="391">
        <v>18.313155586051792</v>
      </c>
      <c r="T13" s="412">
        <v>9.8281545538975355</v>
      </c>
      <c r="U13" s="396">
        <v>9.2009685230024214</v>
      </c>
      <c r="V13" s="394">
        <v>15.891471981078157</v>
      </c>
      <c r="W13" s="390">
        <v>12.707638872554272</v>
      </c>
      <c r="X13" s="391">
        <v>32.635657140450888</v>
      </c>
      <c r="Y13" s="412">
        <v>7.8730647878129281</v>
      </c>
      <c r="Z13" s="396">
        <v>19.767441860465116</v>
      </c>
      <c r="AA13" s="386" t="s">
        <v>14</v>
      </c>
      <c r="AB13" s="387" t="s">
        <v>146</v>
      </c>
      <c r="AC13" s="387" t="s">
        <v>320</v>
      </c>
      <c r="AD13" s="388" t="s">
        <v>124</v>
      </c>
    </row>
    <row r="14" spans="1:30">
      <c r="A14" s="176">
        <v>12</v>
      </c>
      <c r="B14" s="415" t="s">
        <v>18</v>
      </c>
      <c r="C14" s="386" t="s">
        <v>67</v>
      </c>
      <c r="D14" s="387" t="s">
        <v>260</v>
      </c>
      <c r="E14" s="387" t="s">
        <v>321</v>
      </c>
      <c r="F14" s="388"/>
      <c r="G14" s="416">
        <v>10.463379031695949</v>
      </c>
      <c r="H14" s="417">
        <v>5.59470490108004</v>
      </c>
      <c r="I14" s="418">
        <v>31.5769742957145</v>
      </c>
      <c r="J14" s="412" t="s">
        <v>70</v>
      </c>
      <c r="K14" s="419">
        <v>8.5201793721973083</v>
      </c>
      <c r="L14" s="420">
        <v>14.27268529666704</v>
      </c>
      <c r="M14" s="417">
        <v>4.7914698556378674</v>
      </c>
      <c r="N14" s="418">
        <v>16.950629739200359</v>
      </c>
      <c r="O14" s="412" t="s">
        <v>70</v>
      </c>
      <c r="P14" s="421">
        <v>13.132694938440492</v>
      </c>
      <c r="Q14" s="419">
        <v>12.873285215068384</v>
      </c>
      <c r="R14" s="417">
        <v>3.2780775701473477</v>
      </c>
      <c r="S14" s="418">
        <v>10.942965834122177</v>
      </c>
      <c r="T14" s="412" t="s">
        <v>70</v>
      </c>
      <c r="U14" s="419">
        <v>6.2953995157384997</v>
      </c>
      <c r="V14" s="420">
        <v>31.298449982044307</v>
      </c>
      <c r="W14" s="417">
        <v>3.377630755486813</v>
      </c>
      <c r="X14" s="418">
        <v>21.529249577055182</v>
      </c>
      <c r="Y14" s="412" t="s">
        <v>70</v>
      </c>
      <c r="Z14" s="419">
        <v>19.186046511627907</v>
      </c>
      <c r="AA14" s="386" t="s">
        <v>67</v>
      </c>
      <c r="AB14" s="387" t="s">
        <v>260</v>
      </c>
      <c r="AC14" s="387" t="s">
        <v>321</v>
      </c>
      <c r="AD14" s="388"/>
    </row>
    <row r="15" spans="1:30">
      <c r="A15" s="176">
        <v>13</v>
      </c>
      <c r="B15" s="415" t="s">
        <v>20</v>
      </c>
      <c r="C15" s="386" t="s">
        <v>14</v>
      </c>
      <c r="D15" s="387" t="s">
        <v>193</v>
      </c>
      <c r="E15" s="387" t="s">
        <v>322</v>
      </c>
      <c r="F15" s="388" t="s">
        <v>45</v>
      </c>
      <c r="G15" s="416">
        <v>9.5224353105593931</v>
      </c>
      <c r="H15" s="417">
        <v>24.269229962275578</v>
      </c>
      <c r="I15" s="422">
        <v>22.801285572541062</v>
      </c>
      <c r="J15" s="423">
        <v>1.4949959372067116</v>
      </c>
      <c r="K15" s="419">
        <v>9.6153846153846168</v>
      </c>
      <c r="L15" s="420">
        <v>10.691780038075901</v>
      </c>
      <c r="M15" s="417">
        <v>20.205479661079305</v>
      </c>
      <c r="N15" s="418">
        <v>17.219178082191771</v>
      </c>
      <c r="O15" s="423">
        <v>1.5059147750845774</v>
      </c>
      <c r="P15" s="421">
        <v>15.890410958904111</v>
      </c>
      <c r="Q15" s="419">
        <v>12.562550721003033</v>
      </c>
      <c r="R15" s="417">
        <v>10.470519444368467</v>
      </c>
      <c r="S15" s="418">
        <v>11.097660326399664</v>
      </c>
      <c r="T15" s="423">
        <v>2.3632624630999324</v>
      </c>
      <c r="U15" s="419">
        <v>8.7167070217917662</v>
      </c>
      <c r="V15" s="420">
        <v>16.812500794728592</v>
      </c>
      <c r="W15" s="417">
        <v>31.166667620340981</v>
      </c>
      <c r="X15" s="422">
        <v>24.958330154418938</v>
      </c>
      <c r="Y15" s="423">
        <v>4.209478369586531</v>
      </c>
      <c r="Z15" s="419">
        <v>20</v>
      </c>
      <c r="AA15" s="386" t="s">
        <v>14</v>
      </c>
      <c r="AB15" s="387" t="s">
        <v>193</v>
      </c>
      <c r="AC15" s="387" t="s">
        <v>322</v>
      </c>
      <c r="AD15" s="388" t="s">
        <v>45</v>
      </c>
    </row>
    <row r="16" spans="1:30">
      <c r="A16" s="176">
        <v>14</v>
      </c>
      <c r="B16" s="415" t="s">
        <v>24</v>
      </c>
      <c r="C16" s="386" t="s">
        <v>14</v>
      </c>
      <c r="D16" s="387" t="s">
        <v>184</v>
      </c>
      <c r="E16" s="387" t="s">
        <v>323</v>
      </c>
      <c r="F16" s="388" t="s">
        <v>51</v>
      </c>
      <c r="G16" s="416">
        <v>10.96846883668249</v>
      </c>
      <c r="H16" s="417">
        <v>18.386726733676131</v>
      </c>
      <c r="I16" s="418">
        <v>27.050009403274345</v>
      </c>
      <c r="J16" s="423">
        <v>6.6793035282364244</v>
      </c>
      <c r="K16" s="419">
        <v>9.6525096525096519</v>
      </c>
      <c r="L16" s="420">
        <v>10.767123248479143</v>
      </c>
      <c r="M16" s="417">
        <v>12.225102209594683</v>
      </c>
      <c r="N16" s="418">
        <v>20.073761372219515</v>
      </c>
      <c r="O16" s="423">
        <v>3.9193308698169269</v>
      </c>
      <c r="P16" s="421">
        <v>15.753424657534246</v>
      </c>
      <c r="Q16" s="419">
        <v>12.489912142380291</v>
      </c>
      <c r="R16" s="417">
        <v>10.29055818358127</v>
      </c>
      <c r="S16" s="418">
        <v>13.392133612705875</v>
      </c>
      <c r="T16" s="423">
        <v>6.5988082185588519</v>
      </c>
      <c r="U16" s="419">
        <v>6.5375302663438255</v>
      </c>
      <c r="V16" s="420">
        <v>16.104167143503823</v>
      </c>
      <c r="W16" s="417">
        <v>16.171170655671542</v>
      </c>
      <c r="X16" s="418">
        <v>30.267855780465254</v>
      </c>
      <c r="Y16" s="423">
        <v>13.773152268963084</v>
      </c>
      <c r="Z16" s="419">
        <v>20</v>
      </c>
      <c r="AA16" s="386" t="s">
        <v>14</v>
      </c>
      <c r="AB16" s="387" t="s">
        <v>184</v>
      </c>
      <c r="AC16" s="387" t="s">
        <v>323</v>
      </c>
      <c r="AD16" s="388" t="s">
        <v>51</v>
      </c>
    </row>
    <row r="17" spans="1:30" s="414" customFormat="1">
      <c r="A17" s="424">
        <v>15</v>
      </c>
      <c r="B17" s="425" t="s">
        <v>28</v>
      </c>
      <c r="C17" s="386" t="s">
        <v>21</v>
      </c>
      <c r="D17" s="387" t="s">
        <v>324</v>
      </c>
      <c r="E17" s="387"/>
      <c r="F17" s="388" t="s">
        <v>27</v>
      </c>
      <c r="G17" s="416">
        <v>12.638889554243061</v>
      </c>
      <c r="H17" s="417">
        <v>14.122008441633191</v>
      </c>
      <c r="I17" s="418" t="s">
        <v>70</v>
      </c>
      <c r="J17" s="423">
        <v>1.7805217772491018</v>
      </c>
      <c r="K17" s="419">
        <v>6.9767441860465116</v>
      </c>
      <c r="L17" s="420">
        <v>9.2065664779308243</v>
      </c>
      <c r="M17" s="417">
        <v>11.320109417380888</v>
      </c>
      <c r="N17" s="418" t="s">
        <v>70</v>
      </c>
      <c r="O17" s="423">
        <v>2.1289321857666117</v>
      </c>
      <c r="P17" s="421">
        <v>12.175102599179207</v>
      </c>
      <c r="Q17" s="419">
        <v>11.848264821986215</v>
      </c>
      <c r="R17" s="417">
        <v>8.6851241475896543</v>
      </c>
      <c r="S17" s="418" t="s">
        <v>70</v>
      </c>
      <c r="T17" s="423">
        <v>3.9497611020436794</v>
      </c>
      <c r="U17" s="419">
        <v>8.9588377723970947</v>
      </c>
      <c r="V17" s="420">
        <v>11.374999523162838</v>
      </c>
      <c r="W17" s="417">
        <v>17.499998756076977</v>
      </c>
      <c r="X17" s="418" t="s">
        <v>70</v>
      </c>
      <c r="Y17" s="423">
        <v>4.4531170527140063</v>
      </c>
      <c r="Z17" s="419">
        <v>19.583333333333332</v>
      </c>
      <c r="AA17" s="386" t="s">
        <v>21</v>
      </c>
      <c r="AB17" s="387" t="s">
        <v>324</v>
      </c>
      <c r="AC17" s="387"/>
      <c r="AD17" s="388" t="s">
        <v>27</v>
      </c>
    </row>
    <row r="18" spans="1:30">
      <c r="A18" s="426">
        <v>16</v>
      </c>
      <c r="B18" s="427" t="s">
        <v>32</v>
      </c>
      <c r="C18" s="400" t="s">
        <v>70</v>
      </c>
      <c r="D18" s="401" t="s">
        <v>70</v>
      </c>
      <c r="E18" s="401" t="s">
        <v>70</v>
      </c>
      <c r="F18" s="402" t="s">
        <v>70</v>
      </c>
      <c r="G18" s="428" t="s">
        <v>70</v>
      </c>
      <c r="H18" s="429" t="s">
        <v>70</v>
      </c>
      <c r="I18" s="430" t="s">
        <v>70</v>
      </c>
      <c r="J18" s="431" t="s">
        <v>70</v>
      </c>
      <c r="K18" s="432" t="s">
        <v>70</v>
      </c>
      <c r="L18" s="433" t="s">
        <v>70</v>
      </c>
      <c r="M18" s="429" t="s">
        <v>70</v>
      </c>
      <c r="N18" s="430" t="s">
        <v>70</v>
      </c>
      <c r="O18" s="431" t="s">
        <v>70</v>
      </c>
      <c r="P18" s="434" t="s">
        <v>70</v>
      </c>
      <c r="Q18" s="432" t="s">
        <v>70</v>
      </c>
      <c r="R18" s="429" t="s">
        <v>70</v>
      </c>
      <c r="S18" s="430" t="s">
        <v>70</v>
      </c>
      <c r="T18" s="431" t="s">
        <v>70</v>
      </c>
      <c r="U18" s="432" t="s">
        <v>70</v>
      </c>
      <c r="V18" s="433" t="s">
        <v>70</v>
      </c>
      <c r="W18" s="429" t="s">
        <v>70</v>
      </c>
      <c r="X18" s="430" t="s">
        <v>70</v>
      </c>
      <c r="Y18" s="431" t="s">
        <v>70</v>
      </c>
      <c r="Z18" s="432" t="s">
        <v>70</v>
      </c>
      <c r="AA18" s="400" t="s">
        <v>70</v>
      </c>
      <c r="AB18" s="401" t="s">
        <v>70</v>
      </c>
      <c r="AC18" s="401" t="s">
        <v>70</v>
      </c>
      <c r="AD18" s="402" t="s">
        <v>70</v>
      </c>
    </row>
    <row r="19" spans="1:30">
      <c r="A19" s="426">
        <v>17</v>
      </c>
      <c r="B19" s="427" t="s">
        <v>33</v>
      </c>
      <c r="C19" s="400" t="s">
        <v>70</v>
      </c>
      <c r="D19" s="401" t="s">
        <v>70</v>
      </c>
      <c r="E19" s="401" t="s">
        <v>70</v>
      </c>
      <c r="F19" s="402" t="s">
        <v>70</v>
      </c>
      <c r="G19" s="428" t="s">
        <v>70</v>
      </c>
      <c r="H19" s="429" t="s">
        <v>70</v>
      </c>
      <c r="I19" s="430" t="s">
        <v>70</v>
      </c>
      <c r="J19" s="431" t="s">
        <v>70</v>
      </c>
      <c r="K19" s="432" t="s">
        <v>70</v>
      </c>
      <c r="L19" s="433" t="s">
        <v>70</v>
      </c>
      <c r="M19" s="429" t="s">
        <v>70</v>
      </c>
      <c r="N19" s="430" t="s">
        <v>70</v>
      </c>
      <c r="O19" s="431" t="s">
        <v>70</v>
      </c>
      <c r="P19" s="434" t="s">
        <v>70</v>
      </c>
      <c r="Q19" s="432" t="s">
        <v>70</v>
      </c>
      <c r="R19" s="429" t="s">
        <v>70</v>
      </c>
      <c r="S19" s="430" t="s">
        <v>70</v>
      </c>
      <c r="T19" s="431" t="s">
        <v>70</v>
      </c>
      <c r="U19" s="432" t="s">
        <v>70</v>
      </c>
      <c r="V19" s="433" t="s">
        <v>70</v>
      </c>
      <c r="W19" s="429" t="s">
        <v>70</v>
      </c>
      <c r="X19" s="430" t="s">
        <v>70</v>
      </c>
      <c r="Y19" s="431" t="s">
        <v>70</v>
      </c>
      <c r="Z19" s="432" t="s">
        <v>70</v>
      </c>
      <c r="AA19" s="400" t="s">
        <v>70</v>
      </c>
      <c r="AB19" s="401" t="s">
        <v>70</v>
      </c>
      <c r="AC19" s="401" t="s">
        <v>70</v>
      </c>
      <c r="AD19" s="402" t="s">
        <v>70</v>
      </c>
    </row>
    <row r="20" spans="1:30">
      <c r="A20" s="176">
        <v>18</v>
      </c>
      <c r="B20" s="415" t="s">
        <v>13</v>
      </c>
      <c r="C20" s="386" t="s">
        <v>21</v>
      </c>
      <c r="D20" s="387" t="s">
        <v>325</v>
      </c>
      <c r="E20" s="387" t="s">
        <v>326</v>
      </c>
      <c r="F20" s="388"/>
      <c r="G20" s="416">
        <v>13.671172644027257</v>
      </c>
      <c r="H20" s="417">
        <v>13.49672596386981</v>
      </c>
      <c r="I20" s="418">
        <v>34.454095972192896</v>
      </c>
      <c r="J20" s="435" t="s">
        <v>70</v>
      </c>
      <c r="K20" s="419">
        <v>17.374517374517374</v>
      </c>
      <c r="L20" s="420">
        <v>14.815320172812157</v>
      </c>
      <c r="M20" s="417">
        <v>11.638850262977193</v>
      </c>
      <c r="N20" s="418">
        <v>16.837666168421624</v>
      </c>
      <c r="O20" s="435" t="s">
        <v>70</v>
      </c>
      <c r="P20" s="421">
        <v>21.887824897400819</v>
      </c>
      <c r="Q20" s="419">
        <v>15.238094406805278</v>
      </c>
      <c r="R20" s="417">
        <v>15.148963811761742</v>
      </c>
      <c r="S20" s="418">
        <v>13.00676724405538</v>
      </c>
      <c r="T20" s="435" t="s">
        <v>70</v>
      </c>
      <c r="U20" s="419">
        <v>11.864406779661017</v>
      </c>
      <c r="V20" s="420">
        <v>17.937498728434242</v>
      </c>
      <c r="W20" s="417">
        <v>19.236110051472981</v>
      </c>
      <c r="X20" s="422">
        <v>18.108971424591839</v>
      </c>
      <c r="Y20" s="435" t="s">
        <v>70</v>
      </c>
      <c r="Z20" s="419">
        <v>29.166666666666668</v>
      </c>
      <c r="AA20" s="386" t="s">
        <v>21</v>
      </c>
      <c r="AB20" s="387" t="s">
        <v>325</v>
      </c>
      <c r="AC20" s="387" t="s">
        <v>326</v>
      </c>
      <c r="AD20" s="388"/>
    </row>
    <row r="21" spans="1:30">
      <c r="A21" s="176">
        <v>19</v>
      </c>
      <c r="B21" s="415" t="s">
        <v>18</v>
      </c>
      <c r="C21" s="386" t="s">
        <v>327</v>
      </c>
      <c r="D21" s="387" t="s">
        <v>53</v>
      </c>
      <c r="E21" s="387" t="s">
        <v>328</v>
      </c>
      <c r="F21" s="388" t="s">
        <v>329</v>
      </c>
      <c r="G21" s="416">
        <v>22.586871114016503</v>
      </c>
      <c r="H21" s="417">
        <v>7.550405832075449</v>
      </c>
      <c r="I21" s="418">
        <v>42.376989884466688</v>
      </c>
      <c r="J21" s="436">
        <v>2.2358307084352491</v>
      </c>
      <c r="K21" s="419">
        <v>10.810810810810811</v>
      </c>
      <c r="L21" s="420">
        <v>15.367076628511484</v>
      </c>
      <c r="M21" s="417">
        <v>5.1827238350145688</v>
      </c>
      <c r="N21" s="418">
        <v>22.720023284369383</v>
      </c>
      <c r="O21" s="423">
        <v>1.6262340180894113</v>
      </c>
      <c r="P21" s="421">
        <v>15.047879616963064</v>
      </c>
      <c r="Q21" s="419">
        <v>21.146084706180993</v>
      </c>
      <c r="R21" s="417">
        <v>8.7676813332946715</v>
      </c>
      <c r="S21" s="418">
        <v>18.072889838026558</v>
      </c>
      <c r="T21" s="436">
        <v>2.3842489388924766</v>
      </c>
      <c r="U21" s="419">
        <v>13.559322033898304</v>
      </c>
      <c r="V21" s="420">
        <v>31.666666401757134</v>
      </c>
      <c r="W21" s="417">
        <v>8.223685130738378</v>
      </c>
      <c r="X21" s="418">
        <v>29.903844197591141</v>
      </c>
      <c r="Y21" s="436">
        <v>2.6998344732790382</v>
      </c>
      <c r="Z21" s="419">
        <v>24.583333333333332</v>
      </c>
      <c r="AA21" s="386" t="s">
        <v>327</v>
      </c>
      <c r="AB21" s="387" t="s">
        <v>53</v>
      </c>
      <c r="AC21" s="387" t="s">
        <v>328</v>
      </c>
      <c r="AD21" s="388" t="s">
        <v>329</v>
      </c>
    </row>
    <row r="22" spans="1:30">
      <c r="A22" s="176">
        <v>20</v>
      </c>
      <c r="B22" s="415" t="s">
        <v>20</v>
      </c>
      <c r="C22" s="386" t="s">
        <v>14</v>
      </c>
      <c r="D22" s="387" t="s">
        <v>330</v>
      </c>
      <c r="E22" s="387" t="s">
        <v>331</v>
      </c>
      <c r="F22" s="388" t="s">
        <v>332</v>
      </c>
      <c r="G22" s="416">
        <v>8.5746468847169215</v>
      </c>
      <c r="H22" s="417">
        <v>21.409266114695196</v>
      </c>
      <c r="I22" s="418">
        <v>8.161727761260833</v>
      </c>
      <c r="J22" s="423">
        <v>5.6668299352186802</v>
      </c>
      <c r="K22" s="419">
        <v>15.83011583011583</v>
      </c>
      <c r="L22" s="420">
        <v>8.6076813372074312</v>
      </c>
      <c r="M22" s="417">
        <v>11.775878496214659</v>
      </c>
      <c r="N22" s="418">
        <v>9.7622331114299179</v>
      </c>
      <c r="O22" s="423">
        <v>2.4948560978977059</v>
      </c>
      <c r="P22" s="421">
        <v>16.323731138545952</v>
      </c>
      <c r="Q22" s="419">
        <v>13.543179614395747</v>
      </c>
      <c r="R22" s="417">
        <v>10.243992584336516</v>
      </c>
      <c r="S22" s="418">
        <v>9.8351226000861178</v>
      </c>
      <c r="T22" s="423">
        <v>5.3924534761491962</v>
      </c>
      <c r="U22" s="419">
        <v>12.832929782082324</v>
      </c>
      <c r="V22" s="420">
        <v>10.354166666666664</v>
      </c>
      <c r="W22" s="417">
        <v>16.749998807907104</v>
      </c>
      <c r="X22" s="418">
        <v>13.273814973377032</v>
      </c>
      <c r="Y22" s="423">
        <v>4.1927035649617457</v>
      </c>
      <c r="Z22" s="419">
        <v>26.25</v>
      </c>
      <c r="AA22" s="386" t="s">
        <v>14</v>
      </c>
      <c r="AB22" s="387" t="s">
        <v>330</v>
      </c>
      <c r="AC22" s="387" t="s">
        <v>331</v>
      </c>
      <c r="AD22" s="388" t="s">
        <v>332</v>
      </c>
    </row>
    <row r="23" spans="1:30" ht="19.5" thickBot="1">
      <c r="A23" s="176">
        <v>21</v>
      </c>
      <c r="B23" s="415" t="s">
        <v>24</v>
      </c>
      <c r="C23" s="386" t="s">
        <v>21</v>
      </c>
      <c r="D23" s="387" t="s">
        <v>150</v>
      </c>
      <c r="E23" s="387"/>
      <c r="F23" s="388" t="s">
        <v>333</v>
      </c>
      <c r="G23" s="416">
        <v>6.7086561828928692</v>
      </c>
      <c r="H23" s="417">
        <v>4.5287636920706387</v>
      </c>
      <c r="I23" s="435" t="s">
        <v>70</v>
      </c>
      <c r="J23" s="437">
        <v>1.2566608976023816</v>
      </c>
      <c r="K23" s="419">
        <v>13.953488372093023</v>
      </c>
      <c r="L23" s="420">
        <v>2.719178369600479</v>
      </c>
      <c r="M23" s="417">
        <v>4.2898335694063476</v>
      </c>
      <c r="N23" s="435" t="s">
        <v>70</v>
      </c>
      <c r="O23" s="437">
        <v>1.1237203258357344</v>
      </c>
      <c r="P23" s="421">
        <v>12.328767123287671</v>
      </c>
      <c r="Q23" s="419">
        <v>8.2441198468111647</v>
      </c>
      <c r="R23" s="417">
        <v>4.9430145193327881</v>
      </c>
      <c r="S23" s="435" t="s">
        <v>70</v>
      </c>
      <c r="T23" s="437">
        <v>1.1595235253772489</v>
      </c>
      <c r="U23" s="419">
        <v>10.70559610705596</v>
      </c>
      <c r="V23" s="420">
        <v>3.6666685740152971</v>
      </c>
      <c r="W23" s="438">
        <v>4.6250014305114773</v>
      </c>
      <c r="X23" s="435" t="s">
        <v>70</v>
      </c>
      <c r="Y23" s="437">
        <v>0.35806794961290578</v>
      </c>
      <c r="Z23" s="419">
        <v>21.25</v>
      </c>
      <c r="AA23" s="386" t="s">
        <v>21</v>
      </c>
      <c r="AB23" s="387" t="s">
        <v>150</v>
      </c>
      <c r="AC23" s="387"/>
      <c r="AD23" s="388" t="s">
        <v>333</v>
      </c>
    </row>
    <row r="24" spans="1:30" ht="19.5" thickBot="1">
      <c r="E24" s="457" t="s">
        <v>63</v>
      </c>
      <c r="F24" s="458"/>
      <c r="G24" s="439">
        <f t="shared" ref="G24:Z24" si="0">AVERAGE(G3:G23)</f>
        <v>12.167031686757811</v>
      </c>
      <c r="H24" s="440">
        <f t="shared" si="0"/>
        <v>13.914126443687858</v>
      </c>
      <c r="I24" s="440">
        <f t="shared" si="0"/>
        <v>25.629454940027372</v>
      </c>
      <c r="J24" s="440">
        <f t="shared" si="0"/>
        <v>11.347625218764465</v>
      </c>
      <c r="K24" s="441">
        <f t="shared" si="0"/>
        <v>10.744410633689657</v>
      </c>
      <c r="L24" s="442">
        <f t="shared" si="0"/>
        <v>11.284905253584903</v>
      </c>
      <c r="M24" s="443">
        <f t="shared" si="0"/>
        <v>11.909623384342655</v>
      </c>
      <c r="N24" s="443">
        <f t="shared" si="0"/>
        <v>15.774065901808406</v>
      </c>
      <c r="O24" s="443">
        <f t="shared" si="0"/>
        <v>7.9945044131575829</v>
      </c>
      <c r="P24" s="444">
        <f t="shared" si="0"/>
        <v>16.721324826314252</v>
      </c>
      <c r="Q24" s="445">
        <f t="shared" si="0"/>
        <v>15.109537059854391</v>
      </c>
      <c r="R24" s="446">
        <f t="shared" si="0"/>
        <v>10.917774473491885</v>
      </c>
      <c r="S24" s="446">
        <f t="shared" si="0"/>
        <v>12.825866511616653</v>
      </c>
      <c r="T24" s="446">
        <f t="shared" si="0"/>
        <v>10.257855638036283</v>
      </c>
      <c r="U24" s="447">
        <f t="shared" si="0"/>
        <v>11.00948238057968</v>
      </c>
      <c r="V24" s="448">
        <f t="shared" si="0"/>
        <v>16.644291235595919</v>
      </c>
      <c r="W24" s="449">
        <f t="shared" si="0"/>
        <v>15.604452481199662</v>
      </c>
      <c r="X24" s="449">
        <f t="shared" si="0"/>
        <v>21.542454442457927</v>
      </c>
      <c r="Y24" s="449">
        <f t="shared" si="0"/>
        <v>11.147832559680252</v>
      </c>
      <c r="Z24" s="450">
        <f t="shared" si="0"/>
        <v>22.407931693068193</v>
      </c>
      <c r="AC24" s="459"/>
      <c r="AD24" s="460"/>
    </row>
  </sheetData>
  <mergeCells count="2">
    <mergeCell ref="E24:F24"/>
    <mergeCell ref="AC24:AD24"/>
  </mergeCells>
  <phoneticPr fontId="3"/>
  <conditionalFormatting sqref="A3:AD3 A4:I4 Z4:AD4 U4:X4 K4:N4 P4:S4 A5:AD5 A11:AD12 A18:AD19 A20:F23 AA20:AD23 A13:F17 Z13:AD17 A6:F10 Z6:AD10">
    <cfRule type="expression" dxfId="4" priority="3">
      <formula>OR($B3="土",$B3="日")</formula>
    </cfRule>
  </conditionalFormatting>
  <conditionalFormatting sqref="G12:I12 U12:X12 P12:S12 K12:N12 G3:Z3 G4:I4 Z4 U4:X4 K4:N4 P4:S4 Z6:Z10 Z12:Z16">
    <cfRule type="cellIs" dxfId="3" priority="4" operator="greaterThan">
      <formula>30</formula>
    </cfRule>
    <cfRule type="cellIs" dxfId="2" priority="5" operator="lessThan">
      <formula>5</formula>
    </cfRule>
  </conditionalFormatting>
  <conditionalFormatting sqref="A3:AD3 A4:I4 Z4:AD4 U4:X4 K4:N4 P4:S4">
    <cfRule type="expression" dxfId="1" priority="2">
      <formula>OR($B3="土",$B3="日")</formula>
    </cfRule>
  </conditionalFormatting>
  <conditionalFormatting sqref="O4">
    <cfRule type="expression" dxfId="0" priority="1">
      <formula>OR($B4="土",$B4="日")</formula>
    </cfRule>
  </conditionalFormatting>
  <pageMargins left="0.31496062992125984" right="0.31496062992125984" top="0.74803149606299213" bottom="0.74803149606299213" header="0.31496062992125984" footer="0.31496062992125984"/>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2024-03-14T06:01:28Z</dcterms:modified>
</cp:coreProperties>
</file>