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72752\Documents\R7データ利活用\オープンデータ\00 R7\01 庁内関係\オープンデータ受け取り\★ダッシュボード\03_統計課\栃木県の人口（栃木県毎月人口調査報告書）_第7・8表  県外からの転入・県外への転出者数、年齢(5歳階級）別県外転入・転出者数\xlsx\"/>
    </mc:Choice>
  </mc:AlternateContent>
  <xr:revisionPtr revIDLastSave="0" documentId="13_ncr:1_{52164869-9B24-4D44-ACD2-27BD4F25565A}" xr6:coauthVersionLast="47" xr6:coauthVersionMax="47" xr10:uidLastSave="{00000000-0000-0000-0000-000000000000}"/>
  <bookViews>
    <workbookView xWindow="-110" yWindow="-110" windowWidth="19420" windowHeight="11500" xr2:uid="{CF98901A-76D2-48B8-8817-2131BC5A9FB9}"/>
  </bookViews>
  <sheets>
    <sheet name="７・８" sheetId="2" r:id="rId1"/>
    <sheet name="Sheet1" sheetId="1" r:id="rId2"/>
  </sheets>
  <definedNames>
    <definedName name="_xlnm._FilterDatabase" localSheetId="0" hidden="1">'７・８'!$A$7:$K$54</definedName>
    <definedName name="Print_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3" i="1"/>
  <c r="I4" i="1"/>
  <c r="I5" i="1"/>
  <c r="I6" i="1"/>
  <c r="I8" i="1"/>
  <c r="I9" i="1"/>
  <c r="I2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<sst xmlns="http://schemas.openxmlformats.org/spreadsheetml/2006/main" count="141" uniqueCount="101">
  <si>
    <t>_07001</t>
    <phoneticPr fontId="1"/>
  </si>
  <si>
    <t>s601101-h21001</t>
  </si>
  <si>
    <t>h21101-h71001</t>
  </si>
  <si>
    <t>h71101-h121001</t>
  </si>
  <si>
    <t>h121101-h171001</t>
  </si>
  <si>
    <t>h171101-h221001</t>
  </si>
  <si>
    <t>h221101-h271001</t>
  </si>
  <si>
    <t>r021101-r061001</t>
  </si>
  <si>
    <t>h271101-r021001</t>
    <phoneticPr fontId="1"/>
  </si>
  <si>
    <t>22242_2025_jinkousuikeitoukeihyo-</t>
    <phoneticPr fontId="1"/>
  </si>
  <si>
    <t>昭和60(1985)年11月1日現在～平成2(1990)年10月1日現在</t>
  </si>
  <si>
    <t>平成2(1990)年11月1日現在～平成7(1995)年10月1日現在</t>
  </si>
  <si>
    <t>平成7(1995)年11月1日現在～平成12(2000)年10月1日現在</t>
  </si>
  <si>
    <t>平成12(2000)年11月1日現在～平成17(2005)年10月1日現在</t>
  </si>
  <si>
    <t>平成17(2005)年11月1日現在～平成22(2010)年10月1日現在</t>
  </si>
  <si>
    <t>平成22(2010)年11月1日現在～平成27(2015)年10月1日現在</t>
  </si>
  <si>
    <t>平成27(2015)年11月1日現在～令和2(2020)年10月1日現在</t>
  </si>
  <si>
    <t>令和2(2020)年11月1日現在～令和6(2023)年10月1日現在</t>
  </si>
  <si>
    <t>栃木県毎月人口推計月報統計表_</t>
  </si>
  <si>
    <t>第７表　県外からの転入・県外への転出者数</t>
    <phoneticPr fontId="4"/>
  </si>
  <si>
    <t>第８表　年齢（５歳階級）別県外転入・転出者数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ケンガイ</t>
    </rPh>
    <rPh sb="15" eb="17">
      <t>テンニュウ</t>
    </rPh>
    <rPh sb="18" eb="21">
      <t>テンシュツシャ</t>
    </rPh>
    <rPh sb="21" eb="22">
      <t>スウ</t>
    </rPh>
    <phoneticPr fontId="5"/>
  </si>
  <si>
    <t>（令和４(2022)年10月～令和５(2023)年９月）</t>
    <phoneticPr fontId="1"/>
  </si>
  <si>
    <t>（単位：人）</t>
    <rPh sb="1" eb="3">
      <t>タンイ</t>
    </rPh>
    <rPh sb="4" eb="5">
      <t>ニン</t>
    </rPh>
    <phoneticPr fontId="5"/>
  </si>
  <si>
    <t>　転入前・</t>
  </si>
  <si>
    <t>年齢（歳）</t>
    <rPh sb="0" eb="1">
      <t>トシ</t>
    </rPh>
    <rPh sb="1" eb="2">
      <t>ヨワイ</t>
    </rPh>
    <rPh sb="3" eb="4">
      <t>サイ</t>
    </rPh>
    <phoneticPr fontId="5"/>
  </si>
  <si>
    <t>　転出先</t>
  </si>
  <si>
    <t>男</t>
  </si>
  <si>
    <t>女</t>
  </si>
  <si>
    <t>男</t>
    <phoneticPr fontId="5"/>
  </si>
  <si>
    <t>女</t>
    <phoneticPr fontId="5"/>
  </si>
  <si>
    <t>都道府県名</t>
  </si>
  <si>
    <t>総     数</t>
    <phoneticPr fontId="5"/>
  </si>
  <si>
    <t xml:space="preserve">  ０～　４</t>
    <phoneticPr fontId="5"/>
  </si>
  <si>
    <t>北海道</t>
  </si>
  <si>
    <t xml:space="preserve">  ５～　９</t>
    <phoneticPr fontId="5"/>
  </si>
  <si>
    <t>青森県</t>
  </si>
  <si>
    <t>１０～１４</t>
    <phoneticPr fontId="5"/>
  </si>
  <si>
    <t>岩手県</t>
  </si>
  <si>
    <t>１５～１９</t>
    <phoneticPr fontId="5"/>
  </si>
  <si>
    <t>宮城県</t>
  </si>
  <si>
    <t>２０～２４</t>
    <phoneticPr fontId="5"/>
  </si>
  <si>
    <t>秋田県</t>
  </si>
  <si>
    <t>２５～２９</t>
    <phoneticPr fontId="5"/>
  </si>
  <si>
    <t>山形県</t>
  </si>
  <si>
    <t>３０～３４</t>
    <phoneticPr fontId="5"/>
  </si>
  <si>
    <t>福島県</t>
  </si>
  <si>
    <t>３５～３９</t>
    <phoneticPr fontId="5"/>
  </si>
  <si>
    <t>茨城県</t>
  </si>
  <si>
    <t>４０～４４</t>
    <phoneticPr fontId="5"/>
  </si>
  <si>
    <t>群馬県</t>
  </si>
  <si>
    <t>４５～４９</t>
    <phoneticPr fontId="5"/>
  </si>
  <si>
    <t>埼玉県</t>
  </si>
  <si>
    <t>５０～５４</t>
    <phoneticPr fontId="5"/>
  </si>
  <si>
    <t>千葉県</t>
  </si>
  <si>
    <t>５５～５９</t>
    <phoneticPr fontId="5"/>
  </si>
  <si>
    <t>東京都</t>
  </si>
  <si>
    <t>６０～６４</t>
    <phoneticPr fontId="5"/>
  </si>
  <si>
    <t>神奈川県</t>
  </si>
  <si>
    <t>６５～６９</t>
    <phoneticPr fontId="5"/>
  </si>
  <si>
    <t>新潟県</t>
  </si>
  <si>
    <t>７０～７４</t>
    <phoneticPr fontId="5"/>
  </si>
  <si>
    <t>富山県</t>
  </si>
  <si>
    <t>７５～７９</t>
    <phoneticPr fontId="5"/>
  </si>
  <si>
    <t>石川県</t>
  </si>
  <si>
    <t>８０～８４</t>
    <phoneticPr fontId="5"/>
  </si>
  <si>
    <t>福井県</t>
  </si>
  <si>
    <t>８５歳以上</t>
    <rPh sb="2" eb="3">
      <t>サイ</t>
    </rPh>
    <rPh sb="3" eb="5">
      <t>イジョウ</t>
    </rPh>
    <phoneticPr fontId="5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</si>
  <si>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</si>
  <si>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</si>
  <si>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</si>
  <si>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</si>
  <si>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</si>
  <si>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</si>
  <si>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</si>
  <si>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</si>
  <si>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</si>
  <si>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</si>
  <si>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</si>
  <si>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</si>
  <si>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</si>
  <si>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</si>
  <si>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</si>
  <si>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</si>
  <si>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</si>
  <si>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</si>
  <si>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</si>
  <si>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</si>
  <si>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</si>
  <si>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</si>
  <si>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</si>
  <si>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</si>
  <si>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</si>
  <si>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</si>
  <si>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</si>
  <si>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</si>
  <si>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</si>
  <si>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転入</t>
  </si>
  <si>
    <t>転出</t>
  </si>
  <si>
    <t>増減</t>
    <rPh sb="1" eb="2">
      <t>ゲン</t>
    </rPh>
    <phoneticPr fontId="5"/>
  </si>
  <si>
    <t>総数</t>
  </si>
  <si>
    <t>国外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</si>
</sst>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0" fontId="7" fillId="0" borderId="12" xfId="1" applyFont="1" applyBorder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7" fontId="7" fillId="0" borderId="13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>
      <alignment horizontal="distributed" vertical="center"/>
    </xf>
    <xf numFmtId="176" fontId="7" fillId="0" borderId="5" xfId="1" applyNumberFormat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vertical="center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8" xfId="1" applyNumberFormat="1" applyFont="1" applyBorder="1" applyAlignment="1" applyProtection="1">
      <alignment vertical="center"/>
      <protection locked="0"/>
    </xf>
    <xf numFmtId="177" fontId="7" fillId="0" borderId="11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0" fontId="7" fillId="0" borderId="14" xfId="1" applyFont="1" applyBorder="1" applyAlignment="1">
      <alignment horizontal="distributed" vertical="center"/>
    </xf>
    <xf numFmtId="176" fontId="7" fillId="0" borderId="14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2">
    <cellStyle name="標準" xfId="0" builtinId="0"/>
    <cellStyle name="標準 2 2" xfId="1" xr:uid="{786F18F4-6D1E-4096-9CC9-7057D1CEE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94D5-6E25-492A-BAC9-FC1102D8811D}">
  <sheetPr>
    <tabColor theme="8" tint="0.39997558519241921"/>
  </sheetPr>
  <dimension ref="A1:U79"/>
  <sheetViews>
    <sheetView showGridLines="0" tabSelected="1" zoomScaleNormal="100" workbookViewId="0">
      <pane xSplit="1" ySplit="6" topLeftCell="B7" activePane="bottomRight" state="frozen"/>
      <selection activeCell="P7" sqref="P7"/>
      <selection pane="topRight" activeCell="P7" sqref="P7"/>
      <selection pane="bottomLeft" activeCell="P7" sqref="P7"/>
      <selection pane="bottomRight" activeCell="M4" sqref="M4:U5"/>
    </sheetView>
  </sheetViews>
  <sheetFormatPr defaultColWidth="5.9140625" defaultRowHeight="16" customHeight="1" x14ac:dyDescent="0.55000000000000004"/>
  <cols>
    <col min="1" max="1" width="8.83203125" style="2" customWidth="1"/>
    <col min="2" max="7" width="6.4140625" style="2" customWidth="1"/>
    <col min="8" max="8" width="7.1640625" style="2" bestFit="1" customWidth="1"/>
    <col min="9" max="10" width="6.4140625" style="2" customWidth="1"/>
    <col min="11" max="11" width="4.4140625" style="2" customWidth="1"/>
    <col min="12" max="12" width="8.6640625" style="2" bestFit="1" customWidth="1"/>
    <col min="13" max="255" width="5.9140625" style="2"/>
    <col min="256" max="256" width="8.83203125" style="2" customWidth="1"/>
    <col min="257" max="266" width="7.75" style="2" customWidth="1"/>
    <col min="267" max="267" width="0.58203125" style="2" customWidth="1"/>
    <col min="268" max="511" width="5.9140625" style="2"/>
    <col min="512" max="512" width="8.83203125" style="2" customWidth="1"/>
    <col min="513" max="522" width="7.75" style="2" customWidth="1"/>
    <col min="523" max="523" width="0.58203125" style="2" customWidth="1"/>
    <col min="524" max="767" width="5.9140625" style="2"/>
    <col min="768" max="768" width="8.83203125" style="2" customWidth="1"/>
    <col min="769" max="778" width="7.75" style="2" customWidth="1"/>
    <col min="779" max="779" width="0.58203125" style="2" customWidth="1"/>
    <col min="780" max="1023" width="5.9140625" style="2"/>
    <col min="1024" max="1024" width="8.83203125" style="2" customWidth="1"/>
    <col min="1025" max="1034" width="7.75" style="2" customWidth="1"/>
    <col min="1035" max="1035" width="0.58203125" style="2" customWidth="1"/>
    <col min="1036" max="1279" width="5.9140625" style="2"/>
    <col min="1280" max="1280" width="8.83203125" style="2" customWidth="1"/>
    <col min="1281" max="1290" width="7.75" style="2" customWidth="1"/>
    <col min="1291" max="1291" width="0.58203125" style="2" customWidth="1"/>
    <col min="1292" max="1535" width="5.9140625" style="2"/>
    <col min="1536" max="1536" width="8.83203125" style="2" customWidth="1"/>
    <col min="1537" max="1546" width="7.75" style="2" customWidth="1"/>
    <col min="1547" max="1547" width="0.58203125" style="2" customWidth="1"/>
    <col min="1548" max="1791" width="5.9140625" style="2"/>
    <col min="1792" max="1792" width="8.83203125" style="2" customWidth="1"/>
    <col min="1793" max="1802" width="7.75" style="2" customWidth="1"/>
    <col min="1803" max="1803" width="0.58203125" style="2" customWidth="1"/>
    <col min="1804" max="2047" width="5.9140625" style="2"/>
    <col min="2048" max="2048" width="8.83203125" style="2" customWidth="1"/>
    <col min="2049" max="2058" width="7.75" style="2" customWidth="1"/>
    <col min="2059" max="2059" width="0.58203125" style="2" customWidth="1"/>
    <col min="2060" max="2303" width="5.9140625" style="2"/>
    <col min="2304" max="2304" width="8.83203125" style="2" customWidth="1"/>
    <col min="2305" max="2314" width="7.75" style="2" customWidth="1"/>
    <col min="2315" max="2315" width="0.58203125" style="2" customWidth="1"/>
    <col min="2316" max="2559" width="5.9140625" style="2"/>
    <col min="2560" max="2560" width="8.83203125" style="2" customWidth="1"/>
    <col min="2561" max="2570" width="7.75" style="2" customWidth="1"/>
    <col min="2571" max="2571" width="0.58203125" style="2" customWidth="1"/>
    <col min="2572" max="2815" width="5.9140625" style="2"/>
    <col min="2816" max="2816" width="8.83203125" style="2" customWidth="1"/>
    <col min="2817" max="2826" width="7.75" style="2" customWidth="1"/>
    <col min="2827" max="2827" width="0.58203125" style="2" customWidth="1"/>
    <col min="2828" max="3071" width="5.9140625" style="2"/>
    <col min="3072" max="3072" width="8.83203125" style="2" customWidth="1"/>
    <col min="3073" max="3082" width="7.75" style="2" customWidth="1"/>
    <col min="3083" max="3083" width="0.58203125" style="2" customWidth="1"/>
    <col min="3084" max="3327" width="5.9140625" style="2"/>
    <col min="3328" max="3328" width="8.83203125" style="2" customWidth="1"/>
    <col min="3329" max="3338" width="7.75" style="2" customWidth="1"/>
    <col min="3339" max="3339" width="0.58203125" style="2" customWidth="1"/>
    <col min="3340" max="3583" width="5.9140625" style="2"/>
    <col min="3584" max="3584" width="8.83203125" style="2" customWidth="1"/>
    <col min="3585" max="3594" width="7.75" style="2" customWidth="1"/>
    <col min="3595" max="3595" width="0.58203125" style="2" customWidth="1"/>
    <col min="3596" max="3839" width="5.9140625" style="2"/>
    <col min="3840" max="3840" width="8.83203125" style="2" customWidth="1"/>
    <col min="3841" max="3850" width="7.75" style="2" customWidth="1"/>
    <col min="3851" max="3851" width="0.58203125" style="2" customWidth="1"/>
    <col min="3852" max="4095" width="5.9140625" style="2"/>
    <col min="4096" max="4096" width="8.83203125" style="2" customWidth="1"/>
    <col min="4097" max="4106" width="7.75" style="2" customWidth="1"/>
    <col min="4107" max="4107" width="0.58203125" style="2" customWidth="1"/>
    <col min="4108" max="4351" width="5.9140625" style="2"/>
    <col min="4352" max="4352" width="8.83203125" style="2" customWidth="1"/>
    <col min="4353" max="4362" width="7.75" style="2" customWidth="1"/>
    <col min="4363" max="4363" width="0.58203125" style="2" customWidth="1"/>
    <col min="4364" max="4607" width="5.9140625" style="2"/>
    <col min="4608" max="4608" width="8.83203125" style="2" customWidth="1"/>
    <col min="4609" max="4618" width="7.75" style="2" customWidth="1"/>
    <col min="4619" max="4619" width="0.58203125" style="2" customWidth="1"/>
    <col min="4620" max="4863" width="5.9140625" style="2"/>
    <col min="4864" max="4864" width="8.83203125" style="2" customWidth="1"/>
    <col min="4865" max="4874" width="7.75" style="2" customWidth="1"/>
    <col min="4875" max="4875" width="0.58203125" style="2" customWidth="1"/>
    <col min="4876" max="5119" width="5.9140625" style="2"/>
    <col min="5120" max="5120" width="8.83203125" style="2" customWidth="1"/>
    <col min="5121" max="5130" width="7.75" style="2" customWidth="1"/>
    <col min="5131" max="5131" width="0.58203125" style="2" customWidth="1"/>
    <col min="5132" max="5375" width="5.9140625" style="2"/>
    <col min="5376" max="5376" width="8.83203125" style="2" customWidth="1"/>
    <col min="5377" max="5386" width="7.75" style="2" customWidth="1"/>
    <col min="5387" max="5387" width="0.58203125" style="2" customWidth="1"/>
    <col min="5388" max="5631" width="5.9140625" style="2"/>
    <col min="5632" max="5632" width="8.83203125" style="2" customWidth="1"/>
    <col min="5633" max="5642" width="7.75" style="2" customWidth="1"/>
    <col min="5643" max="5643" width="0.58203125" style="2" customWidth="1"/>
    <col min="5644" max="5887" width="5.9140625" style="2"/>
    <col min="5888" max="5888" width="8.83203125" style="2" customWidth="1"/>
    <col min="5889" max="5898" width="7.75" style="2" customWidth="1"/>
    <col min="5899" max="5899" width="0.58203125" style="2" customWidth="1"/>
    <col min="5900" max="6143" width="5.9140625" style="2"/>
    <col min="6144" max="6144" width="8.83203125" style="2" customWidth="1"/>
    <col min="6145" max="6154" width="7.75" style="2" customWidth="1"/>
    <col min="6155" max="6155" width="0.58203125" style="2" customWidth="1"/>
    <col min="6156" max="6399" width="5.9140625" style="2"/>
    <col min="6400" max="6400" width="8.83203125" style="2" customWidth="1"/>
    <col min="6401" max="6410" width="7.75" style="2" customWidth="1"/>
    <col min="6411" max="6411" width="0.58203125" style="2" customWidth="1"/>
    <col min="6412" max="6655" width="5.9140625" style="2"/>
    <col min="6656" max="6656" width="8.83203125" style="2" customWidth="1"/>
    <col min="6657" max="6666" width="7.75" style="2" customWidth="1"/>
    <col min="6667" max="6667" width="0.58203125" style="2" customWidth="1"/>
    <col min="6668" max="6911" width="5.9140625" style="2"/>
    <col min="6912" max="6912" width="8.83203125" style="2" customWidth="1"/>
    <col min="6913" max="6922" width="7.75" style="2" customWidth="1"/>
    <col min="6923" max="6923" width="0.58203125" style="2" customWidth="1"/>
    <col min="6924" max="7167" width="5.9140625" style="2"/>
    <col min="7168" max="7168" width="8.83203125" style="2" customWidth="1"/>
    <col min="7169" max="7178" width="7.75" style="2" customWidth="1"/>
    <col min="7179" max="7179" width="0.58203125" style="2" customWidth="1"/>
    <col min="7180" max="7423" width="5.9140625" style="2"/>
    <col min="7424" max="7424" width="8.83203125" style="2" customWidth="1"/>
    <col min="7425" max="7434" width="7.75" style="2" customWidth="1"/>
    <col min="7435" max="7435" width="0.58203125" style="2" customWidth="1"/>
    <col min="7436" max="7679" width="5.9140625" style="2"/>
    <col min="7680" max="7680" width="8.83203125" style="2" customWidth="1"/>
    <col min="7681" max="7690" width="7.75" style="2" customWidth="1"/>
    <col min="7691" max="7691" width="0.58203125" style="2" customWidth="1"/>
    <col min="7692" max="7935" width="5.9140625" style="2"/>
    <col min="7936" max="7936" width="8.83203125" style="2" customWidth="1"/>
    <col min="7937" max="7946" width="7.75" style="2" customWidth="1"/>
    <col min="7947" max="7947" width="0.58203125" style="2" customWidth="1"/>
    <col min="7948" max="8191" width="5.9140625" style="2"/>
    <col min="8192" max="8192" width="8.83203125" style="2" customWidth="1"/>
    <col min="8193" max="8202" width="7.75" style="2" customWidth="1"/>
    <col min="8203" max="8203" width="0.58203125" style="2" customWidth="1"/>
    <col min="8204" max="8447" width="5.9140625" style="2"/>
    <col min="8448" max="8448" width="8.83203125" style="2" customWidth="1"/>
    <col min="8449" max="8458" width="7.75" style="2" customWidth="1"/>
    <col min="8459" max="8459" width="0.58203125" style="2" customWidth="1"/>
    <col min="8460" max="8703" width="5.9140625" style="2"/>
    <col min="8704" max="8704" width="8.83203125" style="2" customWidth="1"/>
    <col min="8705" max="8714" width="7.75" style="2" customWidth="1"/>
    <col min="8715" max="8715" width="0.58203125" style="2" customWidth="1"/>
    <col min="8716" max="8959" width="5.9140625" style="2"/>
    <col min="8960" max="8960" width="8.83203125" style="2" customWidth="1"/>
    <col min="8961" max="8970" width="7.75" style="2" customWidth="1"/>
    <col min="8971" max="8971" width="0.58203125" style="2" customWidth="1"/>
    <col min="8972" max="9215" width="5.9140625" style="2"/>
    <col min="9216" max="9216" width="8.83203125" style="2" customWidth="1"/>
    <col min="9217" max="9226" width="7.75" style="2" customWidth="1"/>
    <col min="9227" max="9227" width="0.58203125" style="2" customWidth="1"/>
    <col min="9228" max="9471" width="5.9140625" style="2"/>
    <col min="9472" max="9472" width="8.83203125" style="2" customWidth="1"/>
    <col min="9473" max="9482" width="7.75" style="2" customWidth="1"/>
    <col min="9483" max="9483" width="0.58203125" style="2" customWidth="1"/>
    <col min="9484" max="9727" width="5.9140625" style="2"/>
    <col min="9728" max="9728" width="8.83203125" style="2" customWidth="1"/>
    <col min="9729" max="9738" width="7.75" style="2" customWidth="1"/>
    <col min="9739" max="9739" width="0.58203125" style="2" customWidth="1"/>
    <col min="9740" max="9983" width="5.9140625" style="2"/>
    <col min="9984" max="9984" width="8.83203125" style="2" customWidth="1"/>
    <col min="9985" max="9994" width="7.75" style="2" customWidth="1"/>
    <col min="9995" max="9995" width="0.58203125" style="2" customWidth="1"/>
    <col min="9996" max="10239" width="5.9140625" style="2"/>
    <col min="10240" max="10240" width="8.83203125" style="2" customWidth="1"/>
    <col min="10241" max="10250" width="7.75" style="2" customWidth="1"/>
    <col min="10251" max="10251" width="0.58203125" style="2" customWidth="1"/>
    <col min="10252" max="10495" width="5.9140625" style="2"/>
    <col min="10496" max="10496" width="8.83203125" style="2" customWidth="1"/>
    <col min="10497" max="10506" width="7.75" style="2" customWidth="1"/>
    <col min="10507" max="10507" width="0.58203125" style="2" customWidth="1"/>
    <col min="10508" max="10751" width="5.9140625" style="2"/>
    <col min="10752" max="10752" width="8.83203125" style="2" customWidth="1"/>
    <col min="10753" max="10762" width="7.75" style="2" customWidth="1"/>
    <col min="10763" max="10763" width="0.58203125" style="2" customWidth="1"/>
    <col min="10764" max="11007" width="5.9140625" style="2"/>
    <col min="11008" max="11008" width="8.83203125" style="2" customWidth="1"/>
    <col min="11009" max="11018" width="7.75" style="2" customWidth="1"/>
    <col min="11019" max="11019" width="0.58203125" style="2" customWidth="1"/>
    <col min="11020" max="11263" width="5.9140625" style="2"/>
    <col min="11264" max="11264" width="8.83203125" style="2" customWidth="1"/>
    <col min="11265" max="11274" width="7.75" style="2" customWidth="1"/>
    <col min="11275" max="11275" width="0.58203125" style="2" customWidth="1"/>
    <col min="11276" max="11519" width="5.9140625" style="2"/>
    <col min="11520" max="11520" width="8.83203125" style="2" customWidth="1"/>
    <col min="11521" max="11530" width="7.75" style="2" customWidth="1"/>
    <col min="11531" max="11531" width="0.58203125" style="2" customWidth="1"/>
    <col min="11532" max="11775" width="5.9140625" style="2"/>
    <col min="11776" max="11776" width="8.83203125" style="2" customWidth="1"/>
    <col min="11777" max="11786" width="7.75" style="2" customWidth="1"/>
    <col min="11787" max="11787" width="0.58203125" style="2" customWidth="1"/>
    <col min="11788" max="12031" width="5.9140625" style="2"/>
    <col min="12032" max="12032" width="8.83203125" style="2" customWidth="1"/>
    <col min="12033" max="12042" width="7.75" style="2" customWidth="1"/>
    <col min="12043" max="12043" width="0.58203125" style="2" customWidth="1"/>
    <col min="12044" max="12287" width="5.9140625" style="2"/>
    <col min="12288" max="12288" width="8.83203125" style="2" customWidth="1"/>
    <col min="12289" max="12298" width="7.75" style="2" customWidth="1"/>
    <col min="12299" max="12299" width="0.58203125" style="2" customWidth="1"/>
    <col min="12300" max="12543" width="5.9140625" style="2"/>
    <col min="12544" max="12544" width="8.83203125" style="2" customWidth="1"/>
    <col min="12545" max="12554" width="7.75" style="2" customWidth="1"/>
    <col min="12555" max="12555" width="0.58203125" style="2" customWidth="1"/>
    <col min="12556" max="12799" width="5.9140625" style="2"/>
    <col min="12800" max="12800" width="8.83203125" style="2" customWidth="1"/>
    <col min="12801" max="12810" width="7.75" style="2" customWidth="1"/>
    <col min="12811" max="12811" width="0.58203125" style="2" customWidth="1"/>
    <col min="12812" max="13055" width="5.9140625" style="2"/>
    <col min="13056" max="13056" width="8.83203125" style="2" customWidth="1"/>
    <col min="13057" max="13066" width="7.75" style="2" customWidth="1"/>
    <col min="13067" max="13067" width="0.58203125" style="2" customWidth="1"/>
    <col min="13068" max="13311" width="5.9140625" style="2"/>
    <col min="13312" max="13312" width="8.83203125" style="2" customWidth="1"/>
    <col min="13313" max="13322" width="7.75" style="2" customWidth="1"/>
    <col min="13323" max="13323" width="0.58203125" style="2" customWidth="1"/>
    <col min="13324" max="13567" width="5.9140625" style="2"/>
    <col min="13568" max="13568" width="8.83203125" style="2" customWidth="1"/>
    <col min="13569" max="13578" width="7.75" style="2" customWidth="1"/>
    <col min="13579" max="13579" width="0.58203125" style="2" customWidth="1"/>
    <col min="13580" max="13823" width="5.9140625" style="2"/>
    <col min="13824" max="13824" width="8.83203125" style="2" customWidth="1"/>
    <col min="13825" max="13834" width="7.75" style="2" customWidth="1"/>
    <col min="13835" max="13835" width="0.58203125" style="2" customWidth="1"/>
    <col min="13836" max="14079" width="5.9140625" style="2"/>
    <col min="14080" max="14080" width="8.83203125" style="2" customWidth="1"/>
    <col min="14081" max="14090" width="7.75" style="2" customWidth="1"/>
    <col min="14091" max="14091" width="0.58203125" style="2" customWidth="1"/>
    <col min="14092" max="14335" width="5.9140625" style="2"/>
    <col min="14336" max="14336" width="8.83203125" style="2" customWidth="1"/>
    <col min="14337" max="14346" width="7.75" style="2" customWidth="1"/>
    <col min="14347" max="14347" width="0.58203125" style="2" customWidth="1"/>
    <col min="14348" max="14591" width="5.9140625" style="2"/>
    <col min="14592" max="14592" width="8.83203125" style="2" customWidth="1"/>
    <col min="14593" max="14602" width="7.75" style="2" customWidth="1"/>
    <col min="14603" max="14603" width="0.58203125" style="2" customWidth="1"/>
    <col min="14604" max="14847" width="5.9140625" style="2"/>
    <col min="14848" max="14848" width="8.83203125" style="2" customWidth="1"/>
    <col min="14849" max="14858" width="7.75" style="2" customWidth="1"/>
    <col min="14859" max="14859" width="0.58203125" style="2" customWidth="1"/>
    <col min="14860" max="15103" width="5.9140625" style="2"/>
    <col min="15104" max="15104" width="8.83203125" style="2" customWidth="1"/>
    <col min="15105" max="15114" width="7.75" style="2" customWidth="1"/>
    <col min="15115" max="15115" width="0.58203125" style="2" customWidth="1"/>
    <col min="15116" max="15359" width="5.9140625" style="2"/>
    <col min="15360" max="15360" width="8.83203125" style="2" customWidth="1"/>
    <col min="15361" max="15370" width="7.75" style="2" customWidth="1"/>
    <col min="15371" max="15371" width="0.58203125" style="2" customWidth="1"/>
    <col min="15372" max="15615" width="5.9140625" style="2"/>
    <col min="15616" max="15616" width="8.83203125" style="2" customWidth="1"/>
    <col min="15617" max="15626" width="7.75" style="2" customWidth="1"/>
    <col min="15627" max="15627" width="0.58203125" style="2" customWidth="1"/>
    <col min="15628" max="15871" width="5.9140625" style="2"/>
    <col min="15872" max="15872" width="8.83203125" style="2" customWidth="1"/>
    <col min="15873" max="15882" width="7.75" style="2" customWidth="1"/>
    <col min="15883" max="15883" width="0.58203125" style="2" customWidth="1"/>
    <col min="15884" max="16127" width="5.9140625" style="2"/>
    <col min="16128" max="16128" width="8.83203125" style="2" customWidth="1"/>
    <col min="16129" max="16138" width="7.75" style="2" customWidth="1"/>
    <col min="16139" max="16139" width="0.58203125" style="2" customWidth="1"/>
    <col min="16140" max="16384" width="5.9140625" style="2"/>
  </cols>
  <sheetData>
    <row r="1" spans="1:21" ht="13" x14ac:dyDescent="0.55000000000000004">
      <c r="A1" s="1" t="s">
        <v>19</v>
      </c>
      <c r="L1" s="1" t="s">
        <v>20</v>
      </c>
    </row>
    <row r="2" spans="1:21" ht="13" x14ac:dyDescent="0.55000000000000004">
      <c r="A2" s="1"/>
      <c r="B2" s="1" t="s">
        <v>21</v>
      </c>
      <c r="I2" s="43" t="s">
        <v>22</v>
      </c>
      <c r="J2" s="43"/>
      <c r="L2" s="1"/>
      <c r="M2" s="1" t="s">
        <v>21</v>
      </c>
      <c r="U2" s="3" t="s">
        <v>22</v>
      </c>
    </row>
    <row r="3" spans="1:21" ht="6" customHeight="1" x14ac:dyDescent="0.55000000000000004">
      <c r="A3" s="4"/>
      <c r="B3" s="4"/>
      <c r="C3" s="4"/>
      <c r="D3" s="4"/>
      <c r="E3" s="4"/>
      <c r="F3" s="4"/>
      <c r="G3" s="4"/>
      <c r="H3" s="4"/>
      <c r="K3" s="3"/>
      <c r="L3" s="4"/>
      <c r="M3" s="4"/>
      <c r="N3" s="4"/>
      <c r="O3" s="4"/>
      <c r="P3" s="4"/>
      <c r="Q3" s="4"/>
      <c r="R3" s="5"/>
      <c r="S3" s="5"/>
      <c r="T3" s="5"/>
    </row>
    <row r="4" spans="1:21" ht="11" x14ac:dyDescent="0.55000000000000004">
      <c r="A4" s="6" t="s">
        <v>23</v>
      </c>
      <c r="B4" s="38" t="s">
        <v>96</v>
      </c>
      <c r="C4" s="39"/>
      <c r="D4" s="40"/>
      <c r="E4" s="38" t="s">
        <v>97</v>
      </c>
      <c r="F4" s="39"/>
      <c r="G4" s="40"/>
      <c r="H4" s="38" t="s">
        <v>98</v>
      </c>
      <c r="I4" s="39"/>
      <c r="J4" s="39"/>
      <c r="K4" s="7"/>
      <c r="L4" s="44" t="s">
        <v>24</v>
      </c>
      <c r="M4" s="38" t="s">
        <v>96</v>
      </c>
      <c r="N4" s="39"/>
      <c r="O4" s="40"/>
      <c r="P4" s="38" t="s">
        <v>97</v>
      </c>
      <c r="Q4" s="39"/>
      <c r="R4" s="40"/>
      <c r="S4" s="38" t="s">
        <v>98</v>
      </c>
      <c r="T4" s="39"/>
      <c r="U4" s="39"/>
    </row>
    <row r="5" spans="1:21" ht="11" x14ac:dyDescent="0.55000000000000004">
      <c r="A5" s="8" t="s">
        <v>25</v>
      </c>
      <c r="B5" s="41" t="s">
        <v>99</v>
      </c>
      <c r="C5" s="41" t="s">
        <v>26</v>
      </c>
      <c r="D5" s="41" t="s">
        <v>27</v>
      </c>
      <c r="E5" s="41" t="s">
        <v>99</v>
      </c>
      <c r="F5" s="41" t="s">
        <v>26</v>
      </c>
      <c r="G5" s="41" t="s">
        <v>27</v>
      </c>
      <c r="H5" s="41" t="s">
        <v>99</v>
      </c>
      <c r="I5" s="41" t="s">
        <v>26</v>
      </c>
      <c r="J5" s="46" t="s">
        <v>27</v>
      </c>
      <c r="K5" s="7"/>
      <c r="L5" s="45"/>
      <c r="M5" s="9" t="s">
        <v>99</v>
      </c>
      <c r="N5" s="9" t="s">
        <v>28</v>
      </c>
      <c r="O5" s="9" t="s">
        <v>29</v>
      </c>
      <c r="P5" s="9" t="s">
        <v>99</v>
      </c>
      <c r="Q5" s="9" t="s">
        <v>28</v>
      </c>
      <c r="R5" s="9" t="s">
        <v>29</v>
      </c>
      <c r="S5" s="9" t="s">
        <v>99</v>
      </c>
      <c r="T5" s="9" t="s">
        <v>28</v>
      </c>
      <c r="U5" s="10" t="s">
        <v>29</v>
      </c>
    </row>
    <row r="6" spans="1:21" ht="11" x14ac:dyDescent="0.55000000000000004">
      <c r="A6" s="11" t="s">
        <v>30</v>
      </c>
      <c r="B6" s="42"/>
      <c r="C6" s="42"/>
      <c r="D6" s="42"/>
      <c r="E6" s="42"/>
      <c r="F6" s="42"/>
      <c r="G6" s="42"/>
      <c r="H6" s="42"/>
      <c r="I6" s="42"/>
      <c r="J6" s="47"/>
      <c r="K6" s="7"/>
      <c r="L6" s="12" t="s">
        <v>31</v>
      </c>
      <c r="M6" s="13">
        <v>46587</v>
      </c>
      <c r="N6" s="14">
        <v>27199</v>
      </c>
      <c r="O6" s="15">
        <v>19388</v>
      </c>
      <c r="P6" s="13">
        <v>43353</v>
      </c>
      <c r="Q6" s="14">
        <v>24718</v>
      </c>
      <c r="R6" s="15">
        <v>18635</v>
      </c>
      <c r="S6" s="16">
        <v>3234</v>
      </c>
      <c r="T6" s="17">
        <v>2481</v>
      </c>
      <c r="U6" s="17">
        <v>753</v>
      </c>
    </row>
    <row r="7" spans="1:21" ht="11.4" customHeight="1" x14ac:dyDescent="0.55000000000000004">
      <c r="A7" s="18" t="s">
        <v>99</v>
      </c>
      <c r="B7" s="13">
        <v>46587</v>
      </c>
      <c r="C7" s="14">
        <v>27199</v>
      </c>
      <c r="D7" s="15">
        <v>19388</v>
      </c>
      <c r="E7" s="13">
        <v>43353</v>
      </c>
      <c r="F7" s="14">
        <v>24718</v>
      </c>
      <c r="G7" s="15">
        <v>18635</v>
      </c>
      <c r="H7" s="16">
        <v>3234</v>
      </c>
      <c r="I7" s="17">
        <v>2481</v>
      </c>
      <c r="J7" s="17">
        <v>753</v>
      </c>
      <c r="K7" s="19"/>
      <c r="L7" s="12" t="s">
        <v>32</v>
      </c>
      <c r="M7" s="20">
        <v>1750</v>
      </c>
      <c r="N7" s="21">
        <v>885</v>
      </c>
      <c r="O7" s="21">
        <v>865</v>
      </c>
      <c r="P7" s="20">
        <v>1635</v>
      </c>
      <c r="Q7" s="21">
        <v>805</v>
      </c>
      <c r="R7" s="22">
        <v>830</v>
      </c>
      <c r="S7" s="23">
        <v>115</v>
      </c>
      <c r="T7" s="24">
        <v>80</v>
      </c>
      <c r="U7" s="24">
        <v>35</v>
      </c>
    </row>
    <row r="8" spans="1:21" ht="11.4" customHeight="1" x14ac:dyDescent="0.55000000000000004">
      <c r="A8" s="25" t="s">
        <v>33</v>
      </c>
      <c r="B8" s="20">
        <v>793</v>
      </c>
      <c r="C8" s="19">
        <v>456</v>
      </c>
      <c r="D8" s="19">
        <v>337</v>
      </c>
      <c r="E8" s="20">
        <v>745</v>
      </c>
      <c r="F8" s="19">
        <v>454</v>
      </c>
      <c r="G8" s="26">
        <v>291</v>
      </c>
      <c r="H8" s="23">
        <v>48</v>
      </c>
      <c r="I8" s="24">
        <v>2</v>
      </c>
      <c r="J8" s="24">
        <v>46</v>
      </c>
      <c r="K8" s="19"/>
      <c r="L8" s="12" t="s">
        <v>34</v>
      </c>
      <c r="M8" s="20">
        <v>1194</v>
      </c>
      <c r="N8" s="21">
        <v>608</v>
      </c>
      <c r="O8" s="22">
        <v>586</v>
      </c>
      <c r="P8" s="20">
        <v>1146</v>
      </c>
      <c r="Q8" s="21">
        <v>603</v>
      </c>
      <c r="R8" s="22">
        <v>543</v>
      </c>
      <c r="S8" s="23">
        <v>48</v>
      </c>
      <c r="T8" s="24">
        <v>5</v>
      </c>
      <c r="U8" s="24">
        <v>43</v>
      </c>
    </row>
    <row r="9" spans="1:21" ht="11.4" customHeight="1" x14ac:dyDescent="0.55000000000000004">
      <c r="A9" s="25" t="s">
        <v>35</v>
      </c>
      <c r="B9" s="20">
        <v>329</v>
      </c>
      <c r="C9" s="19">
        <v>191</v>
      </c>
      <c r="D9" s="19">
        <v>138</v>
      </c>
      <c r="E9" s="20">
        <v>226</v>
      </c>
      <c r="F9" s="19">
        <v>162</v>
      </c>
      <c r="G9" s="26">
        <v>64</v>
      </c>
      <c r="H9" s="23">
        <v>103</v>
      </c>
      <c r="I9" s="24">
        <v>29</v>
      </c>
      <c r="J9" s="24">
        <v>74</v>
      </c>
      <c r="K9" s="19"/>
      <c r="L9" s="12" t="s">
        <v>36</v>
      </c>
      <c r="M9" s="20">
        <v>631</v>
      </c>
      <c r="N9" s="21">
        <v>331</v>
      </c>
      <c r="O9" s="22">
        <v>300</v>
      </c>
      <c r="P9" s="20">
        <v>657</v>
      </c>
      <c r="Q9" s="21">
        <v>334</v>
      </c>
      <c r="R9" s="22">
        <v>323</v>
      </c>
      <c r="S9" s="23">
        <v>-26</v>
      </c>
      <c r="T9" s="24">
        <v>-3</v>
      </c>
      <c r="U9" s="24">
        <v>-23</v>
      </c>
    </row>
    <row r="10" spans="1:21" ht="11.4" customHeight="1" x14ac:dyDescent="0.55000000000000004">
      <c r="A10" s="25" t="s">
        <v>37</v>
      </c>
      <c r="B10" s="20">
        <v>390</v>
      </c>
      <c r="C10" s="19">
        <v>233</v>
      </c>
      <c r="D10" s="19">
        <v>157</v>
      </c>
      <c r="E10" s="20">
        <v>235</v>
      </c>
      <c r="F10" s="19">
        <v>150</v>
      </c>
      <c r="G10" s="26">
        <v>85</v>
      </c>
      <c r="H10" s="23">
        <v>155</v>
      </c>
      <c r="I10" s="24">
        <v>83</v>
      </c>
      <c r="J10" s="24">
        <v>72</v>
      </c>
      <c r="K10" s="19"/>
      <c r="L10" s="12" t="s">
        <v>38</v>
      </c>
      <c r="M10" s="20">
        <v>2279</v>
      </c>
      <c r="N10" s="21">
        <v>1231</v>
      </c>
      <c r="O10" s="22">
        <v>1048</v>
      </c>
      <c r="P10" s="20">
        <v>2214</v>
      </c>
      <c r="Q10" s="21">
        <v>1255</v>
      </c>
      <c r="R10" s="22">
        <v>959</v>
      </c>
      <c r="S10" s="23">
        <v>65</v>
      </c>
      <c r="T10" s="24">
        <v>-24</v>
      </c>
      <c r="U10" s="24">
        <v>89</v>
      </c>
    </row>
    <row r="11" spans="1:21" ht="11.4" customHeight="1" x14ac:dyDescent="0.55000000000000004">
      <c r="A11" s="25" t="s">
        <v>39</v>
      </c>
      <c r="B11" s="20">
        <v>925</v>
      </c>
      <c r="C11" s="19">
        <v>499</v>
      </c>
      <c r="D11" s="19">
        <v>426</v>
      </c>
      <c r="E11" s="20">
        <v>936</v>
      </c>
      <c r="F11" s="19">
        <v>509</v>
      </c>
      <c r="G11" s="26">
        <v>427</v>
      </c>
      <c r="H11" s="23">
        <v>-11</v>
      </c>
      <c r="I11" s="24">
        <v>-10</v>
      </c>
      <c r="J11" s="24">
        <v>-1</v>
      </c>
      <c r="K11" s="19"/>
      <c r="L11" s="12" t="s">
        <v>40</v>
      </c>
      <c r="M11" s="20">
        <v>10051</v>
      </c>
      <c r="N11" s="21">
        <v>6044</v>
      </c>
      <c r="O11" s="22">
        <v>4007</v>
      </c>
      <c r="P11" s="20">
        <v>9371</v>
      </c>
      <c r="Q11" s="21">
        <v>4908</v>
      </c>
      <c r="R11" s="22">
        <v>4463</v>
      </c>
      <c r="S11" s="23">
        <v>680</v>
      </c>
      <c r="T11" s="24">
        <v>1136</v>
      </c>
      <c r="U11" s="24">
        <v>-456</v>
      </c>
    </row>
    <row r="12" spans="1:21" ht="11.4" customHeight="1" x14ac:dyDescent="0.55000000000000004">
      <c r="A12" s="25" t="s">
        <v>41</v>
      </c>
      <c r="B12" s="20">
        <v>212</v>
      </c>
      <c r="C12" s="19">
        <v>125</v>
      </c>
      <c r="D12" s="19">
        <v>87</v>
      </c>
      <c r="E12" s="20">
        <v>155</v>
      </c>
      <c r="F12" s="19">
        <v>89</v>
      </c>
      <c r="G12" s="26">
        <v>66</v>
      </c>
      <c r="H12" s="23">
        <v>57</v>
      </c>
      <c r="I12" s="24">
        <v>36</v>
      </c>
      <c r="J12" s="24">
        <v>21</v>
      </c>
      <c r="K12" s="19"/>
      <c r="L12" s="12" t="s">
        <v>42</v>
      </c>
      <c r="M12" s="20">
        <v>9944</v>
      </c>
      <c r="N12" s="21">
        <v>5827</v>
      </c>
      <c r="O12" s="22">
        <v>4117</v>
      </c>
      <c r="P12" s="20">
        <v>9608</v>
      </c>
      <c r="Q12" s="21">
        <v>5647</v>
      </c>
      <c r="R12" s="22">
        <v>3961</v>
      </c>
      <c r="S12" s="23">
        <v>336</v>
      </c>
      <c r="T12" s="24">
        <v>180</v>
      </c>
      <c r="U12" s="24">
        <v>156</v>
      </c>
    </row>
    <row r="13" spans="1:21" ht="11.4" customHeight="1" x14ac:dyDescent="0.55000000000000004">
      <c r="A13" s="25" t="s">
        <v>43</v>
      </c>
      <c r="B13" s="20">
        <v>357</v>
      </c>
      <c r="C13" s="19">
        <v>214</v>
      </c>
      <c r="D13" s="19">
        <v>143</v>
      </c>
      <c r="E13" s="20">
        <v>254</v>
      </c>
      <c r="F13" s="19">
        <v>167</v>
      </c>
      <c r="G13" s="26">
        <v>87</v>
      </c>
      <c r="H13" s="23">
        <v>103</v>
      </c>
      <c r="I13" s="24">
        <v>47</v>
      </c>
      <c r="J13" s="24">
        <v>56</v>
      </c>
      <c r="K13" s="19"/>
      <c r="L13" s="12" t="s">
        <v>44</v>
      </c>
      <c r="M13" s="20">
        <v>6106</v>
      </c>
      <c r="N13" s="21">
        <v>3650</v>
      </c>
      <c r="O13" s="22">
        <v>2456</v>
      </c>
      <c r="P13" s="20">
        <v>5732</v>
      </c>
      <c r="Q13" s="21">
        <v>3409</v>
      </c>
      <c r="R13" s="22">
        <v>2323</v>
      </c>
      <c r="S13" s="23">
        <v>374</v>
      </c>
      <c r="T13" s="24">
        <v>241</v>
      </c>
      <c r="U13" s="24">
        <v>133</v>
      </c>
    </row>
    <row r="14" spans="1:21" ht="11.4" customHeight="1" x14ac:dyDescent="0.55000000000000004">
      <c r="A14" s="25" t="s">
        <v>45</v>
      </c>
      <c r="B14" s="20">
        <v>1453</v>
      </c>
      <c r="C14" s="19">
        <v>797</v>
      </c>
      <c r="D14" s="19">
        <v>656</v>
      </c>
      <c r="E14" s="20">
        <v>1080</v>
      </c>
      <c r="F14" s="19">
        <v>627</v>
      </c>
      <c r="G14" s="26">
        <v>453</v>
      </c>
      <c r="H14" s="23">
        <v>373</v>
      </c>
      <c r="I14" s="24">
        <v>170</v>
      </c>
      <c r="J14" s="24">
        <v>203</v>
      </c>
      <c r="K14" s="19"/>
      <c r="L14" s="12" t="s">
        <v>46</v>
      </c>
      <c r="M14" s="20">
        <v>3830</v>
      </c>
      <c r="N14" s="21">
        <v>2290</v>
      </c>
      <c r="O14" s="22">
        <v>1540</v>
      </c>
      <c r="P14" s="20">
        <v>3413</v>
      </c>
      <c r="Q14" s="21">
        <v>2048</v>
      </c>
      <c r="R14" s="22">
        <v>1365</v>
      </c>
      <c r="S14" s="23">
        <v>417</v>
      </c>
      <c r="T14" s="24">
        <v>242</v>
      </c>
      <c r="U14" s="24">
        <v>175</v>
      </c>
    </row>
    <row r="15" spans="1:21" ht="11.4" customHeight="1" x14ac:dyDescent="0.55000000000000004">
      <c r="A15" s="25" t="s">
        <v>47</v>
      </c>
      <c r="B15" s="20">
        <v>3945</v>
      </c>
      <c r="C15" s="19">
        <v>2271</v>
      </c>
      <c r="D15" s="19">
        <v>1674</v>
      </c>
      <c r="E15" s="20">
        <v>3732</v>
      </c>
      <c r="F15" s="19">
        <v>2252</v>
      </c>
      <c r="G15" s="26">
        <v>1480</v>
      </c>
      <c r="H15" s="23">
        <v>213</v>
      </c>
      <c r="I15" s="24">
        <v>19</v>
      </c>
      <c r="J15" s="24">
        <v>194</v>
      </c>
      <c r="K15" s="19"/>
      <c r="L15" s="12" t="s">
        <v>48</v>
      </c>
      <c r="M15" s="20">
        <v>2584</v>
      </c>
      <c r="N15" s="21">
        <v>1571</v>
      </c>
      <c r="O15" s="22">
        <v>1013</v>
      </c>
      <c r="P15" s="20">
        <v>2465</v>
      </c>
      <c r="Q15" s="21">
        <v>1468</v>
      </c>
      <c r="R15" s="22">
        <v>997</v>
      </c>
      <c r="S15" s="23">
        <v>119</v>
      </c>
      <c r="T15" s="24">
        <v>103</v>
      </c>
      <c r="U15" s="24">
        <v>16</v>
      </c>
    </row>
    <row r="16" spans="1:21" ht="11.4" customHeight="1" x14ac:dyDescent="0.55000000000000004">
      <c r="A16" s="25" t="s">
        <v>49</v>
      </c>
      <c r="B16" s="20">
        <v>3070</v>
      </c>
      <c r="C16" s="19">
        <v>1798</v>
      </c>
      <c r="D16" s="19">
        <v>1272</v>
      </c>
      <c r="E16" s="20">
        <v>3158</v>
      </c>
      <c r="F16" s="19">
        <v>1794</v>
      </c>
      <c r="G16" s="26">
        <v>1364</v>
      </c>
      <c r="H16" s="23">
        <v>-88</v>
      </c>
      <c r="I16" s="24">
        <v>4</v>
      </c>
      <c r="J16" s="24">
        <v>-92</v>
      </c>
      <c r="K16" s="19"/>
      <c r="L16" s="12" t="s">
        <v>50</v>
      </c>
      <c r="M16" s="20">
        <v>2141</v>
      </c>
      <c r="N16" s="21">
        <v>1316</v>
      </c>
      <c r="O16" s="22">
        <v>825</v>
      </c>
      <c r="P16" s="20">
        <v>1988</v>
      </c>
      <c r="Q16" s="21">
        <v>1250</v>
      </c>
      <c r="R16" s="22">
        <v>738</v>
      </c>
      <c r="S16" s="23">
        <v>153</v>
      </c>
      <c r="T16" s="24">
        <v>66</v>
      </c>
      <c r="U16" s="24">
        <v>87</v>
      </c>
    </row>
    <row r="17" spans="1:21" ht="11.4" customHeight="1" x14ac:dyDescent="0.55000000000000004">
      <c r="A17" s="25" t="s">
        <v>51</v>
      </c>
      <c r="B17" s="20">
        <v>5284</v>
      </c>
      <c r="C17" s="19">
        <v>3095</v>
      </c>
      <c r="D17" s="19">
        <v>2189</v>
      </c>
      <c r="E17" s="20">
        <v>6422</v>
      </c>
      <c r="F17" s="19">
        <v>3468</v>
      </c>
      <c r="G17" s="26">
        <v>2954</v>
      </c>
      <c r="H17" s="23">
        <v>-1138</v>
      </c>
      <c r="I17" s="24">
        <v>-373</v>
      </c>
      <c r="J17" s="24">
        <v>-765</v>
      </c>
      <c r="K17" s="19"/>
      <c r="L17" s="12" t="s">
        <v>52</v>
      </c>
      <c r="M17" s="20">
        <v>1719</v>
      </c>
      <c r="N17" s="21">
        <v>1058</v>
      </c>
      <c r="O17" s="22">
        <v>661</v>
      </c>
      <c r="P17" s="20">
        <v>1706</v>
      </c>
      <c r="Q17" s="21">
        <v>1113</v>
      </c>
      <c r="R17" s="22">
        <v>593</v>
      </c>
      <c r="S17" s="23">
        <v>13</v>
      </c>
      <c r="T17" s="24">
        <v>-55</v>
      </c>
      <c r="U17" s="24">
        <v>68</v>
      </c>
    </row>
    <row r="18" spans="1:21" ht="11.4" customHeight="1" x14ac:dyDescent="0.55000000000000004">
      <c r="A18" s="25" t="s">
        <v>53</v>
      </c>
      <c r="B18" s="20">
        <v>2960</v>
      </c>
      <c r="C18" s="19">
        <v>1807</v>
      </c>
      <c r="D18" s="19">
        <v>1153</v>
      </c>
      <c r="E18" s="20">
        <v>2715</v>
      </c>
      <c r="F18" s="19">
        <v>1573</v>
      </c>
      <c r="G18" s="26">
        <v>1142</v>
      </c>
      <c r="H18" s="23">
        <v>245</v>
      </c>
      <c r="I18" s="24">
        <v>234</v>
      </c>
      <c r="J18" s="24">
        <v>11</v>
      </c>
      <c r="K18" s="19"/>
      <c r="L18" s="12" t="s">
        <v>54</v>
      </c>
      <c r="M18" s="20">
        <v>1341</v>
      </c>
      <c r="N18" s="21">
        <v>841</v>
      </c>
      <c r="O18" s="22">
        <v>500</v>
      </c>
      <c r="P18" s="20">
        <v>1161</v>
      </c>
      <c r="Q18" s="21">
        <v>706</v>
      </c>
      <c r="R18" s="22">
        <v>455</v>
      </c>
      <c r="S18" s="23">
        <v>180</v>
      </c>
      <c r="T18" s="24">
        <v>135</v>
      </c>
      <c r="U18" s="24">
        <v>45</v>
      </c>
    </row>
    <row r="19" spans="1:21" ht="11.4" customHeight="1" x14ac:dyDescent="0.55000000000000004">
      <c r="A19" s="25" t="s">
        <v>55</v>
      </c>
      <c r="B19" s="20">
        <v>5848</v>
      </c>
      <c r="C19" s="19">
        <v>3221</v>
      </c>
      <c r="D19" s="19">
        <v>2627</v>
      </c>
      <c r="E19" s="20">
        <v>7464</v>
      </c>
      <c r="F19" s="19">
        <v>3958</v>
      </c>
      <c r="G19" s="26">
        <v>3506</v>
      </c>
      <c r="H19" s="23">
        <v>-1616</v>
      </c>
      <c r="I19" s="24">
        <v>-737</v>
      </c>
      <c r="J19" s="24">
        <v>-879</v>
      </c>
      <c r="K19" s="19"/>
      <c r="L19" s="12" t="s">
        <v>56</v>
      </c>
      <c r="M19" s="20">
        <v>898</v>
      </c>
      <c r="N19" s="21">
        <v>560</v>
      </c>
      <c r="O19" s="22">
        <v>338</v>
      </c>
      <c r="P19" s="20">
        <v>704</v>
      </c>
      <c r="Q19" s="21">
        <v>439</v>
      </c>
      <c r="R19" s="22">
        <v>265</v>
      </c>
      <c r="S19" s="23">
        <v>194</v>
      </c>
      <c r="T19" s="24">
        <v>121</v>
      </c>
      <c r="U19" s="24">
        <v>73</v>
      </c>
    </row>
    <row r="20" spans="1:21" ht="11.4" customHeight="1" x14ac:dyDescent="0.55000000000000004">
      <c r="A20" s="25" t="s">
        <v>57</v>
      </c>
      <c r="B20" s="20">
        <v>3046</v>
      </c>
      <c r="C20" s="19">
        <v>1861</v>
      </c>
      <c r="D20" s="19">
        <v>1185</v>
      </c>
      <c r="E20" s="20">
        <v>3588</v>
      </c>
      <c r="F20" s="19">
        <v>2083</v>
      </c>
      <c r="G20" s="26">
        <v>1505</v>
      </c>
      <c r="H20" s="23">
        <v>-542</v>
      </c>
      <c r="I20" s="24">
        <v>-222</v>
      </c>
      <c r="J20" s="24">
        <v>-320</v>
      </c>
      <c r="K20" s="19"/>
      <c r="L20" s="12" t="s">
        <v>58</v>
      </c>
      <c r="M20" s="20">
        <v>573</v>
      </c>
      <c r="N20" s="21">
        <v>328</v>
      </c>
      <c r="O20" s="22">
        <v>245</v>
      </c>
      <c r="P20" s="20">
        <v>465</v>
      </c>
      <c r="Q20" s="21">
        <v>282</v>
      </c>
      <c r="R20" s="22">
        <v>183</v>
      </c>
      <c r="S20" s="23">
        <v>108</v>
      </c>
      <c r="T20" s="24">
        <v>46</v>
      </c>
      <c r="U20" s="24">
        <v>62</v>
      </c>
    </row>
    <row r="21" spans="1:21" ht="11.4" customHeight="1" x14ac:dyDescent="0.55000000000000004">
      <c r="A21" s="25" t="s">
        <v>59</v>
      </c>
      <c r="B21" s="20">
        <v>551</v>
      </c>
      <c r="C21" s="19">
        <v>342</v>
      </c>
      <c r="D21" s="19">
        <v>209</v>
      </c>
      <c r="E21" s="20">
        <v>471</v>
      </c>
      <c r="F21" s="19">
        <v>320</v>
      </c>
      <c r="G21" s="26">
        <v>151</v>
      </c>
      <c r="H21" s="23">
        <v>80</v>
      </c>
      <c r="I21" s="24">
        <v>22</v>
      </c>
      <c r="J21" s="24">
        <v>58</v>
      </c>
      <c r="K21" s="19"/>
      <c r="L21" s="12" t="s">
        <v>60</v>
      </c>
      <c r="M21" s="20">
        <v>482</v>
      </c>
      <c r="N21" s="21">
        <v>253</v>
      </c>
      <c r="O21" s="22">
        <v>229</v>
      </c>
      <c r="P21" s="20">
        <v>330</v>
      </c>
      <c r="Q21" s="21">
        <v>176</v>
      </c>
      <c r="R21" s="22">
        <v>154</v>
      </c>
      <c r="S21" s="23">
        <v>152</v>
      </c>
      <c r="T21" s="24">
        <v>77</v>
      </c>
      <c r="U21" s="24">
        <v>75</v>
      </c>
    </row>
    <row r="22" spans="1:21" ht="11.4" customHeight="1" x14ac:dyDescent="0.55000000000000004">
      <c r="A22" s="25" t="s">
        <v>61</v>
      </c>
      <c r="B22" s="20">
        <v>137</v>
      </c>
      <c r="C22" s="19">
        <v>96</v>
      </c>
      <c r="D22" s="19">
        <v>41</v>
      </c>
      <c r="E22" s="20">
        <v>105</v>
      </c>
      <c r="F22" s="19">
        <v>65</v>
      </c>
      <c r="G22" s="26">
        <v>40</v>
      </c>
      <c r="H22" s="23">
        <v>32</v>
      </c>
      <c r="I22" s="24">
        <v>31</v>
      </c>
      <c r="J22" s="24">
        <v>1</v>
      </c>
      <c r="K22" s="19"/>
      <c r="L22" s="12" t="s">
        <v>62</v>
      </c>
      <c r="M22" s="20">
        <v>366</v>
      </c>
      <c r="N22" s="21">
        <v>177</v>
      </c>
      <c r="O22" s="22">
        <v>189</v>
      </c>
      <c r="P22" s="20">
        <v>237</v>
      </c>
      <c r="Q22" s="21">
        <v>101</v>
      </c>
      <c r="R22" s="22">
        <v>136</v>
      </c>
      <c r="S22" s="23">
        <v>129</v>
      </c>
      <c r="T22" s="24">
        <v>76</v>
      </c>
      <c r="U22" s="24">
        <v>53</v>
      </c>
    </row>
    <row r="23" spans="1:21" ht="11.4" customHeight="1" x14ac:dyDescent="0.55000000000000004">
      <c r="A23" s="25" t="s">
        <v>63</v>
      </c>
      <c r="B23" s="20">
        <v>168</v>
      </c>
      <c r="C23" s="19">
        <v>108</v>
      </c>
      <c r="D23" s="19">
        <v>60</v>
      </c>
      <c r="E23" s="20">
        <v>138</v>
      </c>
      <c r="F23" s="19">
        <v>93</v>
      </c>
      <c r="G23" s="26">
        <v>45</v>
      </c>
      <c r="H23" s="23">
        <v>30</v>
      </c>
      <c r="I23" s="24">
        <v>15</v>
      </c>
      <c r="J23" s="24">
        <v>15</v>
      </c>
      <c r="K23" s="19"/>
      <c r="L23" s="12" t="s">
        <v>64</v>
      </c>
      <c r="M23" s="20">
        <v>281</v>
      </c>
      <c r="N23" s="21">
        <v>120</v>
      </c>
      <c r="O23" s="22">
        <v>161</v>
      </c>
      <c r="P23" s="20">
        <v>207</v>
      </c>
      <c r="Q23" s="21">
        <v>86</v>
      </c>
      <c r="R23" s="22">
        <v>121</v>
      </c>
      <c r="S23" s="23">
        <v>74</v>
      </c>
      <c r="T23" s="24">
        <v>34</v>
      </c>
      <c r="U23" s="24">
        <v>40</v>
      </c>
    </row>
    <row r="24" spans="1:21" ht="11.4" customHeight="1" x14ac:dyDescent="0.55000000000000004">
      <c r="A24" s="25" t="s">
        <v>65</v>
      </c>
      <c r="B24" s="20">
        <v>157</v>
      </c>
      <c r="C24" s="19">
        <v>68</v>
      </c>
      <c r="D24" s="19">
        <v>89</v>
      </c>
      <c r="E24" s="20">
        <v>57</v>
      </c>
      <c r="F24" s="19">
        <v>30</v>
      </c>
      <c r="G24" s="26">
        <v>27</v>
      </c>
      <c r="H24" s="23">
        <v>100</v>
      </c>
      <c r="I24" s="24">
        <v>38</v>
      </c>
      <c r="J24" s="24">
        <v>62</v>
      </c>
      <c r="K24" s="19"/>
      <c r="L24" s="27" t="s">
        <v>66</v>
      </c>
      <c r="M24" s="28">
        <v>417</v>
      </c>
      <c r="N24" s="29">
        <v>109</v>
      </c>
      <c r="O24" s="30">
        <v>308</v>
      </c>
      <c r="P24" s="28">
        <v>314</v>
      </c>
      <c r="Q24" s="29">
        <v>88</v>
      </c>
      <c r="R24" s="30">
        <v>226</v>
      </c>
      <c r="S24" s="31">
        <v>103</v>
      </c>
      <c r="T24" s="32">
        <v>21</v>
      </c>
      <c r="U24" s="32">
        <v>82</v>
      </c>
    </row>
    <row r="25" spans="1:21" ht="11.4" customHeight="1" x14ac:dyDescent="0.55000000000000004">
      <c r="A25" s="25" t="s">
        <v>67</v>
      </c>
      <c r="B25" s="20">
        <v>256</v>
      </c>
      <c r="C25" s="19">
        <v>171</v>
      </c>
      <c r="D25" s="19">
        <v>85</v>
      </c>
      <c r="E25" s="20">
        <v>266</v>
      </c>
      <c r="F25" s="19">
        <v>154</v>
      </c>
      <c r="G25" s="26">
        <v>112</v>
      </c>
      <c r="H25" s="23">
        <v>-10</v>
      </c>
      <c r="I25" s="24">
        <v>17</v>
      </c>
      <c r="J25" s="24">
        <v>-27</v>
      </c>
      <c r="K25" s="19"/>
    </row>
    <row r="26" spans="1:21" ht="11.4" customHeight="1" x14ac:dyDescent="0.55000000000000004">
      <c r="A26" s="25" t="s">
        <v>68</v>
      </c>
      <c r="B26" s="20">
        <v>511</v>
      </c>
      <c r="C26" s="19">
        <v>298</v>
      </c>
      <c r="D26" s="19">
        <v>213</v>
      </c>
      <c r="E26" s="20">
        <v>546</v>
      </c>
      <c r="F26" s="19">
        <v>341</v>
      </c>
      <c r="G26" s="26">
        <v>205</v>
      </c>
      <c r="H26" s="23">
        <v>-35</v>
      </c>
      <c r="I26" s="24">
        <v>-43</v>
      </c>
      <c r="J26" s="24">
        <v>8</v>
      </c>
      <c r="K26" s="19"/>
    </row>
    <row r="27" spans="1:21" ht="11.4" customHeight="1" x14ac:dyDescent="0.55000000000000004">
      <c r="A27" s="25" t="s">
        <v>69</v>
      </c>
      <c r="B27" s="20">
        <v>248</v>
      </c>
      <c r="C27" s="19">
        <v>163</v>
      </c>
      <c r="D27" s="19">
        <v>85</v>
      </c>
      <c r="E27" s="20">
        <v>183</v>
      </c>
      <c r="F27" s="19">
        <v>102</v>
      </c>
      <c r="G27" s="26">
        <v>81</v>
      </c>
      <c r="H27" s="23">
        <v>65</v>
      </c>
      <c r="I27" s="24">
        <v>61</v>
      </c>
      <c r="J27" s="24">
        <v>4</v>
      </c>
      <c r="K27" s="19"/>
    </row>
    <row r="28" spans="1:21" ht="11.4" customHeight="1" x14ac:dyDescent="0.55000000000000004">
      <c r="A28" s="25" t="s">
        <v>70</v>
      </c>
      <c r="B28" s="20">
        <v>896</v>
      </c>
      <c r="C28" s="19">
        <v>577</v>
      </c>
      <c r="D28" s="19">
        <v>319</v>
      </c>
      <c r="E28" s="20">
        <v>862</v>
      </c>
      <c r="F28" s="19">
        <v>522</v>
      </c>
      <c r="G28" s="26">
        <v>340</v>
      </c>
      <c r="H28" s="23">
        <v>34</v>
      </c>
      <c r="I28" s="24">
        <v>55</v>
      </c>
      <c r="J28" s="24">
        <v>-21</v>
      </c>
      <c r="K28" s="19"/>
    </row>
    <row r="29" spans="1:21" ht="11.4" customHeight="1" x14ac:dyDescent="0.55000000000000004">
      <c r="A29" s="25" t="s">
        <v>71</v>
      </c>
      <c r="B29" s="20">
        <v>1177</v>
      </c>
      <c r="C29" s="19">
        <v>773</v>
      </c>
      <c r="D29" s="19">
        <v>404</v>
      </c>
      <c r="E29" s="20">
        <v>1111</v>
      </c>
      <c r="F29" s="19">
        <v>716</v>
      </c>
      <c r="G29" s="26">
        <v>395</v>
      </c>
      <c r="H29" s="23">
        <v>66</v>
      </c>
      <c r="I29" s="24">
        <v>57</v>
      </c>
      <c r="J29" s="24">
        <v>9</v>
      </c>
      <c r="K29" s="19"/>
    </row>
    <row r="30" spans="1:21" ht="11.4" customHeight="1" x14ac:dyDescent="0.55000000000000004">
      <c r="A30" s="25" t="s">
        <v>72</v>
      </c>
      <c r="B30" s="20">
        <v>421</v>
      </c>
      <c r="C30" s="19">
        <v>267</v>
      </c>
      <c r="D30" s="19">
        <v>154</v>
      </c>
      <c r="E30" s="20">
        <v>368</v>
      </c>
      <c r="F30" s="19">
        <v>237</v>
      </c>
      <c r="G30" s="26">
        <v>131</v>
      </c>
      <c r="H30" s="23">
        <v>53</v>
      </c>
      <c r="I30" s="24">
        <v>30</v>
      </c>
      <c r="J30" s="24">
        <v>23</v>
      </c>
      <c r="K30" s="19"/>
    </row>
    <row r="31" spans="1:21" ht="11.4" customHeight="1" x14ac:dyDescent="0.55000000000000004">
      <c r="A31" s="25" t="s">
        <v>73</v>
      </c>
      <c r="B31" s="20">
        <v>174</v>
      </c>
      <c r="C31" s="19">
        <v>124</v>
      </c>
      <c r="D31" s="19">
        <v>50</v>
      </c>
      <c r="E31" s="20">
        <v>164</v>
      </c>
      <c r="F31" s="19">
        <v>114</v>
      </c>
      <c r="G31" s="26">
        <v>50</v>
      </c>
      <c r="H31" s="23">
        <v>10</v>
      </c>
      <c r="I31" s="24">
        <v>10</v>
      </c>
      <c r="J31" s="24">
        <v>0</v>
      </c>
      <c r="K31" s="19"/>
    </row>
    <row r="32" spans="1:21" ht="11.4" customHeight="1" x14ac:dyDescent="0.55000000000000004">
      <c r="A32" s="25" t="s">
        <v>74</v>
      </c>
      <c r="B32" s="20">
        <v>229</v>
      </c>
      <c r="C32" s="19">
        <v>137</v>
      </c>
      <c r="D32" s="19">
        <v>92</v>
      </c>
      <c r="E32" s="20">
        <v>256</v>
      </c>
      <c r="F32" s="19">
        <v>158</v>
      </c>
      <c r="G32" s="26">
        <v>98</v>
      </c>
      <c r="H32" s="23">
        <v>-27</v>
      </c>
      <c r="I32" s="24">
        <v>-21</v>
      </c>
      <c r="J32" s="24">
        <v>-6</v>
      </c>
      <c r="K32" s="33"/>
    </row>
    <row r="33" spans="1:11" ht="11.4" customHeight="1" x14ac:dyDescent="0.55000000000000004">
      <c r="A33" s="25" t="s">
        <v>75</v>
      </c>
      <c r="B33" s="20">
        <v>758</v>
      </c>
      <c r="C33" s="19">
        <v>472</v>
      </c>
      <c r="D33" s="19">
        <v>286</v>
      </c>
      <c r="E33" s="20">
        <v>836</v>
      </c>
      <c r="F33" s="19">
        <v>501</v>
      </c>
      <c r="G33" s="26">
        <v>335</v>
      </c>
      <c r="H33" s="23">
        <v>-78</v>
      </c>
      <c r="I33" s="24">
        <v>-29</v>
      </c>
      <c r="J33" s="24">
        <v>-49</v>
      </c>
      <c r="K33" s="19"/>
    </row>
    <row r="34" spans="1:11" ht="11.4" customHeight="1" x14ac:dyDescent="0.55000000000000004">
      <c r="A34" s="25" t="s">
        <v>76</v>
      </c>
      <c r="B34" s="20">
        <v>490</v>
      </c>
      <c r="C34" s="19">
        <v>310</v>
      </c>
      <c r="D34" s="19">
        <v>180</v>
      </c>
      <c r="E34" s="20">
        <v>483</v>
      </c>
      <c r="F34" s="19">
        <v>289</v>
      </c>
      <c r="G34" s="26">
        <v>194</v>
      </c>
      <c r="H34" s="23">
        <v>7</v>
      </c>
      <c r="I34" s="24">
        <v>21</v>
      </c>
      <c r="J34" s="24">
        <v>-14</v>
      </c>
      <c r="K34" s="19"/>
    </row>
    <row r="35" spans="1:11" ht="11.4" customHeight="1" x14ac:dyDescent="0.55000000000000004">
      <c r="A35" s="25" t="s">
        <v>77</v>
      </c>
      <c r="B35" s="20">
        <v>93</v>
      </c>
      <c r="C35" s="19">
        <v>46</v>
      </c>
      <c r="D35" s="19">
        <v>47</v>
      </c>
      <c r="E35" s="20">
        <v>100</v>
      </c>
      <c r="F35" s="19">
        <v>52</v>
      </c>
      <c r="G35" s="26">
        <v>48</v>
      </c>
      <c r="H35" s="23">
        <v>-7</v>
      </c>
      <c r="I35" s="24">
        <v>-6</v>
      </c>
      <c r="J35" s="24">
        <v>-1</v>
      </c>
      <c r="K35" s="19"/>
    </row>
    <row r="36" spans="1:11" ht="11.4" customHeight="1" x14ac:dyDescent="0.55000000000000004">
      <c r="A36" s="25" t="s">
        <v>78</v>
      </c>
      <c r="B36" s="20">
        <v>60</v>
      </c>
      <c r="C36" s="19">
        <v>36</v>
      </c>
      <c r="D36" s="19">
        <v>24</v>
      </c>
      <c r="E36" s="20">
        <v>51</v>
      </c>
      <c r="F36" s="19">
        <v>32</v>
      </c>
      <c r="G36" s="26">
        <v>19</v>
      </c>
      <c r="H36" s="23">
        <v>9</v>
      </c>
      <c r="I36" s="24">
        <v>4</v>
      </c>
      <c r="J36" s="24">
        <v>5</v>
      </c>
      <c r="K36" s="19"/>
    </row>
    <row r="37" spans="1:11" ht="11.4" customHeight="1" x14ac:dyDescent="0.55000000000000004">
      <c r="A37" s="25" t="s">
        <v>79</v>
      </c>
      <c r="B37" s="20">
        <v>50</v>
      </c>
      <c r="C37" s="19">
        <v>27</v>
      </c>
      <c r="D37" s="19">
        <v>23</v>
      </c>
      <c r="E37" s="20">
        <v>35</v>
      </c>
      <c r="F37" s="19">
        <v>21</v>
      </c>
      <c r="G37" s="26">
        <v>14</v>
      </c>
      <c r="H37" s="23">
        <v>15</v>
      </c>
      <c r="I37" s="24">
        <v>6</v>
      </c>
      <c r="J37" s="24">
        <v>9</v>
      </c>
      <c r="K37" s="19"/>
    </row>
    <row r="38" spans="1:11" ht="11.4" customHeight="1" x14ac:dyDescent="0.55000000000000004">
      <c r="A38" s="25" t="s">
        <v>80</v>
      </c>
      <c r="B38" s="20">
        <v>48</v>
      </c>
      <c r="C38" s="19">
        <v>29</v>
      </c>
      <c r="D38" s="19">
        <v>19</v>
      </c>
      <c r="E38" s="20">
        <v>57</v>
      </c>
      <c r="F38" s="19">
        <v>30</v>
      </c>
      <c r="G38" s="26">
        <v>27</v>
      </c>
      <c r="H38" s="23">
        <v>-9</v>
      </c>
      <c r="I38" s="24">
        <v>-1</v>
      </c>
      <c r="J38" s="24">
        <v>-8</v>
      </c>
      <c r="K38" s="19"/>
    </row>
    <row r="39" spans="1:11" ht="11.4" customHeight="1" x14ac:dyDescent="0.55000000000000004">
      <c r="A39" s="25" t="s">
        <v>81</v>
      </c>
      <c r="B39" s="20">
        <v>290</v>
      </c>
      <c r="C39" s="19">
        <v>114</v>
      </c>
      <c r="D39" s="19">
        <v>176</v>
      </c>
      <c r="E39" s="20">
        <v>133</v>
      </c>
      <c r="F39" s="19">
        <v>81</v>
      </c>
      <c r="G39" s="26">
        <v>52</v>
      </c>
      <c r="H39" s="23">
        <v>157</v>
      </c>
      <c r="I39" s="24">
        <v>33</v>
      </c>
      <c r="J39" s="24">
        <v>124</v>
      </c>
      <c r="K39" s="19"/>
    </row>
    <row r="40" spans="1:11" ht="11.4" customHeight="1" x14ac:dyDescent="0.55000000000000004">
      <c r="A40" s="25" t="s">
        <v>82</v>
      </c>
      <c r="B40" s="20">
        <v>360</v>
      </c>
      <c r="C40" s="19">
        <v>209</v>
      </c>
      <c r="D40" s="19">
        <v>151</v>
      </c>
      <c r="E40" s="20">
        <v>216</v>
      </c>
      <c r="F40" s="19">
        <v>144</v>
      </c>
      <c r="G40" s="26">
        <v>72</v>
      </c>
      <c r="H40" s="23">
        <v>144</v>
      </c>
      <c r="I40" s="24">
        <v>65</v>
      </c>
      <c r="J40" s="24">
        <v>79</v>
      </c>
      <c r="K40" s="19"/>
    </row>
    <row r="41" spans="1:11" ht="11.4" customHeight="1" x14ac:dyDescent="0.55000000000000004">
      <c r="A41" s="25" t="s">
        <v>83</v>
      </c>
      <c r="B41" s="20">
        <v>96</v>
      </c>
      <c r="C41" s="19">
        <v>56</v>
      </c>
      <c r="D41" s="19">
        <v>40</v>
      </c>
      <c r="E41" s="20">
        <v>91</v>
      </c>
      <c r="F41" s="19">
        <v>58</v>
      </c>
      <c r="G41" s="26">
        <v>33</v>
      </c>
      <c r="H41" s="23">
        <v>5</v>
      </c>
      <c r="I41" s="24">
        <v>-2</v>
      </c>
      <c r="J41" s="24">
        <v>7</v>
      </c>
      <c r="K41" s="19"/>
    </row>
    <row r="42" spans="1:11" ht="11.4" customHeight="1" x14ac:dyDescent="0.55000000000000004">
      <c r="A42" s="25" t="s">
        <v>84</v>
      </c>
      <c r="B42" s="20">
        <v>51</v>
      </c>
      <c r="C42" s="19">
        <v>28</v>
      </c>
      <c r="D42" s="19">
        <v>23</v>
      </c>
      <c r="E42" s="20">
        <v>42</v>
      </c>
      <c r="F42" s="19">
        <v>27</v>
      </c>
      <c r="G42" s="26">
        <v>15</v>
      </c>
      <c r="H42" s="23">
        <v>9</v>
      </c>
      <c r="I42" s="24">
        <v>1</v>
      </c>
      <c r="J42" s="24">
        <v>8</v>
      </c>
      <c r="K42" s="19"/>
    </row>
    <row r="43" spans="1:11" ht="11.4" customHeight="1" x14ac:dyDescent="0.55000000000000004">
      <c r="A43" s="25" t="s">
        <v>85</v>
      </c>
      <c r="B43" s="20">
        <v>85</v>
      </c>
      <c r="C43" s="19">
        <v>50</v>
      </c>
      <c r="D43" s="19">
        <v>35</v>
      </c>
      <c r="E43" s="20">
        <v>60</v>
      </c>
      <c r="F43" s="19">
        <v>35</v>
      </c>
      <c r="G43" s="26">
        <v>25</v>
      </c>
      <c r="H43" s="23">
        <v>25</v>
      </c>
      <c r="I43" s="24">
        <v>15</v>
      </c>
      <c r="J43" s="24">
        <v>10</v>
      </c>
      <c r="K43" s="33"/>
    </row>
    <row r="44" spans="1:11" ht="11.4" customHeight="1" x14ac:dyDescent="0.55000000000000004">
      <c r="A44" s="25" t="s">
        <v>86</v>
      </c>
      <c r="B44" s="20">
        <v>97</v>
      </c>
      <c r="C44" s="19">
        <v>54</v>
      </c>
      <c r="D44" s="19">
        <v>43</v>
      </c>
      <c r="E44" s="20">
        <v>97</v>
      </c>
      <c r="F44" s="19">
        <v>53</v>
      </c>
      <c r="G44" s="26">
        <v>44</v>
      </c>
      <c r="H44" s="23">
        <v>0</v>
      </c>
      <c r="I44" s="24">
        <v>1</v>
      </c>
      <c r="J44" s="24">
        <v>-1</v>
      </c>
      <c r="K44" s="19"/>
    </row>
    <row r="45" spans="1:11" ht="11.4" customHeight="1" x14ac:dyDescent="0.55000000000000004">
      <c r="A45" s="25" t="s">
        <v>87</v>
      </c>
      <c r="B45" s="20">
        <v>57</v>
      </c>
      <c r="C45" s="19">
        <v>29</v>
      </c>
      <c r="D45" s="19">
        <v>28</v>
      </c>
      <c r="E45" s="20">
        <v>37</v>
      </c>
      <c r="F45" s="19">
        <v>26</v>
      </c>
      <c r="G45" s="26">
        <v>11</v>
      </c>
      <c r="H45" s="23">
        <v>20</v>
      </c>
      <c r="I45" s="24">
        <v>3</v>
      </c>
      <c r="J45" s="24">
        <v>17</v>
      </c>
      <c r="K45" s="19"/>
    </row>
    <row r="46" spans="1:11" ht="11.4" customHeight="1" x14ac:dyDescent="0.55000000000000004">
      <c r="A46" s="25" t="s">
        <v>88</v>
      </c>
      <c r="B46" s="20">
        <v>520</v>
      </c>
      <c r="C46" s="19">
        <v>303</v>
      </c>
      <c r="D46" s="19">
        <v>217</v>
      </c>
      <c r="E46" s="20">
        <v>436</v>
      </c>
      <c r="F46" s="19">
        <v>266</v>
      </c>
      <c r="G46" s="26">
        <v>170</v>
      </c>
      <c r="H46" s="23">
        <v>84</v>
      </c>
      <c r="I46" s="24">
        <v>37</v>
      </c>
      <c r="J46" s="24">
        <v>47</v>
      </c>
      <c r="K46" s="19"/>
    </row>
    <row r="47" spans="1:11" ht="11.4" customHeight="1" x14ac:dyDescent="0.55000000000000004">
      <c r="A47" s="25" t="s">
        <v>89</v>
      </c>
      <c r="B47" s="20">
        <v>66</v>
      </c>
      <c r="C47" s="19">
        <v>43</v>
      </c>
      <c r="D47" s="19">
        <v>23</v>
      </c>
      <c r="E47" s="20">
        <v>53</v>
      </c>
      <c r="F47" s="19">
        <v>33</v>
      </c>
      <c r="G47" s="26">
        <v>20</v>
      </c>
      <c r="H47" s="23">
        <v>13</v>
      </c>
      <c r="I47" s="24">
        <v>10</v>
      </c>
      <c r="J47" s="24">
        <v>3</v>
      </c>
      <c r="K47" s="19"/>
    </row>
    <row r="48" spans="1:11" ht="11.4" customHeight="1" x14ac:dyDescent="0.55000000000000004">
      <c r="A48" s="25" t="s">
        <v>90</v>
      </c>
      <c r="B48" s="20">
        <v>126</v>
      </c>
      <c r="C48" s="19">
        <v>73</v>
      </c>
      <c r="D48" s="19">
        <v>53</v>
      </c>
      <c r="E48" s="20">
        <v>77</v>
      </c>
      <c r="F48" s="19">
        <v>53</v>
      </c>
      <c r="G48" s="26">
        <v>24</v>
      </c>
      <c r="H48" s="23">
        <v>49</v>
      </c>
      <c r="I48" s="24">
        <v>20</v>
      </c>
      <c r="J48" s="24">
        <v>29</v>
      </c>
      <c r="K48" s="19"/>
    </row>
    <row r="49" spans="1:11" ht="11.4" customHeight="1" x14ac:dyDescent="0.55000000000000004">
      <c r="A49" s="25" t="s">
        <v>91</v>
      </c>
      <c r="B49" s="20">
        <v>155</v>
      </c>
      <c r="C49" s="19">
        <v>93</v>
      </c>
      <c r="D49" s="19">
        <v>62</v>
      </c>
      <c r="E49" s="20">
        <v>155</v>
      </c>
      <c r="F49" s="19">
        <v>101</v>
      </c>
      <c r="G49" s="26">
        <v>54</v>
      </c>
      <c r="H49" s="23">
        <v>0</v>
      </c>
      <c r="I49" s="24">
        <v>-8</v>
      </c>
      <c r="J49" s="24">
        <v>8</v>
      </c>
      <c r="K49" s="19"/>
    </row>
    <row r="50" spans="1:11" ht="11.4" customHeight="1" x14ac:dyDescent="0.55000000000000004">
      <c r="A50" s="25" t="s">
        <v>92</v>
      </c>
      <c r="B50" s="20">
        <v>122</v>
      </c>
      <c r="C50" s="19">
        <v>72</v>
      </c>
      <c r="D50" s="19">
        <v>50</v>
      </c>
      <c r="E50" s="20">
        <v>78</v>
      </c>
      <c r="F50" s="19">
        <v>50</v>
      </c>
      <c r="G50" s="26">
        <v>28</v>
      </c>
      <c r="H50" s="23">
        <v>44</v>
      </c>
      <c r="I50" s="24">
        <v>22</v>
      </c>
      <c r="J50" s="24">
        <v>22</v>
      </c>
      <c r="K50" s="19"/>
    </row>
    <row r="51" spans="1:11" ht="11.4" customHeight="1" x14ac:dyDescent="0.55000000000000004">
      <c r="A51" s="25" t="s">
        <v>93</v>
      </c>
      <c r="B51" s="20">
        <v>94</v>
      </c>
      <c r="C51" s="19">
        <v>51</v>
      </c>
      <c r="D51" s="19">
        <v>43</v>
      </c>
      <c r="E51" s="20">
        <v>86</v>
      </c>
      <c r="F51" s="19">
        <v>49</v>
      </c>
      <c r="G51" s="26">
        <v>37</v>
      </c>
      <c r="H51" s="23">
        <v>8</v>
      </c>
      <c r="I51" s="24">
        <v>2</v>
      </c>
      <c r="J51" s="24">
        <v>6</v>
      </c>
      <c r="K51" s="19"/>
    </row>
    <row r="52" spans="1:11" ht="11.4" customHeight="1" x14ac:dyDescent="0.55000000000000004">
      <c r="A52" s="25" t="s">
        <v>94</v>
      </c>
      <c r="B52" s="20">
        <v>125</v>
      </c>
      <c r="C52" s="19">
        <v>59</v>
      </c>
      <c r="D52" s="19">
        <v>66</v>
      </c>
      <c r="E52" s="20">
        <v>123</v>
      </c>
      <c r="F52" s="19">
        <v>73</v>
      </c>
      <c r="G52" s="26">
        <v>50</v>
      </c>
      <c r="H52" s="23">
        <v>2</v>
      </c>
      <c r="I52" s="24">
        <v>-14</v>
      </c>
      <c r="J52" s="24">
        <v>16</v>
      </c>
      <c r="K52" s="19"/>
    </row>
    <row r="53" spans="1:11" ht="11.4" customHeight="1" x14ac:dyDescent="0.55000000000000004">
      <c r="A53" s="25" t="s">
        <v>95</v>
      </c>
      <c r="B53" s="20">
        <v>272</v>
      </c>
      <c r="C53" s="19">
        <v>138</v>
      </c>
      <c r="D53" s="19">
        <v>134</v>
      </c>
      <c r="E53" s="20">
        <v>199</v>
      </c>
      <c r="F53" s="19">
        <v>98</v>
      </c>
      <c r="G53" s="26">
        <v>101</v>
      </c>
      <c r="H53" s="23">
        <v>73</v>
      </c>
      <c r="I53" s="24">
        <v>40</v>
      </c>
      <c r="J53" s="24">
        <v>33</v>
      </c>
      <c r="K53" s="19"/>
    </row>
    <row r="54" spans="1:11" ht="11.4" customHeight="1" x14ac:dyDescent="0.55000000000000004">
      <c r="A54" s="34" t="s">
        <v>100</v>
      </c>
      <c r="B54" s="28">
        <v>9035</v>
      </c>
      <c r="C54" s="35">
        <v>5215</v>
      </c>
      <c r="D54" s="35">
        <v>3820</v>
      </c>
      <c r="E54" s="28">
        <v>4671</v>
      </c>
      <c r="F54" s="35">
        <v>2508</v>
      </c>
      <c r="G54" s="36">
        <v>2163</v>
      </c>
      <c r="H54" s="31">
        <v>4364</v>
      </c>
      <c r="I54" s="32">
        <v>2707</v>
      </c>
      <c r="J54" s="32">
        <v>1657</v>
      </c>
      <c r="K54" s="19"/>
    </row>
    <row r="55" spans="1:11" ht="14" customHeight="1" x14ac:dyDescent="0.55000000000000004">
      <c r="A55" s="25"/>
      <c r="B55" s="37"/>
      <c r="C55" s="37"/>
      <c r="D55" s="37"/>
      <c r="E55" s="37"/>
      <c r="F55" s="37"/>
      <c r="G55" s="37"/>
      <c r="H55" s="19"/>
      <c r="I55" s="19"/>
      <c r="J55" s="19"/>
      <c r="K55" s="19"/>
    </row>
    <row r="56" spans="1:11" ht="21" customHeight="1" x14ac:dyDescent="0.55000000000000004"/>
    <row r="57" spans="1:11" ht="11" x14ac:dyDescent="0.55000000000000004">
      <c r="K57" s="3"/>
    </row>
    <row r="58" spans="1:11" ht="12" customHeight="1" x14ac:dyDescent="0.55000000000000004">
      <c r="K58" s="7"/>
    </row>
    <row r="59" spans="1:11" ht="12" customHeight="1" x14ac:dyDescent="0.55000000000000004">
      <c r="K59" s="7"/>
    </row>
    <row r="60" spans="1:11" ht="12" customHeight="1" x14ac:dyDescent="0.55000000000000004">
      <c r="K60" s="19"/>
    </row>
    <row r="61" spans="1:11" ht="12" customHeight="1" x14ac:dyDescent="0.55000000000000004">
      <c r="K61" s="19"/>
    </row>
    <row r="62" spans="1:11" ht="11.25" customHeight="1" x14ac:dyDescent="0.55000000000000004">
      <c r="K62" s="19"/>
    </row>
    <row r="63" spans="1:11" ht="12" customHeight="1" x14ac:dyDescent="0.55000000000000004">
      <c r="K63" s="19"/>
    </row>
    <row r="64" spans="1:11" ht="12" customHeight="1" x14ac:dyDescent="0.55000000000000004">
      <c r="K64" s="19"/>
    </row>
    <row r="65" spans="11:11" ht="12" customHeight="1" x14ac:dyDescent="0.55000000000000004">
      <c r="K65" s="19"/>
    </row>
    <row r="66" spans="11:11" ht="12" customHeight="1" x14ac:dyDescent="0.55000000000000004">
      <c r="K66" s="19"/>
    </row>
    <row r="67" spans="11:11" ht="12" customHeight="1" x14ac:dyDescent="0.55000000000000004">
      <c r="K67" s="19"/>
    </row>
    <row r="68" spans="11:11" ht="12" customHeight="1" x14ac:dyDescent="0.55000000000000004">
      <c r="K68" s="19"/>
    </row>
    <row r="69" spans="11:11" ht="12" customHeight="1" x14ac:dyDescent="0.55000000000000004">
      <c r="K69" s="19"/>
    </row>
    <row r="70" spans="11:11" ht="12" customHeight="1" x14ac:dyDescent="0.55000000000000004">
      <c r="K70" s="19"/>
    </row>
    <row r="71" spans="11:11" ht="12" customHeight="1" x14ac:dyDescent="0.55000000000000004">
      <c r="K71" s="19"/>
    </row>
    <row r="72" spans="11:11" ht="12" customHeight="1" x14ac:dyDescent="0.55000000000000004">
      <c r="K72" s="19"/>
    </row>
    <row r="73" spans="11:11" ht="12" customHeight="1" x14ac:dyDescent="0.55000000000000004">
      <c r="K73" s="19"/>
    </row>
    <row r="74" spans="11:11" ht="12" customHeight="1" x14ac:dyDescent="0.55000000000000004">
      <c r="K74" s="19"/>
    </row>
    <row r="75" spans="11:11" ht="12" customHeight="1" x14ac:dyDescent="0.55000000000000004">
      <c r="K75" s="19"/>
    </row>
    <row r="76" spans="11:11" ht="12" customHeight="1" x14ac:dyDescent="0.55000000000000004">
      <c r="K76" s="19"/>
    </row>
    <row r="77" spans="11:11" ht="12" customHeight="1" x14ac:dyDescent="0.55000000000000004">
      <c r="K77" s="19"/>
    </row>
    <row r="78" spans="11:11" ht="12" customHeight="1" x14ac:dyDescent="0.55000000000000004">
      <c r="K78" s="19"/>
    </row>
    <row r="79" spans="11:11" ht="9.5" x14ac:dyDescent="0.55000000000000004"/>
  </sheetData>
  <mergeCells count="17">
    <mergeCell ref="I2:J2"/>
    <mergeCell ref="B4:D4"/>
    <mergeCell ref="E4:G4"/>
    <mergeCell ref="H4:J4"/>
    <mergeCell ref="L4:L5"/>
    <mergeCell ref="J5:J6"/>
    <mergeCell ref="P4:R4"/>
    <mergeCell ref="S4:U4"/>
    <mergeCell ref="B5:B6"/>
    <mergeCell ref="C5:C6"/>
    <mergeCell ref="D5:D6"/>
    <mergeCell ref="E5:E6"/>
    <mergeCell ref="F5:F6"/>
    <mergeCell ref="G5:G6"/>
    <mergeCell ref="H5:H6"/>
    <mergeCell ref="I5:I6"/>
    <mergeCell ref="M4:O4"/>
  </mergeCells>
  <phoneticPr fontId="1"/>
  <printOptions horizontalCentered="1"/>
  <pageMargins left="0.39370078740157483" right="0.39370078740157483" top="0.39370078740157483" bottom="0.39370078740157483" header="0" footer="0.27559055118110237"/>
  <pageSetup paperSize="9" scale="93" firstPageNumber="29" orientation="landscape" useFirstPageNumber="1" r:id="rId1"/>
  <headerFooter alignWithMargins="0">
    <oddFooter>&amp;C&amp;"ＭＳ Ｐ明朝,標準"&amp;P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7929-FA3C-4EA4-8EA6-74A47EFD97A4}">
  <dimension ref="B2:I9"/>
  <sheetViews>
    <sheetView topLeftCell="I1" workbookViewId="0">
      <selection activeCell="I2" sqref="I2"/>
    </sheetView>
  </sheetViews>
  <sheetFormatPr defaultRowHeight="18" x14ac:dyDescent="0.55000000000000004"/>
  <cols>
    <col min="2" max="2" width="33.75" customWidth="1"/>
    <col min="3" max="3" width="22.1640625" customWidth="1"/>
    <col min="5" max="5" width="54.9140625" customWidth="1"/>
    <col min="6" max="6" width="5.83203125" customWidth="1"/>
    <col min="8" max="8" width="50.33203125" customWidth="1"/>
    <col min="9" max="9" width="76.25" customWidth="1"/>
  </cols>
  <sheetData>
    <row r="2" spans="2:9" x14ac:dyDescent="0.55000000000000004">
      <c r="B2" t="s">
        <v>9</v>
      </c>
      <c r="C2" t="s">
        <v>1</v>
      </c>
      <c r="D2" t="s">
        <v>0</v>
      </c>
      <c r="E2" t="str">
        <f>CONCATENATE(B2,C2,D2)</f>
        <v>22242_2025_jinkousuikeitoukeihyo-s601101-h21001_07001</v>
      </c>
      <c r="G2" t="s">
        <v>18</v>
      </c>
      <c r="H2" t="s">
        <v>10</v>
      </c>
      <c r="I2" t="str">
        <f>CONCATENATE(G2,H2)</f>
        <v>栃木県毎月人口推計月報統計表_昭和60(1985)年11月1日現在～平成2(1990)年10月1日現在</v>
      </c>
    </row>
    <row r="3" spans="2:9" x14ac:dyDescent="0.55000000000000004">
      <c r="B3" t="s">
        <v>9</v>
      </c>
      <c r="C3" t="s">
        <v>2</v>
      </c>
      <c r="D3" t="s">
        <v>0</v>
      </c>
      <c r="E3" t="str">
        <f t="shared" ref="E3:E9" si="0">CONCATENATE(B3,C3,D3)</f>
        <v>22242_2025_jinkousuikeitoukeihyo-h21101-h71001_07001</v>
      </c>
      <c r="G3" t="s">
        <v>18</v>
      </c>
      <c r="H3" t="s">
        <v>11</v>
      </c>
      <c r="I3" t="str">
        <f t="shared" ref="I3:I9" si="1">CONCATENATE(G3,H3)</f>
        <v>栃木県毎月人口推計月報統計表_平成2(1990)年11月1日現在～平成7(1995)年10月1日現在</v>
      </c>
    </row>
    <row r="4" spans="2:9" x14ac:dyDescent="0.55000000000000004">
      <c r="B4" t="s">
        <v>9</v>
      </c>
      <c r="C4" t="s">
        <v>3</v>
      </c>
      <c r="D4" t="s">
        <v>0</v>
      </c>
      <c r="E4" t="str">
        <f t="shared" si="0"/>
        <v>22242_2025_jinkousuikeitoukeihyo-h71101-h121001_07001</v>
      </c>
      <c r="G4" t="s">
        <v>18</v>
      </c>
      <c r="H4" t="s">
        <v>12</v>
      </c>
      <c r="I4" t="str">
        <f t="shared" si="1"/>
        <v>栃木県毎月人口推計月報統計表_平成7(1995)年11月1日現在～平成12(2000)年10月1日現在</v>
      </c>
    </row>
    <row r="5" spans="2:9" x14ac:dyDescent="0.55000000000000004">
      <c r="B5" t="s">
        <v>9</v>
      </c>
      <c r="C5" t="s">
        <v>4</v>
      </c>
      <c r="D5" t="s">
        <v>0</v>
      </c>
      <c r="E5" t="str">
        <f t="shared" si="0"/>
        <v>22242_2025_jinkousuikeitoukeihyo-h121101-h171001_07001</v>
      </c>
      <c r="G5" t="s">
        <v>18</v>
      </c>
      <c r="H5" t="s">
        <v>13</v>
      </c>
      <c r="I5" t="str">
        <f t="shared" si="1"/>
        <v>栃木県毎月人口推計月報統計表_平成12(2000)年11月1日現在～平成17(2005)年10月1日現在</v>
      </c>
    </row>
    <row r="6" spans="2:9" x14ac:dyDescent="0.55000000000000004">
      <c r="B6" t="s">
        <v>9</v>
      </c>
      <c r="C6" t="s">
        <v>5</v>
      </c>
      <c r="D6" t="s">
        <v>0</v>
      </c>
      <c r="E6" t="str">
        <f t="shared" si="0"/>
        <v>22242_2025_jinkousuikeitoukeihyo-h171101-h221001_07001</v>
      </c>
      <c r="G6" t="s">
        <v>18</v>
      </c>
      <c r="H6" t="s">
        <v>14</v>
      </c>
      <c r="I6" t="str">
        <f t="shared" si="1"/>
        <v>栃木県毎月人口推計月報統計表_平成17(2005)年11月1日現在～平成22(2010)年10月1日現在</v>
      </c>
    </row>
    <row r="7" spans="2:9" x14ac:dyDescent="0.55000000000000004">
      <c r="B7" t="s">
        <v>9</v>
      </c>
      <c r="C7" t="s">
        <v>6</v>
      </c>
      <c r="D7" t="s">
        <v>0</v>
      </c>
      <c r="E7" t="str">
        <f t="shared" si="0"/>
        <v>22242_2025_jinkousuikeitoukeihyo-h221101-h271001_07001</v>
      </c>
      <c r="G7" t="s">
        <v>18</v>
      </c>
      <c r="H7" t="s">
        <v>15</v>
      </c>
      <c r="I7" t="str">
        <f>CONCATENATE(G7,H7)</f>
        <v>栃木県毎月人口推計月報統計表_平成22(2010)年11月1日現在～平成27(2015)年10月1日現在</v>
      </c>
    </row>
    <row r="8" spans="2:9" x14ac:dyDescent="0.55000000000000004">
      <c r="B8" t="s">
        <v>9</v>
      </c>
      <c r="C8" t="s">
        <v>8</v>
      </c>
      <c r="D8" t="s">
        <v>0</v>
      </c>
      <c r="E8" t="str">
        <f t="shared" si="0"/>
        <v>22242_2025_jinkousuikeitoukeihyo-h271101-r021001_07001</v>
      </c>
      <c r="G8" t="s">
        <v>18</v>
      </c>
      <c r="H8" t="s">
        <v>16</v>
      </c>
      <c r="I8" t="str">
        <f t="shared" si="1"/>
        <v>栃木県毎月人口推計月報統計表_平成27(2015)年11月1日現在～令和2(2020)年10月1日現在</v>
      </c>
    </row>
    <row r="9" spans="2:9" x14ac:dyDescent="0.55000000000000004">
      <c r="B9" t="s">
        <v>9</v>
      </c>
      <c r="C9" t="s">
        <v>7</v>
      </c>
      <c r="D9" t="s">
        <v>0</v>
      </c>
      <c r="E9" t="str">
        <f t="shared" si="0"/>
        <v>22242_2025_jinkousuikeitoukeihyo-r021101-r061001_07001</v>
      </c>
      <c r="G9" t="s">
        <v>18</v>
      </c>
      <c r="H9" t="s">
        <v>17</v>
      </c>
      <c r="I9" t="str">
        <f t="shared" si="1"/>
        <v>栃木県毎月人口推計月報統計表_令和2(2020)年11月1日現在～令和6(2023)年10月1日現在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７・８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大輔</dc:creator>
  <cp:lastModifiedBy>三浦　大輔</cp:lastModifiedBy>
  <dcterms:created xsi:type="dcterms:W3CDTF">2025-08-07T06:34:20Z</dcterms:created>
  <dcterms:modified xsi:type="dcterms:W3CDTF">2025-08-07T07:40:53Z</dcterms:modified>
</cp:coreProperties>
</file>