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70" windowWidth="13920" windowHeight="11640" tabRatio="941"/>
  </bookViews>
  <sheets>
    <sheet name="表2-2" sheetId="35" r:id="rId1"/>
  </sheets>
  <definedNames>
    <definedName name="Data" localSheetId="0">#REF!</definedName>
    <definedName name="Data">#REF!</definedName>
    <definedName name="DataEnd" localSheetId="0">#REF!</definedName>
    <definedName name="DataEnd">#REF!</definedName>
    <definedName name="Hyousoku" localSheetId="0">#REF!</definedName>
    <definedName name="Hyousoku">#REF!</definedName>
    <definedName name="HyousokuArea" localSheetId="0">#REF!</definedName>
    <definedName name="HyousokuArea">#REF!</definedName>
    <definedName name="HyousokuEnd" localSheetId="0">#REF!</definedName>
    <definedName name="HyousokuEnd">#REF!</definedName>
    <definedName name="Hyoutou" localSheetId="0">#REF!</definedName>
    <definedName name="Hyoutou">#REF!</definedName>
    <definedName name="_xlnm.Print_Area" localSheetId="0">'表2-2'!$A$1:$L$50</definedName>
    <definedName name="Rangai0" localSheetId="0">#REF!</definedName>
    <definedName name="Rangai0">#REF!</definedName>
    <definedName name="Title" localSheetId="0">#REF!</definedName>
    <definedName name="Title">#REF!</definedName>
    <definedName name="TitleEnglish" localSheetId="0">#REF!</definedName>
    <definedName name="TitleEnglish">#REF!</definedName>
    <definedName name="さ" localSheetId="0">#REF!</definedName>
    <definedName name="さ">#REF!</definedName>
  </definedNames>
  <calcPr calcId="145621" calcMode="manual"/>
</workbook>
</file>

<file path=xl/calcChain.xml><?xml version="1.0" encoding="utf-8"?>
<calcChain xmlns="http://schemas.openxmlformats.org/spreadsheetml/2006/main">
  <c r="J27" i="35" l="1"/>
  <c r="J29" i="35"/>
  <c r="J31" i="35"/>
  <c r="J33" i="35"/>
  <c r="J35" i="35"/>
  <c r="J37" i="35"/>
  <c r="J39" i="35"/>
  <c r="J41" i="35"/>
  <c r="J43" i="35"/>
  <c r="J45" i="35"/>
  <c r="J47" i="35"/>
  <c r="J49" i="35"/>
  <c r="J26" i="35"/>
  <c r="J28" i="35"/>
  <c r="J30" i="35"/>
  <c r="J32" i="35"/>
  <c r="J34" i="35"/>
  <c r="J36" i="35"/>
  <c r="J38" i="35"/>
  <c r="J40" i="35"/>
  <c r="J42" i="35"/>
  <c r="J44" i="35"/>
  <c r="J46" i="35"/>
  <c r="J48" i="35"/>
  <c r="J50" i="35"/>
</calcChain>
</file>

<file path=xl/sharedStrings.xml><?xml version="1.0" encoding="utf-8"?>
<sst xmlns="http://schemas.openxmlformats.org/spreadsheetml/2006/main" count="57" uniqueCount="54">
  <si>
    <t>－</t>
  </si>
  <si>
    <t>平成22年</t>
    <rPh sb="0" eb="2">
      <t>ヘイセイ</t>
    </rPh>
    <rPh sb="4" eb="5">
      <t>ネン</t>
    </rPh>
    <phoneticPr fontId="2"/>
  </si>
  <si>
    <t>22年</t>
    <rPh sb="2" eb="3">
      <t>ネン</t>
    </rPh>
    <phoneticPr fontId="2"/>
  </si>
  <si>
    <t>27年</t>
    <rPh sb="2" eb="3">
      <t>ネン</t>
    </rPh>
    <phoneticPr fontId="2"/>
  </si>
  <si>
    <t>鹿児島県</t>
    <phoneticPr fontId="2"/>
  </si>
  <si>
    <t>鹿児島市</t>
    <phoneticPr fontId="2"/>
  </si>
  <si>
    <t>鹿屋市</t>
    <phoneticPr fontId="2"/>
  </si>
  <si>
    <t>枕崎市</t>
    <phoneticPr fontId="2"/>
  </si>
  <si>
    <t>阿久根市</t>
    <phoneticPr fontId="2"/>
  </si>
  <si>
    <t>出水市</t>
    <phoneticPr fontId="2"/>
  </si>
  <si>
    <t>指宿市</t>
    <phoneticPr fontId="2"/>
  </si>
  <si>
    <t>西之表市</t>
    <phoneticPr fontId="2"/>
  </si>
  <si>
    <t>垂水市</t>
    <phoneticPr fontId="2"/>
  </si>
  <si>
    <t>薩摩川内市</t>
    <phoneticPr fontId="2"/>
  </si>
  <si>
    <t>日置市</t>
    <phoneticPr fontId="2"/>
  </si>
  <si>
    <t>曽於市</t>
    <phoneticPr fontId="2"/>
  </si>
  <si>
    <t>霧島市</t>
    <phoneticPr fontId="2"/>
  </si>
  <si>
    <t>いちき串木野市</t>
    <phoneticPr fontId="2"/>
  </si>
  <si>
    <t>南さつま市</t>
    <phoneticPr fontId="2"/>
  </si>
  <si>
    <t>志布志市</t>
    <phoneticPr fontId="2"/>
  </si>
  <si>
    <t>奄美市</t>
    <phoneticPr fontId="2"/>
  </si>
  <si>
    <t>南九州市</t>
    <phoneticPr fontId="2"/>
  </si>
  <si>
    <t>伊佐市</t>
    <phoneticPr fontId="2"/>
  </si>
  <si>
    <t>姶良市</t>
    <phoneticPr fontId="2"/>
  </si>
  <si>
    <t>三島村</t>
    <phoneticPr fontId="2"/>
  </si>
  <si>
    <t>十島村</t>
    <phoneticPr fontId="2"/>
  </si>
  <si>
    <t>さつま町</t>
    <phoneticPr fontId="2"/>
  </si>
  <si>
    <t>長島町</t>
    <phoneticPr fontId="2"/>
  </si>
  <si>
    <t>湧水町</t>
    <phoneticPr fontId="2"/>
  </si>
  <si>
    <t>大崎町</t>
    <phoneticPr fontId="2"/>
  </si>
  <si>
    <t>東串良町</t>
    <phoneticPr fontId="2"/>
  </si>
  <si>
    <t>錦江町</t>
    <phoneticPr fontId="2"/>
  </si>
  <si>
    <t>南大隅町</t>
    <phoneticPr fontId="2"/>
  </si>
  <si>
    <t>肝付町</t>
    <phoneticPr fontId="2"/>
  </si>
  <si>
    <t>中種子町</t>
    <phoneticPr fontId="2"/>
  </si>
  <si>
    <t>南種子町</t>
    <phoneticPr fontId="2"/>
  </si>
  <si>
    <t>屋久島町</t>
    <phoneticPr fontId="2"/>
  </si>
  <si>
    <t>大和村</t>
    <phoneticPr fontId="2"/>
  </si>
  <si>
    <t>宇検村</t>
    <phoneticPr fontId="2"/>
  </si>
  <si>
    <t>瀬戸内町</t>
    <phoneticPr fontId="2"/>
  </si>
  <si>
    <t>龍郷町</t>
    <phoneticPr fontId="2"/>
  </si>
  <si>
    <t>喜界町</t>
    <phoneticPr fontId="2"/>
  </si>
  <si>
    <t>徳之島町</t>
    <phoneticPr fontId="2"/>
  </si>
  <si>
    <t>天城町</t>
    <phoneticPr fontId="2"/>
  </si>
  <si>
    <t>伊仙町</t>
    <phoneticPr fontId="2"/>
  </si>
  <si>
    <t>和泊町</t>
    <phoneticPr fontId="2"/>
  </si>
  <si>
    <t>知名町</t>
    <phoneticPr fontId="2"/>
  </si>
  <si>
    <t>与論町</t>
    <phoneticPr fontId="2"/>
  </si>
  <si>
    <t>市町村</t>
    <rPh sb="0" eb="3">
      <t>シチョウソン</t>
    </rPh>
    <phoneticPr fontId="2"/>
  </si>
  <si>
    <t>昼間人口（人）</t>
    <rPh sb="0" eb="1">
      <t>ヒル</t>
    </rPh>
    <rPh sb="1" eb="2">
      <t>カン</t>
    </rPh>
    <rPh sb="2" eb="4">
      <t>ジンコウ</t>
    </rPh>
    <rPh sb="5" eb="6">
      <t>ニン</t>
    </rPh>
    <phoneticPr fontId="2"/>
  </si>
  <si>
    <t>夜間人口（人）</t>
    <rPh sb="0" eb="1">
      <t>ヨル</t>
    </rPh>
    <rPh sb="1" eb="2">
      <t>カン</t>
    </rPh>
    <rPh sb="2" eb="4">
      <t>ジンコウ</t>
    </rPh>
    <rPh sb="5" eb="6">
      <t>ニン</t>
    </rPh>
    <phoneticPr fontId="2"/>
  </si>
  <si>
    <t>昼夜間人口比率</t>
    <rPh sb="0" eb="2">
      <t>チュウヤ</t>
    </rPh>
    <rPh sb="2" eb="3">
      <t>カン</t>
    </rPh>
    <rPh sb="3" eb="5">
      <t>ジンコウ</t>
    </rPh>
    <rPh sb="5" eb="7">
      <t>ヒリツ</t>
    </rPh>
    <phoneticPr fontId="2"/>
  </si>
  <si>
    <t>順位</t>
    <rPh sb="0" eb="2">
      <t>ジュンイ</t>
    </rPh>
    <phoneticPr fontId="2"/>
  </si>
  <si>
    <r>
      <rPr>
        <b/>
        <sz val="11"/>
        <color theme="1"/>
        <rFont val="ＭＳ Ｐゴシック"/>
        <family val="3"/>
        <charset val="128"/>
        <scheme val="minor"/>
      </rPr>
      <t>表</t>
    </r>
    <r>
      <rPr>
        <b/>
        <sz val="11"/>
        <color theme="1"/>
        <rFont val="ＭＳ Ｐゴシック"/>
        <family val="2"/>
        <charset val="128"/>
        <scheme val="minor"/>
      </rPr>
      <t>2-2</t>
    </r>
    <r>
      <rPr>
        <b/>
        <sz val="11"/>
        <color theme="1"/>
        <rFont val="ＭＳ Ｐゴシック"/>
        <family val="3"/>
        <charset val="128"/>
        <scheme val="minor"/>
      </rPr>
      <t>　昼間人口、夜間人口及び昼夜間人口比率</t>
    </r>
    <r>
      <rPr>
        <sz val="11"/>
        <color theme="1"/>
        <rFont val="ＭＳ 明朝"/>
        <family val="1"/>
        <charset val="128"/>
      </rPr>
      <t xml:space="preserve"> － 鹿児島県，市町村 （平成22年，27年）</t>
    </r>
    <rPh sb="0" eb="1">
      <t>ヒョウ</t>
    </rPh>
    <rPh sb="5" eb="7">
      <t>チュウカン</t>
    </rPh>
    <rPh sb="7" eb="9">
      <t>ジンコウ</t>
    </rPh>
    <rPh sb="10" eb="12">
      <t>ヤカン</t>
    </rPh>
    <rPh sb="12" eb="14">
      <t>ジンコウ</t>
    </rPh>
    <rPh sb="14" eb="15">
      <t>オヨ</t>
    </rPh>
    <rPh sb="16" eb="18">
      <t>チュウヤ</t>
    </rPh>
    <rPh sb="18" eb="19">
      <t>カン</t>
    </rPh>
    <rPh sb="19" eb="21">
      <t>ジンコウ</t>
    </rPh>
    <rPh sb="21" eb="23">
      <t>ヒリツ</t>
    </rPh>
    <rPh sb="26" eb="30">
      <t>カゴシマケン</t>
    </rPh>
    <rPh sb="31" eb="34">
      <t>シチョウソン</t>
    </rPh>
    <rPh sb="36" eb="38">
      <t>ヘイセイ</t>
    </rPh>
    <rPh sb="40" eb="41">
      <t>ネン</t>
    </rPh>
    <rPh sb="44" eb="45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</si>
</sst>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7" formatCode="#,##0.0_ "/>
    <numFmt numFmtId="180" formatCode="#,##0.0;[Red]\-#,##0.0"/>
    <numFmt numFmtId="181" formatCode="&quot;人口・労働力&quot;__________0"/>
    <numFmt numFmtId="182" formatCode="0__________&quot;人口・労働力&quot;"/>
    <numFmt numFmtId="183" formatCode="0;&quot;△ &quot;0;\-"/>
    <numFmt numFmtId="184" formatCode="#__###__##0_ "/>
    <numFmt numFmtId="185" formatCode="[$-411]e&quot;  &quot;"/>
    <numFmt numFmtId="186" formatCode="#__###__##0.0;&quot;△ &quot;#__###__##0.0;\-"/>
  </numFmts>
  <fonts count="18">
    <font>
      <sz val="11"/>
      <color theme="1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name val="標準明朝"/>
      <family val="1"/>
      <charset val="128"/>
    </font>
    <font>
      <sz val="9"/>
      <name val="ＭＳ 明朝"/>
      <family val="1"/>
      <charset val="128"/>
    </font>
    <font>
      <b/>
      <sz val="11"/>
      <color theme="1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20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0"/>
      <color indexed="10"/>
      <name val="Arial Narrow"/>
      <family val="2"/>
    </font>
    <font>
      <sz val="9"/>
      <name val="Arial Narrow"/>
      <family val="2"/>
    </font>
    <font>
      <b/>
      <sz val="11"/>
      <color indexed="10"/>
      <name val="ＭＳ Ｐゴシック"/>
      <family val="3"/>
      <charset val="128"/>
    </font>
    <font>
      <sz val="10"/>
      <name val="Arial Narrow"/>
      <family val="2"/>
    </font>
    <font>
      <sz val="11"/>
      <color theme="1"/>
      <name val="ＭＳ Ｐゴシック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42"/>
      </patternFill>
    </fill>
    <fill>
      <patternFill patternType="solid">
        <fgColor indexed="41"/>
        <bgColor indexed="41"/>
      </patternFill>
    </fill>
  </fills>
  <borders count="18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indexed="64"/>
      </top>
      <bottom/>
      <diagonal/>
    </border>
  </borders>
  <cellStyleXfs count="19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8" fillId="0" borderId="0"/>
    <xf numFmtId="38" fontId="4" fillId="0" borderId="0" applyFont="0" applyFill="0" applyBorder="0" applyAlignment="0" applyProtection="0"/>
    <xf numFmtId="0" fontId="11" fillId="0" borderId="0">
      <alignment horizontal="center" vertical="center"/>
    </xf>
    <xf numFmtId="181" fontId="12" fillId="0" borderId="0">
      <alignment horizontal="right" vertical="top"/>
    </xf>
    <xf numFmtId="182" fontId="12" fillId="0" borderId="0">
      <alignment horizontal="left" vertical="top"/>
    </xf>
    <xf numFmtId="0" fontId="12" fillId="2" borderId="16" applyNumberFormat="0" applyFont="0" applyBorder="0" applyAlignment="0">
      <protection locked="0"/>
    </xf>
    <xf numFmtId="183" fontId="13" fillId="0" borderId="0" applyNumberFormat="0" applyFill="0" applyBorder="0" applyAlignment="0" applyProtection="0">
      <alignment horizontal="right"/>
    </xf>
    <xf numFmtId="184" fontId="14" fillId="3" borderId="17" applyNumberFormat="0" applyFont="0" applyBorder="0" applyAlignment="0">
      <alignment horizontal="right" vertical="center"/>
      <protection locked="0"/>
    </xf>
    <xf numFmtId="185" fontId="15" fillId="0" borderId="15" applyNumberFormat="0" applyFill="0" applyBorder="0" applyAlignment="0" applyProtection="0">
      <alignment horizontal="right"/>
    </xf>
    <xf numFmtId="186" fontId="16" fillId="0" borderId="0" applyFill="0" applyBorder="0" applyProtection="0">
      <alignment horizontal="right"/>
    </xf>
    <xf numFmtId="183" fontId="16" fillId="0" borderId="0" applyFill="0" applyBorder="0" applyProtection="0">
      <alignment horizontal="right"/>
    </xf>
    <xf numFmtId="0" fontId="7" fillId="0" borderId="0"/>
    <xf numFmtId="0" fontId="4" fillId="0" borderId="0"/>
    <xf numFmtId="0" fontId="4" fillId="0" borderId="0">
      <alignment vertical="center"/>
    </xf>
    <xf numFmtId="0" fontId="10" fillId="0" borderId="0"/>
    <xf numFmtId="0" fontId="4" fillId="0" borderId="0"/>
    <xf numFmtId="0" fontId="17" fillId="0" borderId="0"/>
  </cellStyleXfs>
  <cellXfs count="50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7" xfId="0" applyBorder="1">
      <alignment vertical="center"/>
    </xf>
    <xf numFmtId="0" fontId="0" fillId="0" borderId="1" xfId="0" applyBorder="1">
      <alignment vertical="center"/>
    </xf>
    <xf numFmtId="0" fontId="0" fillId="0" borderId="0" xfId="0" applyBorder="1">
      <alignment vertical="center"/>
    </xf>
    <xf numFmtId="0" fontId="6" fillId="0" borderId="0" xfId="0" applyFont="1" applyBorder="1">
      <alignment vertical="center"/>
    </xf>
    <xf numFmtId="38" fontId="1" fillId="0" borderId="11" xfId="1" applyFont="1" applyBorder="1" applyAlignment="1"/>
    <xf numFmtId="0" fontId="0" fillId="0" borderId="0" xfId="0" applyAlignment="1"/>
    <xf numFmtId="0" fontId="1" fillId="0" borderId="0" xfId="0" applyFont="1" applyAlignment="1">
      <alignment horizontal="distributed" vertical="center"/>
    </xf>
    <xf numFmtId="0" fontId="1" fillId="0" borderId="0" xfId="0" applyFont="1" applyAlignment="1">
      <alignment horizontal="distributed"/>
    </xf>
    <xf numFmtId="0" fontId="1" fillId="0" borderId="7" xfId="0" applyFont="1" applyBorder="1" applyAlignment="1">
      <alignment horizontal="distributed" vertical="top"/>
    </xf>
    <xf numFmtId="38" fontId="1" fillId="0" borderId="8" xfId="1" applyFont="1" applyBorder="1" applyAlignment="1">
      <alignment vertical="top"/>
    </xf>
    <xf numFmtId="0" fontId="1" fillId="0" borderId="1" xfId="0" applyFont="1" applyFill="1" applyBorder="1" applyAlignment="1">
      <alignment vertical="center" wrapText="1"/>
    </xf>
    <xf numFmtId="0" fontId="0" fillId="0" borderId="0" xfId="0" applyBorder="1" applyAlignment="1"/>
    <xf numFmtId="0" fontId="0" fillId="0" borderId="7" xfId="0" applyBorder="1" applyAlignment="1"/>
    <xf numFmtId="177" fontId="1" fillId="0" borderId="1" xfId="1" applyNumberFormat="1" applyFont="1" applyBorder="1" applyAlignment="1">
      <alignment vertical="center"/>
    </xf>
    <xf numFmtId="177" fontId="1" fillId="0" borderId="0" xfId="1" applyNumberFormat="1" applyFont="1" applyBorder="1" applyAlignment="1"/>
    <xf numFmtId="177" fontId="1" fillId="0" borderId="7" xfId="1" applyNumberFormat="1" applyFont="1" applyBorder="1" applyAlignment="1">
      <alignment vertical="top"/>
    </xf>
    <xf numFmtId="38" fontId="1" fillId="0" borderId="11" xfId="1" applyFont="1" applyBorder="1" applyAlignment="1">
      <alignment vertical="center"/>
    </xf>
    <xf numFmtId="180" fontId="1" fillId="0" borderId="11" xfId="1" applyNumberFormat="1" applyFont="1" applyBorder="1" applyAlignment="1">
      <alignment vertical="center"/>
    </xf>
    <xf numFmtId="180" fontId="1" fillId="0" borderId="11" xfId="1" applyNumberFormat="1" applyFont="1" applyBorder="1" applyAlignment="1"/>
    <xf numFmtId="180" fontId="1" fillId="0" borderId="8" xfId="1" applyNumberFormat="1" applyFont="1" applyBorder="1" applyAlignment="1">
      <alignment vertical="top"/>
    </xf>
    <xf numFmtId="180" fontId="1" fillId="0" borderId="10" xfId="1" applyNumberFormat="1" applyFont="1" applyBorder="1" applyAlignment="1"/>
    <xf numFmtId="180" fontId="1" fillId="0" borderId="6" xfId="1" applyNumberFormat="1" applyFont="1" applyBorder="1" applyAlignment="1">
      <alignment vertical="top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/>
    </xf>
    <xf numFmtId="180" fontId="1" fillId="0" borderId="2" xfId="1" applyNumberFormat="1" applyFont="1" applyBorder="1" applyAlignment="1">
      <alignment vertical="center"/>
    </xf>
    <xf numFmtId="180" fontId="1" fillId="0" borderId="2" xfId="1" applyNumberFormat="1" applyFont="1" applyBorder="1" applyAlignment="1">
      <alignment horizontal="center" vertical="center"/>
    </xf>
    <xf numFmtId="38" fontId="1" fillId="0" borderId="10" xfId="1" applyNumberFormat="1" applyFont="1" applyBorder="1" applyAlignment="1"/>
    <xf numFmtId="38" fontId="1" fillId="0" borderId="6" xfId="1" applyNumberFormat="1" applyFont="1" applyBorder="1" applyAlignment="1">
      <alignment vertical="top"/>
    </xf>
    <xf numFmtId="0" fontId="1" fillId="0" borderId="4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</cellXfs>
  <cellStyles count="19">
    <cellStyle name="S-タイトル" xfId="4"/>
    <cellStyle name="S-ヘッダー奇数" xfId="5"/>
    <cellStyle name="S-ヘッダー偶数" xfId="6"/>
    <cellStyle name="S-消さない入力枠" xfId="7"/>
    <cellStyle name="S-数字強調" xfId="8"/>
    <cellStyle name="S-入力枠" xfId="9"/>
    <cellStyle name="S-文字強調" xfId="10"/>
    <cellStyle name="桁区切り" xfId="1" builtinId="6"/>
    <cellStyle name="桁区切り [0.0]" xfId="11"/>
    <cellStyle name="桁区切り 2" xfId="3"/>
    <cellStyle name="桁区切りなし" xfId="12"/>
    <cellStyle name="標準" xfId="0" builtinId="0"/>
    <cellStyle name="標準 2" xfId="2"/>
    <cellStyle name="標準 3" xfId="13"/>
    <cellStyle name="標準 3 2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55"/>
  <sheetViews>
    <sheetView tabSelected="1" zoomScaleNormal="100" workbookViewId="0">
      <selection activeCell="I9" sqref="I9"/>
    </sheetView>
  </sheetViews>
  <sheetFormatPr defaultRowHeight="13.5"/>
  <cols>
    <col min="1" max="1" width="5.875" customWidth="1"/>
    <col min="2" max="2" width="1.625" customWidth="1"/>
    <col min="3" max="3" width="14.625" customWidth="1"/>
    <col min="4" max="7" width="10.625" customWidth="1"/>
    <col min="8" max="9" width="9.625" customWidth="1"/>
    <col min="10" max="10" width="5.125" customWidth="1"/>
    <col min="11" max="12" width="1.625" customWidth="1"/>
  </cols>
  <sheetData>
    <row r="2" spans="2:12">
      <c r="C2" s="5" t="s">
        <v>53</v>
      </c>
    </row>
    <row r="3" spans="2:12" ht="14.25" thickBot="1"/>
    <row r="4" spans="2:12" ht="20.25" customHeight="1" thickBot="1">
      <c r="B4" s="3"/>
      <c r="C4" s="34" t="s">
        <v>48</v>
      </c>
      <c r="D4" s="43" t="s">
        <v>49</v>
      </c>
      <c r="E4" s="45"/>
      <c r="F4" s="43" t="s">
        <v>50</v>
      </c>
      <c r="G4" s="45"/>
      <c r="H4" s="43" t="s">
        <v>51</v>
      </c>
      <c r="I4" s="44"/>
      <c r="J4" s="44"/>
      <c r="K4" s="24"/>
    </row>
    <row r="5" spans="2:12" ht="20.25" customHeight="1" thickBot="1">
      <c r="B5" s="4"/>
      <c r="C5" s="35"/>
      <c r="D5" s="46" t="s">
        <v>1</v>
      </c>
      <c r="E5" s="32" t="s">
        <v>3</v>
      </c>
      <c r="F5" s="38" t="s">
        <v>2</v>
      </c>
      <c r="G5" s="48" t="s">
        <v>3</v>
      </c>
      <c r="H5" s="37" t="s">
        <v>2</v>
      </c>
      <c r="I5" s="41" t="s">
        <v>3</v>
      </c>
      <c r="J5" s="26"/>
      <c r="K5" s="26"/>
    </row>
    <row r="6" spans="2:12" ht="22.5" customHeight="1" thickBot="1">
      <c r="B6" s="2"/>
      <c r="C6" s="36"/>
      <c r="D6" s="47"/>
      <c r="E6" s="33"/>
      <c r="F6" s="39"/>
      <c r="G6" s="49"/>
      <c r="H6" s="40"/>
      <c r="I6" s="42"/>
      <c r="J6" s="27" t="s">
        <v>52</v>
      </c>
      <c r="K6" s="12"/>
    </row>
    <row r="7" spans="2:12" s="7" customFormat="1" ht="36" customHeight="1">
      <c r="C7" s="8" t="s">
        <v>4</v>
      </c>
      <c r="D7" s="18">
        <v>1704396</v>
      </c>
      <c r="E7" s="18">
        <v>1646386</v>
      </c>
      <c r="F7" s="18">
        <v>1706242</v>
      </c>
      <c r="G7" s="18">
        <v>1648177</v>
      </c>
      <c r="H7" s="19">
        <v>99.891809016500005</v>
      </c>
      <c r="I7" s="28">
        <v>99.8913344865</v>
      </c>
      <c r="J7" s="29" t="s">
        <v>0</v>
      </c>
      <c r="K7" s="15"/>
      <c r="L7" s="13"/>
    </row>
    <row r="8" spans="2:12" s="7" customFormat="1" ht="13.5" customHeight="1">
      <c r="C8" s="9" t="s">
        <v>5</v>
      </c>
      <c r="D8" s="6">
        <v>614759</v>
      </c>
      <c r="E8" s="6">
        <v>608502</v>
      </c>
      <c r="F8" s="6">
        <v>605846</v>
      </c>
      <c r="G8" s="6">
        <v>599814</v>
      </c>
      <c r="H8" s="20">
        <v>101.4711659399</v>
      </c>
      <c r="I8" s="22">
        <v>101.4484490192</v>
      </c>
      <c r="J8" s="30">
        <v>8</v>
      </c>
      <c r="K8" s="16"/>
      <c r="L8" s="13"/>
    </row>
    <row r="9" spans="2:12" s="7" customFormat="1" ht="13.5" customHeight="1">
      <c r="C9" s="9" t="s">
        <v>6</v>
      </c>
      <c r="D9" s="6">
        <v>106349</v>
      </c>
      <c r="E9" s="6">
        <v>104691</v>
      </c>
      <c r="F9" s="6">
        <v>105070</v>
      </c>
      <c r="G9" s="6">
        <v>103608</v>
      </c>
      <c r="H9" s="20">
        <v>101.2172837156</v>
      </c>
      <c r="I9" s="22">
        <v>101.04528607829999</v>
      </c>
      <c r="J9" s="30">
        <v>10</v>
      </c>
      <c r="K9" s="16"/>
      <c r="L9" s="13"/>
    </row>
    <row r="10" spans="2:12" s="7" customFormat="1" ht="13.5" customHeight="1">
      <c r="C10" s="9" t="s">
        <v>7</v>
      </c>
      <c r="D10" s="6">
        <v>23089</v>
      </c>
      <c r="E10" s="6">
        <v>21725</v>
      </c>
      <c r="F10" s="6">
        <v>23638</v>
      </c>
      <c r="G10" s="6">
        <v>22046</v>
      </c>
      <c r="H10" s="20">
        <v>97.677468482999998</v>
      </c>
      <c r="I10" s="22">
        <v>98.5439535517</v>
      </c>
      <c r="J10" s="30">
        <v>29</v>
      </c>
      <c r="K10" s="16"/>
      <c r="L10" s="13"/>
    </row>
    <row r="11" spans="2:12" s="7" customFormat="1" ht="13.5" customHeight="1">
      <c r="C11" s="9" t="s">
        <v>8</v>
      </c>
      <c r="D11" s="6">
        <v>22917</v>
      </c>
      <c r="E11" s="6">
        <v>21290</v>
      </c>
      <c r="F11" s="6">
        <v>23154</v>
      </c>
      <c r="G11" s="6">
        <v>21198</v>
      </c>
      <c r="H11" s="20">
        <v>98.976418761299996</v>
      </c>
      <c r="I11" s="22">
        <v>100.4340032078</v>
      </c>
      <c r="J11" s="30">
        <v>17</v>
      </c>
      <c r="K11" s="16"/>
      <c r="L11" s="13"/>
    </row>
    <row r="12" spans="2:12" s="7" customFormat="1" ht="13.5" customHeight="1">
      <c r="C12" s="9" t="s">
        <v>9</v>
      </c>
      <c r="D12" s="6">
        <v>55736</v>
      </c>
      <c r="E12" s="6">
        <v>53318</v>
      </c>
      <c r="F12" s="6">
        <v>55621</v>
      </c>
      <c r="G12" s="6">
        <v>53758</v>
      </c>
      <c r="H12" s="20">
        <v>100.20675644089999</v>
      </c>
      <c r="I12" s="22">
        <v>99.181517169499998</v>
      </c>
      <c r="J12" s="30">
        <v>25</v>
      </c>
      <c r="K12" s="16"/>
      <c r="L12" s="13"/>
    </row>
    <row r="13" spans="2:12" s="7" customFormat="1" ht="24.95" customHeight="1">
      <c r="C13" s="9" t="s">
        <v>10</v>
      </c>
      <c r="D13" s="6">
        <v>43866</v>
      </c>
      <c r="E13" s="6">
        <v>41577</v>
      </c>
      <c r="F13" s="6">
        <v>44396</v>
      </c>
      <c r="G13" s="6">
        <v>41831</v>
      </c>
      <c r="H13" s="20">
        <v>98.806198756599997</v>
      </c>
      <c r="I13" s="22">
        <v>99.392794817199999</v>
      </c>
      <c r="J13" s="30">
        <v>23</v>
      </c>
      <c r="K13" s="16"/>
      <c r="L13" s="13"/>
    </row>
    <row r="14" spans="2:12" s="7" customFormat="1" ht="13.5" customHeight="1">
      <c r="C14" s="9" t="s">
        <v>11</v>
      </c>
      <c r="D14" s="6">
        <v>16880</v>
      </c>
      <c r="E14" s="6">
        <v>15858</v>
      </c>
      <c r="F14" s="6">
        <v>16951</v>
      </c>
      <c r="G14" s="6">
        <v>15967</v>
      </c>
      <c r="H14" s="20">
        <v>99.581145655100002</v>
      </c>
      <c r="I14" s="22">
        <v>99.317342017900003</v>
      </c>
      <c r="J14" s="30">
        <v>24</v>
      </c>
      <c r="K14" s="16"/>
      <c r="L14" s="13"/>
    </row>
    <row r="15" spans="2:12" s="7" customFormat="1" ht="13.5" customHeight="1">
      <c r="C15" s="9" t="s">
        <v>12</v>
      </c>
      <c r="D15" s="6">
        <v>16501</v>
      </c>
      <c r="E15" s="6">
        <v>15056</v>
      </c>
      <c r="F15" s="6">
        <v>17248</v>
      </c>
      <c r="G15" s="6">
        <v>15520</v>
      </c>
      <c r="H15" s="20">
        <v>95.669063079799997</v>
      </c>
      <c r="I15" s="22">
        <v>97.010309278400001</v>
      </c>
      <c r="J15" s="30">
        <v>34</v>
      </c>
      <c r="K15" s="16"/>
      <c r="L15" s="13"/>
    </row>
    <row r="16" spans="2:12" s="7" customFormat="1" ht="13.5" customHeight="1">
      <c r="C16" s="9" t="s">
        <v>13</v>
      </c>
      <c r="D16" s="6">
        <v>101360</v>
      </c>
      <c r="E16" s="6">
        <v>97033</v>
      </c>
      <c r="F16" s="6">
        <v>99589</v>
      </c>
      <c r="G16" s="6">
        <v>96076</v>
      </c>
      <c r="H16" s="20">
        <v>101.77830884940001</v>
      </c>
      <c r="I16" s="22">
        <v>100.99608643160001</v>
      </c>
      <c r="J16" s="30">
        <v>11</v>
      </c>
      <c r="K16" s="16"/>
      <c r="L16" s="13"/>
    </row>
    <row r="17" spans="3:12" s="7" customFormat="1" ht="13.5" customHeight="1">
      <c r="C17" s="9" t="s">
        <v>14</v>
      </c>
      <c r="D17" s="6">
        <v>48019</v>
      </c>
      <c r="E17" s="6">
        <v>46489</v>
      </c>
      <c r="F17" s="6">
        <v>50822</v>
      </c>
      <c r="G17" s="6">
        <v>49249</v>
      </c>
      <c r="H17" s="20">
        <v>94.484671992399996</v>
      </c>
      <c r="I17" s="22">
        <v>94.395825295899996</v>
      </c>
      <c r="J17" s="30">
        <v>39</v>
      </c>
      <c r="K17" s="16"/>
      <c r="L17" s="13"/>
    </row>
    <row r="18" spans="3:12" s="7" customFormat="1" ht="24.95" customHeight="1">
      <c r="C18" s="9" t="s">
        <v>15</v>
      </c>
      <c r="D18" s="6">
        <v>37346</v>
      </c>
      <c r="E18" s="6">
        <v>34784</v>
      </c>
      <c r="F18" s="6">
        <v>39221</v>
      </c>
      <c r="G18" s="6">
        <v>36557</v>
      </c>
      <c r="H18" s="20">
        <v>95.219397771600001</v>
      </c>
      <c r="I18" s="22">
        <v>95.150039664100007</v>
      </c>
      <c r="J18" s="30">
        <v>36</v>
      </c>
      <c r="K18" s="16"/>
      <c r="L18" s="13"/>
    </row>
    <row r="19" spans="3:12" s="7" customFormat="1" ht="13.5" customHeight="1">
      <c r="C19" s="9" t="s">
        <v>16</v>
      </c>
      <c r="D19" s="6">
        <v>129751</v>
      </c>
      <c r="E19" s="6">
        <v>126382</v>
      </c>
      <c r="F19" s="6">
        <v>127487</v>
      </c>
      <c r="G19" s="6">
        <v>125857</v>
      </c>
      <c r="H19" s="20">
        <v>101.77586734330001</v>
      </c>
      <c r="I19" s="22">
        <v>100.4171400876</v>
      </c>
      <c r="J19" s="30">
        <v>18</v>
      </c>
      <c r="K19" s="16"/>
      <c r="L19" s="13"/>
    </row>
    <row r="20" spans="3:12" s="7" customFormat="1" ht="13.5" customHeight="1">
      <c r="C20" s="9" t="s">
        <v>17</v>
      </c>
      <c r="D20" s="6">
        <v>30226</v>
      </c>
      <c r="E20" s="6">
        <v>28998</v>
      </c>
      <c r="F20" s="6">
        <v>31144</v>
      </c>
      <c r="G20" s="6">
        <v>29282</v>
      </c>
      <c r="H20" s="20">
        <v>97.052401746699999</v>
      </c>
      <c r="I20" s="22">
        <v>99.030120893399996</v>
      </c>
      <c r="J20" s="30">
        <v>26</v>
      </c>
      <c r="K20" s="16"/>
      <c r="L20" s="13"/>
    </row>
    <row r="21" spans="3:12" s="7" customFormat="1" ht="13.5" customHeight="1">
      <c r="C21" s="9" t="s">
        <v>18</v>
      </c>
      <c r="D21" s="6">
        <v>39121</v>
      </c>
      <c r="E21" s="6">
        <v>35721</v>
      </c>
      <c r="F21" s="6">
        <v>38704</v>
      </c>
      <c r="G21" s="6">
        <v>35439</v>
      </c>
      <c r="H21" s="20">
        <v>101.0774080198</v>
      </c>
      <c r="I21" s="22">
        <v>100.7957335139</v>
      </c>
      <c r="J21" s="30">
        <v>12</v>
      </c>
      <c r="K21" s="16"/>
      <c r="L21" s="13"/>
    </row>
    <row r="22" spans="3:12" s="7" customFormat="1" ht="13.5" customHeight="1">
      <c r="C22" s="9" t="s">
        <v>19</v>
      </c>
      <c r="D22" s="6">
        <v>33914</v>
      </c>
      <c r="E22" s="6">
        <v>32391</v>
      </c>
      <c r="F22" s="6">
        <v>33034</v>
      </c>
      <c r="G22" s="6">
        <v>31479</v>
      </c>
      <c r="H22" s="20">
        <v>102.6639220197</v>
      </c>
      <c r="I22" s="22">
        <v>102.89716954159999</v>
      </c>
      <c r="J22" s="30">
        <v>4</v>
      </c>
      <c r="K22" s="16"/>
      <c r="L22" s="13"/>
    </row>
    <row r="23" spans="3:12" s="7" customFormat="1" ht="24.95" customHeight="1">
      <c r="C23" s="9" t="s">
        <v>20</v>
      </c>
      <c r="D23" s="6">
        <v>46518</v>
      </c>
      <c r="E23" s="6">
        <v>43426</v>
      </c>
      <c r="F23" s="6">
        <v>46121</v>
      </c>
      <c r="G23" s="6">
        <v>43156</v>
      </c>
      <c r="H23" s="20">
        <v>100.8607792546</v>
      </c>
      <c r="I23" s="22">
        <v>100.6256372231</v>
      </c>
      <c r="J23" s="30">
        <v>15</v>
      </c>
      <c r="K23" s="16"/>
      <c r="L23" s="13"/>
    </row>
    <row r="24" spans="3:12" s="7" customFormat="1" ht="13.5" customHeight="1">
      <c r="C24" s="9" t="s">
        <v>21</v>
      </c>
      <c r="D24" s="6">
        <v>39217</v>
      </c>
      <c r="E24" s="6">
        <v>36587</v>
      </c>
      <c r="F24" s="6">
        <v>39065</v>
      </c>
      <c r="G24" s="6">
        <v>36352</v>
      </c>
      <c r="H24" s="20">
        <v>100.3890950979</v>
      </c>
      <c r="I24" s="22">
        <v>100.6464568662</v>
      </c>
      <c r="J24" s="30">
        <v>14</v>
      </c>
      <c r="K24" s="16"/>
      <c r="L24" s="13"/>
    </row>
    <row r="25" spans="3:12" s="7" customFormat="1" ht="13.5" customHeight="1">
      <c r="C25" s="9" t="s">
        <v>22</v>
      </c>
      <c r="D25" s="6">
        <v>29019</v>
      </c>
      <c r="E25" s="6">
        <v>26530</v>
      </c>
      <c r="F25" s="6">
        <v>29304</v>
      </c>
      <c r="G25" s="6">
        <v>26810</v>
      </c>
      <c r="H25" s="20">
        <v>99.027436527399999</v>
      </c>
      <c r="I25" s="22">
        <v>98.955613576999994</v>
      </c>
      <c r="J25" s="30">
        <v>27</v>
      </c>
      <c r="K25" s="16"/>
      <c r="L25" s="13"/>
    </row>
    <row r="26" spans="3:12" s="7" customFormat="1" ht="13.5" customHeight="1">
      <c r="C26" s="9" t="s">
        <v>23</v>
      </c>
      <c r="D26" s="6">
        <v>67611</v>
      </c>
      <c r="E26" s="6">
        <v>68922</v>
      </c>
      <c r="F26" s="6">
        <v>74809</v>
      </c>
      <c r="G26" s="6">
        <v>75173</v>
      </c>
      <c r="H26" s="20">
        <v>90.378163055200005</v>
      </c>
      <c r="I26" s="22">
        <v>91.684514386800004</v>
      </c>
      <c r="J26" s="30">
        <f t="shared" ref="J26:J50" si="0">RANK(I26,$I$8:$I$50)</f>
        <v>43</v>
      </c>
      <c r="K26" s="16"/>
      <c r="L26" s="13"/>
    </row>
    <row r="27" spans="3:12" s="7" customFormat="1" ht="13.5" customHeight="1">
      <c r="C27" s="9" t="s">
        <v>24</v>
      </c>
      <c r="D27" s="6">
        <v>420</v>
      </c>
      <c r="E27" s="6">
        <v>412</v>
      </c>
      <c r="F27" s="6">
        <v>418</v>
      </c>
      <c r="G27" s="6">
        <v>407</v>
      </c>
      <c r="H27" s="20">
        <v>100.4784688995</v>
      </c>
      <c r="I27" s="22">
        <v>101.22850122849999</v>
      </c>
      <c r="J27" s="30">
        <f t="shared" si="0"/>
        <v>9</v>
      </c>
      <c r="K27" s="16"/>
      <c r="L27" s="13"/>
    </row>
    <row r="28" spans="3:12" s="7" customFormat="1" ht="24.95" customHeight="1">
      <c r="C28" s="9" t="s">
        <v>25</v>
      </c>
      <c r="D28" s="6">
        <v>665</v>
      </c>
      <c r="E28" s="6">
        <v>768</v>
      </c>
      <c r="F28" s="6">
        <v>657</v>
      </c>
      <c r="G28" s="6">
        <v>756</v>
      </c>
      <c r="H28" s="20">
        <v>101.2176560122</v>
      </c>
      <c r="I28" s="22">
        <v>101.5873015873</v>
      </c>
      <c r="J28" s="30">
        <f t="shared" si="0"/>
        <v>7</v>
      </c>
      <c r="K28" s="16"/>
      <c r="L28" s="13"/>
    </row>
    <row r="29" spans="3:12" s="7" customFormat="1" ht="13.5" customHeight="1">
      <c r="C29" s="9" t="s">
        <v>26</v>
      </c>
      <c r="D29" s="6">
        <v>24493</v>
      </c>
      <c r="E29" s="6">
        <v>23052</v>
      </c>
      <c r="F29" s="6">
        <v>24109</v>
      </c>
      <c r="G29" s="6">
        <v>22400</v>
      </c>
      <c r="H29" s="20">
        <v>101.59276618689999</v>
      </c>
      <c r="I29" s="22">
        <v>102.9107142857</v>
      </c>
      <c r="J29" s="30">
        <f t="shared" si="0"/>
        <v>3</v>
      </c>
      <c r="K29" s="16"/>
      <c r="L29" s="13"/>
    </row>
    <row r="30" spans="3:12" s="7" customFormat="1" ht="13.5" customHeight="1">
      <c r="C30" s="9" t="s">
        <v>27</v>
      </c>
      <c r="D30" s="6">
        <v>10369</v>
      </c>
      <c r="E30" s="6">
        <v>9782</v>
      </c>
      <c r="F30" s="6">
        <v>11105</v>
      </c>
      <c r="G30" s="6">
        <v>10431</v>
      </c>
      <c r="H30" s="20">
        <v>93.372354795099994</v>
      </c>
      <c r="I30" s="22">
        <v>93.778161250099998</v>
      </c>
      <c r="J30" s="30">
        <f t="shared" si="0"/>
        <v>40</v>
      </c>
      <c r="K30" s="16"/>
      <c r="L30" s="13"/>
    </row>
    <row r="31" spans="3:12" s="7" customFormat="1" ht="13.5" customHeight="1">
      <c r="C31" s="9" t="s">
        <v>28</v>
      </c>
      <c r="D31" s="6">
        <v>11327</v>
      </c>
      <c r="E31" s="6">
        <v>10020</v>
      </c>
      <c r="F31" s="6">
        <v>11595</v>
      </c>
      <c r="G31" s="6">
        <v>10327</v>
      </c>
      <c r="H31" s="20">
        <v>97.688658904700006</v>
      </c>
      <c r="I31" s="22">
        <v>97.027210225600001</v>
      </c>
      <c r="J31" s="30">
        <f t="shared" si="0"/>
        <v>33</v>
      </c>
      <c r="K31" s="16"/>
      <c r="L31" s="13"/>
    </row>
    <row r="32" spans="3:12" s="7" customFormat="1" ht="13.5" customHeight="1">
      <c r="C32" s="9" t="s">
        <v>29</v>
      </c>
      <c r="D32" s="6">
        <v>13636</v>
      </c>
      <c r="E32" s="6">
        <v>12946</v>
      </c>
      <c r="F32" s="6">
        <v>14215</v>
      </c>
      <c r="G32" s="6">
        <v>13241</v>
      </c>
      <c r="H32" s="20">
        <v>95.926837847300007</v>
      </c>
      <c r="I32" s="22">
        <v>97.7720715958</v>
      </c>
      <c r="J32" s="30">
        <f t="shared" si="0"/>
        <v>32</v>
      </c>
      <c r="K32" s="16"/>
      <c r="L32" s="13"/>
    </row>
    <row r="33" spans="3:12" s="7" customFormat="1" ht="24.95" customHeight="1">
      <c r="C33" s="9" t="s">
        <v>30</v>
      </c>
      <c r="D33" s="6">
        <v>6411</v>
      </c>
      <c r="E33" s="6">
        <v>6187</v>
      </c>
      <c r="F33" s="6">
        <v>6802</v>
      </c>
      <c r="G33" s="6">
        <v>6530</v>
      </c>
      <c r="H33" s="20">
        <v>94.251690679199996</v>
      </c>
      <c r="I33" s="22">
        <v>94.747320061300002</v>
      </c>
      <c r="J33" s="30">
        <f t="shared" si="0"/>
        <v>38</v>
      </c>
      <c r="K33" s="16"/>
      <c r="L33" s="13"/>
    </row>
    <row r="34" spans="3:12" s="7" customFormat="1" ht="13.5" customHeight="1">
      <c r="C34" s="9" t="s">
        <v>31</v>
      </c>
      <c r="D34" s="6">
        <v>8760</v>
      </c>
      <c r="E34" s="6">
        <v>7817</v>
      </c>
      <c r="F34" s="6">
        <v>8987</v>
      </c>
      <c r="G34" s="6">
        <v>7923</v>
      </c>
      <c r="H34" s="20">
        <v>97.474129297900006</v>
      </c>
      <c r="I34" s="22">
        <v>98.662122933199996</v>
      </c>
      <c r="J34" s="30">
        <f t="shared" si="0"/>
        <v>28</v>
      </c>
      <c r="K34" s="16"/>
      <c r="L34" s="13"/>
    </row>
    <row r="35" spans="3:12" s="7" customFormat="1" ht="13.5" customHeight="1">
      <c r="C35" s="9" t="s">
        <v>32</v>
      </c>
      <c r="D35" s="6">
        <v>8734</v>
      </c>
      <c r="E35" s="6">
        <v>7384</v>
      </c>
      <c r="F35" s="6">
        <v>8815</v>
      </c>
      <c r="G35" s="6">
        <v>7542</v>
      </c>
      <c r="H35" s="20">
        <v>99.081111741300006</v>
      </c>
      <c r="I35" s="22">
        <v>97.905064969500003</v>
      </c>
      <c r="J35" s="30">
        <f t="shared" si="0"/>
        <v>31</v>
      </c>
      <c r="K35" s="16"/>
      <c r="L35" s="13"/>
    </row>
    <row r="36" spans="3:12" s="7" customFormat="1" ht="13.5" customHeight="1">
      <c r="C36" s="9" t="s">
        <v>33</v>
      </c>
      <c r="D36" s="6">
        <v>16337</v>
      </c>
      <c r="E36" s="6">
        <v>14944</v>
      </c>
      <c r="F36" s="6">
        <v>17160</v>
      </c>
      <c r="G36" s="6">
        <v>15664</v>
      </c>
      <c r="H36" s="20">
        <v>95.203962704000006</v>
      </c>
      <c r="I36" s="22">
        <v>95.403472931600007</v>
      </c>
      <c r="J36" s="30">
        <f t="shared" si="0"/>
        <v>35</v>
      </c>
      <c r="K36" s="16"/>
      <c r="L36" s="13"/>
    </row>
    <row r="37" spans="3:12" s="7" customFormat="1" ht="13.5" customHeight="1">
      <c r="C37" s="9" t="s">
        <v>34</v>
      </c>
      <c r="D37" s="6">
        <v>8816</v>
      </c>
      <c r="E37" s="6">
        <v>8189</v>
      </c>
      <c r="F37" s="6">
        <v>8696</v>
      </c>
      <c r="G37" s="6">
        <v>8135</v>
      </c>
      <c r="H37" s="20">
        <v>101.3799448022</v>
      </c>
      <c r="I37" s="22">
        <v>100.663798402</v>
      </c>
      <c r="J37" s="30">
        <f t="shared" si="0"/>
        <v>13</v>
      </c>
      <c r="K37" s="16"/>
      <c r="L37" s="13"/>
    </row>
    <row r="38" spans="3:12" s="7" customFormat="1" ht="24.95" customHeight="1">
      <c r="C38" s="9" t="s">
        <v>35</v>
      </c>
      <c r="D38" s="6">
        <v>6210</v>
      </c>
      <c r="E38" s="6">
        <v>5845</v>
      </c>
      <c r="F38" s="6">
        <v>6218</v>
      </c>
      <c r="G38" s="6">
        <v>5745</v>
      </c>
      <c r="H38" s="20">
        <v>99.871341267299997</v>
      </c>
      <c r="I38" s="22">
        <v>101.7406440383</v>
      </c>
      <c r="J38" s="30">
        <f t="shared" si="0"/>
        <v>6</v>
      </c>
      <c r="K38" s="16"/>
      <c r="L38" s="13"/>
    </row>
    <row r="39" spans="3:12" s="7" customFormat="1" ht="13.5" customHeight="1">
      <c r="C39" s="9" t="s">
        <v>36</v>
      </c>
      <c r="D39" s="6">
        <v>13625</v>
      </c>
      <c r="E39" s="6">
        <v>12959</v>
      </c>
      <c r="F39" s="6">
        <v>13589</v>
      </c>
      <c r="G39" s="6">
        <v>12913</v>
      </c>
      <c r="H39" s="20">
        <v>100.264920156</v>
      </c>
      <c r="I39" s="22">
        <v>100.3562301557</v>
      </c>
      <c r="J39" s="30">
        <f t="shared" si="0"/>
        <v>19</v>
      </c>
      <c r="K39" s="16"/>
      <c r="L39" s="13"/>
    </row>
    <row r="40" spans="3:12" s="7" customFormat="1" ht="13.5" customHeight="1">
      <c r="C40" s="9" t="s">
        <v>37</v>
      </c>
      <c r="D40" s="6">
        <v>1590</v>
      </c>
      <c r="E40" s="6">
        <v>1432</v>
      </c>
      <c r="F40" s="6">
        <v>1765</v>
      </c>
      <c r="G40" s="6">
        <v>1530</v>
      </c>
      <c r="H40" s="20">
        <v>90.084985835699996</v>
      </c>
      <c r="I40" s="22">
        <v>93.594771241800004</v>
      </c>
      <c r="J40" s="30">
        <f t="shared" si="0"/>
        <v>41</v>
      </c>
      <c r="K40" s="16"/>
      <c r="L40" s="13"/>
    </row>
    <row r="41" spans="3:12" s="7" customFormat="1" ht="13.5" customHeight="1">
      <c r="C41" s="9" t="s">
        <v>38</v>
      </c>
      <c r="D41" s="6">
        <v>2027</v>
      </c>
      <c r="E41" s="6">
        <v>1804</v>
      </c>
      <c r="F41" s="6">
        <v>1932</v>
      </c>
      <c r="G41" s="6">
        <v>1722</v>
      </c>
      <c r="H41" s="20">
        <v>104.917184265</v>
      </c>
      <c r="I41" s="22">
        <v>104.7619047619</v>
      </c>
      <c r="J41" s="30">
        <f t="shared" si="0"/>
        <v>1</v>
      </c>
      <c r="K41" s="16"/>
      <c r="L41" s="13"/>
    </row>
    <row r="42" spans="3:12" s="7" customFormat="1" ht="13.5" customHeight="1">
      <c r="C42" s="9" t="s">
        <v>39</v>
      </c>
      <c r="D42" s="6">
        <v>9907</v>
      </c>
      <c r="E42" s="6">
        <v>9096</v>
      </c>
      <c r="F42" s="6">
        <v>9874</v>
      </c>
      <c r="G42" s="6">
        <v>9042</v>
      </c>
      <c r="H42" s="20">
        <v>100.3342110593</v>
      </c>
      <c r="I42" s="22">
        <v>100.597213006</v>
      </c>
      <c r="J42" s="30">
        <f t="shared" si="0"/>
        <v>16</v>
      </c>
      <c r="K42" s="16"/>
      <c r="L42" s="13"/>
    </row>
    <row r="43" spans="3:12" s="7" customFormat="1" ht="24.95" customHeight="1">
      <c r="C43" s="9" t="s">
        <v>40</v>
      </c>
      <c r="D43" s="6">
        <v>5760</v>
      </c>
      <c r="E43" s="6">
        <v>5522</v>
      </c>
      <c r="F43" s="6">
        <v>6078</v>
      </c>
      <c r="G43" s="6">
        <v>5806</v>
      </c>
      <c r="H43" s="20">
        <v>94.768015794700005</v>
      </c>
      <c r="I43" s="22">
        <v>95.1085084395</v>
      </c>
      <c r="J43" s="30">
        <f t="shared" si="0"/>
        <v>37</v>
      </c>
      <c r="K43" s="16"/>
      <c r="L43" s="13"/>
    </row>
    <row r="44" spans="3:12" s="7" customFormat="1" ht="13.5" customHeight="1">
      <c r="C44" s="9" t="s">
        <v>41</v>
      </c>
      <c r="D44" s="6">
        <v>8187</v>
      </c>
      <c r="E44" s="6">
        <v>7221</v>
      </c>
      <c r="F44" s="6">
        <v>8169</v>
      </c>
      <c r="G44" s="6">
        <v>7212</v>
      </c>
      <c r="H44" s="20">
        <v>100.2203452075</v>
      </c>
      <c r="I44" s="22">
        <v>100.1247920133</v>
      </c>
      <c r="J44" s="30">
        <f t="shared" si="0"/>
        <v>22</v>
      </c>
      <c r="K44" s="16"/>
      <c r="L44" s="13"/>
    </row>
    <row r="45" spans="3:12" s="7" customFormat="1" ht="13.5" customHeight="1">
      <c r="C45" s="9" t="s">
        <v>42</v>
      </c>
      <c r="D45" s="6">
        <v>12552</v>
      </c>
      <c r="E45" s="6">
        <v>11571</v>
      </c>
      <c r="F45" s="6">
        <v>12090</v>
      </c>
      <c r="G45" s="6">
        <v>11160</v>
      </c>
      <c r="H45" s="20">
        <v>103.8213399504</v>
      </c>
      <c r="I45" s="22">
        <v>103.68279569889999</v>
      </c>
      <c r="J45" s="30">
        <f t="shared" si="0"/>
        <v>2</v>
      </c>
      <c r="K45" s="16"/>
      <c r="L45" s="13"/>
    </row>
    <row r="46" spans="3:12" s="7" customFormat="1" ht="13.5" customHeight="1">
      <c r="C46" s="9" t="s">
        <v>43</v>
      </c>
      <c r="D46" s="6">
        <v>6732</v>
      </c>
      <c r="E46" s="6">
        <v>5987</v>
      </c>
      <c r="F46" s="6">
        <v>6653</v>
      </c>
      <c r="G46" s="6">
        <v>5975</v>
      </c>
      <c r="H46" s="20">
        <v>101.18743424020001</v>
      </c>
      <c r="I46" s="22">
        <v>100.20083682009999</v>
      </c>
      <c r="J46" s="30">
        <f t="shared" si="0"/>
        <v>21</v>
      </c>
      <c r="K46" s="16"/>
      <c r="L46" s="13"/>
    </row>
    <row r="47" spans="3:12" s="7" customFormat="1" ht="13.5" customHeight="1">
      <c r="C47" s="9" t="s">
        <v>44</v>
      </c>
      <c r="D47" s="6">
        <v>6356</v>
      </c>
      <c r="E47" s="6">
        <v>5954</v>
      </c>
      <c r="F47" s="6">
        <v>6844</v>
      </c>
      <c r="G47" s="6">
        <v>6362</v>
      </c>
      <c r="H47" s="20">
        <v>92.869666861499994</v>
      </c>
      <c r="I47" s="22">
        <v>93.586922351499993</v>
      </c>
      <c r="J47" s="30">
        <f t="shared" si="0"/>
        <v>42</v>
      </c>
      <c r="K47" s="16"/>
      <c r="L47" s="13"/>
    </row>
    <row r="48" spans="3:12" s="7" customFormat="1" ht="24.95" customHeight="1">
      <c r="C48" s="9" t="s">
        <v>45</v>
      </c>
      <c r="D48" s="6">
        <v>7072</v>
      </c>
      <c r="E48" s="6">
        <v>6647</v>
      </c>
      <c r="F48" s="6">
        <v>7114</v>
      </c>
      <c r="G48" s="6">
        <v>6783</v>
      </c>
      <c r="H48" s="20">
        <v>99.409614844000004</v>
      </c>
      <c r="I48" s="22">
        <v>97.994987468700003</v>
      </c>
      <c r="J48" s="30">
        <f t="shared" si="0"/>
        <v>30</v>
      </c>
      <c r="K48" s="16"/>
      <c r="L48" s="13"/>
    </row>
    <row r="49" spans="2:12" s="7" customFormat="1" ht="13.5" customHeight="1">
      <c r="C49" s="9" t="s">
        <v>46</v>
      </c>
      <c r="D49" s="6">
        <v>6880</v>
      </c>
      <c r="E49" s="6">
        <v>6370</v>
      </c>
      <c r="F49" s="6">
        <v>6806</v>
      </c>
      <c r="G49" s="6">
        <v>6213</v>
      </c>
      <c r="H49" s="20">
        <v>101.087275933</v>
      </c>
      <c r="I49" s="22">
        <v>102.5269596008</v>
      </c>
      <c r="J49" s="30">
        <f t="shared" si="0"/>
        <v>5</v>
      </c>
      <c r="K49" s="16"/>
      <c r="L49" s="13"/>
    </row>
    <row r="50" spans="2:12" s="7" customFormat="1" ht="18" customHeight="1" thickBot="1">
      <c r="B50" s="14"/>
      <c r="C50" s="10" t="s">
        <v>47</v>
      </c>
      <c r="D50" s="11">
        <v>5331</v>
      </c>
      <c r="E50" s="11">
        <v>5197</v>
      </c>
      <c r="F50" s="11">
        <v>5327</v>
      </c>
      <c r="G50" s="11">
        <v>5186</v>
      </c>
      <c r="H50" s="21">
        <v>100.0750891684</v>
      </c>
      <c r="I50" s="23">
        <v>100.2121095256</v>
      </c>
      <c r="J50" s="31">
        <f t="shared" si="0"/>
        <v>20</v>
      </c>
      <c r="K50" s="17"/>
      <c r="L50" s="13"/>
    </row>
    <row r="51" spans="2:12">
      <c r="C51" s="25"/>
      <c r="D51" s="1"/>
      <c r="E51" s="1"/>
      <c r="F51" s="1"/>
      <c r="G51" s="1"/>
      <c r="H51" s="1"/>
      <c r="I51" s="1"/>
      <c r="J51" s="1"/>
      <c r="K51" s="1"/>
    </row>
    <row r="55" spans="2:12">
      <c r="C55" s="5"/>
    </row>
  </sheetData>
  <mergeCells count="10">
    <mergeCell ref="H5:H6"/>
    <mergeCell ref="I5:I6"/>
    <mergeCell ref="H4:J4"/>
    <mergeCell ref="C4:C6"/>
    <mergeCell ref="D4:E4"/>
    <mergeCell ref="F4:G4"/>
    <mergeCell ref="D5:D6"/>
    <mergeCell ref="E5:E6"/>
    <mergeCell ref="F5:F6"/>
    <mergeCell ref="G5:G6"/>
  </mergeCells>
  <phoneticPr fontId="2"/>
  <pageMargins left="0.7" right="0.7" top="0.75" bottom="0.75" header="0.3" footer="0.3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表2-2</vt:lpstr>
      <vt:lpstr>'表2-2'!Print_Area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2017-07-03T00:25:24Z</cp:lastPrinted>
  <dcterms:created xsi:type="dcterms:W3CDTF">2017-02-03T01:05:13Z</dcterms:created>
  <dcterms:modified xsi:type="dcterms:W3CDTF">2017-07-03T00:31:41Z</dcterms:modified>
</cp:coreProperties>
</file>