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50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F6" i="1" l="1"/>
  <c r="E6" i="1"/>
</calcChain>
</file>

<file path=xl/sharedStrings.xml><?xml version="1.0" encoding="utf-8"?>
<sst xmlns="http://schemas.openxmlformats.org/spreadsheetml/2006/main" count="30" uniqueCount="27">
  <si>
    <t>50．商業集積地区（商店街）の状況</t>
    <rPh sb="3" eb="5">
      <t>ショウギョウ</t>
    </rPh>
    <rPh sb="5" eb="7">
      <t>シュウセキ</t>
    </rPh>
    <rPh sb="7" eb="9">
      <t>チク</t>
    </rPh>
    <rPh sb="10" eb="13">
      <t>ショウテンガイ</t>
    </rPh>
    <rPh sb="15" eb="17">
      <t>ジョウキョウ</t>
    </rPh>
    <phoneticPr fontId="4"/>
  </si>
  <si>
    <t>（平成26年7月1日現在）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</si>
  <si>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区　分</t>
    <rPh sb="0" eb="1">
      <t>ク</t>
    </rPh>
    <rPh sb="2" eb="3">
      <t>ブン</t>
    </rPh>
    <phoneticPr fontId="4"/>
  </si>
  <si>
    <t>事 業 所 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</si>
  <si>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従 業 者 数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</si>
  <si>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4"/>
  </si>
  <si>
    <t>売 場 面 積</t>
    <rPh sb="0" eb="1">
      <t>バイ</t>
    </rPh>
    <rPh sb="2" eb="3">
      <t>バ</t>
    </rPh>
    <rPh sb="4" eb="5">
      <t>メン</t>
    </rPh>
    <rPh sb="6" eb="7">
      <t>セキ</t>
    </rPh>
    <phoneticPr fontId="4"/>
  </si>
  <si>
    <t>商 店 街</t>
    <rPh sb="0" eb="1">
      <t>ショウ</t>
    </rPh>
    <rPh sb="2" eb="3">
      <t>テン</t>
    </rPh>
    <rPh sb="4" eb="5">
      <t>マチ</t>
    </rPh>
    <phoneticPr fontId="4"/>
  </si>
  <si>
    <t>事業所</t>
    <rPh sb="0" eb="3">
      <t>ジギョウショ</t>
    </rPh>
    <phoneticPr fontId="4"/>
  </si>
  <si>
    <t>人</t>
    <rPh sb="0" eb="1">
      <t>ニン</t>
    </rPh>
    <phoneticPr fontId="4"/>
  </si>
  <si>
    <t>百万円</t>
    <rPh sb="0" eb="3">
      <t>ヒャクマンエン</t>
    </rPh>
    <phoneticPr fontId="4"/>
  </si>
  <si>
    <t>㎡</t>
    <phoneticPr fontId="4"/>
  </si>
  <si>
    <t>総数</t>
    <rPh sb="0" eb="2">
      <t>ソウスウ</t>
    </rPh>
    <phoneticPr fontId="4"/>
  </si>
  <si>
    <t>内記新町商店街</t>
    <rPh sb="0" eb="2">
      <t>ナイキ</t>
    </rPh>
    <rPh sb="2" eb="4">
      <t>シンマチ</t>
    </rPh>
    <rPh sb="4" eb="7">
      <t>ショウテンガイ</t>
    </rPh>
    <phoneticPr fontId="4"/>
  </si>
  <si>
    <t>新町商店街</t>
    <rPh sb="0" eb="2">
      <t>シンマチ</t>
    </rPh>
    <rPh sb="2" eb="5">
      <t>ショウテンガイ</t>
    </rPh>
    <phoneticPr fontId="4"/>
  </si>
  <si>
    <t>広小路商店街</t>
    <rPh sb="0" eb="3">
      <t>ヒロコウジ</t>
    </rPh>
    <rPh sb="3" eb="6">
      <t>ショウテンガイ</t>
    </rPh>
    <phoneticPr fontId="4"/>
  </si>
  <si>
    <t>アオイ通り商店街</t>
    <rPh sb="3" eb="4">
      <t>ドオ</t>
    </rPh>
    <rPh sb="5" eb="8">
      <t>ショウテンガイ</t>
    </rPh>
    <phoneticPr fontId="4"/>
  </si>
  <si>
    <t>ｱｵｲ通り3丁目商店街</t>
    <rPh sb="3" eb="4">
      <t>ドオ</t>
    </rPh>
    <rPh sb="6" eb="8">
      <t>チョウメ</t>
    </rPh>
    <rPh sb="8" eb="11">
      <t>ショウテンガイ</t>
    </rPh>
    <phoneticPr fontId="4"/>
  </si>
  <si>
    <t>駅正面通り商店街</t>
    <rPh sb="0" eb="1">
      <t>エキ</t>
    </rPh>
    <rPh sb="1" eb="3">
      <t>ショウメン</t>
    </rPh>
    <rPh sb="3" eb="4">
      <t>ドオ</t>
    </rPh>
    <rPh sb="5" eb="8">
      <t>ショウテンガイ</t>
    </rPh>
    <phoneticPr fontId="4"/>
  </si>
  <si>
    <t>駅前商店街</t>
    <rPh sb="0" eb="2">
      <t>エキマエ</t>
    </rPh>
    <rPh sb="2" eb="5">
      <t>ショウテンガイ</t>
    </rPh>
    <phoneticPr fontId="4"/>
  </si>
  <si>
    <t>ｘ</t>
    <phoneticPr fontId="4"/>
  </si>
  <si>
    <t>さとう福知山駅前店</t>
    <rPh sb="3" eb="6">
      <t>フクチヤマ</t>
    </rPh>
    <rPh sb="6" eb="8">
      <t>エキマエ</t>
    </rPh>
    <rPh sb="8" eb="9">
      <t>テン</t>
    </rPh>
    <phoneticPr fontId="4"/>
  </si>
  <si>
    <t>キャッスルシティー蛇ヶ端</t>
    <rPh sb="9" eb="10">
      <t>ヘビ</t>
    </rPh>
    <rPh sb="11" eb="12">
      <t>ハナ</t>
    </rPh>
    <phoneticPr fontId="4"/>
  </si>
  <si>
    <t>イオン福知山店</t>
    <rPh sb="3" eb="6">
      <t>フクチヤマ</t>
    </rPh>
    <rPh sb="6" eb="7">
      <t>テン</t>
    </rPh>
    <phoneticPr fontId="4"/>
  </si>
  <si>
    <t>河守商店街</t>
    <rPh sb="0" eb="1">
      <t>カワ</t>
    </rPh>
    <rPh sb="1" eb="2">
      <t>モリ</t>
    </rPh>
    <rPh sb="2" eb="5">
      <t>ショウテンガイ</t>
    </rPh>
    <phoneticPr fontId="4"/>
  </si>
  <si>
    <t>（商業統計調査）</t>
    <rPh sb="1" eb="3">
      <t>ショウギョウ</t>
    </rPh>
    <rPh sb="3" eb="5">
      <t>トウケイ</t>
    </rPh>
    <rPh sb="5" eb="7">
      <t>チョウサ</t>
    </rPh>
    <phoneticPr fontId="4"/>
  </si>
  <si>
    <t>資料　市経営戦略課</t>
    <rPh sb="0" eb="2">
      <t>シリョウ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</si>
</sst>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_);[Red]\(&quot;¥&quot;#,##0\)"/>
    <numFmt numFmtId="176" formatCode="#,##0_ 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12" fillId="0" borderId="0" applyNumberFormat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10" fillId="0" borderId="0">
      <alignment vertical="center"/>
    </xf>
    <xf numFmtId="0" fontId="2" fillId="0" borderId="0"/>
    <xf numFmtId="0" fontId="7" fillId="0" borderId="0"/>
    <xf numFmtId="0" fontId="2" fillId="0" borderId="0">
      <alignment vertical="center"/>
    </xf>
    <xf numFmtId="0" fontId="10" fillId="0" borderId="0">
      <alignment vertical="center"/>
    </xf>
    <xf numFmtId="0" fontId="10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2" fillId="0" borderId="0">
      <alignment vertical="center"/>
    </xf>
    <xf numFmtId="0" fontId="14" fillId="0" borderId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7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distributed" vertical="center" wrapText="1"/>
    </xf>
    <xf numFmtId="176" fontId="3" fillId="0" borderId="8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distributed"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distributed" vertical="center" wrapText="1"/>
    </xf>
    <xf numFmtId="176" fontId="3" fillId="0" borderId="10" xfId="0" applyNumberFormat="1" applyFont="1" applyBorder="1" applyAlignment="1">
      <alignment horizontal="right" vertical="center" wrapText="1"/>
    </xf>
    <xf numFmtId="176" fontId="3" fillId="0" borderId="9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165">
    <cellStyle name="パーセント 2" xfId="1"/>
    <cellStyle name="パーセント 2 2" xfId="2"/>
    <cellStyle name="パーセント 3" xfId="3"/>
    <cellStyle name="ハイパーリンク 2" xfId="4"/>
    <cellStyle name="メモ 2" xfId="5"/>
    <cellStyle name="メモ 2 2" xfId="6"/>
    <cellStyle name="桁区切り [0.00] 2" xfId="7"/>
    <cellStyle name="桁区切り 10" xfId="8"/>
    <cellStyle name="桁区切り 11" xfId="9"/>
    <cellStyle name="桁区切り 12" xfId="10"/>
    <cellStyle name="桁区切り 13" xfId="11"/>
    <cellStyle name="桁区切り 14" xfId="12"/>
    <cellStyle name="桁区切り 15" xfId="13"/>
    <cellStyle name="桁区切り 16" xfId="14"/>
    <cellStyle name="桁区切り 17" xfId="15"/>
    <cellStyle name="桁区切り 18" xfId="16"/>
    <cellStyle name="桁区切り 19" xfId="17"/>
    <cellStyle name="桁区切り 2" xfId="18"/>
    <cellStyle name="桁区切り 2 2" xfId="19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4 4" xfId="51"/>
    <cellStyle name="桁区切り 4 4 2" xfId="52"/>
    <cellStyle name="桁区切り 4 5" xfId="53"/>
    <cellStyle name="桁区切り 5" xfId="54"/>
    <cellStyle name="桁区切り 5 2" xfId="55"/>
    <cellStyle name="桁区切り 6" xfId="56"/>
    <cellStyle name="桁区切り 7" xfId="57"/>
    <cellStyle name="桁区切り 8" xfId="58"/>
    <cellStyle name="桁区切り 9" xfId="59"/>
    <cellStyle name="通貨 2" xfId="60"/>
    <cellStyle name="標準" xfId="0" builtinId="0"/>
    <cellStyle name="標準 10" xfId="61"/>
    <cellStyle name="標準 10 2" xfId="62"/>
    <cellStyle name="標準 10 2 2" xfId="63"/>
    <cellStyle name="標準 10 2 2 2" xfId="64"/>
    <cellStyle name="標準 10 2 3" xfId="65"/>
    <cellStyle name="標準 10 3" xfId="66"/>
    <cellStyle name="標準 10 3 2" xfId="67"/>
    <cellStyle name="標準 10 4" xfId="68"/>
    <cellStyle name="標準 11" xfId="69"/>
    <cellStyle name="標準 11 2" xfId="70"/>
    <cellStyle name="標準 11 2 2" xfId="71"/>
    <cellStyle name="標準 11 2 2 2" xfId="72"/>
    <cellStyle name="標準 11 2 3" xfId="73"/>
    <cellStyle name="標準 12" xfId="74"/>
    <cellStyle name="標準 12 2" xfId="75"/>
    <cellStyle name="標準 12 2 2" xfId="76"/>
    <cellStyle name="標準 12 2 2 2" xfId="77"/>
    <cellStyle name="標準 12 2 3" xfId="78"/>
    <cellStyle name="標準 12 3" xfId="79"/>
    <cellStyle name="標準 12 3 2" xfId="80"/>
    <cellStyle name="標準 12 4" xfId="81"/>
    <cellStyle name="標準 13" xfId="82"/>
    <cellStyle name="標準 13 2" xfId="83"/>
    <cellStyle name="標準 13 2 2" xfId="84"/>
    <cellStyle name="標準 13 2 2 2" xfId="85"/>
    <cellStyle name="標準 13 2 3" xfId="86"/>
    <cellStyle name="標準 13 3" xfId="87"/>
    <cellStyle name="標準 13 3 2" xfId="88"/>
    <cellStyle name="標準 13 4" xfId="89"/>
    <cellStyle name="標準 14" xfId="90"/>
    <cellStyle name="標準 2" xfId="91"/>
    <cellStyle name="標準 2 2" xfId="92"/>
    <cellStyle name="標準 2 2 2" xfId="93"/>
    <cellStyle name="標準 2 2 3" xfId="94"/>
    <cellStyle name="標準 2 3" xfId="95"/>
    <cellStyle name="標準 2 3 2" xfId="96"/>
    <cellStyle name="標準 2 3 3" xfId="97"/>
    <cellStyle name="標準 2 3 4" xfId="98"/>
    <cellStyle name="標準 2 4" xfId="99"/>
    <cellStyle name="標準 2 5" xfId="100"/>
    <cellStyle name="標準 3" xfId="101"/>
    <cellStyle name="標準 3 2" xfId="102"/>
    <cellStyle name="標準 3 2 2" xfId="103"/>
    <cellStyle name="標準 3 3" xfId="104"/>
    <cellStyle name="標準 3 4" xfId="105"/>
    <cellStyle name="標準 3 4 2" xfId="106"/>
    <cellStyle name="標準 3 4 2 2" xfId="107"/>
    <cellStyle name="標準 3 4 3" xfId="108"/>
    <cellStyle name="標準 4" xfId="109"/>
    <cellStyle name="標準 4 2" xfId="110"/>
    <cellStyle name="標準 4 2 2" xfId="111"/>
    <cellStyle name="標準 4 2 3" xfId="112"/>
    <cellStyle name="標準 4 2 3 2" xfId="113"/>
    <cellStyle name="標準 4 2 4" xfId="114"/>
    <cellStyle name="標準 4 3" xfId="115"/>
    <cellStyle name="標準 4 4" xfId="116"/>
    <cellStyle name="標準 4 5" xfId="117"/>
    <cellStyle name="標準 4 5 2" xfId="118"/>
    <cellStyle name="標準 4 6" xfId="119"/>
    <cellStyle name="標準 5" xfId="120"/>
    <cellStyle name="標準 5 2" xfId="121"/>
    <cellStyle name="標準 5 2 2" xfId="122"/>
    <cellStyle name="標準 5 2 2 2" xfId="123"/>
    <cellStyle name="標準 5 2 3" xfId="124"/>
    <cellStyle name="標準 5 3" xfId="125"/>
    <cellStyle name="標準 5 4" xfId="126"/>
    <cellStyle name="標準 55" xfId="127"/>
    <cellStyle name="標準 6" xfId="128"/>
    <cellStyle name="標準 6 2" xfId="129"/>
    <cellStyle name="標準 6 2 2" xfId="130"/>
    <cellStyle name="標準 6 2 2 2" xfId="131"/>
    <cellStyle name="標準 6 2 3" xfId="132"/>
    <cellStyle name="標準 6 3" xfId="133"/>
    <cellStyle name="標準 7" xfId="134"/>
    <cellStyle name="標準 7 2" xfId="135"/>
    <cellStyle name="標準 7 2 2" xfId="136"/>
    <cellStyle name="標準 7 2 2 2" xfId="137"/>
    <cellStyle name="標準 7 2 3" xfId="138"/>
    <cellStyle name="標準 7 3" xfId="139"/>
    <cellStyle name="標準 7 3 2" xfId="140"/>
    <cellStyle name="標準 7 3 2 2" xfId="141"/>
    <cellStyle name="標準 7 3 3" xfId="142"/>
    <cellStyle name="標準 7 4" xfId="143"/>
    <cellStyle name="標準 7 4 2" xfId="144"/>
    <cellStyle name="標準 7 5" xfId="145"/>
    <cellStyle name="標準 8" xfId="146"/>
    <cellStyle name="標準 8 2" xfId="147"/>
    <cellStyle name="標準 8 2 2" xfId="148"/>
    <cellStyle name="標準 8 2 2 2" xfId="149"/>
    <cellStyle name="標準 8 2 3" xfId="150"/>
    <cellStyle name="標準 8 3" xfId="151"/>
    <cellStyle name="標準 8 3 2" xfId="152"/>
    <cellStyle name="標準 8 3 2 2" xfId="153"/>
    <cellStyle name="標準 8 3 3" xfId="154"/>
    <cellStyle name="標準 9" xfId="155"/>
    <cellStyle name="標準 9 2" xfId="156"/>
    <cellStyle name="標準 9 2 2" xfId="157"/>
    <cellStyle name="標準 9 2 2 2" xfId="158"/>
    <cellStyle name="標準 9 2 3" xfId="159"/>
    <cellStyle name="標準 9 3" xfId="160"/>
    <cellStyle name="標準 9 3 2" xfId="161"/>
    <cellStyle name="標準 9 3 2 2" xfId="162"/>
    <cellStyle name="標準 9 3 3" xfId="163"/>
    <cellStyle name="未定義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4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504825"/>
          <a:ext cx="175260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1119;&#30693;&#23665;&#24066;&#32113;&#35336;&#26360;&#65288;&#20196;&#21644;&#20803;&#24180;&#29256;&#65289;&#20998;&#35299;&#29992;VBA&#25645;&#36617;&#29256;_202006111546050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（木と漆）・175（化石・郷土）"/>
      <sheetName val="176（鬼博）・177（鬼工房）"/>
      <sheetName val="178（和紙）・179（大雲）"/>
      <sheetName val="180（大雲塾）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2-1"/>
      <sheetName val="付2-2"/>
      <sheetName val="付3"/>
      <sheetName val="付4"/>
      <sheetName val="付5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tabColor theme="8"/>
  </sheetPr>
  <dimension ref="A1:H18"/>
  <sheetViews>
    <sheetView showGridLines="0" tabSelected="1" zoomScaleNormal="70" workbookViewId="0">
      <selection activeCell="H18" sqref="H18"/>
    </sheetView>
  </sheetViews>
  <sheetFormatPr defaultColWidth="13.125" defaultRowHeight="19.5" customHeight="1"/>
  <cols>
    <col min="1" max="1" width="1.375" style="7" customWidth="1"/>
    <col min="2" max="2" width="2.375" style="7" customWidth="1"/>
    <col min="3" max="3" width="18" style="7" customWidth="1"/>
    <col min="4" max="4" width="1.375" style="7" customWidth="1"/>
    <col min="5" max="8" width="16" style="7" customWidth="1"/>
    <col min="9" max="16384" width="13.125" style="7"/>
  </cols>
  <sheetData>
    <row r="1" spans="1:8" s="1" customFormat="1" ht="19.5" customHeight="1">
      <c r="A1" s="1" t="s">
        <v>0</v>
      </c>
    </row>
    <row r="2" spans="1:8" s="1" customFormat="1" ht="19.5" customHeight="1">
      <c r="A2" s="2" t="s">
        <v>1</v>
      </c>
    </row>
    <row r="3" spans="1:8" ht="16.5" customHeight="1">
      <c r="A3" s="3" t="s">
        <v>2</v>
      </c>
      <c r="B3" s="4"/>
      <c r="C3" s="4"/>
      <c r="D3" s="4"/>
      <c r="E3" s="5" t="s">
        <v>3</v>
      </c>
      <c r="F3" s="5" t="s">
        <v>4</v>
      </c>
      <c r="G3" s="5" t="s">
        <v>5</v>
      </c>
      <c r="H3" s="6" t="s">
        <v>6</v>
      </c>
    </row>
    <row r="4" spans="1:8" ht="16.5" customHeight="1">
      <c r="A4" s="8" t="s">
        <v>7</v>
      </c>
      <c r="B4" s="9"/>
      <c r="C4" s="9"/>
      <c r="D4" s="9"/>
      <c r="E4" s="5"/>
      <c r="F4" s="5"/>
      <c r="G4" s="5"/>
      <c r="H4" s="6"/>
    </row>
    <row r="5" spans="1:8" s="10" customFormat="1" ht="12" customHeight="1">
      <c r="E5" s="11" t="s">
        <v>8</v>
      </c>
      <c r="F5" s="10" t="s">
        <v>9</v>
      </c>
      <c r="G5" s="10" t="s">
        <v>10</v>
      </c>
      <c r="H5" s="10" t="s">
        <v>11</v>
      </c>
    </row>
    <row r="6" spans="1:8" s="12" customFormat="1" ht="22.5" customHeight="1">
      <c r="B6" s="13" t="s">
        <v>12</v>
      </c>
      <c r="C6" s="13"/>
      <c r="E6" s="14">
        <f>SUM(E7:E17)</f>
        <v>118</v>
      </c>
      <c r="F6" s="15">
        <f>SUM(F7:F17)</f>
        <v>615</v>
      </c>
      <c r="G6" s="15">
        <v>9706</v>
      </c>
      <c r="H6" s="15">
        <v>25664</v>
      </c>
    </row>
    <row r="7" spans="1:8" s="12" customFormat="1" ht="22.5" customHeight="1">
      <c r="B7" s="16"/>
      <c r="C7" s="16" t="s">
        <v>13</v>
      </c>
      <c r="E7" s="14">
        <v>5</v>
      </c>
      <c r="F7" s="17">
        <v>6</v>
      </c>
      <c r="G7" s="17">
        <v>18</v>
      </c>
      <c r="H7" s="17">
        <v>166</v>
      </c>
    </row>
    <row r="8" spans="1:8" s="12" customFormat="1" ht="22.5" customHeight="1">
      <c r="B8" s="16"/>
      <c r="C8" s="16" t="s">
        <v>14</v>
      </c>
      <c r="E8" s="14">
        <v>14</v>
      </c>
      <c r="F8" s="17">
        <v>26</v>
      </c>
      <c r="G8" s="17">
        <v>96</v>
      </c>
      <c r="H8" s="17">
        <v>778</v>
      </c>
    </row>
    <row r="9" spans="1:8" s="12" customFormat="1" ht="22.5" customHeight="1">
      <c r="B9" s="16"/>
      <c r="C9" s="16" t="s">
        <v>15</v>
      </c>
      <c r="E9" s="14">
        <v>4</v>
      </c>
      <c r="F9" s="17">
        <v>16</v>
      </c>
      <c r="G9" s="17">
        <v>300</v>
      </c>
      <c r="H9" s="17">
        <v>143</v>
      </c>
    </row>
    <row r="10" spans="1:8" s="12" customFormat="1" ht="22.5" customHeight="1">
      <c r="B10" s="16"/>
      <c r="C10" s="16" t="s">
        <v>16</v>
      </c>
      <c r="E10" s="14">
        <v>10</v>
      </c>
      <c r="F10" s="17">
        <v>17</v>
      </c>
      <c r="G10" s="17">
        <v>113</v>
      </c>
      <c r="H10" s="17">
        <v>280</v>
      </c>
    </row>
    <row r="11" spans="1:8" s="12" customFormat="1" ht="22.5" customHeight="1">
      <c r="B11" s="16"/>
      <c r="C11" s="16" t="s">
        <v>17</v>
      </c>
      <c r="E11" s="14">
        <v>15</v>
      </c>
      <c r="F11" s="17">
        <v>27</v>
      </c>
      <c r="G11" s="17">
        <v>212</v>
      </c>
      <c r="H11" s="17">
        <v>388</v>
      </c>
    </row>
    <row r="12" spans="1:8" s="12" customFormat="1" ht="22.5" customHeight="1">
      <c r="B12" s="16"/>
      <c r="C12" s="16" t="s">
        <v>18</v>
      </c>
      <c r="E12" s="14">
        <v>14</v>
      </c>
      <c r="F12" s="17">
        <v>34</v>
      </c>
      <c r="G12" s="17">
        <v>298</v>
      </c>
      <c r="H12" s="17">
        <v>566</v>
      </c>
    </row>
    <row r="13" spans="1:8" s="12" customFormat="1" ht="22.5" customHeight="1">
      <c r="B13" s="16"/>
      <c r="C13" s="16" t="s">
        <v>19</v>
      </c>
      <c r="E13" s="14">
        <v>9</v>
      </c>
      <c r="F13" s="17">
        <v>28</v>
      </c>
      <c r="G13" s="17" t="s">
        <v>20</v>
      </c>
      <c r="H13" s="17" t="s">
        <v>20</v>
      </c>
    </row>
    <row r="14" spans="1:8" s="12" customFormat="1" ht="22.5" customHeight="1">
      <c r="B14" s="16"/>
      <c r="C14" s="16" t="s">
        <v>21</v>
      </c>
      <c r="E14" s="14">
        <v>1</v>
      </c>
      <c r="F14" s="17">
        <v>52</v>
      </c>
      <c r="G14" s="17" t="s">
        <v>20</v>
      </c>
      <c r="H14" s="17" t="s">
        <v>20</v>
      </c>
    </row>
    <row r="15" spans="1:8" s="12" customFormat="1" ht="25.5">
      <c r="B15" s="16"/>
      <c r="C15" s="16" t="s">
        <v>22</v>
      </c>
      <c r="E15" s="14">
        <v>15</v>
      </c>
      <c r="F15" s="17">
        <v>127</v>
      </c>
      <c r="G15" s="17">
        <v>2371</v>
      </c>
      <c r="H15" s="17">
        <v>4863</v>
      </c>
    </row>
    <row r="16" spans="1:8" s="12" customFormat="1" ht="22.5" customHeight="1">
      <c r="A16" s="18"/>
      <c r="B16" s="19"/>
      <c r="C16" s="19" t="s">
        <v>23</v>
      </c>
      <c r="D16" s="18"/>
      <c r="E16" s="14">
        <v>11</v>
      </c>
      <c r="F16" s="15">
        <v>204</v>
      </c>
      <c r="G16" s="15">
        <v>4253</v>
      </c>
      <c r="H16" s="15">
        <v>12670</v>
      </c>
    </row>
    <row r="17" spans="1:8" s="12" customFormat="1" ht="22.5" customHeight="1">
      <c r="A17" s="20"/>
      <c r="B17" s="21"/>
      <c r="C17" s="21" t="s">
        <v>24</v>
      </c>
      <c r="D17" s="20"/>
      <c r="E17" s="22">
        <v>20</v>
      </c>
      <c r="F17" s="23">
        <v>78</v>
      </c>
      <c r="G17" s="23">
        <v>992</v>
      </c>
      <c r="H17" s="23">
        <v>1028</v>
      </c>
    </row>
    <row r="18" spans="1:8" s="25" customFormat="1" ht="19.5" customHeight="1">
      <c r="A18" s="24" t="s">
        <v>25</v>
      </c>
      <c r="H18" s="25" t="s">
        <v>26</v>
      </c>
    </row>
  </sheetData>
  <mergeCells count="7">
    <mergeCell ref="B6:C6"/>
    <mergeCell ref="A3:D3"/>
    <mergeCell ref="E3:E4"/>
    <mergeCell ref="F3:F4"/>
    <mergeCell ref="G3:G4"/>
    <mergeCell ref="H3:H4"/>
    <mergeCell ref="A4:D4"/>
  </mergeCells>
  <phoneticPr fontId="4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2020-06-11T06:54:41Z</dcterms:created>
  <dcterms:modified xsi:type="dcterms:W3CDTF">2020-06-11T06:54:41Z</dcterms:modified>
</cp:coreProperties>
</file>