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005" windowWidth="14115" windowHeight="6810" activeTab="0"/>
  </bookViews>
  <sheets>
    <sheet name="117" sheetId="1" r:id="rId1"/>
  </sheets>
  <definedNames>
    <definedName name="_xlnm.Print_Area" localSheetId="0">'117'!$A$1:$I$52</definedName>
  </definedNames>
  <calcPr fullCalcOnLoad="1"/>
</workbook>
</file>

<file path=xl/sharedStrings.xml><?xml version="1.0" encoding="utf-8"?>
<sst xmlns="http://schemas.openxmlformats.org/spreadsheetml/2006/main" count="70" uniqueCount="56">
  <si>
    <t>その他</t>
  </si>
  <si>
    <t>販売電力量</t>
  </si>
  <si>
    <t>117．発電・販売電力量</t>
  </si>
  <si>
    <t xml:space="preserve"> </t>
  </si>
  <si>
    <t>発      電      電      力      量</t>
  </si>
  <si>
    <t>お  よ  び</t>
  </si>
  <si>
    <t>総  数</t>
  </si>
  <si>
    <t>九  州  電  力  (県  内)</t>
  </si>
  <si>
    <t>県企業局</t>
  </si>
  <si>
    <t>九州電力</t>
  </si>
  <si>
    <t>月      次</t>
  </si>
  <si>
    <t>水  力</t>
  </si>
  <si>
    <t>汽  力</t>
  </si>
  <si>
    <t>地  熱</t>
  </si>
  <si>
    <t>水    力</t>
  </si>
  <si>
    <t>平成15年度</t>
  </si>
  <si>
    <t>　　5　　</t>
  </si>
  <si>
    <t>　　6　　</t>
  </si>
  <si>
    <t>　　7　　</t>
  </si>
  <si>
    <t>　　8　　</t>
  </si>
  <si>
    <t>　　9　　</t>
  </si>
  <si>
    <t>　 10　　</t>
  </si>
  <si>
    <t>　 11　　</t>
  </si>
  <si>
    <t>　 12　　</t>
  </si>
  <si>
    <t>　　2　　</t>
  </si>
  <si>
    <t>　　3　　</t>
  </si>
  <si>
    <t xml:space="preserve">  注１）県企業局の水力、その他については九州電力への売電量。その他とは長谷緒井路、富士緒井路、</t>
  </si>
  <si>
    <t>　  ２）販売電力量には、県企業局その他を含む。</t>
  </si>
  <si>
    <t>(単位  MWh)</t>
  </si>
  <si>
    <t>資料：九州電力株式会社大分支社、大分県企業局</t>
  </si>
  <si>
    <t>　　　　佐伯市広域ごみ処理施設、鯛生金山、玖珠、バイオマス、三隈川、前津江村、城原井路である。</t>
  </si>
  <si>
    <t xml:space="preserve"> 　     松原ダム、大野町土地改良区、杉乃井ホテル、大分市新福宗清掃、大分市佐野清掃、</t>
  </si>
  <si>
    <t>九州電力総数</t>
  </si>
  <si>
    <t>(単位  億ｋWh)</t>
  </si>
  <si>
    <t>×</t>
  </si>
  <si>
    <t>年度の数値が合わない場合がある。</t>
  </si>
  <si>
    <t>　　６）平成２８年度より、発電電力量の総数は九電と企業局の計。</t>
  </si>
  <si>
    <t>大分支社エリア</t>
  </si>
  <si>
    <t>　  ３）２７年度から単位変更（MWh→百万kWh） ※数値の誤差は四捨五入による端数処理によるもの。</t>
  </si>
  <si>
    <t>　　４）２８年度から単位変更（百万KW→億kWｈ）</t>
  </si>
  <si>
    <t>※四捨五入による端数処理のため、各月の数値の合計と</t>
  </si>
  <si>
    <t>(単位  百万ｋWh)</t>
  </si>
  <si>
    <t xml:space="preserve"> ５）電力市場の自由化に伴い、九州電力において一部の情報が機密情報扱いになったため、</t>
  </si>
  <si>
    <t>　　　　平成２８年度からその他の売電量は非公開となっている。（×で表記）</t>
  </si>
  <si>
    <r>
      <rPr>
        <sz val="10"/>
        <rFont val="ＭＳ 明朝"/>
        <family val="1"/>
      </rPr>
      <t>30</t>
    </r>
    <r>
      <rPr>
        <sz val="10"/>
        <rFont val="ＭＳ 明朝"/>
        <family val="1"/>
      </rPr>
      <t>年4月　</t>
    </r>
  </si>
  <si>
    <r>
      <t>3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年1月　</t>
    </r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</si>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</sst>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;&quot;△ &quot;#,##0"/>
    <numFmt numFmtId="181" formatCode="#,##0.00_ "/>
    <numFmt numFmtId="182" formatCode="#,##0.0;[Red]#,##0.0"/>
    <numFmt numFmtId="183" formatCode="_ * #,##0.0_ ;_ * \-#,##0.0_ ;_ * &quot;-&quot;?_ ;_ @_ "/>
    <numFmt numFmtId="184" formatCode="#,##0_);\(#,##0\)"/>
    <numFmt numFmtId="185" formatCode="#,##0;&quot;▲ &quot;#,##0"/>
    <numFmt numFmtId="186" formatCode="#,##0_);[Red]\(#,##0\)"/>
    <numFmt numFmtId="187" formatCode="#,##0_ ;[Red]\-#,##0\ "/>
    <numFmt numFmtId="188" formatCode="[&lt;=999]000;[&lt;=9999]000\-00;000\-0000"/>
    <numFmt numFmtId="189" formatCode="#,##0.0;[Red]\-#,##0.0"/>
    <numFmt numFmtId="190" formatCode="&quot;¥&quot;#,##0_);[Red]\(&quot;¥&quot;#,##0\)"/>
    <numFmt numFmtId="191" formatCode="#,##0.0_);[Red]\(#,##0.0\)"/>
    <numFmt numFmtId="192" formatCode="#,##0.00_);[Red]\(#,##0.00\)"/>
    <numFmt numFmtId="193" formatCode="#,##0.000_);[Red]\(#,##0.000\)"/>
  </numFmts>
  <fonts count="5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0"/>
      <color indexed="17"/>
      <name val="ＭＳ 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31" borderId="0" applyNumberFormat="0" applyBorder="0" applyAlignment="0" applyProtection="0"/>
  </cellStyleXfs>
  <cellXfs count="94">
    <xf numFmtId="0" fontId="0" fillId="0" borderId="0" xfId="0" applyAlignment="1">
      <alignment/>
    </xf>
    <xf numFmtId="177" fontId="6" fillId="0" borderId="10" xfId="60" applyNumberFormat="1" applyFont="1" applyFill="1" applyBorder="1" applyAlignment="1" applyProtection="1">
      <alignment horizontal="centerContinuous" vertical="center"/>
      <protection/>
    </xf>
    <xf numFmtId="177" fontId="6" fillId="0" borderId="11" xfId="60" applyNumberFormat="1" applyFont="1" applyFill="1" applyBorder="1" applyAlignment="1" applyProtection="1">
      <alignment horizontal="centerContinuous" vertical="center"/>
      <protection/>
    </xf>
    <xf numFmtId="177" fontId="6" fillId="0" borderId="11" xfId="60" applyNumberFormat="1" applyFont="1" applyFill="1" applyBorder="1" applyAlignment="1" applyProtection="1">
      <alignment vertical="center"/>
      <protection/>
    </xf>
    <xf numFmtId="177" fontId="6" fillId="0" borderId="12" xfId="60" applyNumberFormat="1" applyFont="1" applyFill="1" applyBorder="1" applyAlignment="1" applyProtection="1">
      <alignment horizontal="centerContinuous" vertical="center"/>
      <protection/>
    </xf>
    <xf numFmtId="177" fontId="6" fillId="0" borderId="13" xfId="60" applyNumberFormat="1" applyFont="1" applyFill="1" applyBorder="1" applyAlignment="1">
      <alignment horizontal="centerContinuous" vertical="center"/>
      <protection/>
    </xf>
    <xf numFmtId="177" fontId="6" fillId="0" borderId="14" xfId="60" applyNumberFormat="1" applyFont="1" applyFill="1" applyBorder="1" applyAlignment="1" applyProtection="1">
      <alignment horizontal="center" vertical="center"/>
      <protection/>
    </xf>
    <xf numFmtId="177" fontId="6" fillId="0" borderId="13" xfId="60" applyNumberFormat="1" applyFont="1" applyFill="1" applyBorder="1" applyAlignment="1" applyProtection="1">
      <alignment horizontal="center" vertical="center"/>
      <protection/>
    </xf>
    <xf numFmtId="177" fontId="6" fillId="0" borderId="15" xfId="60" applyNumberFormat="1" applyFont="1" applyFill="1" applyBorder="1" applyAlignment="1">
      <alignment horizontal="center" vertical="center"/>
      <protection/>
    </xf>
    <xf numFmtId="177" fontId="6" fillId="0" borderId="15" xfId="60" applyNumberFormat="1" applyFont="1" applyFill="1" applyBorder="1" applyAlignment="1" applyProtection="1">
      <alignment horizontal="center" vertical="center"/>
      <protection/>
    </xf>
    <xf numFmtId="177" fontId="6" fillId="0" borderId="0" xfId="60" applyNumberFormat="1" applyFont="1" applyFill="1" applyAlignment="1">
      <alignment vertical="center"/>
      <protection/>
    </xf>
    <xf numFmtId="177" fontId="6" fillId="0" borderId="16" xfId="60" applyNumberFormat="1" applyFont="1" applyFill="1" applyBorder="1" applyAlignment="1" applyProtection="1">
      <alignment horizontal="center" vertical="center"/>
      <protection/>
    </xf>
    <xf numFmtId="177" fontId="6" fillId="0" borderId="0" xfId="60" applyNumberFormat="1" applyFont="1" applyFill="1" applyBorder="1" applyAlignment="1">
      <alignment horizontal="center" vertical="center"/>
      <protection/>
    </xf>
    <xf numFmtId="177" fontId="6" fillId="0" borderId="0" xfId="60" applyNumberFormat="1" applyFont="1" applyFill="1" applyBorder="1" applyAlignment="1">
      <alignment vertical="center"/>
      <protection/>
    </xf>
    <xf numFmtId="177" fontId="7" fillId="0" borderId="0" xfId="60" applyNumberFormat="1" applyFont="1" applyFill="1" applyBorder="1">
      <alignment/>
      <protection/>
    </xf>
    <xf numFmtId="177" fontId="6" fillId="0" borderId="10" xfId="60" applyNumberFormat="1" applyFont="1" applyFill="1" applyBorder="1" applyAlignment="1">
      <alignment horizontal="center" vertical="center"/>
      <protection/>
    </xf>
    <xf numFmtId="177" fontId="6" fillId="0" borderId="14" xfId="60" applyNumberFormat="1" applyFont="1" applyFill="1" applyBorder="1" applyAlignment="1">
      <alignment horizontal="center" vertical="center"/>
      <protection/>
    </xf>
    <xf numFmtId="177" fontId="7" fillId="0" borderId="17" xfId="60" applyNumberFormat="1" applyFont="1" applyFill="1" applyBorder="1" applyAlignment="1" applyProtection="1" quotePrefix="1">
      <alignment horizontal="center"/>
      <protection locked="0"/>
    </xf>
    <xf numFmtId="38" fontId="7" fillId="0" borderId="0" xfId="48" applyFont="1" applyFill="1" applyBorder="1" applyAlignment="1">
      <alignment/>
    </xf>
    <xf numFmtId="38" fontId="7" fillId="0" borderId="0" xfId="48" applyNumberFormat="1" applyFont="1" applyFill="1" applyBorder="1" applyAlignment="1">
      <alignment/>
    </xf>
    <xf numFmtId="3" fontId="7" fillId="0" borderId="0" xfId="48" applyNumberFormat="1" applyFont="1" applyFill="1" applyBorder="1" applyAlignment="1">
      <alignment/>
    </xf>
    <xf numFmtId="177" fontId="10" fillId="0" borderId="17" xfId="60" applyNumberFormat="1" applyFont="1" applyFill="1" applyBorder="1" applyAlignment="1" applyProtection="1" quotePrefix="1">
      <alignment horizontal="center"/>
      <protection locked="0"/>
    </xf>
    <xf numFmtId="177" fontId="0" fillId="0" borderId="0" xfId="60" applyNumberFormat="1" applyFont="1" applyFill="1" applyBorder="1">
      <alignment/>
      <protection/>
    </xf>
    <xf numFmtId="177" fontId="0" fillId="0" borderId="0" xfId="60" applyNumberFormat="1" applyFont="1" applyFill="1">
      <alignment/>
      <protection/>
    </xf>
    <xf numFmtId="177" fontId="6" fillId="0" borderId="15" xfId="60" applyNumberFormat="1" applyFont="1" applyFill="1" applyBorder="1" applyAlignment="1">
      <alignment horizontal="center" vertical="center" shrinkToFit="1"/>
      <protection/>
    </xf>
    <xf numFmtId="177" fontId="0" fillId="0" borderId="17" xfId="60" applyNumberFormat="1" applyFont="1" applyFill="1" applyBorder="1" applyAlignment="1" applyProtection="1">
      <alignment/>
      <protection locked="0"/>
    </xf>
    <xf numFmtId="38" fontId="0" fillId="0" borderId="0" xfId="48" applyNumberFormat="1" applyFont="1" applyFill="1" applyBorder="1" applyAlignment="1">
      <alignment/>
    </xf>
    <xf numFmtId="38" fontId="0" fillId="0" borderId="18" xfId="48" applyNumberFormat="1" applyFont="1" applyFill="1" applyBorder="1" applyAlignment="1">
      <alignment/>
    </xf>
    <xf numFmtId="38" fontId="0" fillId="0" borderId="14" xfId="48" applyNumberFormat="1" applyFont="1" applyFill="1" applyBorder="1" applyAlignment="1">
      <alignment/>
    </xf>
    <xf numFmtId="177" fontId="0" fillId="0" borderId="17" xfId="60" applyNumberFormat="1" applyFont="1" applyFill="1" applyBorder="1" applyAlignment="1" applyProtection="1" quotePrefix="1">
      <alignment horizontal="center"/>
      <protection locked="0"/>
    </xf>
    <xf numFmtId="38" fontId="0" fillId="0" borderId="18" xfId="60" applyNumberFormat="1" applyFont="1" applyFill="1" applyBorder="1">
      <alignment/>
      <protection/>
    </xf>
    <xf numFmtId="38" fontId="0" fillId="0" borderId="14" xfId="60" applyNumberFormat="1" applyFont="1" applyFill="1" applyBorder="1">
      <alignment/>
      <protection/>
    </xf>
    <xf numFmtId="38" fontId="0" fillId="0" borderId="0" xfId="48" applyFont="1" applyFill="1" applyBorder="1" applyAlignment="1">
      <alignment/>
    </xf>
    <xf numFmtId="38" fontId="0" fillId="0" borderId="18" xfId="48" applyFont="1" applyFill="1" applyBorder="1" applyAlignment="1">
      <alignment/>
    </xf>
    <xf numFmtId="3" fontId="0" fillId="0" borderId="14" xfId="48" applyNumberFormat="1" applyFont="1" applyFill="1" applyBorder="1" applyAlignment="1">
      <alignment/>
    </xf>
    <xf numFmtId="38" fontId="0" fillId="0" borderId="17" xfId="48" applyNumberFormat="1" applyFont="1" applyFill="1" applyBorder="1" applyAlignment="1">
      <alignment/>
    </xf>
    <xf numFmtId="186" fontId="10" fillId="0" borderId="0" xfId="48" applyNumberFormat="1" applyFont="1" applyFill="1" applyBorder="1" applyAlignment="1">
      <alignment/>
    </xf>
    <xf numFmtId="186" fontId="10" fillId="0" borderId="18" xfId="48" applyNumberFormat="1" applyFont="1" applyFill="1" applyBorder="1" applyAlignment="1">
      <alignment/>
    </xf>
    <xf numFmtId="186" fontId="10" fillId="0" borderId="14" xfId="48" applyNumberFormat="1" applyFont="1" applyFill="1" applyBorder="1" applyAlignment="1">
      <alignment/>
    </xf>
    <xf numFmtId="186" fontId="10" fillId="0" borderId="17" xfId="48" applyNumberFormat="1" applyFont="1" applyFill="1" applyBorder="1" applyAlignment="1">
      <alignment/>
    </xf>
    <xf numFmtId="38" fontId="0" fillId="0" borderId="14" xfId="48" applyFont="1" applyFill="1" applyBorder="1" applyAlignment="1">
      <alignment/>
    </xf>
    <xf numFmtId="38" fontId="7" fillId="0" borderId="14" xfId="48" applyFont="1" applyFill="1" applyBorder="1" applyAlignment="1">
      <alignment/>
    </xf>
    <xf numFmtId="177" fontId="7" fillId="0" borderId="0" xfId="60" applyNumberFormat="1" applyFont="1" applyFill="1" applyBorder="1" applyAlignment="1" applyProtection="1" quotePrefix="1">
      <alignment horizontal="center"/>
      <protection locked="0"/>
    </xf>
    <xf numFmtId="177" fontId="4" fillId="0" borderId="0" xfId="60" applyNumberFormat="1" applyFont="1" applyFill="1" applyAlignment="1" applyProtection="1">
      <alignment horizontal="centerContinuous"/>
      <protection/>
    </xf>
    <xf numFmtId="177" fontId="0" fillId="0" borderId="0" xfId="60" applyNumberFormat="1" applyFont="1" applyFill="1" applyAlignment="1">
      <alignment/>
      <protection/>
    </xf>
    <xf numFmtId="177" fontId="0" fillId="0" borderId="19" xfId="60" applyNumberFormat="1" applyFont="1" applyFill="1" applyBorder="1" applyAlignment="1" applyProtection="1">
      <alignment horizontal="left"/>
      <protection/>
    </xf>
    <xf numFmtId="177" fontId="0" fillId="0" borderId="19" xfId="60" applyNumberFormat="1" applyFont="1" applyFill="1" applyBorder="1">
      <alignment/>
      <protection/>
    </xf>
    <xf numFmtId="177" fontId="0" fillId="0" borderId="19" xfId="60" applyNumberFormat="1" applyFont="1" applyFill="1" applyBorder="1" applyAlignment="1">
      <alignment horizontal="centerContinuous"/>
      <protection/>
    </xf>
    <xf numFmtId="177" fontId="0" fillId="0" borderId="19" xfId="60" applyNumberFormat="1" applyFont="1" applyFill="1" applyBorder="1" applyAlignment="1" applyProtection="1">
      <alignment horizontal="centerContinuous"/>
      <protection locked="0"/>
    </xf>
    <xf numFmtId="177" fontId="0" fillId="0" borderId="0" xfId="60" applyNumberFormat="1" applyFont="1" applyFill="1" applyBorder="1" applyAlignment="1">
      <alignment vertical="center"/>
      <protection/>
    </xf>
    <xf numFmtId="177" fontId="0" fillId="0" borderId="0" xfId="60" applyNumberFormat="1" applyFont="1" applyFill="1" applyAlignment="1">
      <alignment vertical="center"/>
      <protection/>
    </xf>
    <xf numFmtId="177" fontId="6" fillId="0" borderId="12" xfId="60" applyNumberFormat="1" applyFont="1" applyFill="1" applyBorder="1" applyAlignment="1">
      <alignment horizontal="center" vertical="center"/>
      <protection/>
    </xf>
    <xf numFmtId="177" fontId="0" fillId="0" borderId="20" xfId="60" applyNumberFormat="1" applyFont="1" applyFill="1" applyBorder="1" applyAlignment="1" applyProtection="1">
      <alignment/>
      <protection locked="0"/>
    </xf>
    <xf numFmtId="38" fontId="0" fillId="0" borderId="21" xfId="48" applyNumberFormat="1" applyFont="1" applyFill="1" applyBorder="1" applyAlignment="1">
      <alignment/>
    </xf>
    <xf numFmtId="177" fontId="1" fillId="0" borderId="0" xfId="60" applyNumberFormat="1" applyFont="1" applyFill="1" applyBorder="1" applyAlignment="1" applyProtection="1">
      <alignment/>
      <protection/>
    </xf>
    <xf numFmtId="3" fontId="1" fillId="0" borderId="0" xfId="48" applyNumberFormat="1" applyFont="1" applyFill="1" applyBorder="1" applyAlignment="1">
      <alignment/>
    </xf>
    <xf numFmtId="186" fontId="10" fillId="0" borderId="18" xfId="48" applyNumberFormat="1" applyFont="1" applyFill="1" applyBorder="1" applyAlignment="1">
      <alignment horizontal="center"/>
    </xf>
    <xf numFmtId="186" fontId="0" fillId="0" borderId="0" xfId="48" applyNumberFormat="1" applyFont="1" applyFill="1" applyBorder="1" applyAlignment="1">
      <alignment/>
    </xf>
    <xf numFmtId="186" fontId="0" fillId="0" borderId="18" xfId="48" applyNumberFormat="1" applyFont="1" applyFill="1" applyBorder="1" applyAlignment="1">
      <alignment/>
    </xf>
    <xf numFmtId="186" fontId="0" fillId="0" borderId="14" xfId="48" applyNumberFormat="1" applyFont="1" applyFill="1" applyBorder="1" applyAlignment="1">
      <alignment horizontal="center"/>
    </xf>
    <xf numFmtId="177" fontId="0" fillId="0" borderId="17" xfId="61" applyNumberFormat="1" applyFont="1" applyFill="1" applyBorder="1" applyAlignment="1" applyProtection="1" quotePrefix="1">
      <alignment horizontal="center"/>
      <protection/>
    </xf>
    <xf numFmtId="186" fontId="0" fillId="0" borderId="14" xfId="48" applyNumberFormat="1" applyFont="1" applyFill="1" applyBorder="1" applyAlignment="1">
      <alignment/>
    </xf>
    <xf numFmtId="177" fontId="0" fillId="0" borderId="22" xfId="61" applyNumberFormat="1" applyFont="1" applyFill="1" applyBorder="1" applyAlignment="1" applyProtection="1" quotePrefix="1">
      <alignment horizontal="center"/>
      <protection/>
    </xf>
    <xf numFmtId="186" fontId="0" fillId="0" borderId="12" xfId="48" applyNumberFormat="1" applyFont="1" applyFill="1" applyBorder="1" applyAlignment="1">
      <alignment horizontal="center"/>
    </xf>
    <xf numFmtId="177" fontId="0" fillId="0" borderId="0" xfId="60" applyNumberFormat="1" applyFont="1" applyFill="1" applyBorder="1" applyAlignment="1" applyProtection="1">
      <alignment horizontal="left"/>
      <protection/>
    </xf>
    <xf numFmtId="186" fontId="0" fillId="0" borderId="17" xfId="48" applyNumberFormat="1" applyFont="1" applyFill="1" applyBorder="1" applyAlignment="1">
      <alignment/>
    </xf>
    <xf numFmtId="186" fontId="0" fillId="0" borderId="18" xfId="48" applyNumberFormat="1" applyFont="1" applyFill="1" applyBorder="1" applyAlignment="1">
      <alignment horizontal="center"/>
    </xf>
    <xf numFmtId="192" fontId="0" fillId="0" borderId="18" xfId="48" applyNumberFormat="1" applyFont="1" applyFill="1" applyBorder="1" applyAlignment="1">
      <alignment/>
    </xf>
    <xf numFmtId="192" fontId="10" fillId="0" borderId="18" xfId="48" applyNumberFormat="1" applyFont="1" applyFill="1" applyBorder="1" applyAlignment="1">
      <alignment/>
    </xf>
    <xf numFmtId="192" fontId="10" fillId="0" borderId="14" xfId="48" applyNumberFormat="1" applyFont="1" applyFill="1" applyBorder="1" applyAlignment="1">
      <alignment/>
    </xf>
    <xf numFmtId="192" fontId="10" fillId="0" borderId="17" xfId="48" applyNumberFormat="1" applyFont="1" applyFill="1" applyBorder="1" applyAlignment="1">
      <alignment/>
    </xf>
    <xf numFmtId="192" fontId="7" fillId="0" borderId="18" xfId="48" applyNumberFormat="1" applyFont="1" applyFill="1" applyBorder="1" applyAlignment="1">
      <alignment/>
    </xf>
    <xf numFmtId="192" fontId="0" fillId="0" borderId="18" xfId="0" applyNumberFormat="1" applyFont="1" applyFill="1" applyBorder="1" applyAlignment="1">
      <alignment horizontal="right"/>
    </xf>
    <xf numFmtId="192" fontId="0" fillId="0" borderId="18" xfId="48" applyNumberFormat="1" applyFont="1" applyFill="1" applyBorder="1" applyAlignment="1">
      <alignment vertical="center"/>
    </xf>
    <xf numFmtId="192" fontId="0" fillId="0" borderId="17" xfId="0" applyNumberFormat="1" applyFont="1" applyFill="1" applyBorder="1" applyAlignment="1">
      <alignment vertical="center"/>
    </xf>
    <xf numFmtId="192" fontId="0" fillId="0" borderId="18" xfId="0" applyNumberFormat="1" applyFont="1" applyFill="1" applyBorder="1" applyAlignment="1">
      <alignment/>
    </xf>
    <xf numFmtId="192" fontId="7" fillId="0" borderId="23" xfId="48" applyNumberFormat="1" applyFont="1" applyFill="1" applyBorder="1" applyAlignment="1">
      <alignment/>
    </xf>
    <xf numFmtId="192" fontId="0" fillId="0" borderId="23" xfId="0" applyNumberFormat="1" applyFont="1" applyFill="1" applyBorder="1" applyAlignment="1">
      <alignment/>
    </xf>
    <xf numFmtId="192" fontId="0" fillId="0" borderId="23" xfId="48" applyNumberFormat="1" applyFont="1" applyFill="1" applyBorder="1" applyAlignment="1">
      <alignment vertical="center"/>
    </xf>
    <xf numFmtId="192" fontId="0" fillId="0" borderId="22" xfId="0" applyNumberFormat="1" applyFont="1" applyFill="1" applyBorder="1" applyAlignment="1">
      <alignment vertical="center"/>
    </xf>
    <xf numFmtId="192" fontId="10" fillId="0" borderId="0" xfId="48" applyNumberFormat="1" applyFont="1" applyFill="1" applyBorder="1" applyAlignment="1">
      <alignment/>
    </xf>
    <xf numFmtId="192" fontId="0" fillId="0" borderId="0" xfId="48" applyNumberFormat="1" applyFont="1" applyFill="1" applyBorder="1" applyAlignment="1">
      <alignment/>
    </xf>
    <xf numFmtId="192" fontId="0" fillId="0" borderId="13" xfId="48" applyNumberFormat="1" applyFont="1" applyFill="1" applyBorder="1" applyAlignment="1">
      <alignment/>
    </xf>
    <xf numFmtId="192" fontId="0" fillId="0" borderId="14" xfId="48" applyNumberFormat="1" applyFont="1" applyFill="1" applyBorder="1" applyAlignment="1">
      <alignment horizontal="right"/>
    </xf>
    <xf numFmtId="192" fontId="0" fillId="0" borderId="14" xfId="48" applyNumberFormat="1" applyFont="1" applyFill="1" applyBorder="1" applyAlignment="1">
      <alignment/>
    </xf>
    <xf numFmtId="192" fontId="0" fillId="0" borderId="23" xfId="48" applyNumberFormat="1" applyFont="1" applyFill="1" applyBorder="1" applyAlignment="1">
      <alignment/>
    </xf>
    <xf numFmtId="192" fontId="0" fillId="0" borderId="12" xfId="48" applyNumberFormat="1" applyFont="1" applyFill="1" applyBorder="1" applyAlignment="1">
      <alignment/>
    </xf>
    <xf numFmtId="177" fontId="0" fillId="0" borderId="0" xfId="60" applyNumberFormat="1" applyFont="1" applyFill="1" applyAlignment="1">
      <alignment horizontal="left" indent="1"/>
      <protection/>
    </xf>
    <xf numFmtId="177" fontId="0" fillId="0" borderId="17" xfId="61" applyNumberFormat="1" applyFont="1" applyFill="1" applyBorder="1" applyAlignment="1" applyProtection="1" quotePrefix="1">
      <alignment horizontal="center"/>
      <protection locked="0"/>
    </xf>
    <xf numFmtId="177" fontId="6" fillId="0" borderId="24" xfId="60" applyNumberFormat="1" applyFont="1" applyFill="1" applyBorder="1" applyAlignment="1">
      <alignment horizontal="center" vertical="center"/>
      <protection/>
    </xf>
    <xf numFmtId="177" fontId="6" fillId="0" borderId="23" xfId="60" applyNumberFormat="1" applyFont="1" applyFill="1" applyBorder="1" applyAlignment="1">
      <alignment horizontal="center" vertical="center"/>
      <protection/>
    </xf>
    <xf numFmtId="177" fontId="0" fillId="0" borderId="0" xfId="60" applyNumberFormat="1" applyFont="1" applyFill="1" applyBorder="1" applyAlignment="1" applyProtection="1">
      <alignment horizontal="right"/>
      <protection/>
    </xf>
    <xf numFmtId="3" fontId="0" fillId="0" borderId="0" xfId="48" applyNumberFormat="1" applyFont="1" applyFill="1" applyBorder="1" applyAlignment="1">
      <alignment horizontal="right"/>
    </xf>
    <xf numFmtId="3" fontId="1" fillId="0" borderId="0" xfId="48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nenkan121" xfId="60"/>
    <cellStyle name="標準_nenkan122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tabSelected="1" zoomScale="89" zoomScaleNormal="89" zoomScaleSheetLayoutView="100" workbookViewId="0" topLeftCell="A1">
      <selection activeCell="A1" sqref="A1"/>
    </sheetView>
  </sheetViews>
  <sheetFormatPr defaultColWidth="11.875" defaultRowHeight="12.75"/>
  <cols>
    <col min="1" max="8" width="11.75390625" style="23" customWidth="1"/>
    <col min="9" max="9" width="13.75390625" style="23" customWidth="1"/>
    <col min="10" max="10" width="11.875" style="23" customWidth="1"/>
    <col min="11" max="11" width="12.875" style="23" bestFit="1" customWidth="1"/>
    <col min="12" max="16384" width="11.875" style="23" customWidth="1"/>
  </cols>
  <sheetData>
    <row r="1" spans="1:20" ht="18.75" customHeight="1">
      <c r="A1" s="43" t="s">
        <v>2</v>
      </c>
      <c r="B1" s="43"/>
      <c r="C1" s="43"/>
      <c r="D1" s="43"/>
      <c r="E1" s="43"/>
      <c r="F1" s="43"/>
      <c r="G1" s="43"/>
      <c r="H1" s="43"/>
      <c r="I1" s="43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10" ht="12" customHeight="1" thickBot="1">
      <c r="A2" s="45"/>
      <c r="B2" s="46"/>
      <c r="C2" s="46"/>
      <c r="D2" s="46"/>
      <c r="E2" s="46"/>
      <c r="F2" s="46"/>
      <c r="G2" s="47"/>
      <c r="H2" s="47"/>
      <c r="I2" s="48" t="s">
        <v>3</v>
      </c>
      <c r="J2" s="22"/>
    </row>
    <row r="3" spans="1:10" s="50" customFormat="1" ht="12" customHeight="1" thickTop="1">
      <c r="A3" s="11"/>
      <c r="B3" s="1" t="s">
        <v>4</v>
      </c>
      <c r="C3" s="2"/>
      <c r="D3" s="2"/>
      <c r="E3" s="2"/>
      <c r="F3" s="2"/>
      <c r="G3" s="2"/>
      <c r="H3" s="3"/>
      <c r="I3" s="15" t="s">
        <v>1</v>
      </c>
      <c r="J3" s="49"/>
    </row>
    <row r="4" spans="1:10" s="50" customFormat="1" ht="12" customHeight="1">
      <c r="A4" s="12" t="s">
        <v>5</v>
      </c>
      <c r="B4" s="89" t="s">
        <v>6</v>
      </c>
      <c r="C4" s="4" t="s">
        <v>7</v>
      </c>
      <c r="D4" s="5"/>
      <c r="E4" s="5"/>
      <c r="F4" s="5"/>
      <c r="G4" s="6" t="s">
        <v>8</v>
      </c>
      <c r="H4" s="89" t="s">
        <v>0</v>
      </c>
      <c r="I4" s="16" t="s">
        <v>9</v>
      </c>
      <c r="J4" s="49"/>
    </row>
    <row r="5" spans="1:10" s="10" customFormat="1" ht="12" customHeight="1">
      <c r="A5" s="7" t="s">
        <v>10</v>
      </c>
      <c r="B5" s="90"/>
      <c r="C5" s="24" t="s">
        <v>32</v>
      </c>
      <c r="D5" s="9" t="s">
        <v>11</v>
      </c>
      <c r="E5" s="9" t="s">
        <v>12</v>
      </c>
      <c r="F5" s="8" t="s">
        <v>13</v>
      </c>
      <c r="G5" s="7" t="s">
        <v>14</v>
      </c>
      <c r="H5" s="90"/>
      <c r="I5" s="51" t="s">
        <v>37</v>
      </c>
      <c r="J5" s="13"/>
    </row>
    <row r="6" spans="1:10" ht="12" customHeight="1">
      <c r="A6" s="52"/>
      <c r="B6" s="26"/>
      <c r="C6" s="53"/>
      <c r="D6" s="53"/>
      <c r="E6" s="53"/>
      <c r="F6" s="53"/>
      <c r="G6" s="53"/>
      <c r="H6" s="53"/>
      <c r="I6" s="26" t="s">
        <v>28</v>
      </c>
      <c r="J6" s="22"/>
    </row>
    <row r="7" spans="1:10" ht="15" customHeight="1" hidden="1">
      <c r="A7" s="25" t="s">
        <v>15</v>
      </c>
      <c r="B7" s="26">
        <v>11299481.019000001</v>
      </c>
      <c r="C7" s="27">
        <v>10934999</v>
      </c>
      <c r="D7" s="27">
        <v>1069291</v>
      </c>
      <c r="E7" s="27">
        <v>8750152</v>
      </c>
      <c r="F7" s="28">
        <v>1115556</v>
      </c>
      <c r="G7" s="27">
        <v>299328.43</v>
      </c>
      <c r="H7" s="27">
        <v>65153.58900000001</v>
      </c>
      <c r="I7" s="28">
        <v>7862241</v>
      </c>
      <c r="J7" s="22"/>
    </row>
    <row r="8" spans="1:10" ht="15" customHeight="1" hidden="1">
      <c r="A8" s="25" t="s">
        <v>46</v>
      </c>
      <c r="B8" s="26">
        <v>12352137</v>
      </c>
      <c r="C8" s="27">
        <v>11970039</v>
      </c>
      <c r="D8" s="27">
        <v>1014558</v>
      </c>
      <c r="E8" s="27">
        <v>9800898</v>
      </c>
      <c r="F8" s="28">
        <v>1154583</v>
      </c>
      <c r="G8" s="27">
        <v>318180</v>
      </c>
      <c r="H8" s="27">
        <v>63917</v>
      </c>
      <c r="I8" s="28">
        <v>8244169</v>
      </c>
      <c r="J8" s="22"/>
    </row>
    <row r="9" spans="1:10" ht="15" customHeight="1" hidden="1">
      <c r="A9" s="25" t="s">
        <v>47</v>
      </c>
      <c r="B9" s="26">
        <v>11976802</v>
      </c>
      <c r="C9" s="27">
        <v>11727061</v>
      </c>
      <c r="D9" s="27">
        <v>793172</v>
      </c>
      <c r="E9" s="27">
        <v>9856706</v>
      </c>
      <c r="F9" s="28">
        <v>1077183</v>
      </c>
      <c r="G9" s="27">
        <v>176197</v>
      </c>
      <c r="H9" s="27">
        <v>73544</v>
      </c>
      <c r="I9" s="28">
        <v>8741762</v>
      </c>
      <c r="J9" s="22"/>
    </row>
    <row r="10" spans="1:10" ht="15" customHeight="1" hidden="1">
      <c r="A10" s="25" t="s">
        <v>48</v>
      </c>
      <c r="B10" s="26">
        <v>12863579</v>
      </c>
      <c r="C10" s="27">
        <v>12551900</v>
      </c>
      <c r="D10" s="27">
        <v>1028617</v>
      </c>
      <c r="E10" s="27">
        <v>10416983</v>
      </c>
      <c r="F10" s="28">
        <v>1106300</v>
      </c>
      <c r="G10" s="27">
        <v>286185</v>
      </c>
      <c r="H10" s="27">
        <v>25495</v>
      </c>
      <c r="I10" s="28">
        <v>9055670</v>
      </c>
      <c r="J10" s="22"/>
    </row>
    <row r="11" spans="1:10" ht="15" customHeight="1" hidden="1">
      <c r="A11" s="25" t="s">
        <v>49</v>
      </c>
      <c r="B11" s="30">
        <v>12819046</v>
      </c>
      <c r="C11" s="30">
        <v>12565446</v>
      </c>
      <c r="D11" s="30">
        <v>744828</v>
      </c>
      <c r="E11" s="30">
        <v>10734563</v>
      </c>
      <c r="F11" s="30">
        <v>1086055</v>
      </c>
      <c r="G11" s="30">
        <v>232386</v>
      </c>
      <c r="H11" s="30">
        <v>21214</v>
      </c>
      <c r="I11" s="31">
        <v>9425914</v>
      </c>
      <c r="J11" s="22"/>
    </row>
    <row r="12" spans="1:10" ht="15" customHeight="1" hidden="1">
      <c r="A12" s="25" t="s">
        <v>50</v>
      </c>
      <c r="B12" s="32">
        <v>12388177</v>
      </c>
      <c r="C12" s="33">
        <v>12092432</v>
      </c>
      <c r="D12" s="27">
        <v>891504</v>
      </c>
      <c r="E12" s="27">
        <v>10074098</v>
      </c>
      <c r="F12" s="27">
        <v>1126830</v>
      </c>
      <c r="G12" s="27">
        <v>276429</v>
      </c>
      <c r="H12" s="27">
        <v>19316</v>
      </c>
      <c r="I12" s="28">
        <v>9008773</v>
      </c>
      <c r="J12" s="22"/>
    </row>
    <row r="13" spans="1:10" ht="15" customHeight="1" hidden="1">
      <c r="A13" s="25" t="s">
        <v>51</v>
      </c>
      <c r="B13" s="32">
        <v>12704101</v>
      </c>
      <c r="C13" s="33">
        <v>12443543</v>
      </c>
      <c r="D13" s="27">
        <v>723311</v>
      </c>
      <c r="E13" s="27">
        <v>10620529</v>
      </c>
      <c r="F13" s="27">
        <v>1099703</v>
      </c>
      <c r="G13" s="27">
        <v>202875</v>
      </c>
      <c r="H13" s="27">
        <v>57683</v>
      </c>
      <c r="I13" s="28">
        <v>8908572</v>
      </c>
      <c r="J13" s="22"/>
    </row>
    <row r="14" spans="1:10" ht="15" customHeight="1" hidden="1">
      <c r="A14" s="25" t="s">
        <v>52</v>
      </c>
      <c r="B14" s="32">
        <v>13684059</v>
      </c>
      <c r="C14" s="33">
        <v>13430981</v>
      </c>
      <c r="D14" s="27">
        <v>665070</v>
      </c>
      <c r="E14" s="27">
        <v>11711220</v>
      </c>
      <c r="F14" s="27">
        <v>1054691</v>
      </c>
      <c r="G14" s="27">
        <v>198533</v>
      </c>
      <c r="H14" s="27">
        <v>54545</v>
      </c>
      <c r="I14" s="28">
        <v>9548168</v>
      </c>
      <c r="J14" s="22"/>
    </row>
    <row r="15" spans="1:10" ht="15" customHeight="1" hidden="1">
      <c r="A15" s="25" t="s">
        <v>53</v>
      </c>
      <c r="B15" s="32">
        <v>17719375</v>
      </c>
      <c r="C15" s="33">
        <v>17369507</v>
      </c>
      <c r="D15" s="27">
        <v>903827</v>
      </c>
      <c r="E15" s="27">
        <v>15486253</v>
      </c>
      <c r="F15" s="27">
        <v>979427</v>
      </c>
      <c r="G15" s="27">
        <v>285154</v>
      </c>
      <c r="H15" s="27">
        <v>64714</v>
      </c>
      <c r="I15" s="28">
        <v>9257237</v>
      </c>
      <c r="J15" s="22"/>
    </row>
    <row r="16" spans="1:10" ht="15" customHeight="1" hidden="1">
      <c r="A16" s="25" t="s">
        <v>54</v>
      </c>
      <c r="B16" s="32">
        <v>18327589</v>
      </c>
      <c r="C16" s="33">
        <v>17962594</v>
      </c>
      <c r="D16" s="27">
        <v>884244</v>
      </c>
      <c r="E16" s="27">
        <v>16077816</v>
      </c>
      <c r="F16" s="27">
        <v>1000534</v>
      </c>
      <c r="G16" s="27">
        <v>309726</v>
      </c>
      <c r="H16" s="27">
        <v>55269</v>
      </c>
      <c r="I16" s="28">
        <v>9210593</v>
      </c>
      <c r="J16" s="22"/>
    </row>
    <row r="17" spans="1:10" ht="15" customHeight="1">
      <c r="A17" s="25" t="s">
        <v>55</v>
      </c>
      <c r="B17" s="32">
        <v>19514417</v>
      </c>
      <c r="C17" s="33">
        <v>19249491</v>
      </c>
      <c r="D17" s="27">
        <v>789295</v>
      </c>
      <c r="E17" s="27">
        <v>17422241</v>
      </c>
      <c r="F17" s="27">
        <v>1037955</v>
      </c>
      <c r="G17" s="27">
        <v>205072</v>
      </c>
      <c r="H17" s="27">
        <v>59854</v>
      </c>
      <c r="I17" s="34">
        <v>9319361</v>
      </c>
      <c r="J17" s="22"/>
    </row>
    <row r="18" spans="1:10" ht="15" customHeight="1">
      <c r="A18" s="29">
        <v>26</v>
      </c>
      <c r="B18" s="32">
        <v>19925351</v>
      </c>
      <c r="C18" s="33">
        <v>19593241</v>
      </c>
      <c r="D18" s="27">
        <v>890067</v>
      </c>
      <c r="E18" s="27">
        <v>17732621</v>
      </c>
      <c r="F18" s="27">
        <v>970553</v>
      </c>
      <c r="G18" s="27">
        <v>272014</v>
      </c>
      <c r="H18" s="27">
        <v>60096</v>
      </c>
      <c r="I18" s="34">
        <v>8987224</v>
      </c>
      <c r="J18" s="22"/>
    </row>
    <row r="19" spans="1:9" s="14" customFormat="1" ht="12" customHeight="1">
      <c r="A19" s="17"/>
      <c r="B19" s="18"/>
      <c r="C19" s="18"/>
      <c r="D19" s="19"/>
      <c r="E19" s="19"/>
      <c r="F19" s="19"/>
      <c r="G19" s="19"/>
      <c r="H19" s="19"/>
      <c r="I19" s="20"/>
    </row>
    <row r="20" spans="1:9" s="22" customFormat="1" ht="14.25" customHeight="1">
      <c r="A20" s="17"/>
      <c r="B20" s="18"/>
      <c r="C20" s="91"/>
      <c r="D20" s="91"/>
      <c r="E20" s="91"/>
      <c r="F20" s="91"/>
      <c r="G20" s="92" t="s">
        <v>41</v>
      </c>
      <c r="H20" s="92"/>
      <c r="I20" s="92"/>
    </row>
    <row r="21" spans="1:9" s="22" customFormat="1" ht="15" customHeight="1">
      <c r="A21" s="29">
        <v>27</v>
      </c>
      <c r="B21" s="32">
        <v>18100</v>
      </c>
      <c r="C21" s="33">
        <v>17775</v>
      </c>
      <c r="D21" s="27">
        <v>952</v>
      </c>
      <c r="E21" s="27">
        <v>15808</v>
      </c>
      <c r="F21" s="35">
        <v>1014</v>
      </c>
      <c r="G21" s="27">
        <v>271</v>
      </c>
      <c r="H21" s="27">
        <v>56</v>
      </c>
      <c r="I21" s="28">
        <v>8680</v>
      </c>
    </row>
    <row r="22" spans="1:9" s="22" customFormat="1" ht="12" customHeight="1">
      <c r="A22" s="29"/>
      <c r="B22" s="40"/>
      <c r="C22" s="32"/>
      <c r="D22" s="26"/>
      <c r="E22" s="26"/>
      <c r="F22" s="26"/>
      <c r="G22" s="26"/>
      <c r="H22" s="26"/>
      <c r="I22" s="26"/>
    </row>
    <row r="23" spans="1:9" s="14" customFormat="1" ht="15" customHeight="1">
      <c r="A23" s="17"/>
      <c r="B23" s="41"/>
      <c r="C23" s="18"/>
      <c r="D23" s="19"/>
      <c r="E23" s="19"/>
      <c r="F23" s="54"/>
      <c r="G23" s="55"/>
      <c r="H23" s="93" t="s">
        <v>33</v>
      </c>
      <c r="I23" s="93"/>
    </row>
    <row r="24" spans="1:9" s="22" customFormat="1" ht="12" customHeight="1">
      <c r="A24" s="29">
        <v>28</v>
      </c>
      <c r="B24" s="57">
        <v>204.65</v>
      </c>
      <c r="C24" s="58">
        <v>202</v>
      </c>
      <c r="D24" s="58">
        <v>9</v>
      </c>
      <c r="E24" s="58">
        <v>182</v>
      </c>
      <c r="F24" s="65">
        <v>9</v>
      </c>
      <c r="G24" s="67">
        <v>2.65</v>
      </c>
      <c r="H24" s="66" t="s">
        <v>34</v>
      </c>
      <c r="I24" s="61">
        <v>87</v>
      </c>
    </row>
    <row r="25" spans="1:9" s="22" customFormat="1" ht="12" customHeight="1">
      <c r="A25" s="29">
        <v>29</v>
      </c>
      <c r="B25" s="57">
        <v>189.39</v>
      </c>
      <c r="C25" s="58">
        <v>186.79999999999998</v>
      </c>
      <c r="D25" s="58">
        <v>8</v>
      </c>
      <c r="E25" s="58">
        <v>169</v>
      </c>
      <c r="F25" s="65">
        <v>8</v>
      </c>
      <c r="G25" s="67">
        <v>2.59</v>
      </c>
      <c r="H25" s="66" t="s">
        <v>34</v>
      </c>
      <c r="I25" s="61">
        <v>85</v>
      </c>
    </row>
    <row r="26" spans="1:9" s="22" customFormat="1" ht="12" customHeight="1">
      <c r="A26" s="21"/>
      <c r="B26" s="36"/>
      <c r="C26" s="37"/>
      <c r="D26" s="38"/>
      <c r="E26" s="37"/>
      <c r="F26" s="39"/>
      <c r="G26" s="68"/>
      <c r="H26" s="56"/>
      <c r="I26" s="38"/>
    </row>
    <row r="27" spans="1:9" s="22" customFormat="1" ht="12" customHeight="1">
      <c r="A27" s="21">
        <v>30</v>
      </c>
      <c r="B27" s="80">
        <f>+C27+G27</f>
        <v>121.60000000000001</v>
      </c>
      <c r="C27" s="68">
        <v>119.7</v>
      </c>
      <c r="D27" s="69">
        <v>8.1</v>
      </c>
      <c r="E27" s="68">
        <v>104.5</v>
      </c>
      <c r="F27" s="70">
        <v>7.5</v>
      </c>
      <c r="G27" s="68">
        <v>1.9000000000000004</v>
      </c>
      <c r="H27" s="56" t="s">
        <v>34</v>
      </c>
      <c r="I27" s="69">
        <v>79</v>
      </c>
    </row>
    <row r="28" spans="1:9" s="22" customFormat="1" ht="7.5" customHeight="1">
      <c r="A28" s="21"/>
      <c r="B28" s="36"/>
      <c r="C28" s="68"/>
      <c r="D28" s="69"/>
      <c r="E28" s="68"/>
      <c r="F28" s="70"/>
      <c r="G28" s="68"/>
      <c r="H28" s="37"/>
      <c r="I28" s="69"/>
    </row>
    <row r="29" spans="1:9" s="22" customFormat="1" ht="12" customHeight="1">
      <c r="A29" s="88" t="s">
        <v>44</v>
      </c>
      <c r="B29" s="81">
        <f aca="true" t="shared" si="0" ref="B29:B40">+C29+G29</f>
        <v>14.41</v>
      </c>
      <c r="C29" s="71">
        <v>14.3</v>
      </c>
      <c r="D29" s="72">
        <v>0.7</v>
      </c>
      <c r="E29" s="73">
        <v>13</v>
      </c>
      <c r="F29" s="74">
        <v>0.6</v>
      </c>
      <c r="G29" s="67">
        <v>0.11</v>
      </c>
      <c r="H29" s="59" t="s">
        <v>34</v>
      </c>
      <c r="I29" s="83">
        <v>6</v>
      </c>
    </row>
    <row r="30" spans="1:9" s="22" customFormat="1" ht="12" customHeight="1">
      <c r="A30" s="60" t="s">
        <v>16</v>
      </c>
      <c r="B30" s="81">
        <f t="shared" si="0"/>
        <v>12.809999999999999</v>
      </c>
      <c r="C30" s="71">
        <v>12.7</v>
      </c>
      <c r="D30" s="75">
        <v>1</v>
      </c>
      <c r="E30" s="73">
        <v>11</v>
      </c>
      <c r="F30" s="74">
        <v>0.7</v>
      </c>
      <c r="G30" s="67">
        <v>0.11</v>
      </c>
      <c r="H30" s="59" t="s">
        <v>34</v>
      </c>
      <c r="I30" s="84">
        <v>6</v>
      </c>
    </row>
    <row r="31" spans="1:9" s="22" customFormat="1" ht="12" customHeight="1">
      <c r="A31" s="60" t="s">
        <v>17</v>
      </c>
      <c r="B31" s="81">
        <f t="shared" si="0"/>
        <v>12.37</v>
      </c>
      <c r="C31" s="71">
        <v>12.2</v>
      </c>
      <c r="D31" s="75">
        <v>0.8</v>
      </c>
      <c r="E31" s="73">
        <v>11</v>
      </c>
      <c r="F31" s="74">
        <v>0.4</v>
      </c>
      <c r="G31" s="67">
        <v>0.17</v>
      </c>
      <c r="H31" s="59" t="s">
        <v>34</v>
      </c>
      <c r="I31" s="84">
        <v>6</v>
      </c>
    </row>
    <row r="32" spans="1:9" s="22" customFormat="1" ht="12" customHeight="1">
      <c r="A32" s="60" t="s">
        <v>18</v>
      </c>
      <c r="B32" s="81">
        <f t="shared" si="0"/>
        <v>11.68</v>
      </c>
      <c r="C32" s="71">
        <v>11.4</v>
      </c>
      <c r="D32" s="75">
        <v>0.8</v>
      </c>
      <c r="E32" s="73">
        <v>10</v>
      </c>
      <c r="F32" s="74">
        <v>0.6</v>
      </c>
      <c r="G32" s="67">
        <v>0.28</v>
      </c>
      <c r="H32" s="59" t="s">
        <v>34</v>
      </c>
      <c r="I32" s="84">
        <v>7</v>
      </c>
    </row>
    <row r="33" spans="1:9" s="22" customFormat="1" ht="12" customHeight="1">
      <c r="A33" s="60" t="s">
        <v>19</v>
      </c>
      <c r="B33" s="81">
        <f t="shared" si="0"/>
        <v>12.5</v>
      </c>
      <c r="C33" s="71">
        <v>12.3</v>
      </c>
      <c r="D33" s="75">
        <v>0.5</v>
      </c>
      <c r="E33" s="73">
        <v>11</v>
      </c>
      <c r="F33" s="74">
        <v>0.8</v>
      </c>
      <c r="G33" s="67">
        <v>0.2</v>
      </c>
      <c r="H33" s="59" t="s">
        <v>34</v>
      </c>
      <c r="I33" s="84">
        <v>7</v>
      </c>
    </row>
    <row r="34" spans="1:9" s="22" customFormat="1" ht="12" customHeight="1">
      <c r="A34" s="60" t="s">
        <v>20</v>
      </c>
      <c r="B34" s="81">
        <f t="shared" si="0"/>
        <v>7.51</v>
      </c>
      <c r="C34" s="71">
        <v>7.3</v>
      </c>
      <c r="D34" s="75">
        <v>0.6</v>
      </c>
      <c r="E34" s="73">
        <v>6</v>
      </c>
      <c r="F34" s="74">
        <v>0.7</v>
      </c>
      <c r="G34" s="67">
        <v>0.21</v>
      </c>
      <c r="H34" s="59" t="s">
        <v>34</v>
      </c>
      <c r="I34" s="84">
        <v>7</v>
      </c>
    </row>
    <row r="35" spans="1:9" s="22" customFormat="1" ht="12" customHeight="1">
      <c r="A35" s="60" t="s">
        <v>21</v>
      </c>
      <c r="B35" s="81">
        <f t="shared" si="0"/>
        <v>6.5</v>
      </c>
      <c r="C35" s="71">
        <v>6.2</v>
      </c>
      <c r="D35" s="75">
        <v>0.7</v>
      </c>
      <c r="E35" s="73">
        <v>5</v>
      </c>
      <c r="F35" s="74">
        <v>0.5</v>
      </c>
      <c r="G35" s="67">
        <v>0.3</v>
      </c>
      <c r="H35" s="59" t="s">
        <v>34</v>
      </c>
      <c r="I35" s="84">
        <v>6</v>
      </c>
    </row>
    <row r="36" spans="1:9" s="22" customFormat="1" ht="12" customHeight="1">
      <c r="A36" s="60" t="s">
        <v>22</v>
      </c>
      <c r="B36" s="81">
        <f t="shared" si="0"/>
        <v>9.309999999999999</v>
      </c>
      <c r="C36" s="71">
        <v>9.2</v>
      </c>
      <c r="D36" s="75">
        <v>0.5</v>
      </c>
      <c r="E36" s="73">
        <v>8</v>
      </c>
      <c r="F36" s="74">
        <v>0.7</v>
      </c>
      <c r="G36" s="67">
        <v>0.11</v>
      </c>
      <c r="H36" s="59" t="s">
        <v>34</v>
      </c>
      <c r="I36" s="84">
        <v>6</v>
      </c>
    </row>
    <row r="37" spans="1:9" s="22" customFormat="1" ht="12" customHeight="1">
      <c r="A37" s="60" t="s">
        <v>23</v>
      </c>
      <c r="B37" s="81">
        <f t="shared" si="0"/>
        <v>10.48</v>
      </c>
      <c r="C37" s="71">
        <v>10.4</v>
      </c>
      <c r="D37" s="75">
        <v>0.6</v>
      </c>
      <c r="E37" s="73">
        <v>9</v>
      </c>
      <c r="F37" s="74">
        <v>0.8</v>
      </c>
      <c r="G37" s="67">
        <v>0.08</v>
      </c>
      <c r="H37" s="59" t="s">
        <v>34</v>
      </c>
      <c r="I37" s="84">
        <v>7</v>
      </c>
    </row>
    <row r="38" spans="1:9" s="22" customFormat="1" ht="12" customHeight="1">
      <c r="A38" s="88" t="s">
        <v>45</v>
      </c>
      <c r="B38" s="81">
        <f t="shared" si="0"/>
        <v>11.08</v>
      </c>
      <c r="C38" s="71">
        <v>11</v>
      </c>
      <c r="D38" s="75">
        <v>0.5</v>
      </c>
      <c r="E38" s="73">
        <v>10</v>
      </c>
      <c r="F38" s="74">
        <v>0.5</v>
      </c>
      <c r="G38" s="67">
        <v>0.08</v>
      </c>
      <c r="H38" s="59" t="s">
        <v>34</v>
      </c>
      <c r="I38" s="84">
        <v>8</v>
      </c>
    </row>
    <row r="39" spans="1:9" s="22" customFormat="1" ht="12" customHeight="1">
      <c r="A39" s="60" t="s">
        <v>24</v>
      </c>
      <c r="B39" s="81">
        <f t="shared" si="0"/>
        <v>7.38</v>
      </c>
      <c r="C39" s="71">
        <v>7.3</v>
      </c>
      <c r="D39" s="75">
        <v>0.7</v>
      </c>
      <c r="E39" s="73">
        <v>6</v>
      </c>
      <c r="F39" s="74">
        <v>0.6</v>
      </c>
      <c r="G39" s="67">
        <v>0.08</v>
      </c>
      <c r="H39" s="59" t="s">
        <v>34</v>
      </c>
      <c r="I39" s="84">
        <v>7</v>
      </c>
    </row>
    <row r="40" spans="1:9" s="22" customFormat="1" ht="12" customHeight="1">
      <c r="A40" s="62" t="s">
        <v>25</v>
      </c>
      <c r="B40" s="82">
        <f t="shared" si="0"/>
        <v>5.57</v>
      </c>
      <c r="C40" s="76">
        <v>5.4</v>
      </c>
      <c r="D40" s="77">
        <v>0.8</v>
      </c>
      <c r="E40" s="78">
        <v>4</v>
      </c>
      <c r="F40" s="79">
        <v>0.6</v>
      </c>
      <c r="G40" s="85">
        <v>0.17</v>
      </c>
      <c r="H40" s="63" t="s">
        <v>34</v>
      </c>
      <c r="I40" s="86">
        <v>6</v>
      </c>
    </row>
    <row r="41" spans="1:9" ht="13.5" customHeight="1">
      <c r="A41" s="64" t="s">
        <v>29</v>
      </c>
      <c r="B41" s="64"/>
      <c r="C41" s="22"/>
      <c r="D41" s="22"/>
      <c r="E41" s="22"/>
      <c r="F41" s="22"/>
      <c r="G41" s="22"/>
      <c r="H41" s="22"/>
      <c r="I41" s="22"/>
    </row>
    <row r="42" spans="1:9" ht="13.5" customHeight="1">
      <c r="A42" s="22" t="s">
        <v>26</v>
      </c>
      <c r="B42" s="22"/>
      <c r="C42" s="22"/>
      <c r="D42" s="22"/>
      <c r="E42" s="22"/>
      <c r="F42" s="22"/>
      <c r="G42" s="22"/>
      <c r="H42" s="22"/>
      <c r="I42" s="22"/>
    </row>
    <row r="43" spans="1:9" ht="13.5" customHeight="1">
      <c r="A43" s="22" t="s">
        <v>31</v>
      </c>
      <c r="B43" s="22"/>
      <c r="C43" s="22"/>
      <c r="D43" s="22"/>
      <c r="E43" s="22"/>
      <c r="F43" s="22"/>
      <c r="G43" s="22"/>
      <c r="H43" s="22"/>
      <c r="I43" s="22"/>
    </row>
    <row r="44" spans="1:9" ht="13.5" customHeight="1">
      <c r="A44" s="22" t="s">
        <v>30</v>
      </c>
      <c r="B44" s="22"/>
      <c r="C44" s="22"/>
      <c r="D44" s="22"/>
      <c r="E44" s="22"/>
      <c r="F44" s="22"/>
      <c r="G44" s="22"/>
      <c r="H44" s="22"/>
      <c r="I44" s="22"/>
    </row>
    <row r="45" spans="1:9" ht="13.5" customHeight="1">
      <c r="A45" s="22" t="s">
        <v>27</v>
      </c>
      <c r="B45" s="22"/>
      <c r="C45" s="22"/>
      <c r="D45" s="22"/>
      <c r="E45" s="22"/>
      <c r="F45" s="22"/>
      <c r="G45" s="22"/>
      <c r="H45" s="22"/>
      <c r="I45" s="22"/>
    </row>
    <row r="46" ht="13.5" customHeight="1">
      <c r="A46" s="22" t="s">
        <v>38</v>
      </c>
    </row>
    <row r="47" spans="1:5" ht="12" customHeight="1">
      <c r="A47" s="23" t="s">
        <v>39</v>
      </c>
      <c r="E47" s="23" t="s">
        <v>40</v>
      </c>
    </row>
    <row r="48" ht="12" customHeight="1">
      <c r="E48" s="23" t="s">
        <v>35</v>
      </c>
    </row>
    <row r="49" ht="12" customHeight="1">
      <c r="A49" s="87" t="s">
        <v>42</v>
      </c>
    </row>
    <row r="50" ht="12" customHeight="1">
      <c r="A50" s="23" t="s">
        <v>43</v>
      </c>
    </row>
    <row r="51" spans="1:9" ht="13.5" customHeight="1">
      <c r="A51" s="22" t="s">
        <v>36</v>
      </c>
      <c r="B51" s="22"/>
      <c r="C51" s="22"/>
      <c r="D51" s="22"/>
      <c r="E51" s="22"/>
      <c r="F51" s="22"/>
      <c r="G51" s="22"/>
      <c r="H51" s="22"/>
      <c r="I51" s="22"/>
    </row>
    <row r="52" ht="15.75" customHeight="1"/>
    <row r="53" spans="1:2" ht="12" customHeight="1">
      <c r="A53" s="22"/>
      <c r="B53" s="22"/>
    </row>
    <row r="54" spans="1:9" s="14" customFormat="1" ht="12" customHeight="1">
      <c r="A54" s="42"/>
      <c r="B54" s="18"/>
      <c r="C54" s="18"/>
      <c r="D54" s="19"/>
      <c r="E54" s="19"/>
      <c r="F54" s="19"/>
      <c r="G54" s="19"/>
      <c r="H54" s="19"/>
      <c r="I54" s="20"/>
    </row>
    <row r="55" ht="12" customHeight="1"/>
    <row r="56" spans="1:6" ht="12" customHeight="1">
      <c r="A56" s="22"/>
      <c r="D56" s="22"/>
      <c r="E56" s="22"/>
      <c r="F56" s="22"/>
    </row>
    <row r="57" spans="1:6" ht="12" customHeight="1">
      <c r="A57" s="22"/>
      <c r="D57" s="22"/>
      <c r="E57" s="22"/>
      <c r="F57" s="22"/>
    </row>
    <row r="58" spans="1:6" ht="12" customHeight="1">
      <c r="A58" s="22"/>
      <c r="D58" s="22"/>
      <c r="E58" s="22"/>
      <c r="F58" s="22"/>
    </row>
    <row r="59" spans="1:6" ht="12" customHeight="1">
      <c r="A59" s="22"/>
      <c r="D59" s="22"/>
      <c r="E59" s="22"/>
      <c r="F59" s="22"/>
    </row>
    <row r="60" spans="1:6" ht="12" customHeight="1">
      <c r="A60" s="22"/>
      <c r="D60" s="22"/>
      <c r="E60" s="22"/>
      <c r="F60" s="22"/>
    </row>
    <row r="61" spans="1:6" ht="12" customHeight="1">
      <c r="A61" s="22"/>
      <c r="D61" s="22"/>
      <c r="E61" s="22"/>
      <c r="F61" s="22"/>
    </row>
    <row r="62" spans="1:6" ht="12" customHeight="1">
      <c r="A62" s="22"/>
      <c r="D62" s="22"/>
      <c r="E62" s="22"/>
      <c r="F62" s="22"/>
    </row>
    <row r="63" spans="1:6" ht="12" customHeight="1">
      <c r="A63" s="22"/>
      <c r="D63" s="22"/>
      <c r="E63" s="22"/>
      <c r="F63" s="22"/>
    </row>
    <row r="64" spans="1:6" ht="12" customHeight="1">
      <c r="A64" s="22"/>
      <c r="D64" s="22"/>
      <c r="E64" s="22"/>
      <c r="F64" s="22"/>
    </row>
    <row r="65" spans="1:6" ht="12" customHeight="1">
      <c r="A65" s="22"/>
      <c r="D65" s="22"/>
      <c r="E65" s="22"/>
      <c r="F65" s="22"/>
    </row>
    <row r="66" spans="1:6" ht="12" customHeight="1">
      <c r="A66" s="22"/>
      <c r="D66" s="22"/>
      <c r="E66" s="22"/>
      <c r="F66" s="22"/>
    </row>
    <row r="67" spans="1:6" ht="12" customHeight="1">
      <c r="A67" s="22"/>
      <c r="D67" s="22"/>
      <c r="E67" s="22"/>
      <c r="F67" s="22"/>
    </row>
    <row r="68" spans="1:6" ht="12" customHeight="1">
      <c r="A68" s="22"/>
      <c r="D68" s="22"/>
      <c r="E68" s="22"/>
      <c r="F68" s="22"/>
    </row>
    <row r="69" spans="1:6" ht="12" customHeight="1">
      <c r="A69" s="22"/>
      <c r="D69" s="22"/>
      <c r="E69" s="22"/>
      <c r="F69" s="22"/>
    </row>
    <row r="70" spans="1:6" ht="12" customHeight="1">
      <c r="A70" s="22"/>
      <c r="D70" s="22"/>
      <c r="E70" s="22"/>
      <c r="F70" s="22"/>
    </row>
    <row r="71" spans="1:6" ht="12" customHeight="1">
      <c r="A71" s="22"/>
      <c r="D71" s="22"/>
      <c r="E71" s="22"/>
      <c r="F71" s="22"/>
    </row>
    <row r="72" spans="1:6" ht="12" customHeight="1">
      <c r="A72" s="22"/>
      <c r="D72" s="22"/>
      <c r="E72" s="22"/>
      <c r="F72" s="22"/>
    </row>
    <row r="73" spans="1:6" ht="12" customHeight="1">
      <c r="A73" s="22"/>
      <c r="D73" s="22"/>
      <c r="E73" s="22"/>
      <c r="F73" s="22"/>
    </row>
    <row r="74" spans="1:6" ht="12" customHeight="1">
      <c r="A74" s="22"/>
      <c r="D74" s="22"/>
      <c r="E74" s="22"/>
      <c r="F74" s="22"/>
    </row>
    <row r="75" spans="1:6" ht="12" customHeight="1">
      <c r="A75" s="22"/>
      <c r="D75" s="22"/>
      <c r="E75" s="22"/>
      <c r="F75" s="22"/>
    </row>
    <row r="76" spans="1:6" ht="12" customHeight="1">
      <c r="A76" s="22"/>
      <c r="D76" s="22"/>
      <c r="E76" s="22"/>
      <c r="F76" s="22"/>
    </row>
    <row r="77" spans="1:6" ht="12" customHeight="1">
      <c r="A77" s="22"/>
      <c r="D77" s="22"/>
      <c r="E77" s="22"/>
      <c r="F77" s="22"/>
    </row>
    <row r="78" spans="1:6" ht="12" customHeight="1">
      <c r="A78" s="22"/>
      <c r="D78" s="22"/>
      <c r="E78" s="22"/>
      <c r="F78" s="22"/>
    </row>
    <row r="79" spans="1:6" ht="12" customHeight="1">
      <c r="A79" s="22"/>
      <c r="D79" s="22"/>
      <c r="E79" s="22"/>
      <c r="F79" s="22"/>
    </row>
    <row r="80" spans="1:6" ht="12" customHeight="1">
      <c r="A80" s="22"/>
      <c r="D80" s="22"/>
      <c r="E80" s="22"/>
      <c r="F80" s="22"/>
    </row>
    <row r="81" spans="1:6" ht="12" customHeight="1">
      <c r="A81" s="22"/>
      <c r="D81" s="22"/>
      <c r="E81" s="22"/>
      <c r="F81" s="22"/>
    </row>
    <row r="82" spans="1:6" ht="12" customHeight="1">
      <c r="A82" s="22"/>
      <c r="D82" s="22"/>
      <c r="E82" s="22"/>
      <c r="F82" s="22"/>
    </row>
    <row r="83" ht="12" customHeight="1">
      <c r="A83" s="22"/>
    </row>
    <row r="84" ht="12" customHeight="1">
      <c r="A84" s="22"/>
    </row>
    <row r="85" ht="12" customHeight="1">
      <c r="A85" s="22"/>
    </row>
    <row r="86" ht="12" customHeight="1">
      <c r="A86" s="22"/>
    </row>
    <row r="87" ht="12" customHeight="1">
      <c r="A87" s="22"/>
    </row>
    <row r="88" ht="12" customHeight="1">
      <c r="A88" s="22"/>
    </row>
    <row r="89" ht="12" customHeight="1">
      <c r="A89" s="22"/>
    </row>
    <row r="90" ht="12" customHeight="1">
      <c r="A90" s="22"/>
    </row>
    <row r="91" ht="12" customHeight="1">
      <c r="A91" s="22"/>
    </row>
    <row r="92" ht="12" customHeight="1">
      <c r="A92" s="22"/>
    </row>
    <row r="93" ht="12" customHeight="1">
      <c r="A93" s="22"/>
    </row>
    <row r="94" ht="12" customHeight="1">
      <c r="A94" s="22"/>
    </row>
    <row r="95" ht="12" customHeight="1">
      <c r="A95" s="22"/>
    </row>
  </sheetData>
  <sheetProtection/>
  <mergeCells count="5">
    <mergeCell ref="B4:B5"/>
    <mergeCell ref="H4:H5"/>
    <mergeCell ref="C20:F20"/>
    <mergeCell ref="G20:I20"/>
    <mergeCell ref="H23:I23"/>
  </mergeCells>
  <printOptions horizontalCentered="1"/>
  <pageMargins left="0.5905511811023623" right="0.1968503937007874" top="0.5905511811023623" bottom="0.1968503937007874" header="0.196850393700787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