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2.202.56\電子キャビネット\企画課\統計書オープンデータ\R2\"/>
    </mc:Choice>
  </mc:AlternateContent>
  <bookViews>
    <workbookView xWindow="0" yWindow="0" windowWidth="28800" windowHeight="12210"/>
  </bookViews>
  <sheets>
    <sheet name="付1" sheetId="1" r:id="rId1"/>
  </sheets>
  <externalReferences>
    <externalReference r:id="rId2"/>
    <externalReference r:id="rId3"/>
    <externalReference r:id="rId4"/>
  </externalReferences>
  <definedNames>
    <definedName name="_xlnm.Print_Area" localSheetId="0">付1!$A$1:$G$37</definedName>
    <definedName name="Z_D48E3957_C9C1_4938_8FD2_D33AEA895663_.wvu.PrintArea" localSheetId="0" hidden="1">付1!$A$1:$G$37</definedName>
    <definedName name="Z_D48E3957_C9C1_4938_8FD2_D33AEA895663_.wvu.Rows" localSheetId="0" hidden="1">付1!$4:$4,付1!$11:$11,付1!$18:$18,付1!$25:$25,付1!$32:$32</definedName>
    <definedName name="あ">[2]共通ﾃｰﾌﾞﾙ!$B$10</definedName>
    <definedName name="括弧">#REF!</definedName>
    <definedName name="基準日">[3]共通ﾃｰﾌﾞﾙ!$B$5</definedName>
    <definedName name="国政選挙">#REF!</definedName>
    <definedName name="今年">#REF!</definedName>
    <definedName name="参考データ">#REF!</definedName>
    <definedName name="事業所・企業統計調査">#REF!</definedName>
    <definedName name="前回基準日">#REF!</definedName>
    <definedName name="前回国勢調査年">#REF!</definedName>
    <definedName name="前々回基準日">#REF!</definedName>
    <definedName name="前々回国勢調査年">#REF!</definedName>
    <definedName name="前々年">#REF!</definedName>
    <definedName name="前年">#REF!</definedName>
    <definedName name="前年度末">#REF!</definedName>
    <definedName name="調査都市">#REF!</definedName>
    <definedName name="直近国政選挙">#REF!</definedName>
    <definedName name="農林業センサス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6" i="1" l="1"/>
  <c r="E36" i="1"/>
  <c r="C36" i="1"/>
  <c r="A36" i="1"/>
  <c r="C35" i="1"/>
  <c r="C34" i="1"/>
  <c r="C33" i="1"/>
  <c r="G28" i="1"/>
  <c r="C28" i="1"/>
  <c r="A28" i="1"/>
  <c r="E27" i="1"/>
  <c r="A27" i="1"/>
  <c r="G21" i="1"/>
  <c r="E21" i="1"/>
  <c r="C21" i="1"/>
  <c r="A21" i="1"/>
  <c r="G20" i="1"/>
  <c r="G14" i="1"/>
  <c r="E14" i="1"/>
  <c r="C14" i="1"/>
  <c r="A14" i="1"/>
  <c r="G7" i="1"/>
  <c r="E7" i="1"/>
  <c r="C7" i="1"/>
  <c r="A7" i="1"/>
</calcChain>
</file>

<file path=xl/sharedStrings.xml><?xml version="1.0" encoding="utf-8"?>
<sst xmlns="http://schemas.openxmlformats.org/spreadsheetml/2006/main" count="23" uniqueCount="23">
  <si>
    <t>1．市民生活</t>
    <rPh sb="2" eb="4">
      <t>シミン</t>
    </rPh>
    <rPh sb="4" eb="6">
      <t>セイカツ</t>
    </rPh>
    <phoneticPr fontId="2"/>
  </si>
  <si>
    <t>人口密度</t>
    <rPh sb="0" eb="2">
      <t>ジンコウ</t>
    </rPh>
    <rPh sb="2" eb="4">
      <t>ミツド</t>
    </rPh>
    <phoneticPr fontId="2"/>
  </si>
  <si>
    <t>世帯人口</t>
    <rPh sb="0" eb="2">
      <t>セタイ</t>
    </rPh>
    <rPh sb="2" eb="4">
      <t>ジンコウ</t>
    </rPh>
    <phoneticPr fontId="2"/>
  </si>
  <si>
    <t>出　　生</t>
    <rPh sb="0" eb="1">
      <t>デ</t>
    </rPh>
    <rPh sb="3" eb="4">
      <t>ショウ</t>
    </rPh>
    <phoneticPr fontId="2"/>
  </si>
  <si>
    <t>死　　亡</t>
    <rPh sb="0" eb="1">
      <t>シ</t>
    </rPh>
    <rPh sb="3" eb="4">
      <t>ボウ</t>
    </rPh>
    <phoneticPr fontId="2"/>
  </si>
  <si>
    <t>転　　入</t>
    <rPh sb="0" eb="1">
      <t>テン</t>
    </rPh>
    <rPh sb="3" eb="4">
      <t>イ</t>
    </rPh>
    <phoneticPr fontId="2"/>
  </si>
  <si>
    <t>転　　出</t>
    <rPh sb="0" eb="1">
      <t>テン</t>
    </rPh>
    <rPh sb="3" eb="4">
      <t>デ</t>
    </rPh>
    <phoneticPr fontId="2"/>
  </si>
  <si>
    <t>結　　婚</t>
    <rPh sb="0" eb="1">
      <t>ケツ</t>
    </rPh>
    <rPh sb="3" eb="4">
      <t>コン</t>
    </rPh>
    <phoneticPr fontId="2"/>
  </si>
  <si>
    <t>離　　婚</t>
    <rPh sb="0" eb="1">
      <t>リ</t>
    </rPh>
    <rPh sb="3" eb="4">
      <t>コン</t>
    </rPh>
    <phoneticPr fontId="2"/>
  </si>
  <si>
    <t>火　　災</t>
    <rPh sb="0" eb="1">
      <t>ヒ</t>
    </rPh>
    <rPh sb="3" eb="4">
      <t>ワザワ</t>
    </rPh>
    <phoneticPr fontId="2"/>
  </si>
  <si>
    <t>交通事故</t>
    <rPh sb="0" eb="2">
      <t>コウツウ</t>
    </rPh>
    <rPh sb="2" eb="4">
      <t>ジコ</t>
    </rPh>
    <phoneticPr fontId="2"/>
  </si>
  <si>
    <t>救急出動</t>
    <rPh sb="0" eb="2">
      <t>キュウキュウ</t>
    </rPh>
    <rPh sb="2" eb="4">
      <t>シュツドウ</t>
    </rPh>
    <phoneticPr fontId="2"/>
  </si>
  <si>
    <t>市　　税</t>
    <rPh sb="0" eb="1">
      <t>シ</t>
    </rPh>
    <rPh sb="3" eb="4">
      <t>ゼイ</t>
    </rPh>
    <phoneticPr fontId="2"/>
  </si>
  <si>
    <r>
      <t>市の予算</t>
    </r>
    <r>
      <rPr>
        <sz val="8"/>
        <rFont val="ＭＳ 明朝"/>
        <family val="1"/>
        <charset val="128"/>
      </rPr>
      <t>(一般会計)</t>
    </r>
    <rPh sb="0" eb="1">
      <t>シ</t>
    </rPh>
    <rPh sb="2" eb="4">
      <t>ヨサン</t>
    </rPh>
    <rPh sb="5" eb="7">
      <t>イッパン</t>
    </rPh>
    <rPh sb="7" eb="9">
      <t>カイケイ</t>
    </rPh>
    <phoneticPr fontId="2"/>
  </si>
  <si>
    <t>医　　師</t>
    <rPh sb="0" eb="1">
      <t>イ</t>
    </rPh>
    <rPh sb="3" eb="4">
      <t>シ</t>
    </rPh>
    <phoneticPr fontId="2"/>
  </si>
  <si>
    <t>上 水 道</t>
    <rPh sb="0" eb="1">
      <t>ウエ</t>
    </rPh>
    <rPh sb="2" eb="3">
      <t>ミズ</t>
    </rPh>
    <rPh sb="4" eb="5">
      <t>ミチ</t>
    </rPh>
    <phoneticPr fontId="2"/>
  </si>
  <si>
    <r>
      <t>自動車</t>
    </r>
    <r>
      <rPr>
        <sz val="8"/>
        <rFont val="ＭＳ 明朝"/>
        <family val="1"/>
        <charset val="128"/>
      </rPr>
      <t>(乗用車･軽自動車)</t>
    </r>
    <rPh sb="0" eb="1">
      <t>ジ</t>
    </rPh>
    <rPh sb="1" eb="2">
      <t>ドウ</t>
    </rPh>
    <rPh sb="2" eb="3">
      <t>クルマ</t>
    </rPh>
    <rPh sb="4" eb="7">
      <t>ジョウヨウシャ</t>
    </rPh>
    <rPh sb="8" eb="12">
      <t>ケイジドウシャ</t>
    </rPh>
    <phoneticPr fontId="2"/>
  </si>
  <si>
    <t>　</t>
    <phoneticPr fontId="2"/>
  </si>
  <si>
    <t>（家事用）</t>
    <rPh sb="1" eb="3">
      <t>カジ</t>
    </rPh>
    <rPh sb="3" eb="4">
      <t>ヨウ</t>
    </rPh>
    <phoneticPr fontId="2"/>
  </si>
  <si>
    <t>警察職員</t>
    <rPh sb="0" eb="2">
      <t>ケイサツ</t>
    </rPh>
    <rPh sb="2" eb="4">
      <t>ショクイン</t>
    </rPh>
    <phoneticPr fontId="2"/>
  </si>
  <si>
    <t>教　　員</t>
    <rPh sb="0" eb="1">
      <t>キョウ</t>
    </rPh>
    <rPh sb="3" eb="4">
      <t>イン</t>
    </rPh>
    <phoneticPr fontId="2"/>
  </si>
  <si>
    <t>消防職員</t>
    <rPh sb="0" eb="2">
      <t>ショウボウ</t>
    </rPh>
    <rPh sb="2" eb="4">
      <t>ショクイン</t>
    </rPh>
    <phoneticPr fontId="2"/>
  </si>
  <si>
    <t>市 職 員</t>
    <rPh sb="0" eb="1">
      <t>シ</t>
    </rPh>
    <rPh sb="2" eb="3">
      <t>ショク</t>
    </rPh>
    <rPh sb="4" eb="5">
      <t>イン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</si>
</sst>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5">
    <numFmt numFmtId="176" formatCode="&quot;1k㎡当り&quot;0&quot;人&quot;"/>
    <numFmt numFmtId="177" formatCode="&quot;1世帯当り&quot;0.0&quot;人&quot;"/>
    <numFmt numFmtId="178" formatCode="&quot;1日に&quot;0.0&quot;人&quot;"/>
    <numFmt numFmtId="179" formatCode="&quot;1日に&quot;0.0&quot;組&quot;"/>
    <numFmt numFmtId="180" formatCode="&quot;市民1人当り&quot;#,##0&quot;円&quot;"/>
    <numFmt numFmtId="181" formatCode="0&quot;日に1件&quot;"/>
    <numFmt numFmtId="182" formatCode="&quot;1日に&quot;0.0&quot;件&quot;"/>
    <numFmt numFmtId="183" formatCode="&quot;1世帯当り&quot;#,##0&quot;円&quot;"/>
    <numFmt numFmtId="184" formatCode="&quot;1戸当り&quot;0&quot;㎥&quot;"/>
    <numFmt numFmtId="185" formatCode="&quot;市民&quot;0&quot;人に1人&quot;"/>
    <numFmt numFmtId="186" formatCode="&quot;1世帯に&quot;0.0&quot;台&quot;"/>
    <numFmt numFmtId="187" formatCode="&quot;幼稚園&quot;0&quot;人に1人&quot;"/>
    <numFmt numFmtId="188" formatCode="&quot;小学校&quot;0&quot;人に1人&quot;"/>
    <numFmt numFmtId="189" formatCode="&quot;中学校&quot;0&quot;人に1人&quot;"/>
    <numFmt numFmtId="190" formatCode="&quot;高等学校&quot;0&quot;人に1人&quot;"/>
  </numFmts>
  <fonts count="5" x14ac:knownFonts="1">
    <font>
      <sz val="11"/>
      <name val="ＭＳ Ｐゴシック"/>
      <family val="3"/>
      <charset val="128"/>
    </font>
    <font>
      <sz val="10.5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1" xfId="0" applyFont="1" applyBorder="1" applyAlignment="1">
      <alignment horizontal="center" vertical="center" justifyLastLine="1"/>
    </xf>
    <xf numFmtId="0" fontId="1" fillId="0" borderId="0" xfId="0" applyFont="1" applyAlignment="1">
      <alignment horizontal="center" vertical="center" justifyLastLine="1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horizontal="center" vertical="center"/>
    </xf>
    <xf numFmtId="176" fontId="1" fillId="2" borderId="2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7" fontId="1" fillId="2" borderId="2" xfId="0" applyNumberFormat="1" applyFont="1" applyFill="1" applyBorder="1" applyAlignment="1">
      <alignment horizontal="center" vertical="center"/>
    </xf>
    <xf numFmtId="178" fontId="1" fillId="2" borderId="2" xfId="0" applyNumberFormat="1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9" fontId="1" fillId="2" borderId="2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justifyLastLine="1"/>
    </xf>
    <xf numFmtId="0" fontId="1" fillId="0" borderId="2" xfId="0" applyFont="1" applyFill="1" applyBorder="1" applyAlignment="1">
      <alignment horizontal="center" vertical="center"/>
    </xf>
    <xf numFmtId="180" fontId="3" fillId="2" borderId="2" xfId="0" applyNumberFormat="1" applyFont="1" applyFill="1" applyBorder="1" applyAlignment="1">
      <alignment horizontal="distributed" vertical="center" shrinkToFit="1"/>
    </xf>
    <xf numFmtId="181" fontId="1" fillId="2" borderId="2" xfId="0" applyNumberFormat="1" applyFont="1" applyFill="1" applyBorder="1" applyAlignment="1">
      <alignment horizontal="center" vertical="center"/>
    </xf>
    <xf numFmtId="182" fontId="1" fillId="2" borderId="2" xfId="0" applyNumberFormat="1" applyFont="1" applyFill="1" applyBorder="1" applyAlignment="1">
      <alignment horizontal="center" vertical="center"/>
    </xf>
    <xf numFmtId="183" fontId="3" fillId="2" borderId="2" xfId="0" applyNumberFormat="1" applyFont="1" applyFill="1" applyBorder="1" applyAlignment="1">
      <alignment horizontal="distributed" vertical="center" shrinkToFit="1"/>
    </xf>
    <xf numFmtId="0" fontId="3" fillId="0" borderId="3" xfId="0" applyFont="1" applyFill="1" applyBorder="1" applyAlignment="1">
      <alignment horizontal="distributed" vertical="center"/>
    </xf>
    <xf numFmtId="0" fontId="1" fillId="2" borderId="0" xfId="0" applyFont="1" applyFill="1" applyAlignment="1">
      <alignment vertical="center"/>
    </xf>
    <xf numFmtId="184" fontId="1" fillId="2" borderId="2" xfId="0" applyNumberFormat="1" applyFont="1" applyFill="1" applyBorder="1" applyAlignment="1">
      <alignment horizontal="center" vertical="center"/>
    </xf>
    <xf numFmtId="185" fontId="1" fillId="2" borderId="2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186" fontId="1" fillId="2" borderId="2" xfId="0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distributed" vertical="center"/>
    </xf>
    <xf numFmtId="0" fontId="1" fillId="0" borderId="2" xfId="0" applyFont="1" applyBorder="1" applyAlignment="1">
      <alignment horizontal="center" vertical="center"/>
    </xf>
    <xf numFmtId="187" fontId="1" fillId="2" borderId="2" xfId="0" applyNumberFormat="1" applyFont="1" applyFill="1" applyBorder="1" applyAlignment="1">
      <alignment horizontal="center" vertical="center"/>
    </xf>
    <xf numFmtId="188" fontId="1" fillId="2" borderId="2" xfId="0" applyNumberFormat="1" applyFont="1" applyFill="1" applyBorder="1" applyAlignment="1">
      <alignment horizontal="center" vertical="center"/>
    </xf>
    <xf numFmtId="189" fontId="1" fillId="2" borderId="2" xfId="0" applyNumberFormat="1" applyFont="1" applyFill="1" applyBorder="1" applyAlignment="1">
      <alignment horizontal="center" vertical="center"/>
    </xf>
    <xf numFmtId="190" fontId="1" fillId="2" borderId="2" xfId="0" applyNumberFormat="1" applyFont="1" applyFill="1" applyBorder="1" applyAlignment="1">
      <alignment horizontal="center" vertical="center"/>
    </xf>
    <xf numFmtId="0" fontId="1" fillId="0" borderId="0" xfId="0" applyFont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9632;&#20196;&#21644;2&#24180;&#29256;&#31119;&#30693;&#23665;&#24066;&#32113;&#35336;&#26360;_&#12471;&#12540;&#12488;&#20998;&#35299;VBA&#29256;_2021080316275767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2238;&#24489;&#12373;&#12428;&#12383;&#22806;&#37096;&#12522;&#12531;&#12463;1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2238;&#24489;&#12373;&#12428;&#12383;&#22806;&#37096;&#12522;&#12531;&#12463;2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はじめに"/>
      <sheetName val="市民憲章"/>
      <sheetName val="凡例"/>
      <sheetName val="目次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8"/>
      <sheetName val="59"/>
      <sheetName val="60"/>
      <sheetName val="61"/>
      <sheetName val="62"/>
      <sheetName val="63"/>
      <sheetName val="64"/>
      <sheetName val="65"/>
      <sheetName val="66"/>
      <sheetName val="67"/>
      <sheetName val="68"/>
      <sheetName val="69"/>
      <sheetName val="70"/>
      <sheetName val="71"/>
      <sheetName val="72"/>
      <sheetName val="73"/>
      <sheetName val="74 "/>
      <sheetName val="75"/>
      <sheetName val="76"/>
      <sheetName val="77"/>
      <sheetName val="78"/>
      <sheetName val="79"/>
      <sheetName val="80"/>
      <sheetName val="81"/>
      <sheetName val="82"/>
      <sheetName val="83"/>
      <sheetName val="84"/>
      <sheetName val="85"/>
      <sheetName val="86"/>
      <sheetName val="87"/>
      <sheetName val="88"/>
      <sheetName val="89"/>
      <sheetName val="90"/>
      <sheetName val="91"/>
      <sheetName val="92"/>
      <sheetName val="93"/>
      <sheetName val="94"/>
      <sheetName val="95"/>
      <sheetName val="96"/>
      <sheetName val="97"/>
      <sheetName val="98"/>
      <sheetName val="99"/>
      <sheetName val="100"/>
      <sheetName val="101"/>
      <sheetName val="102"/>
      <sheetName val="103"/>
      <sheetName val="104"/>
      <sheetName val="105"/>
      <sheetName val="106"/>
      <sheetName val="107"/>
      <sheetName val="108"/>
      <sheetName val="109"/>
      <sheetName val="110"/>
      <sheetName val="111"/>
      <sheetName val="112"/>
      <sheetName val="113"/>
      <sheetName val="114"/>
      <sheetName val="115"/>
      <sheetName val="116"/>
      <sheetName val="117"/>
      <sheetName val="118"/>
      <sheetName val="119"/>
      <sheetName val="120"/>
      <sheetName val="121"/>
      <sheetName val="122"/>
      <sheetName val="123"/>
      <sheetName val="124"/>
      <sheetName val="125"/>
      <sheetName val="126"/>
      <sheetName val="127"/>
      <sheetName val="128"/>
      <sheetName val="129"/>
      <sheetName val="130"/>
      <sheetName val="131"/>
      <sheetName val="132"/>
      <sheetName val="133"/>
      <sheetName val="134"/>
      <sheetName val="135"/>
      <sheetName val="136"/>
      <sheetName val="137"/>
      <sheetName val="138"/>
      <sheetName val="139"/>
      <sheetName val="140"/>
      <sheetName val="141"/>
      <sheetName val="142"/>
      <sheetName val="143"/>
      <sheetName val="144"/>
      <sheetName val="145"/>
      <sheetName val="146"/>
      <sheetName val="147"/>
      <sheetName val="148"/>
      <sheetName val="149"/>
      <sheetName val="150"/>
      <sheetName val="151"/>
      <sheetName val="152"/>
      <sheetName val="153"/>
      <sheetName val="154"/>
      <sheetName val="155"/>
      <sheetName val="156"/>
      <sheetName val="157"/>
      <sheetName val="158"/>
      <sheetName val="159"/>
      <sheetName val="160"/>
      <sheetName val="161"/>
      <sheetName val="162"/>
      <sheetName val="163"/>
      <sheetName val="164"/>
      <sheetName val="165"/>
      <sheetName val="166"/>
      <sheetName val="167"/>
      <sheetName val="168"/>
      <sheetName val="169"/>
      <sheetName val="170"/>
      <sheetName val="171"/>
      <sheetName val="172"/>
      <sheetName val="173"/>
      <sheetName val="174"/>
      <sheetName val="175"/>
      <sheetName val="176"/>
      <sheetName val="177"/>
      <sheetName val="178"/>
      <sheetName val="179"/>
      <sheetName val="180"/>
      <sheetName val="181"/>
      <sheetName val="182"/>
      <sheetName val="183"/>
      <sheetName val="184"/>
      <sheetName val="185"/>
      <sheetName val="186"/>
      <sheetName val="187"/>
      <sheetName val="188"/>
      <sheetName val="189"/>
      <sheetName val="190"/>
      <sheetName val="191"/>
      <sheetName val="192"/>
      <sheetName val="193"/>
      <sheetName val="194"/>
      <sheetName val="195"/>
      <sheetName val="196"/>
      <sheetName val="197"/>
      <sheetName val="198"/>
      <sheetName val="199"/>
      <sheetName val="200"/>
      <sheetName val="201"/>
      <sheetName val="202"/>
      <sheetName val="203"/>
      <sheetName val="204"/>
      <sheetName val="205"/>
      <sheetName val="206"/>
      <sheetName val="207"/>
      <sheetName val="208"/>
      <sheetName val="209"/>
      <sheetName val="210"/>
      <sheetName val="211"/>
      <sheetName val="212"/>
      <sheetName val="213"/>
      <sheetName val="214"/>
      <sheetName val="215"/>
      <sheetName val="216"/>
      <sheetName val="217"/>
      <sheetName val="218"/>
      <sheetName val="219"/>
      <sheetName val="220"/>
      <sheetName val="221"/>
      <sheetName val="222"/>
      <sheetName val="223"/>
      <sheetName val="224"/>
      <sheetName val="付録表紙"/>
      <sheetName val="付1"/>
      <sheetName val="付１（算出式）"/>
      <sheetName val="付2-1"/>
      <sheetName val="付2-2"/>
      <sheetName val="付3"/>
      <sheetName val="付5"/>
      <sheetName val="付4"/>
      <sheetName val="付6"/>
      <sheetName val="全体 (31.4)"/>
      <sheetName val="付録巻末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>
        <row r="3">
          <cell r="D3" t="e">
            <v>#REF!</v>
          </cell>
        </row>
        <row r="5">
          <cell r="D5">
            <v>2.306223286550062</v>
          </cell>
        </row>
        <row r="7">
          <cell r="D7">
            <v>1.989041095890411</v>
          </cell>
        </row>
        <row r="9">
          <cell r="D9">
            <v>2.7260273972602738</v>
          </cell>
        </row>
        <row r="11">
          <cell r="D11">
            <v>7.816438356164384</v>
          </cell>
        </row>
        <row r="13">
          <cell r="D13">
            <v>8.4</v>
          </cell>
        </row>
        <row r="15">
          <cell r="D15">
            <v>0.94794520547945205</v>
          </cell>
        </row>
        <row r="17">
          <cell r="D17">
            <v>0.4</v>
          </cell>
        </row>
        <row r="19">
          <cell r="D19">
            <v>13.035714285714286</v>
          </cell>
        </row>
        <row r="21">
          <cell r="D21">
            <v>0.34246575342465752</v>
          </cell>
        </row>
        <row r="23">
          <cell r="D23">
            <v>9.9506849315068493</v>
          </cell>
        </row>
        <row r="25">
          <cell r="D25">
            <v>149048.81231392917</v>
          </cell>
        </row>
        <row r="27">
          <cell r="D27">
            <v>365718.61983214173</v>
          </cell>
        </row>
        <row r="29">
          <cell r="D29">
            <v>526025.23659305996</v>
          </cell>
        </row>
        <row r="31">
          <cell r="D31">
            <v>1213131.6499439208</v>
          </cell>
        </row>
        <row r="33">
          <cell r="D33">
            <v>390.15384615384613</v>
          </cell>
        </row>
        <row r="35">
          <cell r="D35">
            <v>208.07038269033481</v>
          </cell>
        </row>
        <row r="37">
          <cell r="D37">
            <v>1.7640037301834006</v>
          </cell>
        </row>
        <row r="39">
          <cell r="D39">
            <v>524.68965517241384</v>
          </cell>
        </row>
        <row r="41">
          <cell r="D41" t="e">
            <v>#DIV/0!</v>
          </cell>
        </row>
        <row r="42">
          <cell r="D42" t="e">
            <v>#DIV/0!</v>
          </cell>
        </row>
        <row r="43">
          <cell r="D43" t="e">
            <v>#DIV/0!</v>
          </cell>
        </row>
        <row r="44">
          <cell r="D44" t="e">
            <v>#DIV/0!</v>
          </cell>
        </row>
        <row r="46">
          <cell r="D46">
            <v>585.23076923076928</v>
          </cell>
        </row>
        <row r="48">
          <cell r="D48">
            <v>53.2027972027972</v>
          </cell>
        </row>
      </sheetData>
      <sheetData sheetId="231"/>
      <sheetData sheetId="232"/>
      <sheetData sheetId="233"/>
      <sheetData sheetId="234"/>
      <sheetData sheetId="235"/>
      <sheetData sheetId="236"/>
      <sheetData sheetId="237"/>
      <sheetData sheetId="23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総覧"/>
      <sheetName val="１"/>
      <sheetName val="２"/>
      <sheetName val="３"/>
      <sheetName val="４"/>
      <sheetName val="５"/>
      <sheetName val="７"/>
      <sheetName val="９"/>
      <sheetName val="１０"/>
      <sheetName val="１１"/>
      <sheetName val="１２"/>
      <sheetName val="１３"/>
      <sheetName val="１４"/>
      <sheetName val="１５"/>
      <sheetName val="１６"/>
      <sheetName val="１７－１"/>
      <sheetName val="１７－２"/>
      <sheetName val="１８"/>
      <sheetName val="１９"/>
      <sheetName val="２０"/>
      <sheetName val="２１"/>
      <sheetName val="２２"/>
      <sheetName val="２３"/>
      <sheetName val="２４"/>
      <sheetName val="２５"/>
      <sheetName val="２６"/>
      <sheetName val="２７"/>
      <sheetName val="２８"/>
      <sheetName val="２９"/>
      <sheetName val="３０"/>
      <sheetName val="３１"/>
      <sheetName val="３２"/>
      <sheetName val="３３"/>
      <sheetName val="３４"/>
      <sheetName val="６　漁業"/>
      <sheetName val="コメント"/>
      <sheetName val="共通ﾃｰﾌﾞﾙ"/>
      <sheetName val="付表１①"/>
      <sheetName val="付表１②"/>
      <sheetName val="付表１③"/>
      <sheetName val="付表２①"/>
      <sheetName val="付表２②"/>
      <sheetName val="付表２③"/>
      <sheetName val="枠配分①"/>
      <sheetName val="枠配分②"/>
      <sheetName val="枠配分③"/>
      <sheetName val="特例措置"/>
      <sheetName val="table"/>
      <sheetName val="充当"/>
      <sheetName val="公庫"/>
      <sheetName val="要望一覧"/>
      <sheetName val="集計表"/>
      <sheetName val="入力様式"/>
      <sheetName val="岐阜"/>
      <sheetName val="大垣"/>
      <sheetName val="高山"/>
      <sheetName val="多治見"/>
      <sheetName val="関"/>
      <sheetName val="中津川"/>
      <sheetName val="美濃"/>
      <sheetName val="瑞浪"/>
      <sheetName val="羽島"/>
      <sheetName val="恵那"/>
      <sheetName val="美濃加茂"/>
      <sheetName val="土岐"/>
      <sheetName val="各務原"/>
      <sheetName val="可児"/>
      <sheetName val="川島"/>
      <sheetName val="岐南"/>
      <sheetName val="笠松"/>
      <sheetName val="柳津"/>
      <sheetName val="海津"/>
      <sheetName val="南濃"/>
      <sheetName val="養老"/>
      <sheetName val="垂井"/>
      <sheetName val="関ヶ原"/>
      <sheetName val="神戸"/>
      <sheetName val="安八"/>
      <sheetName val="墨俣"/>
      <sheetName val="池田"/>
      <sheetName val="北方"/>
      <sheetName val="八幡"/>
      <sheetName val="坂祝"/>
      <sheetName val="川辺"/>
      <sheetName val="八百津"/>
      <sheetName val="御嵩"/>
      <sheetName val="兼山"/>
      <sheetName val="笠原"/>
      <sheetName val="下呂"/>
      <sheetName val="古川"/>
      <sheetName val="神岡"/>
      <sheetName val="吉城広域"/>
      <sheetName val="中津川・恵北"/>
      <sheetName val="多治見広域"/>
      <sheetName val="多治見他"/>
      <sheetName val="笠原広域"/>
      <sheetName val="笠原他"/>
      <sheetName val="高富"/>
      <sheetName val="団体コード等"/>
      <sheetName val="コード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>
        <row r="10">
          <cell r="B10" t="str">
            <v>平成20年</v>
          </cell>
        </row>
      </sheetData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>
        <row r="1">
          <cell r="D1">
            <v>1</v>
          </cell>
        </row>
      </sheetData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 refreshError="1"/>
      <sheetData sheetId="9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総覧"/>
      <sheetName val="１"/>
      <sheetName val="２"/>
      <sheetName val="３"/>
      <sheetName val="４"/>
      <sheetName val="５"/>
      <sheetName val="７"/>
      <sheetName val="９"/>
      <sheetName val="１０"/>
      <sheetName val="１１"/>
      <sheetName val="１２"/>
      <sheetName val="１３"/>
      <sheetName val="１４"/>
      <sheetName val="１５"/>
      <sheetName val="１６"/>
      <sheetName val="１７－１"/>
      <sheetName val="１７－２"/>
      <sheetName val="１８"/>
      <sheetName val="１９"/>
      <sheetName val="２０"/>
      <sheetName val="２１"/>
      <sheetName val="２２"/>
      <sheetName val="２３"/>
      <sheetName val="２４"/>
      <sheetName val="２５"/>
      <sheetName val="２６"/>
      <sheetName val="２７"/>
      <sheetName val="２８"/>
      <sheetName val="２９"/>
      <sheetName val="３０"/>
      <sheetName val="３１"/>
      <sheetName val="３２"/>
      <sheetName val="３３"/>
      <sheetName val="６　漁業"/>
      <sheetName val="３４"/>
      <sheetName val="コメント"/>
      <sheetName val="共通ﾃｰﾌﾞﾙ"/>
      <sheetName val="table"/>
      <sheetName val="Ｈ１３様式２９"/>
      <sheetName val="公庫"/>
      <sheetName val="充当"/>
      <sheetName val="要望一覧"/>
      <sheetName val="入力様式"/>
      <sheetName val="高山 生井"/>
      <sheetName val="高山 滝"/>
      <sheetName val="高山 岩井"/>
      <sheetName val="多治見"/>
      <sheetName val="関 神野"/>
      <sheetName val="関 西神野"/>
      <sheetName val="中津川"/>
      <sheetName val="美濃 上河和"/>
      <sheetName val="美濃 板取川右岸"/>
      <sheetName val="美濃 蕨生神洞"/>
      <sheetName val="瑞浪"/>
      <sheetName val="恵那"/>
      <sheetName val="恵那 東野"/>
      <sheetName val="美濃加茂 山之上中部"/>
      <sheetName val="美濃加茂 伊深"/>
      <sheetName val="平田 野寺"/>
      <sheetName val="平田 高田西島"/>
      <sheetName val="養老"/>
      <sheetName val="上石津"/>
      <sheetName val="垂井"/>
      <sheetName val="谷汲 名礼"/>
      <sheetName val="谷汲 沖野"/>
      <sheetName val="谷汲 赤石"/>
      <sheetName val="谷汲 神原"/>
      <sheetName val="谷汲 大洞深坂"/>
      <sheetName val="池田 大谷"/>
      <sheetName val="池田 大津谷"/>
      <sheetName val="池田 白鳥"/>
      <sheetName val="池田 東光寺谷"/>
      <sheetName val="池田 深歩谷"/>
      <sheetName val="藤橋 独自"/>
      <sheetName val="藤橋 負担"/>
      <sheetName val="坂内 独自"/>
      <sheetName val="坂内 負担"/>
      <sheetName val="本巣"/>
      <sheetName val="本巣 日当"/>
      <sheetName val="真正"/>
      <sheetName val="糸貫"/>
      <sheetName val="根尾"/>
      <sheetName val="高富"/>
      <sheetName val="高富 桜尾"/>
      <sheetName val="伊自良 左岸"/>
      <sheetName val="伊自良 右岸"/>
      <sheetName val="板取 白谷"/>
      <sheetName val="板取 中切"/>
      <sheetName val="板取 三友"/>
      <sheetName val="板取 板取中央"/>
      <sheetName val="武儀 中央"/>
      <sheetName val="武儀 下之保"/>
      <sheetName val="武儀 西洞"/>
      <sheetName val="上之保"/>
      <sheetName val="八幡 中桐"/>
      <sheetName val="八幡 市島"/>
      <sheetName val="八幡 美山"/>
      <sheetName val="大和 万場"/>
      <sheetName val="大和 島"/>
      <sheetName val="大和 河辺"/>
      <sheetName val="白鳥 二日町"/>
      <sheetName val="白鳥 石徹白"/>
      <sheetName val="白鳥  中西"/>
      <sheetName val="白鳥 那留"/>
      <sheetName val="白鳥 北部"/>
      <sheetName val="白鳥 白鳥東部"/>
      <sheetName val="高鷲 鷲見"/>
      <sheetName val="高鷲 切立"/>
      <sheetName val="美並 赤池"/>
      <sheetName val="美並 三日市"/>
      <sheetName val="美並 相戸"/>
      <sheetName val="明宝 畑佐 独自"/>
      <sheetName val="明宝 畑佐 負担"/>
      <sheetName val="明宝 中央 独自 "/>
      <sheetName val="明宝 中央 負担 "/>
      <sheetName val="和良 独自"/>
      <sheetName val="和良 負担"/>
      <sheetName val="和良 田平"/>
      <sheetName val="和良 鹿倉"/>
      <sheetName val="富加"/>
      <sheetName val="川辺"/>
      <sheetName val="七宗 葛谷"/>
      <sheetName val="七宗 間見"/>
      <sheetName val="七宗 葉津"/>
      <sheetName val="七宗 独自"/>
      <sheetName val="七宗 負担"/>
      <sheetName val="八百津 上飯田"/>
      <sheetName val="八百津 久田見"/>
      <sheetName val="川上 独自"/>
      <sheetName val="川上 負担"/>
      <sheetName val="加子母 中部"/>
      <sheetName val="加子母 南部"/>
      <sheetName val="福岡"/>
      <sheetName val="蛭川"/>
      <sheetName val="明智"/>
      <sheetName val="上矢作 独自"/>
      <sheetName val="上矢作 負担"/>
      <sheetName val="萩原 羽根"/>
      <sheetName val="萩原 四美"/>
      <sheetName val="金山 中央"/>
      <sheetName val="金山 西"/>
      <sheetName val="金山 北"/>
      <sheetName val="丹生川"/>
      <sheetName val="丹生川 細下"/>
      <sheetName val="清見"/>
      <sheetName val="荘川"/>
      <sheetName val="荘川 六厩"/>
      <sheetName val="久々野 柳島"/>
      <sheetName val="久々野 上中"/>
      <sheetName val="久々野東部 独自"/>
      <sheetName val="久々野東部 負担"/>
      <sheetName val="朝日 独自"/>
      <sheetName val="朝日 負担"/>
      <sheetName val="国府 名張"/>
      <sheetName val="国府 桐谷"/>
      <sheetName val="国府 富士"/>
      <sheetName val="河合"/>
      <sheetName val="河合稲越 独自"/>
      <sheetName val="河合稲越 負担"/>
      <sheetName val="宮川 種蔵"/>
      <sheetName val="宮川 独自"/>
      <sheetName val="宮川 負担"/>
      <sheetName val="神岡"/>
      <sheetName val="神岡 吉田・上村"/>
      <sheetName val="上宝 長倉"/>
      <sheetName val="上宝"/>
      <sheetName val="集計表"/>
      <sheetName val="高山 計"/>
      <sheetName val="関 計"/>
      <sheetName val="美濃 計"/>
      <sheetName val="恵那 計"/>
      <sheetName val="美濃加茂 計"/>
      <sheetName val="平田 計"/>
      <sheetName val="谷汲 計"/>
      <sheetName val="池田 計"/>
      <sheetName val="藤橋 計"/>
      <sheetName val="坂内 計"/>
      <sheetName val="本巣 計"/>
      <sheetName val="高富 計"/>
      <sheetName val="伊自良 計"/>
      <sheetName val="板取 計"/>
      <sheetName val="武儀 計"/>
      <sheetName val="八幡 計"/>
      <sheetName val="大和 計"/>
      <sheetName val="白鳥 計"/>
      <sheetName val="高鷲 計"/>
      <sheetName val="美並 計"/>
      <sheetName val="明宝 計"/>
      <sheetName val="和良 計"/>
      <sheetName val="七宗 計"/>
      <sheetName val="八百津 計"/>
      <sheetName val="川上 計"/>
      <sheetName val="加子母 計"/>
      <sheetName val="上矢作 計"/>
      <sheetName val="萩原 計"/>
      <sheetName val="金山 計"/>
      <sheetName val="丹生川 計"/>
      <sheetName val="荘川 計"/>
      <sheetName val="久々野 計"/>
      <sheetName val="朝日 計"/>
      <sheetName val="国府 計"/>
      <sheetName val="河合 計"/>
      <sheetName val="宮川 計"/>
      <sheetName val="神岡 計"/>
      <sheetName val="上宝 計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>
        <row r="5">
          <cell r="B5" t="str">
            <v>平成22年10月1日</v>
          </cell>
        </row>
      </sheetData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>
    <tabColor theme="5" tint="0.39997558519241921"/>
  </sheetPr>
  <dimension ref="A1:AO280"/>
  <sheetViews>
    <sheetView showGridLines="0" tabSelected="1" workbookViewId="0">
      <selection activeCell="I39" sqref="I39"/>
    </sheetView>
  </sheetViews>
  <sheetFormatPr defaultRowHeight="12.75" x14ac:dyDescent="0.15"/>
  <cols>
    <col min="1" max="1" width="19.375" style="34" customWidth="1"/>
    <col min="2" max="2" width="3" style="34" customWidth="1"/>
    <col min="3" max="3" width="19.375" style="34" customWidth="1"/>
    <col min="4" max="4" width="3" style="34" customWidth="1"/>
    <col min="5" max="5" width="19.375" style="34" customWidth="1"/>
    <col min="6" max="6" width="3" style="34" customWidth="1"/>
    <col min="7" max="7" width="19.375" style="34" customWidth="1"/>
    <col min="8" max="16384" width="9" style="34"/>
  </cols>
  <sheetData>
    <row r="1" spans="1:41" s="3" customFormat="1" ht="19.5" customHeight="1" x14ac:dyDescent="0.15">
      <c r="A1" s="1" t="s">
        <v>0</v>
      </c>
      <c r="B1" s="2"/>
      <c r="C1" s="2"/>
      <c r="D1" s="2"/>
      <c r="E1" s="2"/>
      <c r="G1" s="1"/>
      <c r="H1" s="2"/>
      <c r="I1" s="2"/>
      <c r="J1" s="2"/>
      <c r="K1" s="2"/>
      <c r="M1" s="1"/>
      <c r="N1" s="2"/>
      <c r="O1" s="2"/>
      <c r="P1" s="2"/>
      <c r="Q1" s="2"/>
      <c r="S1" s="1"/>
      <c r="T1" s="2"/>
      <c r="U1" s="2"/>
      <c r="V1" s="2"/>
      <c r="W1" s="2"/>
      <c r="Y1" s="1"/>
      <c r="Z1" s="2"/>
      <c r="AA1" s="2"/>
      <c r="AB1" s="2"/>
      <c r="AC1" s="2"/>
      <c r="AE1" s="1"/>
      <c r="AF1" s="2"/>
      <c r="AG1" s="2"/>
      <c r="AH1" s="2"/>
      <c r="AI1" s="2"/>
      <c r="AK1" s="1"/>
      <c r="AL1" s="2"/>
      <c r="AM1" s="2"/>
      <c r="AN1" s="2"/>
      <c r="AO1" s="2"/>
    </row>
    <row r="2" spans="1:41" s="3" customFormat="1" ht="9" customHeight="1" x14ac:dyDescent="0.15">
      <c r="A2" s="2"/>
      <c r="B2" s="2"/>
      <c r="C2" s="2"/>
      <c r="D2" s="2"/>
      <c r="E2" s="2"/>
      <c r="G2" s="2"/>
      <c r="H2" s="2"/>
      <c r="I2" s="2"/>
      <c r="J2" s="2"/>
      <c r="K2" s="2"/>
      <c r="M2" s="2"/>
      <c r="N2" s="2"/>
      <c r="O2" s="2"/>
      <c r="P2" s="2"/>
      <c r="Q2" s="2"/>
      <c r="S2" s="2"/>
      <c r="T2" s="2"/>
      <c r="U2" s="2"/>
      <c r="V2" s="2"/>
      <c r="W2" s="2"/>
      <c r="Y2" s="2"/>
      <c r="Z2" s="2"/>
      <c r="AA2" s="2"/>
      <c r="AB2" s="2"/>
      <c r="AC2" s="2"/>
      <c r="AE2" s="2"/>
      <c r="AF2" s="2"/>
      <c r="AG2" s="2"/>
      <c r="AH2" s="2"/>
      <c r="AI2" s="2"/>
      <c r="AK2" s="2"/>
      <c r="AL2" s="2"/>
      <c r="AM2" s="2"/>
      <c r="AN2" s="2"/>
      <c r="AO2" s="2"/>
    </row>
    <row r="3" spans="1:41" s="5" customFormat="1" ht="21" customHeight="1" x14ac:dyDescent="0.15">
      <c r="A3" s="4" t="s">
        <v>1</v>
      </c>
      <c r="C3" s="4" t="s">
        <v>2</v>
      </c>
      <c r="E3" s="4" t="s">
        <v>3</v>
      </c>
      <c r="G3" s="4" t="s">
        <v>4</v>
      </c>
    </row>
    <row r="4" spans="1:41" s="7" customFormat="1" ht="57.75" hidden="1" customHeight="1" x14ac:dyDescent="0.15">
      <c r="A4" s="6"/>
      <c r="C4" s="8"/>
      <c r="E4" s="8"/>
      <c r="G4" s="8"/>
    </row>
    <row r="5" spans="1:41" s="7" customFormat="1" ht="12" customHeight="1" x14ac:dyDescent="0.15">
      <c r="A5" s="6"/>
      <c r="C5" s="8"/>
      <c r="E5" s="8"/>
      <c r="G5" s="8"/>
    </row>
    <row r="6" spans="1:41" s="7" customFormat="1" ht="12" customHeight="1" x14ac:dyDescent="0.15">
      <c r="A6" s="6"/>
      <c r="C6" s="8"/>
      <c r="E6" s="8"/>
      <c r="G6" s="8"/>
    </row>
    <row r="7" spans="1:41" s="10" customFormat="1" ht="12" customHeight="1" x14ac:dyDescent="0.15">
      <c r="A7" s="9" t="e">
        <f>'[1]付１（算出式）'!D3</f>
        <v>#REF!</v>
      </c>
      <c r="C7" s="11">
        <f>'[1]付１（算出式）'!D5</f>
        <v>2.306223286550062</v>
      </c>
      <c r="E7" s="12">
        <f>'[1]付１（算出式）'!D7</f>
        <v>1.989041095890411</v>
      </c>
      <c r="G7" s="12">
        <f>'[1]付１（算出式）'!D9</f>
        <v>2.7260273972602738</v>
      </c>
    </row>
    <row r="8" spans="1:41" s="10" customFormat="1" ht="12" customHeight="1" x14ac:dyDescent="0.15">
      <c r="A8" s="13"/>
      <c r="C8" s="13"/>
      <c r="E8" s="13"/>
      <c r="G8" s="13"/>
    </row>
    <row r="9" spans="1:41" s="7" customFormat="1" ht="17.25" customHeight="1" x14ac:dyDescent="0.15"/>
    <row r="10" spans="1:41" s="10" customFormat="1" ht="21" customHeight="1" x14ac:dyDescent="0.15">
      <c r="A10" s="14" t="s">
        <v>5</v>
      </c>
      <c r="C10" s="14" t="s">
        <v>6</v>
      </c>
      <c r="E10" s="14" t="s">
        <v>7</v>
      </c>
      <c r="G10" s="14" t="s">
        <v>8</v>
      </c>
    </row>
    <row r="11" spans="1:41" s="7" customFormat="1" ht="57.75" hidden="1" customHeight="1" x14ac:dyDescent="0.15">
      <c r="A11" s="8"/>
      <c r="C11" s="8"/>
      <c r="E11" s="8"/>
      <c r="G11" s="8"/>
    </row>
    <row r="12" spans="1:41" s="7" customFormat="1" ht="12" customHeight="1" x14ac:dyDescent="0.15">
      <c r="A12" s="8"/>
      <c r="C12" s="8"/>
      <c r="E12" s="8"/>
      <c r="G12" s="8"/>
    </row>
    <row r="13" spans="1:41" s="7" customFormat="1" ht="12" customHeight="1" x14ac:dyDescent="0.15">
      <c r="A13" s="8"/>
      <c r="C13" s="8"/>
      <c r="E13" s="8"/>
      <c r="G13" s="8"/>
    </row>
    <row r="14" spans="1:41" s="10" customFormat="1" ht="12" customHeight="1" x14ac:dyDescent="0.15">
      <c r="A14" s="12">
        <f>'[1]付１（算出式）'!D11</f>
        <v>7.816438356164384</v>
      </c>
      <c r="C14" s="12">
        <f>'[1]付１（算出式）'!D13</f>
        <v>8.4</v>
      </c>
      <c r="E14" s="15">
        <f>'[1]付１（算出式）'!D15</f>
        <v>0.94794520547945205</v>
      </c>
      <c r="G14" s="15">
        <f>'[1]付１（算出式）'!D17</f>
        <v>0.4</v>
      </c>
    </row>
    <row r="15" spans="1:41" s="10" customFormat="1" ht="12" customHeight="1" x14ac:dyDescent="0.15">
      <c r="A15" s="13"/>
      <c r="C15" s="13"/>
      <c r="E15" s="13"/>
      <c r="G15" s="13"/>
    </row>
    <row r="16" spans="1:41" s="7" customFormat="1" ht="17.25" customHeight="1" x14ac:dyDescent="0.15"/>
    <row r="17" spans="1:10" s="5" customFormat="1" ht="21" customHeight="1" x14ac:dyDescent="0.15">
      <c r="A17" s="4" t="s">
        <v>9</v>
      </c>
      <c r="C17" s="4" t="s">
        <v>10</v>
      </c>
      <c r="E17" s="4" t="s">
        <v>11</v>
      </c>
      <c r="G17" s="16" t="s">
        <v>12</v>
      </c>
    </row>
    <row r="18" spans="1:10" s="7" customFormat="1" ht="57.75" hidden="1" customHeight="1" x14ac:dyDescent="0.15">
      <c r="A18" s="8"/>
      <c r="C18" s="8"/>
      <c r="E18" s="8"/>
      <c r="G18" s="17"/>
    </row>
    <row r="19" spans="1:10" s="7" customFormat="1" ht="12" customHeight="1" x14ac:dyDescent="0.15">
      <c r="A19" s="8"/>
      <c r="C19" s="8"/>
      <c r="E19" s="8"/>
      <c r="G19" s="17"/>
    </row>
    <row r="20" spans="1:10" s="7" customFormat="1" ht="12" customHeight="1" x14ac:dyDescent="0.15">
      <c r="A20" s="8"/>
      <c r="C20" s="8"/>
      <c r="E20" s="8"/>
      <c r="G20" s="18">
        <f>'[1]付１（算出式）'!D25</f>
        <v>149048.81231392917</v>
      </c>
    </row>
    <row r="21" spans="1:10" s="10" customFormat="1" ht="12" customHeight="1" x14ac:dyDescent="0.15">
      <c r="A21" s="19">
        <f>'[1]付１（算出式）'!D19</f>
        <v>13.035714285714286</v>
      </c>
      <c r="C21" s="20">
        <f>'[1]付１（算出式）'!D21</f>
        <v>0.34246575342465752</v>
      </c>
      <c r="E21" s="20">
        <f>'[1]付１（算出式）'!D23</f>
        <v>9.9506849315068493</v>
      </c>
      <c r="G21" s="21">
        <f>'[1]付１（算出式）'!D27</f>
        <v>365718.61983214173</v>
      </c>
    </row>
    <row r="22" spans="1:10" s="10" customFormat="1" ht="12" customHeight="1" x14ac:dyDescent="0.15">
      <c r="A22" s="13"/>
      <c r="C22" s="13"/>
      <c r="E22" s="13"/>
      <c r="G22" s="22"/>
    </row>
    <row r="23" spans="1:10" s="7" customFormat="1" ht="17.25" customHeight="1" x14ac:dyDescent="0.15">
      <c r="E23" s="23"/>
    </row>
    <row r="24" spans="1:10" s="10" customFormat="1" ht="21" customHeight="1" x14ac:dyDescent="0.15">
      <c r="A24" s="14" t="s">
        <v>13</v>
      </c>
      <c r="C24" s="14" t="s">
        <v>14</v>
      </c>
      <c r="E24" s="14" t="s">
        <v>15</v>
      </c>
      <c r="G24" s="14" t="s">
        <v>16</v>
      </c>
    </row>
    <row r="25" spans="1:10" s="7" customFormat="1" ht="57.75" hidden="1" customHeight="1" x14ac:dyDescent="0.15">
      <c r="A25" s="8"/>
      <c r="C25" s="8"/>
      <c r="E25" s="8"/>
      <c r="G25" s="8"/>
    </row>
    <row r="26" spans="1:10" s="7" customFormat="1" ht="12" customHeight="1" x14ac:dyDescent="0.15">
      <c r="A26" s="8"/>
      <c r="C26" s="8"/>
      <c r="E26" s="8"/>
      <c r="G26" s="8"/>
    </row>
    <row r="27" spans="1:10" s="7" customFormat="1" ht="12" customHeight="1" x14ac:dyDescent="0.15">
      <c r="A27" s="18">
        <f>'[1]付１（算出式）'!D29</f>
        <v>526025.23659305996</v>
      </c>
      <c r="C27" s="8"/>
      <c r="E27" s="24">
        <f>'[1]付１（算出式）'!D35</f>
        <v>208.07038269033481</v>
      </c>
      <c r="G27" s="8"/>
      <c r="J27" s="7" t="s">
        <v>17</v>
      </c>
    </row>
    <row r="28" spans="1:10" s="10" customFormat="1" ht="12" customHeight="1" x14ac:dyDescent="0.15">
      <c r="A28" s="21">
        <f>'[1]付１（算出式）'!D31</f>
        <v>1213131.6499439208</v>
      </c>
      <c r="C28" s="25">
        <f>'[1]付１（算出式）'!D33</f>
        <v>390.15384615384613</v>
      </c>
      <c r="E28" s="26" t="s">
        <v>18</v>
      </c>
      <c r="G28" s="27">
        <f>'[1]付１（算出式）'!D37</f>
        <v>1.7640037301834006</v>
      </c>
    </row>
    <row r="29" spans="1:10" s="10" customFormat="1" ht="12" customHeight="1" x14ac:dyDescent="0.15">
      <c r="A29" s="28"/>
      <c r="C29" s="13"/>
      <c r="E29" s="13"/>
      <c r="G29" s="13"/>
    </row>
    <row r="30" spans="1:10" s="7" customFormat="1" ht="17.25" customHeight="1" x14ac:dyDescent="0.15"/>
    <row r="31" spans="1:10" s="10" customFormat="1" ht="21" customHeight="1" x14ac:dyDescent="0.15">
      <c r="A31" s="14" t="s">
        <v>19</v>
      </c>
      <c r="C31" s="14" t="s">
        <v>20</v>
      </c>
      <c r="E31" s="14" t="s">
        <v>21</v>
      </c>
      <c r="G31" s="14" t="s">
        <v>22</v>
      </c>
    </row>
    <row r="32" spans="1:10" s="7" customFormat="1" ht="45.75" hidden="1" customHeight="1" x14ac:dyDescent="0.15">
      <c r="A32" s="8"/>
      <c r="C32" s="29"/>
      <c r="E32" s="8"/>
      <c r="G32" s="8"/>
    </row>
    <row r="33" spans="1:7" s="7" customFormat="1" ht="12" customHeight="1" x14ac:dyDescent="0.15">
      <c r="A33" s="8"/>
      <c r="C33" s="30" t="e">
        <f>'[1]付１（算出式）'!D41</f>
        <v>#DIV/0!</v>
      </c>
      <c r="E33" s="8"/>
      <c r="G33" s="8"/>
    </row>
    <row r="34" spans="1:7" s="7" customFormat="1" ht="12" customHeight="1" x14ac:dyDescent="0.15">
      <c r="A34" s="8"/>
      <c r="C34" s="31" t="e">
        <f>'[1]付１（算出式）'!D42</f>
        <v>#DIV/0!</v>
      </c>
      <c r="E34" s="8"/>
      <c r="G34" s="8"/>
    </row>
    <row r="35" spans="1:7" s="7" customFormat="1" ht="12" customHeight="1" x14ac:dyDescent="0.15">
      <c r="A35" s="8"/>
      <c r="C35" s="32" t="e">
        <f>'[1]付１（算出式）'!D43</f>
        <v>#DIV/0!</v>
      </c>
      <c r="E35" s="8"/>
      <c r="G35" s="8"/>
    </row>
    <row r="36" spans="1:7" s="10" customFormat="1" ht="12" customHeight="1" x14ac:dyDescent="0.15">
      <c r="A36" s="25">
        <f>'[1]付１（算出式）'!D39</f>
        <v>524.68965517241384</v>
      </c>
      <c r="C36" s="33" t="e">
        <f>'[1]付１（算出式）'!D44</f>
        <v>#DIV/0!</v>
      </c>
      <c r="E36" s="25">
        <f>'[1]付１（算出式）'!D46</f>
        <v>585.23076923076928</v>
      </c>
      <c r="G36" s="25">
        <f>'[1]付１（算出式）'!D48</f>
        <v>53.2027972027972</v>
      </c>
    </row>
    <row r="37" spans="1:7" s="10" customFormat="1" ht="12" customHeight="1" x14ac:dyDescent="0.15">
      <c r="A37" s="13"/>
      <c r="C37" s="13"/>
      <c r="E37" s="13"/>
      <c r="G37" s="13"/>
    </row>
    <row r="38" spans="1:7" s="7" customFormat="1" x14ac:dyDescent="0.15"/>
    <row r="39" spans="1:7" s="7" customFormat="1" x14ac:dyDescent="0.15"/>
    <row r="40" spans="1:7" s="7" customFormat="1" x14ac:dyDescent="0.15"/>
    <row r="41" spans="1:7" s="7" customFormat="1" x14ac:dyDescent="0.15"/>
    <row r="42" spans="1:7" s="7" customFormat="1" x14ac:dyDescent="0.15"/>
    <row r="43" spans="1:7" s="7" customFormat="1" x14ac:dyDescent="0.15"/>
    <row r="44" spans="1:7" s="7" customFormat="1" x14ac:dyDescent="0.15"/>
    <row r="45" spans="1:7" s="7" customFormat="1" x14ac:dyDescent="0.15"/>
    <row r="46" spans="1:7" s="7" customFormat="1" x14ac:dyDescent="0.15"/>
    <row r="47" spans="1:7" s="7" customFormat="1" x14ac:dyDescent="0.15"/>
    <row r="48" spans="1:7" s="7" customFormat="1" x14ac:dyDescent="0.15"/>
    <row r="49" s="7" customFormat="1" x14ac:dyDescent="0.15"/>
    <row r="50" s="7" customFormat="1" x14ac:dyDescent="0.15"/>
    <row r="51" s="7" customFormat="1" x14ac:dyDescent="0.15"/>
    <row r="52" s="7" customFormat="1" x14ac:dyDescent="0.15"/>
    <row r="53" s="7" customFormat="1" x14ac:dyDescent="0.15"/>
    <row r="54" s="7" customFormat="1" x14ac:dyDescent="0.15"/>
    <row r="55" s="7" customFormat="1" x14ac:dyDescent="0.15"/>
    <row r="56" s="7" customFormat="1" x14ac:dyDescent="0.15"/>
    <row r="57" s="7" customFormat="1" x14ac:dyDescent="0.15"/>
    <row r="58" s="7" customFormat="1" x14ac:dyDescent="0.15"/>
    <row r="59" s="7" customFormat="1" x14ac:dyDescent="0.15"/>
    <row r="60" s="7" customFormat="1" x14ac:dyDescent="0.15"/>
    <row r="61" s="7" customFormat="1" x14ac:dyDescent="0.15"/>
    <row r="62" s="7" customFormat="1" x14ac:dyDescent="0.15"/>
    <row r="63" s="7" customFormat="1" x14ac:dyDescent="0.15"/>
    <row r="64" s="7" customFormat="1" x14ac:dyDescent="0.15"/>
    <row r="65" s="7" customFormat="1" x14ac:dyDescent="0.15"/>
    <row r="66" s="7" customFormat="1" x14ac:dyDescent="0.15"/>
    <row r="67" s="7" customFormat="1" x14ac:dyDescent="0.15"/>
    <row r="68" s="7" customFormat="1" x14ac:dyDescent="0.15"/>
    <row r="69" s="7" customFormat="1" x14ac:dyDescent="0.15"/>
    <row r="70" s="7" customFormat="1" x14ac:dyDescent="0.15"/>
    <row r="71" s="7" customFormat="1" x14ac:dyDescent="0.15"/>
    <row r="72" s="7" customFormat="1" x14ac:dyDescent="0.15"/>
    <row r="73" s="7" customFormat="1" x14ac:dyDescent="0.15"/>
    <row r="74" s="7" customFormat="1" x14ac:dyDescent="0.15"/>
    <row r="75" s="7" customFormat="1" x14ac:dyDescent="0.15"/>
    <row r="76" s="7" customFormat="1" x14ac:dyDescent="0.15"/>
    <row r="77" s="7" customFormat="1" x14ac:dyDescent="0.15"/>
    <row r="78" s="7" customFormat="1" x14ac:dyDescent="0.15"/>
    <row r="79" s="7" customFormat="1" x14ac:dyDescent="0.15"/>
    <row r="80" s="7" customFormat="1" x14ac:dyDescent="0.15"/>
    <row r="81" s="7" customFormat="1" x14ac:dyDescent="0.15"/>
    <row r="82" s="7" customFormat="1" x14ac:dyDescent="0.15"/>
    <row r="83" s="7" customFormat="1" x14ac:dyDescent="0.15"/>
    <row r="84" s="7" customFormat="1" x14ac:dyDescent="0.15"/>
    <row r="85" s="7" customFormat="1" x14ac:dyDescent="0.15"/>
    <row r="86" s="7" customFormat="1" x14ac:dyDescent="0.15"/>
    <row r="87" s="7" customFormat="1" x14ac:dyDescent="0.15"/>
    <row r="88" s="7" customFormat="1" x14ac:dyDescent="0.15"/>
    <row r="89" s="7" customFormat="1" x14ac:dyDescent="0.15"/>
    <row r="90" s="7" customFormat="1" x14ac:dyDescent="0.15"/>
    <row r="91" s="7" customFormat="1" x14ac:dyDescent="0.15"/>
    <row r="92" s="7" customFormat="1" x14ac:dyDescent="0.15"/>
    <row r="93" s="7" customFormat="1" x14ac:dyDescent="0.15"/>
    <row r="94" s="7" customFormat="1" x14ac:dyDescent="0.15"/>
    <row r="95" s="7" customFormat="1" x14ac:dyDescent="0.15"/>
    <row r="96" s="7" customFormat="1" x14ac:dyDescent="0.15"/>
    <row r="97" s="7" customFormat="1" x14ac:dyDescent="0.15"/>
    <row r="98" s="7" customFormat="1" x14ac:dyDescent="0.15"/>
    <row r="99" s="7" customFormat="1" x14ac:dyDescent="0.15"/>
    <row r="100" s="7" customFormat="1" x14ac:dyDescent="0.15"/>
    <row r="101" s="7" customFormat="1" x14ac:dyDescent="0.15"/>
    <row r="102" s="7" customFormat="1" x14ac:dyDescent="0.15"/>
    <row r="103" s="7" customFormat="1" x14ac:dyDescent="0.15"/>
    <row r="104" s="7" customFormat="1" x14ac:dyDescent="0.15"/>
    <row r="105" s="7" customFormat="1" x14ac:dyDescent="0.15"/>
    <row r="106" s="7" customFormat="1" x14ac:dyDescent="0.15"/>
    <row r="107" s="7" customFormat="1" x14ac:dyDescent="0.15"/>
    <row r="108" s="7" customFormat="1" x14ac:dyDescent="0.15"/>
    <row r="109" s="7" customFormat="1" x14ac:dyDescent="0.15"/>
    <row r="110" s="7" customFormat="1" x14ac:dyDescent="0.15"/>
    <row r="111" s="7" customFormat="1" x14ac:dyDescent="0.15"/>
    <row r="112" s="7" customFormat="1" x14ac:dyDescent="0.15"/>
    <row r="113" s="7" customFormat="1" x14ac:dyDescent="0.15"/>
    <row r="114" s="7" customFormat="1" x14ac:dyDescent="0.15"/>
    <row r="115" s="7" customFormat="1" x14ac:dyDescent="0.15"/>
    <row r="116" s="7" customFormat="1" x14ac:dyDescent="0.15"/>
    <row r="117" s="7" customFormat="1" x14ac:dyDescent="0.15"/>
    <row r="118" s="7" customFormat="1" x14ac:dyDescent="0.15"/>
    <row r="119" s="7" customFormat="1" x14ac:dyDescent="0.15"/>
    <row r="120" s="7" customFormat="1" x14ac:dyDescent="0.15"/>
    <row r="121" s="7" customFormat="1" x14ac:dyDescent="0.15"/>
    <row r="122" s="7" customFormat="1" x14ac:dyDescent="0.15"/>
    <row r="123" s="7" customFormat="1" x14ac:dyDescent="0.15"/>
    <row r="124" s="7" customFormat="1" x14ac:dyDescent="0.15"/>
    <row r="125" s="7" customFormat="1" x14ac:dyDescent="0.15"/>
    <row r="126" s="7" customFormat="1" x14ac:dyDescent="0.15"/>
    <row r="127" s="7" customFormat="1" x14ac:dyDescent="0.15"/>
    <row r="128" s="7" customFormat="1" x14ac:dyDescent="0.15"/>
    <row r="129" s="7" customFormat="1" x14ac:dyDescent="0.15"/>
    <row r="130" s="7" customFormat="1" x14ac:dyDescent="0.15"/>
    <row r="131" s="7" customFormat="1" x14ac:dyDescent="0.15"/>
    <row r="132" s="7" customFormat="1" x14ac:dyDescent="0.15"/>
    <row r="133" s="7" customFormat="1" x14ac:dyDescent="0.15"/>
    <row r="134" s="7" customFormat="1" x14ac:dyDescent="0.15"/>
    <row r="135" s="7" customFormat="1" x14ac:dyDescent="0.15"/>
    <row r="136" s="7" customFormat="1" x14ac:dyDescent="0.15"/>
    <row r="137" s="7" customFormat="1" x14ac:dyDescent="0.15"/>
    <row r="138" s="7" customFormat="1" x14ac:dyDescent="0.15"/>
    <row r="139" s="7" customFormat="1" x14ac:dyDescent="0.15"/>
    <row r="140" s="7" customFormat="1" x14ac:dyDescent="0.15"/>
    <row r="141" s="7" customFormat="1" x14ac:dyDescent="0.15"/>
    <row r="142" s="7" customFormat="1" x14ac:dyDescent="0.15"/>
    <row r="143" s="7" customFormat="1" x14ac:dyDescent="0.15"/>
    <row r="144" s="7" customFormat="1" x14ac:dyDescent="0.15"/>
    <row r="145" s="7" customFormat="1" x14ac:dyDescent="0.15"/>
    <row r="146" s="7" customFormat="1" x14ac:dyDescent="0.15"/>
    <row r="147" s="7" customFormat="1" x14ac:dyDescent="0.15"/>
    <row r="148" s="7" customFormat="1" x14ac:dyDescent="0.15"/>
    <row r="149" s="7" customFormat="1" x14ac:dyDescent="0.15"/>
    <row r="150" s="7" customFormat="1" x14ac:dyDescent="0.15"/>
    <row r="151" s="7" customFormat="1" x14ac:dyDescent="0.15"/>
    <row r="152" s="7" customFormat="1" x14ac:dyDescent="0.15"/>
    <row r="153" s="7" customFormat="1" x14ac:dyDescent="0.15"/>
    <row r="154" s="7" customFormat="1" x14ac:dyDescent="0.15"/>
    <row r="155" s="7" customFormat="1" x14ac:dyDescent="0.15"/>
    <row r="156" s="7" customFormat="1" x14ac:dyDescent="0.15"/>
    <row r="157" s="7" customFormat="1" x14ac:dyDescent="0.15"/>
    <row r="158" s="7" customFormat="1" x14ac:dyDescent="0.15"/>
    <row r="159" s="7" customFormat="1" x14ac:dyDescent="0.15"/>
    <row r="160" s="7" customFormat="1" x14ac:dyDescent="0.15"/>
    <row r="161" s="7" customFormat="1" x14ac:dyDescent="0.15"/>
    <row r="162" s="7" customFormat="1" x14ac:dyDescent="0.15"/>
    <row r="163" s="7" customFormat="1" x14ac:dyDescent="0.15"/>
    <row r="164" s="7" customFormat="1" x14ac:dyDescent="0.15"/>
    <row r="165" s="7" customFormat="1" x14ac:dyDescent="0.15"/>
    <row r="166" s="7" customFormat="1" x14ac:dyDescent="0.15"/>
    <row r="167" s="7" customFormat="1" x14ac:dyDescent="0.15"/>
    <row r="168" s="7" customFormat="1" x14ac:dyDescent="0.15"/>
    <row r="169" s="7" customFormat="1" x14ac:dyDescent="0.15"/>
    <row r="170" s="7" customFormat="1" x14ac:dyDescent="0.15"/>
    <row r="171" s="7" customFormat="1" x14ac:dyDescent="0.15"/>
    <row r="172" s="7" customFormat="1" x14ac:dyDescent="0.15"/>
    <row r="173" s="7" customFormat="1" x14ac:dyDescent="0.15"/>
    <row r="174" s="7" customFormat="1" x14ac:dyDescent="0.15"/>
    <row r="175" s="7" customFormat="1" x14ac:dyDescent="0.15"/>
    <row r="176" s="7" customFormat="1" x14ac:dyDescent="0.15"/>
    <row r="177" s="7" customFormat="1" x14ac:dyDescent="0.15"/>
    <row r="178" s="7" customFormat="1" x14ac:dyDescent="0.15"/>
    <row r="179" s="7" customFormat="1" x14ac:dyDescent="0.15"/>
    <row r="180" s="7" customFormat="1" x14ac:dyDescent="0.15"/>
    <row r="181" s="7" customFormat="1" x14ac:dyDescent="0.15"/>
    <row r="182" s="7" customFormat="1" x14ac:dyDescent="0.15"/>
    <row r="183" s="7" customFormat="1" x14ac:dyDescent="0.15"/>
    <row r="184" s="7" customFormat="1" x14ac:dyDescent="0.15"/>
    <row r="185" s="7" customFormat="1" x14ac:dyDescent="0.15"/>
    <row r="186" s="7" customFormat="1" x14ac:dyDescent="0.15"/>
    <row r="187" s="7" customFormat="1" x14ac:dyDescent="0.15"/>
    <row r="188" s="7" customFormat="1" x14ac:dyDescent="0.15"/>
    <row r="189" s="7" customFormat="1" x14ac:dyDescent="0.15"/>
    <row r="190" s="7" customFormat="1" x14ac:dyDescent="0.15"/>
    <row r="191" s="7" customFormat="1" x14ac:dyDescent="0.15"/>
    <row r="192" s="7" customFormat="1" x14ac:dyDescent="0.15"/>
    <row r="193" s="7" customFormat="1" x14ac:dyDescent="0.15"/>
    <row r="194" s="7" customFormat="1" x14ac:dyDescent="0.15"/>
    <row r="195" s="7" customFormat="1" x14ac:dyDescent="0.15"/>
    <row r="196" s="7" customFormat="1" x14ac:dyDescent="0.15"/>
    <row r="197" s="7" customFormat="1" x14ac:dyDescent="0.15"/>
    <row r="198" s="7" customFormat="1" x14ac:dyDescent="0.15"/>
    <row r="199" s="7" customFormat="1" x14ac:dyDescent="0.15"/>
    <row r="200" s="7" customFormat="1" x14ac:dyDescent="0.15"/>
    <row r="201" s="7" customFormat="1" x14ac:dyDescent="0.15"/>
    <row r="202" s="7" customFormat="1" x14ac:dyDescent="0.15"/>
    <row r="203" s="7" customFormat="1" x14ac:dyDescent="0.15"/>
    <row r="204" s="7" customFormat="1" x14ac:dyDescent="0.15"/>
    <row r="205" s="7" customFormat="1" x14ac:dyDescent="0.15"/>
    <row r="206" s="7" customFormat="1" x14ac:dyDescent="0.15"/>
    <row r="207" s="7" customFormat="1" x14ac:dyDescent="0.15"/>
    <row r="208" s="7" customFormat="1" x14ac:dyDescent="0.15"/>
    <row r="209" s="7" customFormat="1" x14ac:dyDescent="0.15"/>
    <row r="210" s="7" customFormat="1" x14ac:dyDescent="0.15"/>
    <row r="211" s="7" customFormat="1" x14ac:dyDescent="0.15"/>
    <row r="212" s="7" customFormat="1" x14ac:dyDescent="0.15"/>
    <row r="213" s="7" customFormat="1" x14ac:dyDescent="0.15"/>
    <row r="214" s="7" customFormat="1" x14ac:dyDescent="0.15"/>
    <row r="215" s="7" customFormat="1" x14ac:dyDescent="0.15"/>
    <row r="216" s="7" customFormat="1" x14ac:dyDescent="0.15"/>
    <row r="217" s="7" customFormat="1" x14ac:dyDescent="0.15"/>
    <row r="218" s="7" customFormat="1" x14ac:dyDescent="0.15"/>
    <row r="219" s="7" customFormat="1" x14ac:dyDescent="0.15"/>
    <row r="220" s="7" customFormat="1" x14ac:dyDescent="0.15"/>
    <row r="221" s="7" customFormat="1" x14ac:dyDescent="0.15"/>
    <row r="222" s="7" customFormat="1" x14ac:dyDescent="0.15"/>
    <row r="223" s="7" customFormat="1" x14ac:dyDescent="0.15"/>
    <row r="224" s="7" customFormat="1" x14ac:dyDescent="0.15"/>
    <row r="225" s="7" customFormat="1" x14ac:dyDescent="0.15"/>
    <row r="226" s="7" customFormat="1" x14ac:dyDescent="0.15"/>
    <row r="227" s="7" customFormat="1" x14ac:dyDescent="0.15"/>
    <row r="228" s="7" customFormat="1" x14ac:dyDescent="0.15"/>
    <row r="229" s="7" customFormat="1" x14ac:dyDescent="0.15"/>
    <row r="230" s="7" customFormat="1" x14ac:dyDescent="0.15"/>
    <row r="231" s="7" customFormat="1" x14ac:dyDescent="0.15"/>
    <row r="232" s="7" customFormat="1" x14ac:dyDescent="0.15"/>
    <row r="233" s="7" customFormat="1" x14ac:dyDescent="0.15"/>
    <row r="234" s="7" customFormat="1" x14ac:dyDescent="0.15"/>
    <row r="235" s="7" customFormat="1" x14ac:dyDescent="0.15"/>
    <row r="236" s="7" customFormat="1" x14ac:dyDescent="0.15"/>
    <row r="237" s="7" customFormat="1" x14ac:dyDescent="0.15"/>
    <row r="238" s="7" customFormat="1" x14ac:dyDescent="0.15"/>
    <row r="239" s="7" customFormat="1" x14ac:dyDescent="0.15"/>
    <row r="240" s="7" customFormat="1" x14ac:dyDescent="0.15"/>
    <row r="241" s="7" customFormat="1" x14ac:dyDescent="0.15"/>
    <row r="242" s="7" customFormat="1" x14ac:dyDescent="0.15"/>
    <row r="243" s="7" customFormat="1" x14ac:dyDescent="0.15"/>
    <row r="244" s="7" customFormat="1" x14ac:dyDescent="0.15"/>
    <row r="245" s="7" customFormat="1" x14ac:dyDescent="0.15"/>
    <row r="246" s="7" customFormat="1" x14ac:dyDescent="0.15"/>
    <row r="247" s="7" customFormat="1" x14ac:dyDescent="0.15"/>
    <row r="248" s="7" customFormat="1" x14ac:dyDescent="0.15"/>
    <row r="249" s="7" customFormat="1" x14ac:dyDescent="0.15"/>
    <row r="250" s="7" customFormat="1" x14ac:dyDescent="0.15"/>
    <row r="251" s="7" customFormat="1" x14ac:dyDescent="0.15"/>
    <row r="252" s="7" customFormat="1" x14ac:dyDescent="0.15"/>
    <row r="253" s="7" customFormat="1" x14ac:dyDescent="0.15"/>
    <row r="254" s="7" customFormat="1" x14ac:dyDescent="0.15"/>
    <row r="255" s="7" customFormat="1" x14ac:dyDescent="0.15"/>
    <row r="256" s="7" customFormat="1" x14ac:dyDescent="0.15"/>
    <row r="257" s="7" customFormat="1" x14ac:dyDescent="0.15"/>
    <row r="258" s="7" customFormat="1" x14ac:dyDescent="0.15"/>
    <row r="259" s="7" customFormat="1" x14ac:dyDescent="0.15"/>
    <row r="260" s="7" customFormat="1" x14ac:dyDescent="0.15"/>
    <row r="261" s="7" customFormat="1" x14ac:dyDescent="0.15"/>
    <row r="262" s="7" customFormat="1" x14ac:dyDescent="0.15"/>
    <row r="263" s="7" customFormat="1" x14ac:dyDescent="0.15"/>
    <row r="264" s="7" customFormat="1" x14ac:dyDescent="0.15"/>
    <row r="265" s="7" customFormat="1" x14ac:dyDescent="0.15"/>
    <row r="266" s="7" customFormat="1" x14ac:dyDescent="0.15"/>
    <row r="267" s="7" customFormat="1" x14ac:dyDescent="0.15"/>
    <row r="268" s="7" customFormat="1" x14ac:dyDescent="0.15"/>
    <row r="269" s="7" customFormat="1" x14ac:dyDescent="0.15"/>
    <row r="270" s="7" customFormat="1" x14ac:dyDescent="0.15"/>
    <row r="271" s="7" customFormat="1" x14ac:dyDescent="0.15"/>
    <row r="272" s="7" customFormat="1" x14ac:dyDescent="0.15"/>
    <row r="273" s="7" customFormat="1" x14ac:dyDescent="0.15"/>
    <row r="274" s="7" customFormat="1" x14ac:dyDescent="0.15"/>
    <row r="275" s="7" customFormat="1" x14ac:dyDescent="0.15"/>
    <row r="276" s="7" customFormat="1" x14ac:dyDescent="0.15"/>
    <row r="277" s="7" customFormat="1" x14ac:dyDescent="0.15"/>
    <row r="278" s="7" customFormat="1" x14ac:dyDescent="0.15"/>
    <row r="279" s="7" customFormat="1" x14ac:dyDescent="0.15"/>
    <row r="280" s="7" customFormat="1" x14ac:dyDescent="0.15"/>
  </sheetData>
  <mergeCells count="19">
    <mergeCell ref="A32:A35"/>
    <mergeCell ref="E32:E35"/>
    <mergeCell ref="G32:G35"/>
    <mergeCell ref="A18:A20"/>
    <mergeCell ref="C18:C20"/>
    <mergeCell ref="E18:E20"/>
    <mergeCell ref="G18:G19"/>
    <mergeCell ref="A25:A26"/>
    <mergeCell ref="C25:C27"/>
    <mergeCell ref="E25:E26"/>
    <mergeCell ref="G25:G27"/>
    <mergeCell ref="A4:A6"/>
    <mergeCell ref="C4:C6"/>
    <mergeCell ref="E4:E6"/>
    <mergeCell ref="G4:G6"/>
    <mergeCell ref="A11:A13"/>
    <mergeCell ref="C11:C13"/>
    <mergeCell ref="E11:E13"/>
    <mergeCell ref="G11:G13"/>
  </mergeCells>
  <phoneticPr fontId="2"/>
  <pageMargins left="0.78740157480314965" right="0.78740157480314965" top="0.78740157480314965" bottom="0.78740157480314965" header="0.51181102362204722" footer="0.51181102362204722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付1</vt:lpstr>
      <vt:lpstr>付1!Print_Area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fukadmin</dc:creator>
  <cp:lastModifiedBy>fukadmin</cp:lastModifiedBy>
  <dcterms:created xsi:type="dcterms:W3CDTF">2021-08-03T07:51:50Z</dcterms:created>
  <dcterms:modified xsi:type="dcterms:W3CDTF">2021-08-03T07:51:51Z</dcterms:modified>
</cp:coreProperties>
</file>