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5財政担当\R3（2021）\④公営企業\02 公営企業決算統計\100 栃木県内市町等の地方公営企業決算について\02統計資料\オープンデータサイト\令和２（2020）年度地方公営企業決算の状況について\"/>
    </mc:Choice>
  </mc:AlternateContent>
  <bookViews>
    <workbookView xWindow="-120" yWindow="-120" windowWidth="29040" windowHeight="15840" tabRatio="874"/>
  </bookViews>
  <sheets>
    <sheet name="施設、業務" sheetId="1" r:id="rId1"/>
    <sheet name="法適" sheetId="3" r:id="rId2"/>
    <sheet name="（非適）決算状況・費用構成表" sheetId="9" r:id="rId3"/>
  </sheets>
  <definedNames>
    <definedName name="_xlnm.Print_Area" localSheetId="2">'（非適）決算状況・費用構成表'!$A$2:$S$52</definedName>
    <definedName name="_xlnm.Print_Area" localSheetId="0">'施設、業務'!$E$2:$M$59</definedName>
    <definedName name="_xlnm.Print_Area" localSheetId="1">法適!$A$1:$P$69</definedName>
    <definedName name="_xlnm.Print_Titles" localSheetId="2">'（非適）決算状況・費用構成表'!$A:$B</definedName>
    <definedName name="_xlnm.Print_Titles" localSheetId="0">'施設、業務'!$E:$E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40" i="1" l="1"/>
  <c r="R42" i="1"/>
  <c r="U43" i="1"/>
  <c r="R43" i="1"/>
  <c r="U45" i="1"/>
  <c r="R39" i="1"/>
  <c r="S37" i="1"/>
  <c r="S38" i="1"/>
  <c r="T38" i="1"/>
  <c r="S42" i="1"/>
  <c r="R41" i="1"/>
  <c r="R44" i="1"/>
  <c r="T39" i="1"/>
  <c r="R38" i="1"/>
  <c r="R45" i="1"/>
  <c r="T44" i="1"/>
  <c r="U44" i="1"/>
  <c r="U42" i="1"/>
  <c r="T37" i="1"/>
  <c r="T42" i="1"/>
  <c r="S43" i="1"/>
  <c r="S45" i="1"/>
  <c r="T40" i="1"/>
  <c r="U41" i="1"/>
  <c r="S44" i="1"/>
  <c r="S39" i="1"/>
  <c r="T41" i="1"/>
  <c r="S41" i="1"/>
  <c r="Q45" i="1"/>
  <c r="U38" i="1"/>
  <c r="R40" i="1"/>
  <c r="S40" i="1"/>
  <c r="R37" i="1"/>
  <c r="U37" i="1"/>
  <c r="T43" i="1" l="1"/>
  <c r="U39" i="1"/>
  <c r="T45" i="1"/>
  <c r="Q39" i="1"/>
  <c r="Q37" i="1"/>
  <c r="Q40" i="1"/>
  <c r="Q41" i="1"/>
  <c r="Q38" i="1"/>
  <c r="Q43" i="1"/>
  <c r="Q42" i="1"/>
  <c r="Q44" i="1"/>
</calcChain>
</file>

<file path=xl/comments1.xml><?xml version="1.0" encoding="utf-8"?>
<comments xmlns="http://schemas.openxmlformats.org/spreadsheetml/2006/main">
  <authors>
    <author>栃木県</author>
  </authors>
  <commentList>
    <comment ref="E36" authorId="0" shapeId="0">
      <text>
        <r>
          <rPr>
            <sz val="8"/>
            <color indexed="81"/>
            <rFont val="ＭＳ Ｐゴシック"/>
            <family val="3"/>
            <charset val="128"/>
          </rPr>
          <t>VLOOKUPで持ってきた数値を100で割る</t>
        </r>
      </text>
    </comment>
  </commentList>
</comments>
</file>

<file path=xl/sharedStrings.xml><?xml version="1.0" encoding="utf-8"?>
<sst xmlns="http://schemas.openxmlformats.org/spreadsheetml/2006/main" count="445" uniqueCount="350">
  <si>
    <t>項        目</t>
  </si>
  <si>
    <t>宇都宮市</t>
  </si>
  <si>
    <t>鹿沼市</t>
  </si>
  <si>
    <t>芳賀広域</t>
  </si>
  <si>
    <t>黒磯那須</t>
  </si>
  <si>
    <t>合    計</t>
  </si>
  <si>
    <t>－</t>
  </si>
  <si>
    <t xml:space="preserve">   損益勘定所属職員</t>
  </si>
  <si>
    <t xml:space="preserve">   資本勘定所属職員</t>
  </si>
  <si>
    <t>項       目</t>
  </si>
  <si>
    <t>一 組 計</t>
  </si>
  <si>
    <t>収</t>
  </si>
  <si>
    <t>益</t>
  </si>
  <si>
    <t>的</t>
  </si>
  <si>
    <t>支</t>
  </si>
  <si>
    <t>資</t>
  </si>
  <si>
    <t>本</t>
  </si>
  <si>
    <t>1</t>
  </si>
  <si>
    <t xml:space="preserve"> (1)繰出基準に基づく繰入金</t>
  </si>
  <si>
    <t xml:space="preserve"> (2)繰出基準以外の繰入金</t>
  </si>
  <si>
    <t>2</t>
  </si>
  <si>
    <t>１</t>
    <phoneticPr fontId="2"/>
  </si>
  <si>
    <t>２</t>
    <phoneticPr fontId="2"/>
  </si>
  <si>
    <t>３</t>
    <phoneticPr fontId="2"/>
  </si>
  <si>
    <t>４</t>
    <phoneticPr fontId="2"/>
  </si>
  <si>
    <t>５</t>
    <phoneticPr fontId="2"/>
  </si>
  <si>
    <t>６</t>
    <phoneticPr fontId="2"/>
  </si>
  <si>
    <t>７</t>
    <phoneticPr fontId="2"/>
  </si>
  <si>
    <t>８</t>
    <phoneticPr fontId="2"/>
  </si>
  <si>
    <t>９</t>
    <phoneticPr fontId="2"/>
  </si>
  <si>
    <t>市　計</t>
    <rPh sb="0" eb="1">
      <t>シ</t>
    </rPh>
    <rPh sb="2" eb="3">
      <t>ケイ</t>
    </rPh>
    <phoneticPr fontId="2"/>
  </si>
  <si>
    <t>市計</t>
    <rPh sb="0" eb="1">
      <t>シ</t>
    </rPh>
    <rPh sb="1" eb="2">
      <t>ケイ</t>
    </rPh>
    <phoneticPr fontId="2"/>
  </si>
  <si>
    <t>一組計</t>
    <rPh sb="0" eb="1">
      <t>1</t>
    </rPh>
    <rPh sb="1" eb="2">
      <t>クミ</t>
    </rPh>
    <rPh sb="2" eb="3">
      <t>ケイ</t>
    </rPh>
    <phoneticPr fontId="2"/>
  </si>
  <si>
    <t xml:space="preserve">                  食肉等</t>
    <rPh sb="20" eb="21">
      <t>トウ</t>
    </rPh>
    <phoneticPr fontId="2"/>
  </si>
  <si>
    <t>－</t>
    <phoneticPr fontId="2"/>
  </si>
  <si>
    <t>項　　　目</t>
  </si>
  <si>
    <t>項      目</t>
  </si>
  <si>
    <t xml:space="preserve"> 1.企 業 債</t>
  </si>
  <si>
    <t>　(1)営業収益</t>
  </si>
  <si>
    <t xml:space="preserve"> (1)有形固定資産</t>
  </si>
  <si>
    <t>１</t>
  </si>
  <si>
    <t xml:space="preserve"> 2.他会計出資金</t>
  </si>
  <si>
    <t>　　ア.主営業収益</t>
  </si>
  <si>
    <t xml:space="preserve"> 3.他会計負担金</t>
  </si>
  <si>
    <t xml:space="preserve">  イ.償却資産</t>
  </si>
  <si>
    <t xml:space="preserve"> 4.他会計借入金</t>
  </si>
  <si>
    <t xml:space="preserve">  ウ.減価償却累計額  (△)</t>
  </si>
  <si>
    <t xml:space="preserve"> 5.他会計補助金</t>
  </si>
  <si>
    <t>　　イ.受託工事収益</t>
  </si>
  <si>
    <t xml:space="preserve">  エ.建設仮勘定</t>
  </si>
  <si>
    <t xml:space="preserve"> 6.固定資産売却代金</t>
  </si>
  <si>
    <t>　　ウ.その他営業収益</t>
  </si>
  <si>
    <t xml:space="preserve">  オ.その他</t>
  </si>
  <si>
    <t xml:space="preserve"> 7.国庫補助金</t>
  </si>
  <si>
    <t xml:space="preserve">  　　(ｱ)他会計負担金</t>
  </si>
  <si>
    <t xml:space="preserve"> (2)無形固定資産</t>
  </si>
  <si>
    <t xml:space="preserve"> 8.都道府県補助金</t>
  </si>
  <si>
    <t xml:space="preserve">  　　(ｲ)その他</t>
  </si>
  <si>
    <t xml:space="preserve">  うち企業債利息</t>
  </si>
  <si>
    <t xml:space="preserve"> (3)投資</t>
  </si>
  <si>
    <t xml:space="preserve"> 9.工事負担金</t>
  </si>
  <si>
    <t>　(2)営業外収益</t>
  </si>
  <si>
    <t xml:space="preserve">  うちその他借入金利息</t>
  </si>
  <si>
    <t>10.そ の 他</t>
  </si>
  <si>
    <t>　　ア.受取利息及び配当金</t>
  </si>
  <si>
    <t xml:space="preserve">  うち(1)現金及び預金</t>
  </si>
  <si>
    <t>入</t>
  </si>
  <si>
    <t>　　ウ.国庫補助金</t>
  </si>
  <si>
    <t xml:space="preserve">      (3)貯蔵品</t>
  </si>
  <si>
    <t>　　エ.都道府県補助金</t>
  </si>
  <si>
    <t xml:space="preserve">      (4)短期有価証券</t>
  </si>
  <si>
    <t>　　オ.他会計補助金</t>
  </si>
  <si>
    <t xml:space="preserve"> 1.建設改良費</t>
  </si>
  <si>
    <t xml:space="preserve"> 2.企業債償還金</t>
  </si>
  <si>
    <t>　(1)営業費用</t>
  </si>
  <si>
    <t xml:space="preserve"> (1)企業債</t>
  </si>
  <si>
    <t xml:space="preserve"> 4.他会計への支出金</t>
  </si>
  <si>
    <t>　　ア.主営業費用</t>
  </si>
  <si>
    <t xml:space="preserve"> 5.そ の 他</t>
  </si>
  <si>
    <t>　　ウ.受託工事費</t>
  </si>
  <si>
    <t>３</t>
  </si>
  <si>
    <t>４</t>
  </si>
  <si>
    <t xml:space="preserve"> 1.過年度分損益勘定留保資金</t>
  </si>
  <si>
    <t xml:space="preserve"> 2.当年度分損益勘定留保資金</t>
  </si>
  <si>
    <t>補</t>
  </si>
  <si>
    <t xml:space="preserve"> 3.繰越利益剰余金処分額</t>
  </si>
  <si>
    <t>　(2)営業外費用</t>
  </si>
  <si>
    <t>て</t>
  </si>
  <si>
    <t xml:space="preserve"> 4.当年度利益剰余金処分額</t>
  </si>
  <si>
    <t>　　ア.支払利息</t>
  </si>
  <si>
    <t>ん</t>
  </si>
  <si>
    <t xml:space="preserve"> 5.積立金取りくずし額</t>
  </si>
  <si>
    <t>　　イ.企業債取扱諸費</t>
  </si>
  <si>
    <t>財</t>
  </si>
  <si>
    <t xml:space="preserve"> 6.繰越工事資金</t>
  </si>
  <si>
    <t>源</t>
  </si>
  <si>
    <t xml:space="preserve"> 7.そ の 他</t>
  </si>
  <si>
    <t xml:space="preserve">    エ.繰延勘定償却</t>
  </si>
  <si>
    <t xml:space="preserve"> 補てん財源計</t>
  </si>
  <si>
    <t>　　オ.その他営業外費用</t>
  </si>
  <si>
    <t>５</t>
  </si>
  <si>
    <t xml:space="preserve">  イ.再評価組入資本金</t>
  </si>
  <si>
    <t>６</t>
  </si>
  <si>
    <t xml:space="preserve">  ウ.繰入資本金</t>
  </si>
  <si>
    <t xml:space="preserve">  ア 固定資産</t>
  </si>
  <si>
    <t>期</t>
  </si>
  <si>
    <t xml:space="preserve">  イ 流動資産</t>
  </si>
  <si>
    <t>　(1)他会計繰入金</t>
  </si>
  <si>
    <t>首</t>
  </si>
  <si>
    <t xml:space="preserve">  ウ うち未収金</t>
  </si>
  <si>
    <t>　(2)固定資産売却益</t>
  </si>
  <si>
    <t>　(3)その他</t>
  </si>
  <si>
    <t>産</t>
  </si>
  <si>
    <t xml:space="preserve">  オ 剰 余 金</t>
  </si>
  <si>
    <t>　(1)職員給与費</t>
  </si>
  <si>
    <t xml:space="preserve"> (1)資本剰余金</t>
  </si>
  <si>
    <t>　(2)その他</t>
  </si>
  <si>
    <t xml:space="preserve">  ア.国庫補助金</t>
  </si>
  <si>
    <t xml:space="preserve">  イ.都道府県補助金</t>
  </si>
  <si>
    <t xml:space="preserve">  ウ.工事負担金</t>
  </si>
  <si>
    <t xml:space="preserve">  エ.再評価積立金</t>
  </si>
  <si>
    <t xml:space="preserve"> (2)利益剰余金</t>
  </si>
  <si>
    <t xml:space="preserve">  ア.減債積立金</t>
  </si>
  <si>
    <t xml:space="preserve">  イ.利益積立金</t>
  </si>
  <si>
    <t xml:space="preserve">  ウ.建設改良積立金</t>
  </si>
  <si>
    <t xml:space="preserve">  エ.その他積立金</t>
  </si>
  <si>
    <t xml:space="preserve">  オ.当年度未処分利益剰余金</t>
  </si>
  <si>
    <t xml:space="preserve">     当年度未処理欠損金(△)</t>
  </si>
  <si>
    <t xml:space="preserve">       うち当年度純利益</t>
  </si>
  <si>
    <t xml:space="preserve">           当年度純損失(△)</t>
  </si>
  <si>
    <t>項　　目</t>
    <rPh sb="0" eb="1">
      <t>コウ</t>
    </rPh>
    <rPh sb="3" eb="4">
      <t>メ</t>
    </rPh>
    <phoneticPr fontId="2"/>
  </si>
  <si>
    <t>1.事業開始年月日</t>
    <rPh sb="4" eb="6">
      <t>カイシ</t>
    </rPh>
    <phoneticPr fontId="2"/>
  </si>
  <si>
    <t>2.法適用年月日</t>
    <rPh sb="2" eb="5">
      <t>ホウテキヨウ</t>
    </rPh>
    <rPh sb="5" eb="8">
      <t>ネンガッピ</t>
    </rPh>
    <phoneticPr fontId="2"/>
  </si>
  <si>
    <t>非   適</t>
  </si>
  <si>
    <t>3.法適用区分</t>
    <rPh sb="2" eb="5">
      <t>ホウテキヨウ</t>
    </rPh>
    <rPh sb="5" eb="7">
      <t>クブン</t>
    </rPh>
    <phoneticPr fontId="2"/>
  </si>
  <si>
    <t>4.管理者の有無</t>
    <rPh sb="2" eb="5">
      <t>カンリシャ</t>
    </rPh>
    <rPh sb="6" eb="8">
      <t>ウム</t>
    </rPh>
    <phoneticPr fontId="2"/>
  </si>
  <si>
    <t>宇都宮市</t>
    <rPh sb="0" eb="4">
      <t>ウツノミヤシ</t>
    </rPh>
    <phoneticPr fontId="2"/>
  </si>
  <si>
    <t>構成率(%)</t>
  </si>
  <si>
    <t>法適用市場事業損益計算書</t>
    <rPh sb="0" eb="3">
      <t>ホウテキヨウ</t>
    </rPh>
    <rPh sb="3" eb="5">
      <t>イチバ</t>
    </rPh>
    <rPh sb="5" eb="7">
      <t>ジギョウ</t>
    </rPh>
    <rPh sb="7" eb="9">
      <t>ソンエキ</t>
    </rPh>
    <rPh sb="9" eb="12">
      <t>ケイサンショ</t>
    </rPh>
    <phoneticPr fontId="2"/>
  </si>
  <si>
    <t>法適用市場事業費用構成表</t>
    <rPh sb="0" eb="1">
      <t>ホウ</t>
    </rPh>
    <rPh sb="1" eb="3">
      <t>テキヨウ</t>
    </rPh>
    <rPh sb="3" eb="5">
      <t>イチバ</t>
    </rPh>
    <rPh sb="5" eb="7">
      <t>ジギョウ</t>
    </rPh>
    <rPh sb="7" eb="9">
      <t>ヒヨウ</t>
    </rPh>
    <rPh sb="9" eb="11">
      <t>コウセイ</t>
    </rPh>
    <rPh sb="11" eb="12">
      <t>ヒョウ</t>
    </rPh>
    <phoneticPr fontId="2"/>
  </si>
  <si>
    <t>法適用市場事業貸借対照表</t>
    <rPh sb="0" eb="1">
      <t>ホウ</t>
    </rPh>
    <rPh sb="1" eb="3">
      <t>テキヨウ</t>
    </rPh>
    <rPh sb="3" eb="5">
      <t>イチバ</t>
    </rPh>
    <rPh sb="5" eb="7">
      <t>ジギョウ</t>
    </rPh>
    <rPh sb="7" eb="9">
      <t>タイシャク</t>
    </rPh>
    <rPh sb="9" eb="12">
      <t>タイショウヒョウ</t>
    </rPh>
    <phoneticPr fontId="2"/>
  </si>
  <si>
    <t>法適用市場事業資本的収支</t>
    <rPh sb="0" eb="1">
      <t>ホウ</t>
    </rPh>
    <rPh sb="1" eb="3">
      <t>テキヨウ</t>
    </rPh>
    <rPh sb="3" eb="5">
      <t>イチバ</t>
    </rPh>
    <rPh sb="5" eb="7">
      <t>ジギョウ</t>
    </rPh>
    <rPh sb="7" eb="10">
      <t>シホンテキ</t>
    </rPh>
    <rPh sb="10" eb="12">
      <t>シュウシ</t>
    </rPh>
    <phoneticPr fontId="2"/>
  </si>
  <si>
    <t>14.売買参加人(人) 青果物</t>
    <rPh sb="9" eb="10">
      <t>ニン</t>
    </rPh>
    <phoneticPr fontId="2"/>
  </si>
  <si>
    <t>日光市</t>
    <rPh sb="0" eb="3">
      <t>ニッコウシ</t>
    </rPh>
    <phoneticPr fontId="2"/>
  </si>
  <si>
    <t>－</t>
    <phoneticPr fontId="2"/>
  </si>
  <si>
    <t>8.①野  菜   取扱高  (t)</t>
    <rPh sb="3" eb="4">
      <t>ノ</t>
    </rPh>
    <phoneticPr fontId="2"/>
  </si>
  <si>
    <t>適(財務)</t>
    <rPh sb="2" eb="4">
      <t>ザイム</t>
    </rPh>
    <phoneticPr fontId="2"/>
  </si>
  <si>
    <t>6.建物延床面積(㎡)合計</t>
    <rPh sb="4" eb="5">
      <t>ノ</t>
    </rPh>
    <rPh sb="5" eb="6">
      <t>ユカ</t>
    </rPh>
    <phoneticPr fontId="2"/>
  </si>
  <si>
    <t xml:space="preserve">  (6) 加工設備</t>
    <rPh sb="8" eb="10">
      <t>セツビ</t>
    </rPh>
    <phoneticPr fontId="2"/>
  </si>
  <si>
    <t>9.現行料金実施行年月日(売上高割)</t>
    <rPh sb="15" eb="16">
      <t>タカ</t>
    </rPh>
    <phoneticPr fontId="2"/>
  </si>
  <si>
    <t>２資本的支出</t>
    <rPh sb="1" eb="4">
      <t>シホンテキ</t>
    </rPh>
    <rPh sb="4" eb="6">
      <t>シシュツ</t>
    </rPh>
    <phoneticPr fontId="2"/>
  </si>
  <si>
    <t xml:space="preserve">  ⑥合　計   取扱高  (t)</t>
    <rPh sb="3" eb="4">
      <t>ゴウ</t>
    </rPh>
    <rPh sb="5" eb="6">
      <t>ケイ</t>
    </rPh>
    <phoneticPr fontId="2"/>
  </si>
  <si>
    <t xml:space="preserve">             売上高  (百万円)</t>
    <phoneticPr fontId="2"/>
  </si>
  <si>
    <t>5.敷地面積(㎡)</t>
    <phoneticPr fontId="2"/>
  </si>
  <si>
    <t xml:space="preserve">  (1) 卸売場</t>
    <phoneticPr fontId="2"/>
  </si>
  <si>
    <t xml:space="preserve">  (2) 仲卸売場</t>
    <phoneticPr fontId="2"/>
  </si>
  <si>
    <t xml:space="preserve">  (3) 買荷保管積込所</t>
    <phoneticPr fontId="2"/>
  </si>
  <si>
    <t xml:space="preserve">  (4) 倉  庫</t>
    <phoneticPr fontId="2"/>
  </si>
  <si>
    <t xml:space="preserve">  (5) 冷蔵庫</t>
    <phoneticPr fontId="2"/>
  </si>
  <si>
    <t xml:space="preserve">  (7) 関連商品売場</t>
    <phoneticPr fontId="2"/>
  </si>
  <si>
    <t xml:space="preserve">  (8) 関連業者事務所</t>
    <phoneticPr fontId="2"/>
  </si>
  <si>
    <t xml:space="preserve">  (9) 駐車場</t>
    <phoneticPr fontId="2"/>
  </si>
  <si>
    <t xml:space="preserve">  (10)管理事務所</t>
    <phoneticPr fontId="2"/>
  </si>
  <si>
    <t xml:space="preserve">  (11)その他</t>
    <phoneticPr fontId="2"/>
  </si>
  <si>
    <t>7.料金徴収総面積(㎡)</t>
    <phoneticPr fontId="2"/>
  </si>
  <si>
    <t xml:space="preserve">             売上高  (百万円)</t>
    <phoneticPr fontId="2"/>
  </si>
  <si>
    <t xml:space="preserve">  ②果  実   取扱高  (t)</t>
    <phoneticPr fontId="2"/>
  </si>
  <si>
    <t xml:space="preserve">  ③水産物   取扱高  (t)</t>
    <phoneticPr fontId="2"/>
  </si>
  <si>
    <t xml:space="preserve">  ④肉鳥卵類 取扱高  (t)</t>
    <phoneticPr fontId="2"/>
  </si>
  <si>
    <t xml:space="preserve">  ⑤その他   取扱高  (t)</t>
    <phoneticPr fontId="2"/>
  </si>
  <si>
    <t xml:space="preserve">                      (施  設)</t>
    <phoneticPr fontId="2"/>
  </si>
  <si>
    <t>10.売上高割使用料(％)</t>
    <phoneticPr fontId="2"/>
  </si>
  <si>
    <t>11.施設使用料　卸売場</t>
    <phoneticPr fontId="2"/>
  </si>
  <si>
    <t xml:space="preserve">  (１㎡)　　　 仲卸売場</t>
    <phoneticPr fontId="2"/>
  </si>
  <si>
    <t xml:space="preserve">  　　　　　　 買荷保管積込所</t>
    <phoneticPr fontId="2"/>
  </si>
  <si>
    <t>　　　　　　 　倉  庫</t>
    <phoneticPr fontId="2"/>
  </si>
  <si>
    <t>　　　　　 　　冷蔵庫</t>
    <phoneticPr fontId="2"/>
  </si>
  <si>
    <t>　　　　　 　　加工設備</t>
    <phoneticPr fontId="2"/>
  </si>
  <si>
    <t>　　　　　　 　関連商品売場</t>
    <phoneticPr fontId="2"/>
  </si>
  <si>
    <t>　　　　　　 　関連業者事務所</t>
    <phoneticPr fontId="2"/>
  </si>
  <si>
    <t>　　　　　 　　駐車場</t>
    <phoneticPr fontId="2"/>
  </si>
  <si>
    <t>12.卸売業者(社)   青果物</t>
    <phoneticPr fontId="2"/>
  </si>
  <si>
    <t xml:space="preserve">  　　　　　 　   水産物</t>
    <phoneticPr fontId="2"/>
  </si>
  <si>
    <t>13.仲卸業者(社)   青果物</t>
    <phoneticPr fontId="2"/>
  </si>
  <si>
    <t xml:space="preserve">               　 水産物</t>
    <phoneticPr fontId="2"/>
  </si>
  <si>
    <t xml:space="preserve">                  水産物</t>
    <phoneticPr fontId="2"/>
  </si>
  <si>
    <t>15.関連事業者(人) 第１種</t>
    <phoneticPr fontId="2"/>
  </si>
  <si>
    <t xml:space="preserve">                  第２種</t>
    <phoneticPr fontId="2"/>
  </si>
  <si>
    <t>16.職員計</t>
    <phoneticPr fontId="2"/>
  </si>
  <si>
    <t>一組計</t>
    <rPh sb="0" eb="1">
      <t>イチ</t>
    </rPh>
    <rPh sb="1" eb="2">
      <t>クミ</t>
    </rPh>
    <rPh sb="2" eb="3">
      <t>ケイ</t>
    </rPh>
    <phoneticPr fontId="2"/>
  </si>
  <si>
    <t>法非適用市場事業決算状況</t>
    <rPh sb="0" eb="1">
      <t>ホウ</t>
    </rPh>
    <rPh sb="1" eb="2">
      <t>ヒ</t>
    </rPh>
    <rPh sb="2" eb="4">
      <t>テキヨウ</t>
    </rPh>
    <rPh sb="4" eb="6">
      <t>イチバ</t>
    </rPh>
    <rPh sb="6" eb="8">
      <t>ジギョウ</t>
    </rPh>
    <rPh sb="8" eb="10">
      <t>ケッサン</t>
    </rPh>
    <rPh sb="10" eb="12">
      <t>ジョウキョウ</t>
    </rPh>
    <phoneticPr fontId="2"/>
  </si>
  <si>
    <t>法非適用市場事業費用構成表</t>
    <rPh sb="0" eb="1">
      <t>ホウ</t>
    </rPh>
    <rPh sb="1" eb="2">
      <t>ヒ</t>
    </rPh>
    <rPh sb="2" eb="4">
      <t>テキヨウ</t>
    </rPh>
    <rPh sb="4" eb="6">
      <t>イチバ</t>
    </rPh>
    <rPh sb="6" eb="8">
      <t>ジギョウ</t>
    </rPh>
    <rPh sb="8" eb="10">
      <t>ヒヨウ</t>
    </rPh>
    <rPh sb="10" eb="12">
      <t>コウセイ</t>
    </rPh>
    <rPh sb="12" eb="13">
      <t>ヒョウ</t>
    </rPh>
    <phoneticPr fontId="2"/>
  </si>
  <si>
    <t>県    計</t>
    <rPh sb="0" eb="1">
      <t>ケン</t>
    </rPh>
    <phoneticPr fontId="2"/>
  </si>
  <si>
    <t>県　　計</t>
    <phoneticPr fontId="2"/>
  </si>
  <si>
    <t>合計の列の計算用</t>
    <rPh sb="0" eb="2">
      <t>ゴウケイ</t>
    </rPh>
    <rPh sb="3" eb="4">
      <t>レツ</t>
    </rPh>
    <rPh sb="5" eb="7">
      <t>ケイサン</t>
    </rPh>
    <rPh sb="7" eb="8">
      <t>ヨウ</t>
    </rPh>
    <phoneticPr fontId="2"/>
  </si>
  <si>
    <t>資</t>
    <rPh sb="0" eb="1">
      <t>シ</t>
    </rPh>
    <phoneticPr fontId="2"/>
  </si>
  <si>
    <t>本</t>
    <rPh sb="0" eb="1">
      <t>ホン</t>
    </rPh>
    <phoneticPr fontId="2"/>
  </si>
  <si>
    <t>的</t>
    <rPh sb="0" eb="1">
      <t>テキ</t>
    </rPh>
    <phoneticPr fontId="2"/>
  </si>
  <si>
    <t>収</t>
    <rPh sb="0" eb="1">
      <t>シュウ</t>
    </rPh>
    <phoneticPr fontId="2"/>
  </si>
  <si>
    <t>支</t>
    <rPh sb="0" eb="1">
      <t>シ</t>
    </rPh>
    <phoneticPr fontId="2"/>
  </si>
  <si>
    <t>無</t>
  </si>
  <si>
    <t>日光市
（想定企業会計）</t>
    <rPh sb="0" eb="3">
      <t>ニッコウシ</t>
    </rPh>
    <rPh sb="5" eb="11">
      <t>ソウテイキギョウカイケイ</t>
    </rPh>
    <phoneticPr fontId="2"/>
  </si>
  <si>
    <r>
      <t xml:space="preserve">日光市
</t>
    </r>
    <r>
      <rPr>
        <sz val="7"/>
        <rFont val="ＭＳ 明朝"/>
        <family val="1"/>
        <charset val="128"/>
      </rPr>
      <t>（想定企業会計）</t>
    </r>
    <rPh sb="0" eb="3">
      <t>ニッコウシ</t>
    </rPh>
    <rPh sb="5" eb="11">
      <t>ソウテイキギョウカイケイ</t>
    </rPh>
    <phoneticPr fontId="2"/>
  </si>
  <si>
    <t>黒磯那須</t>
    <phoneticPr fontId="2"/>
  </si>
  <si>
    <t>当年度未処理欠損金   (△)</t>
  </si>
  <si>
    <t>総収益</t>
  </si>
  <si>
    <t>職員給与費</t>
  </si>
  <si>
    <t>固定資産</t>
  </si>
  <si>
    <t>　ア 基本給</t>
  </si>
  <si>
    <t>　イ 手   当</t>
  </si>
  <si>
    <t xml:space="preserve">  ア.土　地</t>
  </si>
  <si>
    <t xml:space="preserve">  　　(ｱ)売上高割使用料</t>
  </si>
  <si>
    <t>　ウ 賃   金</t>
  </si>
  <si>
    <t xml:space="preserve">  　　(ｲ)施設使用料</t>
  </si>
  <si>
    <t>　エ 退職給付費</t>
  </si>
  <si>
    <t>　オ 法定福利費</t>
  </si>
  <si>
    <t>支払利息</t>
  </si>
  <si>
    <t xml:space="preserve">  うち一時借入金利息</t>
  </si>
  <si>
    <t>２</t>
  </si>
  <si>
    <t>流動資産</t>
  </si>
  <si>
    <t>減価償却費</t>
  </si>
  <si>
    <t xml:space="preserve"> 資本的収入計       (A)</t>
  </si>
  <si>
    <t>光熱水費</t>
  </si>
  <si>
    <t xml:space="preserve">      (2)未収金及び未収収益</t>
  </si>
  <si>
    <t xml:space="preserve">   うち翌年度財源充当額 (B)</t>
  </si>
  <si>
    <t>通信運搬費</t>
  </si>
  <si>
    <t xml:space="preserve">      (3)貸倒引当金（△）</t>
  </si>
  <si>
    <t xml:space="preserve">   うち前年度同意等債   (C)</t>
  </si>
  <si>
    <t>修繕費</t>
  </si>
  <si>
    <t xml:space="preserve"> 資本的収入純計 A-{B+C}(D)</t>
  </si>
  <si>
    <t>委託料</t>
  </si>
  <si>
    <t>　　カ.長期前受金戻入</t>
  </si>
  <si>
    <t>その他</t>
  </si>
  <si>
    <t>繰延資産</t>
  </si>
  <si>
    <t>　　うち職員給与費</t>
  </si>
  <si>
    <t>　　キ.資本費繰入収益</t>
  </si>
  <si>
    <t>費用合計</t>
  </si>
  <si>
    <t>資産合計</t>
  </si>
  <si>
    <t>　　ク.雑収益</t>
  </si>
  <si>
    <t>固定負債</t>
  </si>
  <si>
    <t xml:space="preserve"> 3.他会計からの長期借入金返還額</t>
  </si>
  <si>
    <t>総費用</t>
  </si>
  <si>
    <t xml:space="preserve"> (2)その他の企業債</t>
  </si>
  <si>
    <t xml:space="preserve"> (3)再建債</t>
  </si>
  <si>
    <t xml:space="preserve"> 資本的支出計     (E)</t>
  </si>
  <si>
    <t xml:space="preserve">     (ア)一般管理費</t>
  </si>
  <si>
    <t xml:space="preserve"> (4)長期借入金</t>
  </si>
  <si>
    <t>差 額  {D-E}</t>
  </si>
  <si>
    <t xml:space="preserve">     (イ)市場管理費</t>
  </si>
  <si>
    <t xml:space="preserve"> (5)その他の長期借入金</t>
  </si>
  <si>
    <t>不足額 {D-E}　(△)</t>
  </si>
  <si>
    <t>　　イ.受託工事費</t>
  </si>
  <si>
    <t xml:space="preserve"> (6)引当金</t>
  </si>
  <si>
    <t xml:space="preserve">    ウ.減価償却費</t>
  </si>
  <si>
    <t xml:space="preserve"> (7)リース債務</t>
  </si>
  <si>
    <t>　　エ.資産減耗費</t>
  </si>
  <si>
    <t xml:space="preserve"> (8)その他</t>
  </si>
  <si>
    <t>　　オ.その他営業費用</t>
  </si>
  <si>
    <t>流動負債</t>
  </si>
  <si>
    <t xml:space="preserve"> (3)長期借入金</t>
  </si>
  <si>
    <t xml:space="preserve"> (4)その他の長期借入金</t>
  </si>
  <si>
    <t xml:space="preserve"> (5)引当金</t>
  </si>
  <si>
    <t>補てん財源不足額　(△)</t>
  </si>
  <si>
    <t xml:space="preserve"> (6)リース債務</t>
  </si>
  <si>
    <t>当年度同意等債未借入額等</t>
  </si>
  <si>
    <t>経常利益</t>
  </si>
  <si>
    <t xml:space="preserve"> (7)一時借入金</t>
  </si>
  <si>
    <t>経常損失  (△)</t>
  </si>
  <si>
    <t xml:space="preserve"> (8)未払金及び未払費用</t>
  </si>
  <si>
    <t>特別利益</t>
  </si>
  <si>
    <t xml:space="preserve"> (9)前受金及び前受収益</t>
  </si>
  <si>
    <t xml:space="preserve"> (10)その他</t>
  </si>
  <si>
    <t xml:space="preserve">  エ 資 本 金</t>
  </si>
  <si>
    <t>７</t>
  </si>
  <si>
    <t>繰延収益</t>
  </si>
  <si>
    <t xml:space="preserve"> (1)長期前受金</t>
  </si>
  <si>
    <t xml:space="preserve">  カ 負債･資本合計</t>
  </si>
  <si>
    <t>特別損失</t>
  </si>
  <si>
    <t xml:space="preserve"> (2)長期前受金収益化累計額（△）</t>
  </si>
  <si>
    <t>繰</t>
  </si>
  <si>
    <t xml:space="preserve"> 他会計繰入金</t>
  </si>
  <si>
    <t>８</t>
  </si>
  <si>
    <t>負債合計</t>
  </si>
  <si>
    <t>９</t>
  </si>
  <si>
    <t>資本金</t>
  </si>
  <si>
    <t>金</t>
  </si>
  <si>
    <t>純 利 益</t>
  </si>
  <si>
    <t xml:space="preserve">  ア.固有資本金(引継資本金)</t>
  </si>
  <si>
    <t>純 損 失   (△)</t>
  </si>
  <si>
    <t>前年度繰越利益剰余金</t>
  </si>
  <si>
    <t>前年度繰越欠損金    （△）</t>
  </si>
  <si>
    <t xml:space="preserve">  エ.組入資本金(造成資本金)</t>
  </si>
  <si>
    <t>その他未処分利益剰余金変動額</t>
  </si>
  <si>
    <t>10</t>
  </si>
  <si>
    <t>剰余金</t>
  </si>
  <si>
    <t>当年度未処分利益剰余金</t>
  </si>
  <si>
    <t>他会計繰入金</t>
  </si>
  <si>
    <t>基準外繰入金控除後の経常損益</t>
  </si>
  <si>
    <t>基準外繰入金控除後の純損益</t>
  </si>
  <si>
    <t>その他有価証券評価差額金</t>
  </si>
  <si>
    <t>資本合計</t>
  </si>
  <si>
    <t>負債・資本合計</t>
  </si>
  <si>
    <t>不良債務</t>
  </si>
  <si>
    <t>(1)総収益         a</t>
  </si>
  <si>
    <t xml:space="preserve"> ｱ.営業収益       b</t>
  </si>
  <si>
    <t xml:space="preserve">   料金収入</t>
  </si>
  <si>
    <t>　イ 手  当</t>
  </si>
  <si>
    <t>　 その他</t>
  </si>
  <si>
    <t>　ウ 賃  金</t>
  </si>
  <si>
    <t xml:space="preserve"> ｲ.営業外収益</t>
  </si>
  <si>
    <t>　エ 退職給与金</t>
  </si>
  <si>
    <t xml:space="preserve">   他会計繰入金</t>
  </si>
  <si>
    <t>(2)総費用         c</t>
  </si>
  <si>
    <t xml:space="preserve"> ｱ.営業費用</t>
  </si>
  <si>
    <t xml:space="preserve">  うち地方債利息</t>
  </si>
  <si>
    <t xml:space="preserve">   職員給与費</t>
  </si>
  <si>
    <t>　うち他会計借入金等利息</t>
  </si>
  <si>
    <t xml:space="preserve"> ｲ.営業外費用</t>
  </si>
  <si>
    <t xml:space="preserve">   支払利息</t>
  </si>
  <si>
    <t>(3)収支差引</t>
  </si>
  <si>
    <t>(1)資本的収入</t>
  </si>
  <si>
    <t>小計（1～7）</t>
  </si>
  <si>
    <t xml:space="preserve"> ｱ.地方債</t>
  </si>
  <si>
    <t>受託工事費</t>
  </si>
  <si>
    <t xml:space="preserve"> ｲ.他会計補助金</t>
  </si>
  <si>
    <t>附帯事業費</t>
  </si>
  <si>
    <t xml:space="preserve"> ｳ.国庫補助金</t>
  </si>
  <si>
    <t xml:space="preserve"> ｴ.県補助金</t>
  </si>
  <si>
    <t xml:space="preserve"> ｵ.その他</t>
  </si>
  <si>
    <t>(2)資本的支出</t>
  </si>
  <si>
    <t xml:space="preserve"> ｱ.建設改良費</t>
  </si>
  <si>
    <t xml:space="preserve"> ｲ.地方債償還金   d</t>
  </si>
  <si>
    <t xml:space="preserve"> ｳ.その他</t>
  </si>
  <si>
    <t>収支再差引</t>
  </si>
  <si>
    <t>積立金</t>
  </si>
  <si>
    <t>前年度からの繰越金</t>
  </si>
  <si>
    <t>前年度繰上充用金</t>
  </si>
  <si>
    <t>形式収支</t>
  </si>
  <si>
    <t>未収入特定財源</t>
  </si>
  <si>
    <t>翌年度に繰越すべき財源</t>
  </si>
  <si>
    <t>実質収支</t>
  </si>
  <si>
    <t xml:space="preserve">  黒  字</t>
  </si>
  <si>
    <t xml:space="preserve">  赤  字 (△)     e</t>
  </si>
  <si>
    <t>収益的収支比率    a/(c+d)</t>
  </si>
  <si>
    <t>赤字比率          e/b</t>
  </si>
  <si>
    <t>収益的収支に係る他会計繰入金</t>
  </si>
  <si>
    <t>基準外繰入金控除後の収益的収支</t>
  </si>
  <si>
    <t>資本的収支に係る他会計繰入金</t>
  </si>
  <si>
    <t>基準外繰入金控除後の資本的収支</t>
  </si>
  <si>
    <t>基準外繰入金控除後の実質収支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</si>
</sst>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7" formatCode="#,##0;&quot;▲ &quot;#,##0"/>
    <numFmt numFmtId="178" formatCode="#,##0.000;[Red]\-#,##0.000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16"/>
      <color indexed="56"/>
      <name val="ＭＳ Ｐ明朝"/>
      <family val="1"/>
      <charset val="128"/>
    </font>
    <font>
      <sz val="11"/>
      <color indexed="56"/>
      <name val="ＭＳ Ｐゴシック"/>
      <family val="3"/>
      <charset val="128"/>
    </font>
    <font>
      <sz val="8"/>
      <color indexed="81"/>
      <name val="ＭＳ Ｐゴシック"/>
      <family val="3"/>
      <charset val="128"/>
    </font>
    <font>
      <sz val="16"/>
      <name val="ＭＳ Ｐ明朝"/>
      <family val="1"/>
      <charset val="128"/>
    </font>
    <font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18"/>
      <color indexed="56"/>
      <name val="ＭＳ Ｐ明朝"/>
      <family val="1"/>
      <charset val="128"/>
    </font>
    <font>
      <sz val="12"/>
      <name val="ＭＳ 明朝"/>
      <family val="1"/>
      <charset val="128"/>
    </font>
    <font>
      <sz val="12"/>
      <color indexed="12"/>
      <name val="ＭＳ 明朝"/>
      <family val="1"/>
      <charset val="128"/>
    </font>
    <font>
      <sz val="12"/>
      <color rgb="FF0000FF"/>
      <name val="ＭＳ 明朝"/>
      <family val="1"/>
      <charset val="128"/>
    </font>
    <font>
      <sz val="7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4">
    <border>
      <left/>
      <right/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/>
      <bottom style="dotted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dotted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dotted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/>
      <bottom style="dotted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dash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ash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dashed">
        <color indexed="8"/>
      </top>
      <bottom style="dotted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dashed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dashed">
        <color indexed="8"/>
      </top>
      <bottom/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thin">
        <color indexed="8"/>
      </left>
      <right/>
      <top style="dashed">
        <color indexed="8"/>
      </top>
      <bottom style="dash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dashed">
        <color indexed="8"/>
      </top>
      <bottom style="dotted">
        <color indexed="8"/>
      </bottom>
      <diagonal/>
    </border>
    <border>
      <left/>
      <right/>
      <top style="dash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dashed">
        <color indexed="8"/>
      </bottom>
      <diagonal/>
    </border>
    <border>
      <left/>
      <right/>
      <top/>
      <bottom style="dashed">
        <color indexed="8"/>
      </bottom>
      <diagonal/>
    </border>
    <border>
      <left style="thin">
        <color indexed="8"/>
      </left>
      <right/>
      <top style="medium">
        <color indexed="8"/>
      </top>
      <bottom style="dashed">
        <color indexed="8"/>
      </bottom>
      <diagonal/>
    </border>
    <border>
      <left style="medium">
        <color indexed="8"/>
      </left>
      <right/>
      <top/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/>
      <diagonal/>
    </border>
    <border>
      <left style="medium">
        <color indexed="8"/>
      </left>
      <right/>
      <top style="dashed">
        <color indexed="8"/>
      </top>
      <bottom/>
      <diagonal/>
    </border>
    <border>
      <left/>
      <right/>
      <top style="dashed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dashed">
        <color indexed="8"/>
      </bottom>
      <diagonal/>
    </border>
    <border>
      <left/>
      <right/>
      <top style="thin">
        <color indexed="8"/>
      </top>
      <bottom style="dashed">
        <color indexed="8"/>
      </bottom>
      <diagonal/>
    </border>
    <border>
      <left style="thin">
        <color indexed="8"/>
      </left>
      <right/>
      <top style="thin">
        <color indexed="8"/>
      </top>
      <bottom style="dashed">
        <color indexed="8"/>
      </bottom>
      <diagonal/>
    </border>
    <border>
      <left style="medium">
        <color indexed="8"/>
      </left>
      <right/>
      <top style="dashed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dotted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dash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dash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medium">
        <color indexed="8"/>
      </bottom>
      <diagonal/>
    </border>
    <border>
      <left style="medium">
        <color indexed="8"/>
      </left>
      <right/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dash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64"/>
      </right>
      <top style="dash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dotted">
        <color indexed="8"/>
      </top>
      <bottom style="medium">
        <color indexed="64"/>
      </bottom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 style="dashed">
        <color indexed="8"/>
      </bottom>
      <diagonal/>
    </border>
    <border>
      <left/>
      <right style="medium">
        <color indexed="8"/>
      </right>
      <top/>
      <bottom style="dashed">
        <color indexed="8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/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dashed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dashed">
        <color indexed="8"/>
      </top>
      <bottom/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dashed">
        <color indexed="8"/>
      </top>
      <bottom style="dashed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dashed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dashed">
        <color indexed="8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dashed">
        <color indexed="8"/>
      </bottom>
      <diagonal/>
    </border>
    <border>
      <left style="double">
        <color indexed="8"/>
      </left>
      <right style="medium">
        <color indexed="8"/>
      </right>
      <top style="dashed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dashed">
        <color indexed="8"/>
      </bottom>
      <diagonal/>
    </border>
    <border>
      <left/>
      <right style="medium">
        <color indexed="8"/>
      </right>
      <top style="dotted">
        <color indexed="8"/>
      </top>
      <bottom/>
      <diagonal/>
    </border>
    <border>
      <left/>
      <right style="medium">
        <color indexed="8"/>
      </right>
      <top style="dashed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dashed">
        <color indexed="8"/>
      </bottom>
      <diagonal/>
    </border>
    <border>
      <left/>
      <right style="medium">
        <color indexed="8"/>
      </right>
      <top style="dashed">
        <color indexed="8"/>
      </top>
      <bottom style="thin">
        <color indexed="8"/>
      </bottom>
      <diagonal/>
    </border>
    <border>
      <left/>
      <right style="medium">
        <color indexed="8"/>
      </right>
      <top style="dashed">
        <color indexed="8"/>
      </top>
      <bottom style="dotted">
        <color indexed="8"/>
      </bottom>
      <diagonal/>
    </border>
    <border>
      <left/>
      <right style="medium">
        <color indexed="8"/>
      </right>
      <top style="dashed">
        <color indexed="8"/>
      </top>
      <bottom style="dashed">
        <color indexed="8"/>
      </bottom>
      <diagonal/>
    </border>
    <border>
      <left/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dotted">
        <color indexed="8"/>
      </bottom>
      <diagonal/>
    </border>
    <border>
      <left style="thin">
        <color indexed="8"/>
      </left>
      <right/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dotted">
        <color indexed="8"/>
      </bottom>
      <diagonal/>
    </border>
    <border>
      <left style="thin">
        <color indexed="8"/>
      </left>
      <right/>
      <top style="double">
        <color indexed="8"/>
      </top>
      <bottom style="dotted">
        <color indexed="8"/>
      </bottom>
      <diagonal/>
    </border>
    <border>
      <left/>
      <right style="medium">
        <color indexed="8"/>
      </right>
      <top style="double">
        <color indexed="8"/>
      </top>
      <bottom style="dotted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dashed">
        <color indexed="8"/>
      </top>
      <bottom style="dotted">
        <color indexed="8"/>
      </bottom>
      <diagonal/>
    </border>
    <border>
      <left/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double">
        <color indexed="8"/>
      </left>
      <right/>
      <top/>
      <bottom style="dotted">
        <color indexed="8"/>
      </bottom>
      <diagonal/>
    </border>
    <border>
      <left style="double">
        <color indexed="8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dotted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dotted">
        <color indexed="8"/>
      </bottom>
      <diagonal/>
    </border>
    <border>
      <left style="double">
        <color indexed="8"/>
      </left>
      <right style="medium">
        <color indexed="64"/>
      </right>
      <top style="medium">
        <color indexed="64"/>
      </top>
      <bottom style="dotted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double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80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4" fillId="0" borderId="0" xfId="0" applyFont="1" applyFill="1" applyProtection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49" fontId="3" fillId="0" borderId="0" xfId="0" applyNumberFormat="1" applyFont="1" applyFill="1"/>
    <xf numFmtId="0" fontId="5" fillId="0" borderId="0" xfId="0" applyFont="1" applyFill="1" applyAlignment="1">
      <alignment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78" fontId="3" fillId="0" borderId="0" xfId="0" applyNumberFormat="1" applyFont="1" applyFill="1"/>
    <xf numFmtId="0" fontId="3" fillId="0" borderId="0" xfId="0" applyFont="1" applyFill="1" applyBorder="1"/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3" fillId="0" borderId="37" xfId="0" applyFont="1" applyFill="1" applyBorder="1" applyAlignment="1" applyProtection="1">
      <alignment horizontal="center" vertical="center"/>
      <protection locked="0"/>
    </xf>
    <xf numFmtId="38" fontId="3" fillId="0" borderId="38" xfId="1" applyFont="1" applyFill="1" applyBorder="1" applyAlignment="1" applyProtection="1">
      <alignment vertical="center"/>
    </xf>
    <xf numFmtId="38" fontId="3" fillId="0" borderId="39" xfId="1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0" xfId="0" quotePrefix="1" applyFont="1" applyFill="1" applyBorder="1" applyAlignment="1" applyProtection="1">
      <alignment horizontal="center" vertical="center"/>
      <protection locked="0"/>
    </xf>
    <xf numFmtId="0" fontId="4" fillId="0" borderId="36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10" xfId="0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 applyProtection="1">
      <alignment vertical="center"/>
      <protection locked="0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vertical="center"/>
      <protection locked="0"/>
    </xf>
    <xf numFmtId="0" fontId="4" fillId="0" borderId="11" xfId="0" applyFont="1" applyFill="1" applyBorder="1" applyAlignment="1" applyProtection="1">
      <alignment vertical="center"/>
      <protection locked="0"/>
    </xf>
    <xf numFmtId="0" fontId="4" fillId="0" borderId="16" xfId="0" applyFont="1" applyFill="1" applyBorder="1" applyAlignment="1" applyProtection="1">
      <alignment horizontal="center" vertical="center"/>
    </xf>
    <xf numFmtId="0" fontId="6" fillId="0" borderId="0" xfId="0" applyFont="1" applyFill="1" applyProtection="1"/>
    <xf numFmtId="0" fontId="3" fillId="0" borderId="5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21" xfId="0" applyFont="1" applyFill="1" applyBorder="1" applyAlignment="1" applyProtection="1">
      <alignment vertical="center"/>
    </xf>
    <xf numFmtId="0" fontId="4" fillId="0" borderId="12" xfId="0" applyFont="1" applyFill="1" applyBorder="1" applyAlignment="1" applyProtection="1">
      <alignment vertical="center"/>
    </xf>
    <xf numFmtId="0" fontId="4" fillId="0" borderId="14" xfId="0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vertical="center"/>
    </xf>
    <xf numFmtId="0" fontId="3" fillId="0" borderId="13" xfId="0" quotePrefix="1" applyFont="1" applyFill="1" applyBorder="1" applyAlignment="1" applyProtection="1">
      <alignment horizontal="center" vertical="center"/>
    </xf>
    <xf numFmtId="38" fontId="4" fillId="0" borderId="63" xfId="1" applyFont="1" applyFill="1" applyBorder="1" applyAlignment="1" applyProtection="1">
      <alignment vertical="center"/>
    </xf>
    <xf numFmtId="38" fontId="4" fillId="0" borderId="51" xfId="1" applyFont="1" applyFill="1" applyBorder="1" applyAlignment="1" applyProtection="1">
      <alignment vertical="center"/>
    </xf>
    <xf numFmtId="38" fontId="4" fillId="0" borderId="80" xfId="1" applyFont="1" applyFill="1" applyBorder="1" applyAlignment="1" applyProtection="1">
      <alignment vertical="center"/>
    </xf>
    <xf numFmtId="38" fontId="4" fillId="0" borderId="93" xfId="1" applyFont="1" applyFill="1" applyBorder="1" applyAlignment="1" applyProtection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horizontal="centerContinuous"/>
    </xf>
    <xf numFmtId="0" fontId="7" fillId="0" borderId="0" xfId="0" applyFont="1" applyFill="1"/>
    <xf numFmtId="0" fontId="4" fillId="0" borderId="9" xfId="0" applyFont="1" applyFill="1" applyBorder="1" applyAlignment="1" applyProtection="1">
      <alignment horizontal="center"/>
      <protection locked="0"/>
    </xf>
    <xf numFmtId="0" fontId="4" fillId="0" borderId="71" xfId="0" applyFont="1" applyFill="1" applyBorder="1" applyAlignment="1" applyProtection="1">
      <alignment horizontal="center"/>
      <protection locked="0"/>
    </xf>
    <xf numFmtId="0" fontId="0" fillId="0" borderId="0" xfId="0" applyFont="1" applyFill="1" applyAlignment="1">
      <alignment vertical="center"/>
    </xf>
    <xf numFmtId="0" fontId="4" fillId="0" borderId="99" xfId="0" applyFont="1" applyFill="1" applyBorder="1" applyAlignment="1" applyProtection="1">
      <alignment horizontal="center" vertical="center"/>
    </xf>
    <xf numFmtId="0" fontId="4" fillId="0" borderId="112" xfId="0" applyFont="1" applyFill="1" applyBorder="1" applyAlignment="1" applyProtection="1">
      <alignment horizontal="center" vertical="center"/>
      <protection locked="0"/>
    </xf>
    <xf numFmtId="0" fontId="4" fillId="0" borderId="113" xfId="0" applyFont="1" applyFill="1" applyBorder="1" applyAlignment="1" applyProtection="1">
      <alignment horizontal="center" vertical="center"/>
    </xf>
    <xf numFmtId="0" fontId="4" fillId="0" borderId="23" xfId="0" applyFont="1" applyFill="1" applyBorder="1"/>
    <xf numFmtId="0" fontId="4" fillId="0" borderId="24" xfId="0" applyFont="1" applyFill="1" applyBorder="1" applyAlignment="1" applyProtection="1">
      <alignment horizontal="center" vertical="center"/>
      <protection locked="0"/>
    </xf>
    <xf numFmtId="0" fontId="4" fillId="0" borderId="81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>
      <alignment vertical="center"/>
    </xf>
    <xf numFmtId="0" fontId="4" fillId="0" borderId="11" xfId="0" applyFont="1" applyFill="1" applyBorder="1" applyProtection="1">
      <protection locked="0"/>
    </xf>
    <xf numFmtId="37" fontId="4" fillId="0" borderId="72" xfId="0" applyNumberFormat="1" applyFont="1" applyFill="1" applyBorder="1" applyProtection="1">
      <protection locked="0"/>
    </xf>
    <xf numFmtId="0" fontId="3" fillId="0" borderId="10" xfId="0" applyFont="1" applyFill="1" applyBorder="1" applyAlignment="1" applyProtection="1">
      <alignment horizontal="center" vertical="center"/>
    </xf>
    <xf numFmtId="2" fontId="4" fillId="0" borderId="2" xfId="0" applyNumberFormat="1" applyFont="1" applyFill="1" applyBorder="1" applyAlignment="1" applyProtection="1">
      <alignment vertical="center"/>
    </xf>
    <xf numFmtId="0" fontId="4" fillId="0" borderId="25" xfId="0" applyFont="1" applyFill="1" applyBorder="1" applyAlignment="1" applyProtection="1">
      <alignment vertical="center"/>
      <protection locked="0"/>
    </xf>
    <xf numFmtId="38" fontId="4" fillId="0" borderId="72" xfId="1" applyFont="1" applyFill="1" applyBorder="1" applyProtection="1">
      <protection locked="0"/>
    </xf>
    <xf numFmtId="37" fontId="4" fillId="0" borderId="73" xfId="0" applyNumberFormat="1" applyFont="1" applyFill="1" applyBorder="1" applyAlignment="1" applyProtection="1">
      <alignment vertical="center"/>
      <protection locked="0"/>
    </xf>
    <xf numFmtId="38" fontId="4" fillId="0" borderId="79" xfId="1" applyFont="1" applyFill="1" applyBorder="1" applyAlignment="1" applyProtection="1">
      <alignment vertical="center"/>
      <protection locked="0"/>
    </xf>
    <xf numFmtId="2" fontId="4" fillId="0" borderId="7" xfId="0" applyNumberFormat="1" applyFont="1" applyFill="1" applyBorder="1" applyAlignment="1" applyProtection="1">
      <alignment vertical="center"/>
      <protection locked="0"/>
    </xf>
    <xf numFmtId="0" fontId="4" fillId="0" borderId="26" xfId="0" applyFont="1" applyFill="1" applyBorder="1" applyAlignment="1" applyProtection="1">
      <alignment vertical="center"/>
      <protection locked="0"/>
    </xf>
    <xf numFmtId="38" fontId="4" fillId="0" borderId="82" xfId="1" applyFont="1" applyFill="1" applyBorder="1" applyProtection="1"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Protection="1">
      <protection locked="0"/>
    </xf>
    <xf numFmtId="37" fontId="4" fillId="0" borderId="73" xfId="0" applyNumberFormat="1" applyFont="1" applyFill="1" applyBorder="1" applyProtection="1">
      <protection locked="0"/>
    </xf>
    <xf numFmtId="38" fontId="4" fillId="0" borderId="63" xfId="1" applyFont="1" applyFill="1" applyBorder="1" applyAlignment="1" applyProtection="1">
      <alignment vertical="center"/>
      <protection locked="0"/>
    </xf>
    <xf numFmtId="2" fontId="4" fillId="0" borderId="8" xfId="0" applyNumberFormat="1" applyFont="1" applyFill="1" applyBorder="1" applyAlignment="1" applyProtection="1">
      <alignment vertical="center"/>
      <protection locked="0"/>
    </xf>
    <xf numFmtId="0" fontId="4" fillId="0" borderId="27" xfId="0" applyFont="1" applyFill="1" applyBorder="1" applyAlignment="1" applyProtection="1">
      <alignment vertical="center"/>
      <protection locked="0"/>
    </xf>
    <xf numFmtId="38" fontId="4" fillId="0" borderId="83" xfId="1" applyFont="1" applyFill="1" applyBorder="1" applyProtection="1">
      <protection locked="0"/>
    </xf>
    <xf numFmtId="0" fontId="4" fillId="0" borderId="28" xfId="0" applyFont="1" applyFill="1" applyBorder="1" applyAlignment="1" applyProtection="1">
      <alignment vertical="center"/>
      <protection locked="0"/>
    </xf>
    <xf numFmtId="38" fontId="4" fillId="0" borderId="75" xfId="1" applyFont="1" applyFill="1" applyBorder="1" applyProtection="1">
      <protection locked="0"/>
    </xf>
    <xf numFmtId="0" fontId="3" fillId="0" borderId="13" xfId="0" applyFont="1" applyFill="1" applyBorder="1" applyAlignment="1" applyProtection="1">
      <alignment horizontal="center" vertical="center"/>
    </xf>
    <xf numFmtId="38" fontId="4" fillId="0" borderId="51" xfId="1" applyFont="1" applyFill="1" applyBorder="1" applyAlignment="1" applyProtection="1">
      <alignment vertical="center"/>
      <protection locked="0"/>
    </xf>
    <xf numFmtId="2" fontId="4" fillId="0" borderId="4" xfId="0" applyNumberFormat="1" applyFont="1" applyFill="1" applyBorder="1" applyAlignment="1" applyProtection="1">
      <alignment vertical="center"/>
      <protection locked="0"/>
    </xf>
    <xf numFmtId="0" fontId="3" fillId="0" borderId="16" xfId="0" applyFont="1" applyFill="1" applyBorder="1" applyAlignment="1" applyProtection="1">
      <alignment horizontal="center" vertical="center"/>
    </xf>
    <xf numFmtId="2" fontId="4" fillId="0" borderId="3" xfId="0" applyNumberFormat="1" applyFont="1" applyFill="1" applyBorder="1" applyAlignment="1" applyProtection="1">
      <alignment vertical="center"/>
    </xf>
    <xf numFmtId="0" fontId="4" fillId="0" borderId="114" xfId="0" applyFont="1" applyFill="1" applyBorder="1" applyAlignment="1" applyProtection="1">
      <alignment vertical="center"/>
      <protection locked="0"/>
    </xf>
    <xf numFmtId="38" fontId="4" fillId="0" borderId="110" xfId="1" applyFont="1" applyFill="1" applyBorder="1" applyProtection="1"/>
    <xf numFmtId="37" fontId="4" fillId="0" borderId="73" xfId="0" applyNumberFormat="1" applyFont="1" applyFill="1" applyBorder="1" applyProtection="1"/>
    <xf numFmtId="38" fontId="4" fillId="0" borderId="84" xfId="1" applyFont="1" applyFill="1" applyBorder="1"/>
    <xf numFmtId="0" fontId="4" fillId="0" borderId="13" xfId="0" applyFont="1" applyFill="1" applyBorder="1" applyAlignment="1" applyProtection="1">
      <alignment horizontal="center" vertical="center"/>
      <protection locked="0"/>
    </xf>
    <xf numFmtId="0" fontId="4" fillId="0" borderId="29" xfId="0" applyFont="1" applyFill="1" applyBorder="1" applyAlignment="1" applyProtection="1">
      <alignment vertical="center"/>
      <protection locked="0"/>
    </xf>
    <xf numFmtId="38" fontId="4" fillId="0" borderId="85" xfId="1" applyFont="1" applyFill="1" applyBorder="1"/>
    <xf numFmtId="0" fontId="4" fillId="0" borderId="15" xfId="0" quotePrefix="1" applyFont="1" applyFill="1" applyBorder="1" applyAlignment="1" applyProtection="1">
      <alignment horizontal="center" vertical="center"/>
      <protection locked="0"/>
    </xf>
    <xf numFmtId="37" fontId="4" fillId="0" borderId="72" xfId="0" applyNumberFormat="1" applyFont="1" applyFill="1" applyBorder="1" applyAlignment="1" applyProtection="1">
      <alignment vertical="center"/>
      <protection locked="0"/>
    </xf>
    <xf numFmtId="0" fontId="4" fillId="0" borderId="7" xfId="0" applyFont="1" applyFill="1" applyBorder="1" applyAlignment="1" applyProtection="1">
      <alignment vertical="center"/>
      <protection locked="0"/>
    </xf>
    <xf numFmtId="38" fontId="4" fillId="0" borderId="86" xfId="1" applyFont="1" applyFill="1" applyBorder="1" applyProtection="1">
      <protection locked="0"/>
    </xf>
    <xf numFmtId="0" fontId="4" fillId="0" borderId="21" xfId="0" applyFont="1" applyFill="1" applyBorder="1" applyAlignment="1" applyProtection="1">
      <alignment vertical="center"/>
      <protection locked="0"/>
    </xf>
    <xf numFmtId="37" fontId="4" fillId="0" borderId="86" xfId="0" applyNumberFormat="1" applyFont="1" applyFill="1" applyBorder="1" applyAlignment="1" applyProtection="1">
      <alignment vertical="center"/>
      <protection locked="0"/>
    </xf>
    <xf numFmtId="0" fontId="4" fillId="0" borderId="109" xfId="0" applyFont="1" applyFill="1" applyBorder="1" applyAlignment="1" applyProtection="1">
      <alignment vertical="center"/>
      <protection locked="0"/>
    </xf>
    <xf numFmtId="37" fontId="4" fillId="0" borderId="110" xfId="0" applyNumberFormat="1" applyFont="1" applyFill="1" applyBorder="1" applyAlignment="1" applyProtection="1">
      <alignment vertical="center"/>
      <protection locked="0"/>
    </xf>
    <xf numFmtId="37" fontId="4" fillId="0" borderId="74" xfId="0" applyNumberFormat="1" applyFont="1" applyFill="1" applyBorder="1" applyAlignment="1" applyProtection="1">
      <alignment vertical="center"/>
      <protection locked="0"/>
    </xf>
    <xf numFmtId="0" fontId="4" fillId="0" borderId="30" xfId="0" applyFont="1" applyFill="1" applyBorder="1" applyAlignment="1" applyProtection="1">
      <alignment vertical="center"/>
      <protection locked="0"/>
    </xf>
    <xf numFmtId="38" fontId="4" fillId="0" borderId="78" xfId="1" applyFont="1" applyFill="1" applyBorder="1" applyProtection="1">
      <protection locked="0"/>
    </xf>
    <xf numFmtId="0" fontId="4" fillId="0" borderId="13" xfId="0" quotePrefix="1" applyFont="1" applyFill="1" applyBorder="1" applyAlignment="1" applyProtection="1">
      <alignment horizontal="center" vertical="center"/>
      <protection locked="0"/>
    </xf>
    <xf numFmtId="0" fontId="4" fillId="0" borderId="31" xfId="0" applyFont="1" applyFill="1" applyBorder="1" applyAlignment="1" applyProtection="1">
      <alignment vertical="center"/>
      <protection locked="0"/>
    </xf>
    <xf numFmtId="38" fontId="4" fillId="0" borderId="74" xfId="1" applyFont="1" applyFill="1" applyBorder="1" applyProtection="1">
      <protection locked="0"/>
    </xf>
    <xf numFmtId="2" fontId="4" fillId="0" borderId="4" xfId="0" applyNumberFormat="1" applyFont="1" applyFill="1" applyBorder="1" applyAlignment="1" applyProtection="1">
      <alignment vertical="center"/>
    </xf>
    <xf numFmtId="0" fontId="4" fillId="0" borderId="14" xfId="0" applyFont="1" applyFill="1" applyBorder="1" applyProtection="1">
      <protection locked="0"/>
    </xf>
    <xf numFmtId="37" fontId="4" fillId="0" borderId="74" xfId="0" applyNumberFormat="1" applyFont="1" applyFill="1" applyBorder="1" applyProtection="1">
      <protection locked="0"/>
    </xf>
    <xf numFmtId="0" fontId="4" fillId="0" borderId="32" xfId="0" applyFont="1" applyFill="1" applyBorder="1" applyAlignment="1" applyProtection="1">
      <alignment vertical="center"/>
      <protection locked="0"/>
    </xf>
    <xf numFmtId="0" fontId="4" fillId="0" borderId="19" xfId="0" applyFont="1" applyFill="1" applyBorder="1" applyAlignment="1" applyProtection="1">
      <alignment vertical="center"/>
      <protection locked="0"/>
    </xf>
    <xf numFmtId="37" fontId="4" fillId="0" borderId="78" xfId="0" applyNumberFormat="1" applyFont="1" applyFill="1" applyBorder="1" applyAlignment="1" applyProtection="1">
      <alignment vertical="center"/>
      <protection locked="0"/>
    </xf>
    <xf numFmtId="0" fontId="4" fillId="0" borderId="26" xfId="0" applyFont="1" applyFill="1" applyBorder="1" applyAlignment="1" applyProtection="1">
      <alignment vertical="center" shrinkToFit="1"/>
      <protection locked="0"/>
    </xf>
    <xf numFmtId="38" fontId="4" fillId="0" borderId="76" xfId="1" applyFont="1" applyFill="1" applyBorder="1" applyProtection="1">
      <protection locked="0"/>
    </xf>
    <xf numFmtId="0" fontId="4" fillId="0" borderId="15" xfId="0" applyFont="1" applyFill="1" applyBorder="1" applyAlignment="1">
      <alignment horizontal="center" vertical="center"/>
    </xf>
    <xf numFmtId="37" fontId="4" fillId="0" borderId="111" xfId="0" applyNumberFormat="1" applyFont="1" applyFill="1" applyBorder="1" applyAlignment="1" applyProtection="1">
      <alignment vertical="center"/>
      <protection locked="0"/>
    </xf>
    <xf numFmtId="0" fontId="4" fillId="0" borderId="98" xfId="0" quotePrefix="1" applyFont="1" applyFill="1" applyBorder="1" applyAlignment="1" applyProtection="1">
      <alignment horizontal="center" vertical="center"/>
      <protection locked="0"/>
    </xf>
    <xf numFmtId="0" fontId="4" fillId="0" borderId="24" xfId="0" applyFont="1" applyFill="1" applyBorder="1" applyAlignment="1" applyProtection="1">
      <alignment vertical="center"/>
      <protection locked="0"/>
    </xf>
    <xf numFmtId="38" fontId="4" fillId="0" borderId="81" xfId="1" applyFont="1" applyFill="1" applyBorder="1" applyProtection="1">
      <protection locked="0"/>
    </xf>
    <xf numFmtId="0" fontId="4" fillId="0" borderId="10" xfId="0" applyFont="1" applyFill="1" applyBorder="1" applyAlignment="1">
      <alignment horizontal="center" vertical="center"/>
    </xf>
    <xf numFmtId="37" fontId="4" fillId="0" borderId="83" xfId="0" applyNumberFormat="1" applyFont="1" applyFill="1" applyBorder="1" applyAlignment="1" applyProtection="1">
      <alignment vertical="center"/>
      <protection locked="0"/>
    </xf>
    <xf numFmtId="0" fontId="4" fillId="0" borderId="100" xfId="0" quotePrefix="1" applyFont="1" applyFill="1" applyBorder="1" applyAlignment="1" applyProtection="1">
      <alignment horizontal="center" vertical="center"/>
      <protection locked="0"/>
    </xf>
    <xf numFmtId="0" fontId="4" fillId="0" borderId="101" xfId="0" applyFont="1" applyFill="1" applyBorder="1" applyAlignment="1" applyProtection="1">
      <alignment vertical="center"/>
      <protection locked="0"/>
    </xf>
    <xf numFmtId="38" fontId="4" fillId="0" borderId="102" xfId="1" applyFont="1" applyFill="1" applyBorder="1" applyProtection="1">
      <protection locked="0"/>
    </xf>
    <xf numFmtId="0" fontId="4" fillId="0" borderId="13" xfId="0" applyFont="1" applyFill="1" applyBorder="1" applyAlignment="1">
      <alignment horizontal="center" vertical="center"/>
    </xf>
    <xf numFmtId="0" fontId="4" fillId="0" borderId="103" xfId="0" applyFont="1" applyFill="1" applyBorder="1" applyAlignment="1" applyProtection="1">
      <alignment horizontal="center" vertical="center"/>
      <protection locked="0"/>
    </xf>
    <xf numFmtId="38" fontId="4" fillId="0" borderId="104" xfId="1" applyFont="1" applyFill="1" applyBorder="1" applyProtection="1">
      <protection locked="0"/>
    </xf>
    <xf numFmtId="38" fontId="4" fillId="0" borderId="105" xfId="1" applyFont="1" applyFill="1" applyBorder="1" applyProtection="1">
      <protection locked="0"/>
    </xf>
    <xf numFmtId="37" fontId="4" fillId="0" borderId="81" xfId="0" applyNumberFormat="1" applyFont="1" applyFill="1" applyBorder="1" applyProtection="1">
      <protection locked="0"/>
    </xf>
    <xf numFmtId="0" fontId="4" fillId="0" borderId="106" xfId="0" applyFont="1" applyFill="1" applyBorder="1" applyAlignment="1" applyProtection="1">
      <alignment horizontal="center" vertical="center"/>
      <protection locked="0"/>
    </xf>
    <xf numFmtId="0" fontId="4" fillId="0" borderId="107" xfId="0" applyFont="1" applyFill="1" applyBorder="1" applyAlignment="1" applyProtection="1">
      <alignment vertical="center"/>
      <protection locked="0"/>
    </xf>
    <xf numFmtId="38" fontId="4" fillId="0" borderId="108" xfId="1" applyFont="1" applyFill="1" applyBorder="1" applyProtection="1">
      <protection locked="0"/>
    </xf>
    <xf numFmtId="38" fontId="4" fillId="0" borderId="73" xfId="1" applyFont="1" applyFill="1" applyBorder="1" applyProtection="1"/>
    <xf numFmtId="0" fontId="4" fillId="0" borderId="34" xfId="0" applyFont="1" applyFill="1" applyBorder="1" applyAlignment="1" applyProtection="1">
      <alignment vertical="center"/>
      <protection locked="0"/>
    </xf>
    <xf numFmtId="38" fontId="4" fillId="0" borderId="77" xfId="1" applyFont="1" applyFill="1" applyBorder="1" applyProtection="1">
      <protection locked="0"/>
    </xf>
    <xf numFmtId="38" fontId="4" fillId="0" borderId="75" xfId="1" applyFont="1" applyFill="1" applyBorder="1" applyProtection="1"/>
    <xf numFmtId="38" fontId="4" fillId="0" borderId="76" xfId="1" applyFont="1" applyFill="1" applyBorder="1" applyProtection="1"/>
    <xf numFmtId="0" fontId="4" fillId="0" borderId="18" xfId="0" applyFont="1" applyFill="1" applyBorder="1" applyAlignment="1" applyProtection="1">
      <alignment vertical="center" shrinkToFit="1"/>
      <protection locked="0"/>
    </xf>
    <xf numFmtId="177" fontId="4" fillId="0" borderId="77" xfId="0" applyNumberFormat="1" applyFont="1" applyFill="1" applyBorder="1" applyAlignment="1" applyProtection="1">
      <alignment vertical="center"/>
      <protection locked="0"/>
    </xf>
    <xf numFmtId="177" fontId="4" fillId="0" borderId="78" xfId="0" applyNumberFormat="1" applyFont="1" applyFill="1" applyBorder="1" applyAlignment="1" applyProtection="1">
      <alignment vertical="center"/>
      <protection locked="0"/>
    </xf>
    <xf numFmtId="0" fontId="4" fillId="0" borderId="33" xfId="0" applyFont="1" applyFill="1" applyBorder="1" applyAlignment="1" applyProtection="1">
      <alignment vertical="center"/>
      <protection locked="0"/>
    </xf>
    <xf numFmtId="38" fontId="4" fillId="0" borderId="87" xfId="1" applyFont="1" applyFill="1" applyBorder="1" applyProtection="1">
      <protection locked="0"/>
    </xf>
    <xf numFmtId="0" fontId="0" fillId="0" borderId="0" xfId="0" applyFont="1" applyFill="1"/>
    <xf numFmtId="0" fontId="8" fillId="0" borderId="0" xfId="0" applyFont="1" applyFill="1"/>
    <xf numFmtId="0" fontId="4" fillId="0" borderId="35" xfId="0" quotePrefix="1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vertical="center"/>
      <protection locked="0"/>
    </xf>
    <xf numFmtId="38" fontId="4" fillId="0" borderId="71" xfId="1" applyFont="1" applyFill="1" applyBorder="1" applyAlignment="1" applyProtection="1">
      <alignment vertical="center"/>
      <protection locked="0"/>
    </xf>
    <xf numFmtId="0" fontId="3" fillId="0" borderId="10" xfId="0" quotePrefix="1" applyFont="1" applyFill="1" applyBorder="1" applyAlignment="1" applyProtection="1">
      <alignment horizontal="center"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3" fillId="0" borderId="18" xfId="0" applyFont="1" applyFill="1" applyBorder="1" applyAlignment="1" applyProtection="1">
      <alignment vertical="center" shrinkToFit="1"/>
      <protection locked="0"/>
    </xf>
    <xf numFmtId="0" fontId="4" fillId="0" borderId="5" xfId="0" applyFont="1" applyFill="1" applyBorder="1" applyAlignment="1" applyProtection="1">
      <alignment horizontal="center"/>
      <protection locked="0"/>
    </xf>
    <xf numFmtId="0" fontId="4" fillId="0" borderId="10" xfId="0" applyFont="1" applyFill="1" applyBorder="1" applyAlignment="1" applyProtection="1">
      <alignment horizontal="center"/>
      <protection locked="0"/>
    </xf>
    <xf numFmtId="0" fontId="4" fillId="0" borderId="13" xfId="0" applyFont="1" applyFill="1" applyBorder="1" applyAlignment="1" applyProtection="1">
      <alignment horizontal="center"/>
      <protection locked="0"/>
    </xf>
    <xf numFmtId="0" fontId="4" fillId="0" borderId="15" xfId="0" applyFont="1" applyFill="1" applyBorder="1" applyAlignment="1" applyProtection="1">
      <alignment horizontal="center"/>
      <protection locked="0"/>
    </xf>
    <xf numFmtId="0" fontId="4" fillId="0" borderId="16" xfId="0" applyFont="1" applyFill="1" applyBorder="1" applyAlignment="1" applyProtection="1">
      <alignment horizontal="center"/>
      <protection locked="0"/>
    </xf>
    <xf numFmtId="0" fontId="4" fillId="0" borderId="98" xfId="0" applyFont="1" applyFill="1" applyBorder="1" applyAlignment="1" applyProtection="1">
      <alignment horizontal="center"/>
      <protection locked="0"/>
    </xf>
    <xf numFmtId="0" fontId="4" fillId="0" borderId="17" xfId="0" applyFont="1" applyFill="1" applyBorder="1" applyAlignment="1" applyProtection="1">
      <alignment horizontal="center" vertical="center"/>
      <protection locked="0"/>
    </xf>
    <xf numFmtId="0" fontId="4" fillId="0" borderId="23" xfId="0" applyFont="1" applyFill="1" applyBorder="1" applyAlignment="1" applyProtection="1">
      <alignment horizontal="center" vertical="center"/>
    </xf>
    <xf numFmtId="0" fontId="4" fillId="0" borderId="20" xfId="0" applyFont="1" applyFill="1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/>
    </xf>
    <xf numFmtId="0" fontId="3" fillId="0" borderId="10" xfId="0" quotePrefix="1" applyFont="1" applyFill="1" applyBorder="1" applyAlignment="1" applyProtection="1">
      <alignment horizontal="center" vertical="center"/>
      <protection locked="0"/>
    </xf>
    <xf numFmtId="0" fontId="4" fillId="0" borderId="23" xfId="0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0" fontId="11" fillId="0" borderId="0" xfId="0" applyFont="1" applyFill="1"/>
    <xf numFmtId="0" fontId="11" fillId="0" borderId="0" xfId="0" applyFont="1" applyFill="1" applyAlignment="1">
      <alignment horizontal="centerContinuous"/>
    </xf>
    <xf numFmtId="0" fontId="13" fillId="0" borderId="0" xfId="0" applyFont="1" applyFill="1"/>
    <xf numFmtId="0" fontId="3" fillId="0" borderId="6" xfId="0" applyFont="1" applyFill="1" applyBorder="1" applyAlignment="1" applyProtection="1">
      <alignment vertical="center"/>
      <protection locked="0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177" fontId="3" fillId="0" borderId="74" xfId="1" applyNumberFormat="1" applyFont="1" applyFill="1" applyBorder="1" applyAlignment="1" applyProtection="1">
      <alignment vertical="center"/>
    </xf>
    <xf numFmtId="0" fontId="3" fillId="0" borderId="5" xfId="0" quotePrefix="1" applyFont="1" applyFill="1" applyBorder="1" applyAlignment="1" applyProtection="1">
      <alignment horizontal="center" vertical="center"/>
      <protection locked="0"/>
    </xf>
    <xf numFmtId="38" fontId="3" fillId="0" borderId="55" xfId="1" applyFont="1" applyFill="1" applyBorder="1" applyAlignment="1" applyProtection="1">
      <alignment vertical="center"/>
    </xf>
    <xf numFmtId="0" fontId="3" fillId="0" borderId="51" xfId="0" quotePrefix="1" applyFont="1" applyFill="1" applyBorder="1" applyAlignment="1" applyProtection="1">
      <alignment horizontal="center" vertical="center"/>
      <protection locked="0"/>
    </xf>
    <xf numFmtId="38" fontId="3" fillId="0" borderId="5" xfId="0" quotePrefix="1" applyNumberFormat="1" applyFont="1" applyFill="1" applyBorder="1" applyAlignment="1" applyProtection="1">
      <alignment horizontal="center"/>
      <protection locked="0"/>
    </xf>
    <xf numFmtId="38" fontId="3" fillId="0" borderId="52" xfId="1" applyFont="1" applyFill="1" applyBorder="1" applyAlignment="1" applyProtection="1">
      <alignment vertical="center"/>
    </xf>
    <xf numFmtId="0" fontId="3" fillId="0" borderId="93" xfId="0" applyFont="1" applyFill="1" applyBorder="1" applyAlignment="1" applyProtection="1">
      <alignment horizontal="center" vertical="center"/>
      <protection locked="0"/>
    </xf>
    <xf numFmtId="0" fontId="3" fillId="0" borderId="53" xfId="0" applyFont="1" applyFill="1" applyBorder="1" applyAlignment="1" applyProtection="1">
      <alignment horizontal="center" vertical="center"/>
      <protection locked="0"/>
    </xf>
    <xf numFmtId="0" fontId="3" fillId="0" borderId="51" xfId="0" applyFont="1" applyFill="1" applyBorder="1" applyAlignment="1" applyProtection="1">
      <alignment horizontal="center" vertical="center"/>
      <protection locked="0"/>
    </xf>
    <xf numFmtId="0" fontId="3" fillId="0" borderId="57" xfId="0" applyFont="1" applyFill="1" applyBorder="1" applyAlignment="1" applyProtection="1">
      <alignment horizontal="center" vertical="center"/>
      <protection locked="0"/>
    </xf>
    <xf numFmtId="0" fontId="3" fillId="0" borderId="58" xfId="0" applyFont="1" applyFill="1" applyBorder="1" applyAlignment="1" applyProtection="1">
      <alignment horizontal="center" vertical="center"/>
      <protection locked="0"/>
    </xf>
    <xf numFmtId="0" fontId="3" fillId="0" borderId="60" xfId="0" applyFont="1" applyFill="1" applyBorder="1" applyAlignment="1" applyProtection="1">
      <alignment horizontal="center" vertical="center"/>
      <protection locked="0"/>
    </xf>
    <xf numFmtId="0" fontId="3" fillId="0" borderId="63" xfId="0" applyFont="1" applyFill="1" applyBorder="1" applyAlignment="1" applyProtection="1">
      <alignment horizontal="center" vertical="center"/>
      <protection locked="0"/>
    </xf>
    <xf numFmtId="0" fontId="3" fillId="0" borderId="64" xfId="0" applyFont="1" applyFill="1" applyBorder="1" applyAlignment="1" applyProtection="1">
      <alignment horizontal="center" vertical="center"/>
      <protection locked="0"/>
    </xf>
    <xf numFmtId="0" fontId="3" fillId="0" borderId="65" xfId="0" applyFont="1" applyFill="1" applyBorder="1" applyAlignment="1" applyProtection="1">
      <alignment horizontal="center" vertical="center"/>
      <protection locked="0"/>
    </xf>
    <xf numFmtId="0" fontId="3" fillId="0" borderId="67" xfId="0" applyFont="1" applyFill="1" applyBorder="1" applyAlignment="1" applyProtection="1">
      <alignment horizontal="center" vertical="center"/>
      <protection locked="0"/>
    </xf>
    <xf numFmtId="0" fontId="3" fillId="0" borderId="70" xfId="0" applyFont="1" applyFill="1" applyBorder="1" applyAlignment="1" applyProtection="1">
      <alignment horizontal="center" vertical="center"/>
      <protection locked="0"/>
    </xf>
    <xf numFmtId="177" fontId="3" fillId="0" borderId="55" xfId="1" applyNumberFormat="1" applyFont="1" applyFill="1" applyBorder="1" applyAlignment="1" applyProtection="1">
      <alignment vertical="center"/>
    </xf>
    <xf numFmtId="0" fontId="3" fillId="0" borderId="52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 shrinkToFit="1"/>
      <protection locked="0"/>
    </xf>
    <xf numFmtId="0" fontId="3" fillId="0" borderId="111" xfId="0" applyFont="1" applyFill="1" applyBorder="1" applyAlignment="1" applyProtection="1">
      <alignment horizontal="center" vertical="center"/>
    </xf>
    <xf numFmtId="38" fontId="3" fillId="0" borderId="121" xfId="1" applyFont="1" applyFill="1" applyBorder="1" applyAlignment="1" applyProtection="1">
      <alignment vertical="center"/>
    </xf>
    <xf numFmtId="38" fontId="3" fillId="0" borderId="57" xfId="1" applyFont="1" applyFill="1" applyBorder="1" applyAlignment="1" applyProtection="1">
      <alignment vertical="center"/>
    </xf>
    <xf numFmtId="38" fontId="3" fillId="0" borderId="150" xfId="1" applyFont="1" applyFill="1" applyBorder="1" applyAlignment="1" applyProtection="1">
      <alignment vertical="center"/>
    </xf>
    <xf numFmtId="38" fontId="3" fillId="0" borderId="88" xfId="1" applyFont="1" applyFill="1" applyBorder="1" applyAlignment="1" applyProtection="1">
      <alignment vertical="center"/>
    </xf>
    <xf numFmtId="38" fontId="3" fillId="0" borderId="148" xfId="1" applyFont="1" applyFill="1" applyBorder="1" applyAlignment="1" applyProtection="1">
      <alignment vertical="center"/>
    </xf>
    <xf numFmtId="38" fontId="3" fillId="0" borderId="79" xfId="1" applyFont="1" applyFill="1" applyBorder="1" applyAlignment="1" applyProtection="1">
      <alignment vertical="center"/>
    </xf>
    <xf numFmtId="38" fontId="3" fillId="0" borderId="86" xfId="1" applyFont="1" applyFill="1" applyBorder="1" applyAlignment="1" applyProtection="1">
      <alignment vertical="center"/>
    </xf>
    <xf numFmtId="38" fontId="3" fillId="0" borderId="127" xfId="1" applyFont="1" applyFill="1" applyBorder="1" applyAlignment="1" applyProtection="1">
      <alignment vertical="center"/>
    </xf>
    <xf numFmtId="38" fontId="3" fillId="0" borderId="63" xfId="1" applyFont="1" applyFill="1" applyBorder="1" applyAlignment="1" applyProtection="1">
      <alignment vertical="center"/>
    </xf>
    <xf numFmtId="38" fontId="3" fillId="0" borderId="73" xfId="1" applyFont="1" applyFill="1" applyBorder="1" applyAlignment="1" applyProtection="1">
      <alignment vertical="center"/>
    </xf>
    <xf numFmtId="38" fontId="3" fillId="0" borderId="129" xfId="1" applyFont="1" applyFill="1" applyBorder="1" applyAlignment="1" applyProtection="1">
      <alignment vertical="center"/>
    </xf>
    <xf numFmtId="38" fontId="3" fillId="0" borderId="51" xfId="1" applyFont="1" applyFill="1" applyBorder="1" applyAlignment="1" applyProtection="1">
      <alignment vertical="center"/>
    </xf>
    <xf numFmtId="38" fontId="3" fillId="0" borderId="74" xfId="1" applyFont="1" applyFill="1" applyBorder="1" applyAlignment="1" applyProtection="1">
      <alignment vertical="center"/>
    </xf>
    <xf numFmtId="38" fontId="3" fillId="0" borderId="126" xfId="1" applyFont="1" applyFill="1" applyBorder="1" applyAlignment="1" applyProtection="1">
      <alignment vertical="center"/>
    </xf>
    <xf numFmtId="38" fontId="3" fillId="0" borderId="80" xfId="1" applyFont="1" applyFill="1" applyBorder="1" applyAlignment="1" applyProtection="1">
      <alignment vertical="center"/>
    </xf>
    <xf numFmtId="38" fontId="3" fillId="0" borderId="72" xfId="1" applyFont="1" applyFill="1" applyBorder="1" applyAlignment="1" applyProtection="1">
      <alignment vertical="center"/>
    </xf>
    <xf numFmtId="38" fontId="3" fillId="0" borderId="50" xfId="1" applyFont="1" applyFill="1" applyBorder="1" applyAlignment="1" applyProtection="1">
      <alignment vertical="center"/>
    </xf>
    <xf numFmtId="38" fontId="3" fillId="0" borderId="130" xfId="1" applyFont="1" applyFill="1" applyBorder="1" applyAlignment="1" applyProtection="1">
      <alignment vertical="center"/>
    </xf>
    <xf numFmtId="38" fontId="3" fillId="0" borderId="92" xfId="1" applyFont="1" applyFill="1" applyBorder="1" applyAlignment="1" applyProtection="1">
      <alignment vertical="center"/>
    </xf>
    <xf numFmtId="38" fontId="3" fillId="0" borderId="75" xfId="1" applyFont="1" applyFill="1" applyBorder="1" applyAlignment="1" applyProtection="1">
      <alignment vertical="center"/>
    </xf>
    <xf numFmtId="38" fontId="3" fillId="0" borderId="89" xfId="1" applyFont="1" applyFill="1" applyBorder="1" applyAlignment="1" applyProtection="1">
      <alignment vertical="center"/>
    </xf>
    <xf numFmtId="38" fontId="3" fillId="0" borderId="149" xfId="1" applyFont="1" applyFill="1" applyBorder="1" applyAlignment="1" applyProtection="1">
      <alignment vertical="center"/>
    </xf>
    <xf numFmtId="38" fontId="3" fillId="0" borderId="90" xfId="1" applyFont="1" applyFill="1" applyBorder="1" applyAlignment="1" applyProtection="1">
      <alignment vertical="center"/>
    </xf>
    <xf numFmtId="38" fontId="3" fillId="0" borderId="78" xfId="1" applyFont="1" applyFill="1" applyBorder="1" applyAlignment="1" applyProtection="1">
      <alignment vertical="center"/>
    </xf>
    <xf numFmtId="38" fontId="3" fillId="0" borderId="42" xfId="1" applyFont="1" applyFill="1" applyBorder="1" applyAlignment="1" applyProtection="1">
      <alignment vertical="center"/>
    </xf>
    <xf numFmtId="38" fontId="3" fillId="0" borderId="124" xfId="1" applyFont="1" applyFill="1" applyBorder="1" applyAlignment="1" applyProtection="1">
      <alignment vertical="center"/>
    </xf>
    <xf numFmtId="38" fontId="3" fillId="0" borderId="93" xfId="1" applyFont="1" applyFill="1" applyBorder="1" applyAlignment="1" applyProtection="1">
      <alignment vertical="center"/>
    </xf>
    <xf numFmtId="38" fontId="3" fillId="0" borderId="82" xfId="1" applyFont="1" applyFill="1" applyBorder="1" applyAlignment="1" applyProtection="1">
      <alignment vertical="center"/>
    </xf>
    <xf numFmtId="38" fontId="3" fillId="0" borderId="1" xfId="1" applyFont="1" applyFill="1" applyBorder="1" applyAlignment="1" applyProtection="1">
      <alignment vertical="center"/>
    </xf>
    <xf numFmtId="38" fontId="3" fillId="0" borderId="5" xfId="1" applyFont="1" applyFill="1" applyBorder="1" applyAlignment="1" applyProtection="1">
      <alignment vertical="center"/>
    </xf>
    <xf numFmtId="38" fontId="3" fillId="0" borderId="71" xfId="1" applyFont="1" applyFill="1" applyBorder="1" applyAlignment="1" applyProtection="1">
      <alignment vertical="center"/>
    </xf>
    <xf numFmtId="177" fontId="3" fillId="0" borderId="52" xfId="1" applyNumberFormat="1" applyFont="1" applyFill="1" applyBorder="1" applyAlignment="1" applyProtection="1">
      <alignment vertical="center"/>
    </xf>
    <xf numFmtId="177" fontId="3" fillId="0" borderId="1" xfId="1" applyNumberFormat="1" applyFont="1" applyFill="1" applyBorder="1" applyAlignment="1" applyProtection="1">
      <alignment vertical="center"/>
    </xf>
    <xf numFmtId="177" fontId="3" fillId="0" borderId="5" xfId="1" applyNumberFormat="1" applyFont="1" applyFill="1" applyBorder="1" applyAlignment="1" applyProtection="1">
      <alignment vertical="center"/>
    </xf>
    <xf numFmtId="177" fontId="3" fillId="0" borderId="71" xfId="1" applyNumberFormat="1" applyFont="1" applyFill="1" applyBorder="1" applyAlignment="1" applyProtection="1">
      <alignment vertical="center"/>
    </xf>
    <xf numFmtId="177" fontId="3" fillId="0" borderId="129" xfId="1" applyNumberFormat="1" applyFont="1" applyFill="1" applyBorder="1" applyAlignment="1" applyProtection="1">
      <alignment vertical="center"/>
    </xf>
    <xf numFmtId="177" fontId="3" fillId="0" borderId="51" xfId="1" applyNumberFormat="1" applyFont="1" applyFill="1" applyBorder="1" applyAlignment="1" applyProtection="1">
      <alignment vertic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 applyProtection="1"/>
    <xf numFmtId="0" fontId="3" fillId="0" borderId="40" xfId="0" applyFont="1" applyFill="1" applyBorder="1" applyAlignment="1" applyProtection="1">
      <alignment vertical="center" shrinkToFit="1"/>
      <protection locked="0"/>
    </xf>
    <xf numFmtId="0" fontId="3" fillId="0" borderId="36" xfId="0" applyFont="1" applyFill="1" applyBorder="1" applyAlignment="1" applyProtection="1">
      <alignment vertical="center" shrinkToFit="1"/>
      <protection locked="0"/>
    </xf>
    <xf numFmtId="0" fontId="3" fillId="0" borderId="41" xfId="0" applyFont="1" applyFill="1" applyBorder="1" applyAlignment="1" applyProtection="1">
      <alignment vertical="center" shrinkToFit="1"/>
      <protection locked="0"/>
    </xf>
    <xf numFmtId="0" fontId="3" fillId="0" borderId="0" xfId="0" applyFont="1" applyFill="1" applyBorder="1" applyAlignment="1" applyProtection="1">
      <alignment vertical="center" shrinkToFit="1"/>
      <protection locked="0"/>
    </xf>
    <xf numFmtId="0" fontId="3" fillId="0" borderId="44" xfId="0" applyFont="1" applyFill="1" applyBorder="1" applyAlignment="1" applyProtection="1">
      <alignment vertical="center" shrinkToFit="1"/>
      <protection locked="0"/>
    </xf>
    <xf numFmtId="0" fontId="3" fillId="0" borderId="45" xfId="0" applyFont="1" applyFill="1" applyBorder="1" applyAlignment="1" applyProtection="1">
      <alignment vertical="center" shrinkToFit="1"/>
      <protection locked="0"/>
    </xf>
    <xf numFmtId="0" fontId="3" fillId="0" borderId="46" xfId="0" applyFont="1" applyFill="1" applyBorder="1" applyAlignment="1" applyProtection="1">
      <alignment vertical="center" shrinkToFit="1"/>
      <protection locked="0"/>
    </xf>
    <xf numFmtId="0" fontId="3" fillId="0" borderId="12" xfId="0" applyFont="1" applyFill="1" applyBorder="1" applyAlignment="1" applyProtection="1">
      <alignment vertical="center" shrinkToFit="1"/>
      <protection locked="0"/>
    </xf>
    <xf numFmtId="0" fontId="3" fillId="0" borderId="48" xfId="0" applyFont="1" applyFill="1" applyBorder="1" applyAlignment="1" applyProtection="1">
      <alignment vertical="center" shrinkToFit="1"/>
      <protection locked="0"/>
    </xf>
    <xf numFmtId="0" fontId="3" fillId="0" borderId="14" xfId="0" applyFont="1" applyFill="1" applyBorder="1" applyAlignment="1" applyProtection="1">
      <alignment vertical="center" shrinkToFit="1"/>
      <protection locked="0"/>
    </xf>
    <xf numFmtId="0" fontId="3" fillId="0" borderId="11" xfId="0" applyFont="1" applyFill="1" applyBorder="1" applyAlignment="1" applyProtection="1">
      <alignment vertical="center" shrinkToFit="1"/>
      <protection locked="0"/>
    </xf>
    <xf numFmtId="0" fontId="3" fillId="0" borderId="49" xfId="0" applyFont="1" applyFill="1" applyBorder="1" applyAlignment="1" applyProtection="1">
      <alignment vertical="center" shrinkToFit="1"/>
      <protection locked="0"/>
    </xf>
    <xf numFmtId="0" fontId="3" fillId="0" borderId="6" xfId="0" applyFont="1" applyFill="1" applyBorder="1" applyAlignment="1" applyProtection="1">
      <alignment horizontal="left" vertical="center" shrinkToFit="1"/>
      <protection locked="0"/>
    </xf>
    <xf numFmtId="0" fontId="3" fillId="0" borderId="6" xfId="0" applyFont="1" applyFill="1" applyBorder="1" applyAlignment="1" applyProtection="1">
      <alignment vertical="center" shrinkToFit="1"/>
      <protection locked="0"/>
    </xf>
    <xf numFmtId="38" fontId="3" fillId="0" borderId="6" xfId="0" applyNumberFormat="1" applyFont="1" applyFill="1" applyBorder="1" applyAlignment="1" applyProtection="1">
      <alignment vertical="center" shrinkToFit="1"/>
      <protection locked="0"/>
    </xf>
    <xf numFmtId="0" fontId="3" fillId="0" borderId="54" xfId="0" applyFont="1" applyFill="1" applyBorder="1" applyAlignment="1" applyProtection="1">
      <alignment vertical="center" shrinkToFit="1"/>
      <protection locked="0"/>
    </xf>
    <xf numFmtId="0" fontId="3" fillId="0" borderId="59" xfId="0" applyFont="1" applyFill="1" applyBorder="1" applyAlignment="1" applyProtection="1">
      <alignment vertical="center" shrinkToFit="1"/>
      <protection locked="0"/>
    </xf>
    <xf numFmtId="38" fontId="3" fillId="0" borderId="61" xfId="0" applyNumberFormat="1" applyFont="1" applyFill="1" applyBorder="1" applyAlignment="1" applyProtection="1">
      <alignment vertical="center" shrinkToFit="1"/>
      <protection locked="0"/>
    </xf>
    <xf numFmtId="38" fontId="3" fillId="0" borderId="12" xfId="0" applyNumberFormat="1" applyFont="1" applyFill="1" applyBorder="1" applyAlignment="1" applyProtection="1">
      <alignment vertical="center" shrinkToFit="1"/>
      <protection locked="0"/>
    </xf>
    <xf numFmtId="38" fontId="3" fillId="0" borderId="0" xfId="0" applyNumberFormat="1" applyFont="1" applyFill="1" applyBorder="1" applyAlignment="1" applyProtection="1">
      <alignment vertical="center" shrinkToFit="1"/>
      <protection locked="0"/>
    </xf>
    <xf numFmtId="38" fontId="3" fillId="0" borderId="66" xfId="0" applyNumberFormat="1" applyFont="1" applyFill="1" applyBorder="1" applyAlignment="1" applyProtection="1">
      <alignment vertical="center" shrinkToFit="1"/>
    </xf>
    <xf numFmtId="38" fontId="3" fillId="0" borderId="68" xfId="0" applyNumberFormat="1" applyFont="1" applyFill="1" applyBorder="1" applyAlignment="1" applyProtection="1">
      <alignment vertical="center" shrinkToFit="1"/>
      <protection locked="0"/>
    </xf>
    <xf numFmtId="38" fontId="3" fillId="0" borderId="59" xfId="0" applyNumberFormat="1" applyFont="1" applyFill="1" applyBorder="1" applyAlignment="1" applyProtection="1">
      <alignment vertical="center" shrinkToFit="1"/>
    </xf>
    <xf numFmtId="38" fontId="3" fillId="0" borderId="91" xfId="1" applyFont="1" applyFill="1" applyBorder="1" applyAlignment="1" applyProtection="1">
      <alignment vertical="center" shrinkToFit="1"/>
      <protection locked="0"/>
    </xf>
    <xf numFmtId="38" fontId="3" fillId="0" borderId="94" xfId="1" applyFont="1" applyFill="1" applyBorder="1" applyAlignment="1" applyProtection="1">
      <alignment vertical="center" shrinkToFit="1"/>
      <protection locked="0"/>
    </xf>
    <xf numFmtId="38" fontId="3" fillId="0" borderId="121" xfId="1" applyFont="1" applyFill="1" applyBorder="1" applyAlignment="1" applyProtection="1">
      <alignment vertical="center" shrinkToFit="1"/>
      <protection locked="0"/>
    </xf>
    <xf numFmtId="38" fontId="3" fillId="0" borderId="131" xfId="1" applyFont="1" applyFill="1" applyBorder="1" applyAlignment="1" applyProtection="1">
      <alignment vertical="center" shrinkToFit="1"/>
    </xf>
    <xf numFmtId="38" fontId="3" fillId="0" borderId="95" xfId="1" applyFont="1" applyFill="1" applyBorder="1" applyAlignment="1" applyProtection="1">
      <alignment vertical="center" shrinkToFit="1"/>
      <protection locked="0"/>
    </xf>
    <xf numFmtId="38" fontId="3" fillId="0" borderId="122" xfId="1" applyFont="1" applyFill="1" applyBorder="1" applyAlignment="1" applyProtection="1">
      <alignment vertical="center" shrinkToFit="1"/>
      <protection locked="0"/>
    </xf>
    <xf numFmtId="38" fontId="3" fillId="0" borderId="26" xfId="1" applyFont="1" applyFill="1" applyBorder="1" applyAlignment="1" applyProtection="1">
      <alignment vertical="center" shrinkToFit="1"/>
    </xf>
    <xf numFmtId="38" fontId="3" fillId="0" borderId="36" xfId="1" applyFont="1" applyFill="1" applyBorder="1" applyAlignment="1" applyProtection="1">
      <alignment vertical="center" shrinkToFit="1"/>
      <protection locked="0"/>
    </xf>
    <xf numFmtId="38" fontId="3" fillId="0" borderId="123" xfId="1" applyFont="1" applyFill="1" applyBorder="1" applyAlignment="1" applyProtection="1">
      <alignment vertical="center" shrinkToFit="1"/>
      <protection locked="0"/>
    </xf>
    <xf numFmtId="38" fontId="3" fillId="0" borderId="145" xfId="1" applyFont="1" applyFill="1" applyBorder="1" applyAlignment="1" applyProtection="1">
      <alignment vertical="center" shrinkToFit="1"/>
    </xf>
    <xf numFmtId="38" fontId="3" fillId="0" borderId="41" xfId="1" applyFont="1" applyFill="1" applyBorder="1" applyAlignment="1" applyProtection="1">
      <alignment vertical="center" shrinkToFit="1"/>
      <protection locked="0"/>
    </xf>
    <xf numFmtId="38" fontId="3" fillId="0" borderId="117" xfId="1" applyFont="1" applyFill="1" applyBorder="1" applyAlignment="1" applyProtection="1">
      <alignment vertical="center" shrinkToFit="1"/>
      <protection locked="0"/>
    </xf>
    <xf numFmtId="38" fontId="3" fillId="0" borderId="118" xfId="1" applyFont="1" applyFill="1" applyBorder="1" applyAlignment="1" applyProtection="1">
      <alignment vertical="center" shrinkToFit="1"/>
    </xf>
    <xf numFmtId="38" fontId="3" fillId="0" borderId="43" xfId="1" applyFont="1" applyFill="1" applyBorder="1" applyAlignment="1" applyProtection="1">
      <alignment vertical="center" shrinkToFit="1"/>
      <protection locked="0"/>
    </xf>
    <xf numFmtId="38" fontId="3" fillId="0" borderId="124" xfId="1" applyFont="1" applyFill="1" applyBorder="1" applyAlignment="1" applyProtection="1">
      <alignment vertical="center" shrinkToFit="1"/>
      <protection locked="0"/>
    </xf>
    <xf numFmtId="38" fontId="3" fillId="0" borderId="44" xfId="1" applyFont="1" applyFill="1" applyBorder="1" applyAlignment="1" applyProtection="1">
      <alignment vertical="center" shrinkToFit="1"/>
    </xf>
    <xf numFmtId="38" fontId="3" fillId="0" borderId="125" xfId="1" applyFont="1" applyFill="1" applyBorder="1" applyAlignment="1" applyProtection="1">
      <alignment vertical="center" shrinkToFit="1"/>
      <protection locked="0"/>
    </xf>
    <xf numFmtId="38" fontId="3" fillId="0" borderId="142" xfId="1" applyFont="1" applyFill="1" applyBorder="1" applyAlignment="1" applyProtection="1">
      <alignment vertical="center" shrinkToFit="1"/>
    </xf>
    <xf numFmtId="38" fontId="3" fillId="0" borderId="45" xfId="1" applyFont="1" applyFill="1" applyBorder="1" applyAlignment="1" applyProtection="1">
      <alignment vertical="center" shrinkToFit="1"/>
    </xf>
    <xf numFmtId="38" fontId="3" fillId="0" borderId="119" xfId="1" applyFont="1" applyFill="1" applyBorder="1" applyAlignment="1" applyProtection="1">
      <alignment vertical="center" shrinkToFit="1"/>
      <protection locked="0"/>
    </xf>
    <xf numFmtId="38" fontId="3" fillId="0" borderId="120" xfId="1" applyFont="1" applyFill="1" applyBorder="1" applyAlignment="1" applyProtection="1">
      <alignment vertical="center" shrinkToFit="1"/>
    </xf>
    <xf numFmtId="38" fontId="3" fillId="0" borderId="46" xfId="1" applyFont="1" applyFill="1" applyBorder="1" applyAlignment="1" applyProtection="1">
      <alignment vertical="center" shrinkToFit="1"/>
      <protection locked="0"/>
    </xf>
    <xf numFmtId="38" fontId="3" fillId="0" borderId="126" xfId="1" applyFont="1" applyFill="1" applyBorder="1" applyAlignment="1" applyProtection="1">
      <alignment vertical="center" shrinkToFit="1"/>
      <protection locked="0"/>
    </xf>
    <xf numFmtId="38" fontId="3" fillId="0" borderId="25" xfId="1" applyFont="1" applyFill="1" applyBorder="1" applyAlignment="1" applyProtection="1">
      <alignment vertical="center" shrinkToFit="1"/>
    </xf>
    <xf numFmtId="38" fontId="3" fillId="0" borderId="47" xfId="1" applyFont="1" applyFill="1" applyBorder="1" applyAlignment="1" applyProtection="1">
      <alignment vertical="center" shrinkToFit="1"/>
      <protection locked="0"/>
    </xf>
    <xf numFmtId="38" fontId="3" fillId="0" borderId="127" xfId="1" applyFont="1" applyFill="1" applyBorder="1" applyAlignment="1" applyProtection="1">
      <alignment vertical="center" shrinkToFit="1"/>
      <protection locked="0"/>
    </xf>
    <xf numFmtId="38" fontId="3" fillId="0" borderId="32" xfId="1" applyFont="1" applyFill="1" applyBorder="1" applyAlignment="1" applyProtection="1">
      <alignment vertical="center" shrinkToFit="1"/>
    </xf>
    <xf numFmtId="38" fontId="3" fillId="0" borderId="48" xfId="1" applyFont="1" applyFill="1" applyBorder="1" applyAlignment="1" applyProtection="1">
      <alignment vertical="center" shrinkToFit="1"/>
      <protection locked="0"/>
    </xf>
    <xf numFmtId="38" fontId="3" fillId="0" borderId="128" xfId="1" applyFont="1" applyFill="1" applyBorder="1" applyAlignment="1" applyProtection="1">
      <alignment vertical="center" shrinkToFit="1"/>
      <protection locked="0"/>
    </xf>
    <xf numFmtId="38" fontId="3" fillId="0" borderId="146" xfId="1" applyFont="1" applyFill="1" applyBorder="1" applyAlignment="1" applyProtection="1">
      <alignment vertical="center" shrinkToFit="1"/>
    </xf>
    <xf numFmtId="38" fontId="3" fillId="0" borderId="45" xfId="1" applyFont="1" applyFill="1" applyBorder="1" applyAlignment="1" applyProtection="1">
      <alignment vertical="center" shrinkToFit="1"/>
      <protection locked="0"/>
    </xf>
    <xf numFmtId="38" fontId="3" fillId="0" borderId="110" xfId="1" applyFont="1" applyFill="1" applyBorder="1" applyAlignment="1" applyProtection="1">
      <alignment vertical="center" shrinkToFit="1"/>
    </xf>
    <xf numFmtId="177" fontId="3" fillId="0" borderId="56" xfId="1" applyNumberFormat="1" applyFont="1" applyFill="1" applyBorder="1" applyAlignment="1" applyProtection="1">
      <alignment vertical="center" shrinkToFit="1"/>
      <protection locked="0"/>
    </xf>
    <xf numFmtId="177" fontId="3" fillId="0" borderId="129" xfId="1" applyNumberFormat="1" applyFont="1" applyFill="1" applyBorder="1" applyAlignment="1" applyProtection="1">
      <alignment vertical="center" shrinkToFit="1"/>
      <protection locked="0"/>
    </xf>
    <xf numFmtId="177" fontId="3" fillId="0" borderId="74" xfId="1" applyNumberFormat="1" applyFont="1" applyFill="1" applyBorder="1" applyAlignment="1" applyProtection="1">
      <alignment vertical="center" shrinkToFit="1"/>
    </xf>
    <xf numFmtId="38" fontId="3" fillId="0" borderId="49" xfId="1" applyFont="1" applyFill="1" applyBorder="1" applyAlignment="1" applyProtection="1">
      <alignment vertical="center" shrinkToFit="1"/>
      <protection locked="0"/>
    </xf>
    <xf numFmtId="38" fontId="3" fillId="0" borderId="130" xfId="1" applyFont="1" applyFill="1" applyBorder="1" applyAlignment="1" applyProtection="1">
      <alignment vertical="center" shrinkToFit="1"/>
      <protection locked="0"/>
    </xf>
    <xf numFmtId="38" fontId="3" fillId="0" borderId="147" xfId="1" applyFont="1" applyFill="1" applyBorder="1" applyAlignment="1" applyProtection="1">
      <alignment vertical="center" shrinkToFit="1"/>
    </xf>
    <xf numFmtId="177" fontId="3" fillId="0" borderId="31" xfId="1" applyNumberFormat="1" applyFont="1" applyFill="1" applyBorder="1" applyAlignment="1" applyProtection="1">
      <alignment vertical="center" shrinkToFit="1"/>
    </xf>
    <xf numFmtId="38" fontId="3" fillId="0" borderId="56" xfId="1" applyFont="1" applyFill="1" applyBorder="1" applyAlignment="1" applyProtection="1">
      <alignment vertical="center" shrinkToFit="1"/>
    </xf>
    <xf numFmtId="38" fontId="3" fillId="0" borderId="129" xfId="1" applyFont="1" applyFill="1" applyBorder="1" applyAlignment="1" applyProtection="1">
      <alignment vertical="center" shrinkToFit="1"/>
      <protection locked="0"/>
    </xf>
    <xf numFmtId="38" fontId="3" fillId="0" borderId="31" xfId="1" applyFont="1" applyFill="1" applyBorder="1" applyAlignment="1" applyProtection="1">
      <alignment vertical="center" shrinkToFit="1"/>
    </xf>
    <xf numFmtId="38" fontId="3" fillId="0" borderId="37" xfId="1" applyFont="1" applyFill="1" applyBorder="1" applyAlignment="1" applyProtection="1">
      <alignment vertical="center" shrinkToFit="1"/>
    </xf>
    <xf numFmtId="38" fontId="3" fillId="0" borderId="1" xfId="1" applyFont="1" applyFill="1" applyBorder="1" applyAlignment="1" applyProtection="1">
      <alignment vertical="center" shrinkToFit="1"/>
      <protection locked="0"/>
    </xf>
    <xf numFmtId="38" fontId="3" fillId="0" borderId="9" xfId="1" applyFont="1" applyFill="1" applyBorder="1" applyAlignment="1" applyProtection="1">
      <alignment vertical="center" shrinkToFit="1"/>
    </xf>
    <xf numFmtId="38" fontId="3" fillId="0" borderId="56" xfId="1" applyFont="1" applyFill="1" applyBorder="1" applyAlignment="1" applyProtection="1">
      <alignment vertical="center" shrinkToFit="1"/>
      <protection locked="0"/>
    </xf>
    <xf numFmtId="176" fontId="3" fillId="0" borderId="94" xfId="1" applyNumberFormat="1" applyFont="1" applyFill="1" applyBorder="1" applyAlignment="1" applyProtection="1">
      <alignment vertical="center" shrinkToFit="1"/>
      <protection locked="0"/>
    </xf>
    <xf numFmtId="176" fontId="3" fillId="0" borderId="121" xfId="1" applyNumberFormat="1" applyFont="1" applyFill="1" applyBorder="1" applyAlignment="1" applyProtection="1">
      <alignment vertical="center" shrinkToFit="1"/>
      <protection locked="0"/>
    </xf>
    <xf numFmtId="176" fontId="3" fillId="0" borderId="131" xfId="1" applyNumberFormat="1" applyFont="1" applyFill="1" applyBorder="1" applyAlignment="1" applyProtection="1">
      <alignment vertical="center" shrinkToFit="1"/>
      <protection locked="0"/>
    </xf>
    <xf numFmtId="176" fontId="3" fillId="0" borderId="132" xfId="1" applyNumberFormat="1" applyFont="1" applyFill="1" applyBorder="1" applyAlignment="1" applyProtection="1">
      <alignment vertical="center" shrinkToFit="1"/>
      <protection locked="0"/>
    </xf>
    <xf numFmtId="38" fontId="3" fillId="0" borderId="133" xfId="1" applyFont="1" applyFill="1" applyBorder="1" applyAlignment="1" applyProtection="1">
      <alignment vertical="center" shrinkToFit="1"/>
      <protection locked="0"/>
    </xf>
    <xf numFmtId="176" fontId="3" fillId="0" borderId="133" xfId="1" applyNumberFormat="1" applyFont="1" applyFill="1" applyBorder="1" applyAlignment="1" applyProtection="1">
      <alignment vertical="center" shrinkToFit="1"/>
      <protection locked="0"/>
    </xf>
    <xf numFmtId="38" fontId="3" fillId="0" borderId="134" xfId="1" applyFont="1" applyFill="1" applyBorder="1" applyAlignment="1" applyProtection="1">
      <alignment vertical="center" shrinkToFit="1"/>
    </xf>
    <xf numFmtId="38" fontId="3" fillId="0" borderId="62" xfId="1" applyFont="1" applyFill="1" applyBorder="1" applyAlignment="1" applyProtection="1">
      <alignment vertical="center" shrinkToFit="1"/>
      <protection locked="0"/>
    </xf>
    <xf numFmtId="38" fontId="3" fillId="0" borderId="136" xfId="1" applyFont="1" applyFill="1" applyBorder="1" applyAlignment="1" applyProtection="1">
      <alignment vertical="center" shrinkToFit="1"/>
      <protection locked="0"/>
    </xf>
    <xf numFmtId="38" fontId="3" fillId="0" borderId="136" xfId="1" applyNumberFormat="1" applyFont="1" applyFill="1" applyBorder="1" applyAlignment="1" applyProtection="1">
      <alignment vertical="center" shrinkToFit="1"/>
      <protection locked="0"/>
    </xf>
    <xf numFmtId="38" fontId="3" fillId="0" borderId="140" xfId="1" applyFont="1" applyFill="1" applyBorder="1" applyAlignment="1" applyProtection="1">
      <alignment vertical="center" shrinkToFit="1"/>
    </xf>
    <xf numFmtId="38" fontId="3" fillId="0" borderId="127" xfId="1" applyNumberFormat="1" applyFont="1" applyFill="1" applyBorder="1" applyAlignment="1" applyProtection="1">
      <alignment vertical="center" shrinkToFit="1"/>
      <protection locked="0"/>
    </xf>
    <xf numFmtId="38" fontId="3" fillId="0" borderId="97" xfId="1" applyFont="1" applyFill="1" applyBorder="1" applyAlignment="1" applyProtection="1">
      <alignment vertical="center" shrinkToFit="1"/>
      <protection locked="0"/>
    </xf>
    <xf numFmtId="38" fontId="3" fillId="0" borderId="137" xfId="1" applyFont="1" applyFill="1" applyBorder="1" applyAlignment="1" applyProtection="1">
      <alignment vertical="center" shrinkToFit="1"/>
      <protection locked="0"/>
    </xf>
    <xf numFmtId="38" fontId="3" fillId="0" borderId="137" xfId="1" applyNumberFormat="1" applyFont="1" applyFill="1" applyBorder="1" applyAlignment="1" applyProtection="1">
      <alignment vertical="center" shrinkToFit="1"/>
      <protection locked="0"/>
    </xf>
    <xf numFmtId="38" fontId="3" fillId="0" borderId="141" xfId="1" applyFont="1" applyFill="1" applyBorder="1" applyAlignment="1" applyProtection="1">
      <alignment vertical="center" shrinkToFit="1"/>
    </xf>
    <xf numFmtId="177" fontId="3" fillId="0" borderId="44" xfId="1" applyNumberFormat="1" applyFont="1" applyFill="1" applyBorder="1" applyAlignment="1" applyProtection="1">
      <alignment vertical="center" shrinkToFit="1"/>
    </xf>
    <xf numFmtId="177" fontId="3" fillId="0" borderId="125" xfId="1" applyNumberFormat="1" applyFont="1" applyFill="1" applyBorder="1" applyAlignment="1" applyProtection="1">
      <alignment vertical="center" shrinkToFit="1"/>
      <protection locked="0"/>
    </xf>
    <xf numFmtId="177" fontId="3" fillId="0" borderId="142" xfId="1" applyNumberFormat="1" applyFont="1" applyFill="1" applyBorder="1" applyAlignment="1" applyProtection="1">
      <alignment vertical="center" shrinkToFit="1"/>
    </xf>
    <xf numFmtId="38" fontId="3" fillId="0" borderId="69" xfId="1" applyFont="1" applyFill="1" applyBorder="1" applyAlignment="1" applyProtection="1">
      <alignment vertical="center" shrinkToFit="1"/>
      <protection locked="0"/>
    </xf>
    <xf numFmtId="38" fontId="3" fillId="0" borderId="138" xfId="1" applyFont="1" applyFill="1" applyBorder="1" applyAlignment="1" applyProtection="1">
      <alignment vertical="center" shrinkToFit="1"/>
      <protection locked="0"/>
    </xf>
    <xf numFmtId="38" fontId="3" fillId="0" borderId="138" xfId="1" applyNumberFormat="1" applyFont="1" applyFill="1" applyBorder="1" applyAlignment="1" applyProtection="1">
      <alignment vertical="center" shrinkToFit="1"/>
      <protection locked="0"/>
    </xf>
    <xf numFmtId="38" fontId="3" fillId="0" borderId="143" xfId="1" applyFont="1" applyFill="1" applyBorder="1" applyAlignment="1" applyProtection="1">
      <alignment vertical="center" shrinkToFit="1"/>
    </xf>
    <xf numFmtId="177" fontId="3" fillId="0" borderId="135" xfId="1" applyNumberFormat="1" applyFont="1" applyFill="1" applyBorder="1" applyAlignment="1" applyProtection="1">
      <alignment vertical="center" shrinkToFit="1"/>
    </xf>
    <xf numFmtId="177" fontId="3" fillId="0" borderId="139" xfId="1" applyNumberFormat="1" applyFont="1" applyFill="1" applyBorder="1" applyAlignment="1" applyProtection="1">
      <alignment vertical="center" shrinkToFit="1"/>
      <protection locked="0"/>
    </xf>
    <xf numFmtId="177" fontId="3" fillId="0" borderId="144" xfId="1" applyNumberFormat="1" applyFont="1" applyFill="1" applyBorder="1" applyAlignment="1" applyProtection="1">
      <alignment vertical="center" shrinkToFit="1"/>
    </xf>
    <xf numFmtId="177" fontId="3" fillId="0" borderId="56" xfId="1" applyNumberFormat="1" applyFont="1" applyFill="1" applyBorder="1" applyAlignment="1" applyProtection="1">
      <alignment vertical="center" shrinkToFit="1"/>
    </xf>
    <xf numFmtId="0" fontId="3" fillId="0" borderId="6" xfId="0" applyFont="1" applyFill="1" applyBorder="1" applyAlignment="1" applyProtection="1">
      <alignment horizontal="center" vertical="center" shrinkToFit="1"/>
    </xf>
    <xf numFmtId="0" fontId="3" fillId="0" borderId="0" xfId="0" applyFont="1" applyFill="1" applyBorder="1" applyAlignment="1" applyProtection="1">
      <alignment vertical="center" shrinkToFit="1"/>
    </xf>
    <xf numFmtId="0" fontId="3" fillId="0" borderId="21" xfId="0" applyFont="1" applyFill="1" applyBorder="1" applyAlignment="1" applyProtection="1">
      <alignment vertical="center" shrinkToFit="1"/>
    </xf>
    <xf numFmtId="0" fontId="3" fillId="0" borderId="12" xfId="0" applyFont="1" applyFill="1" applyBorder="1" applyAlignment="1" applyProtection="1">
      <alignment vertical="center" shrinkToFit="1"/>
    </xf>
    <xf numFmtId="0" fontId="3" fillId="0" borderId="14" xfId="0" applyFont="1" applyFill="1" applyBorder="1" applyAlignment="1" applyProtection="1">
      <alignment vertical="center" shrinkToFit="1"/>
    </xf>
    <xf numFmtId="0" fontId="3" fillId="0" borderId="11" xfId="0" applyFont="1" applyFill="1" applyBorder="1" applyAlignment="1" applyProtection="1">
      <alignment vertical="center" shrinkToFit="1"/>
    </xf>
    <xf numFmtId="0" fontId="14" fillId="0" borderId="0" xfId="0" applyFont="1" applyFill="1" applyAlignment="1">
      <alignment vertical="center"/>
    </xf>
    <xf numFmtId="49" fontId="14" fillId="0" borderId="0" xfId="0" applyNumberFormat="1" applyFont="1" applyFill="1" applyAlignment="1">
      <alignment vertical="center"/>
    </xf>
    <xf numFmtId="0" fontId="14" fillId="0" borderId="71" xfId="0" applyFont="1" applyFill="1" applyBorder="1" applyAlignment="1" applyProtection="1">
      <alignment horizontal="center" vertical="center"/>
      <protection locked="0"/>
    </xf>
    <xf numFmtId="0" fontId="14" fillId="0" borderId="35" xfId="0" applyFont="1" applyFill="1" applyBorder="1" applyAlignment="1" applyProtection="1">
      <alignment horizontal="center" vertical="center"/>
      <protection locked="0"/>
    </xf>
    <xf numFmtId="0" fontId="14" fillId="0" borderId="37" xfId="0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vertical="center"/>
    </xf>
    <xf numFmtId="0" fontId="14" fillId="0" borderId="0" xfId="0" applyFont="1"/>
    <xf numFmtId="0" fontId="14" fillId="0" borderId="74" xfId="0" applyFont="1" applyFill="1" applyBorder="1" applyAlignment="1" applyProtection="1">
      <alignment vertical="center"/>
      <protection locked="0"/>
    </xf>
    <xf numFmtId="57" fontId="14" fillId="0" borderId="13" xfId="0" applyNumberFormat="1" applyFont="1" applyFill="1" applyBorder="1" applyAlignment="1" applyProtection="1">
      <alignment horizontal="center" vertical="center"/>
      <protection locked="0"/>
    </xf>
    <xf numFmtId="57" fontId="14" fillId="0" borderId="56" xfId="0" applyNumberFormat="1" applyFont="1" applyFill="1" applyBorder="1" applyAlignment="1" applyProtection="1">
      <alignment horizontal="center" vertical="center"/>
      <protection locked="0"/>
    </xf>
    <xf numFmtId="0" fontId="14" fillId="0" borderId="129" xfId="0" applyFont="1" applyFill="1" applyBorder="1" applyAlignment="1" applyProtection="1">
      <alignment horizontal="center" vertical="center"/>
      <protection locked="0"/>
    </xf>
    <xf numFmtId="0" fontId="14" fillId="0" borderId="74" xfId="0" applyFont="1" applyFill="1" applyBorder="1" applyAlignment="1" applyProtection="1">
      <alignment horizontal="center" vertical="center"/>
      <protection locked="0"/>
    </xf>
    <xf numFmtId="0" fontId="14" fillId="0" borderId="73" xfId="0" applyFont="1" applyFill="1" applyBorder="1" applyAlignment="1" applyProtection="1">
      <alignment vertical="center"/>
      <protection locked="0"/>
    </xf>
    <xf numFmtId="57" fontId="14" fillId="0" borderId="151" xfId="0" applyNumberFormat="1" applyFont="1" applyFill="1" applyBorder="1" applyAlignment="1" applyProtection="1">
      <alignment horizontal="center" vertical="center"/>
      <protection locked="0"/>
    </xf>
    <xf numFmtId="38" fontId="14" fillId="0" borderId="38" xfId="1" applyFont="1" applyFill="1" applyBorder="1" applyAlignment="1" applyProtection="1">
      <alignment horizontal="center" vertical="center"/>
      <protection locked="0"/>
    </xf>
    <xf numFmtId="38" fontId="14" fillId="0" borderId="127" xfId="1" applyFont="1" applyFill="1" applyBorder="1" applyAlignment="1" applyProtection="1">
      <alignment horizontal="center" vertical="center"/>
      <protection locked="0"/>
    </xf>
    <xf numFmtId="38" fontId="14" fillId="0" borderId="47" xfId="1" applyFont="1" applyFill="1" applyBorder="1" applyAlignment="1" applyProtection="1">
      <alignment horizontal="center" vertical="center"/>
      <protection locked="0"/>
    </xf>
    <xf numFmtId="38" fontId="14" fillId="0" borderId="73" xfId="1" applyFont="1" applyFill="1" applyBorder="1" applyAlignment="1" applyProtection="1">
      <alignment horizontal="center" vertical="center"/>
      <protection locked="0"/>
    </xf>
    <xf numFmtId="38" fontId="14" fillId="0" borderId="0" xfId="1" applyFont="1" applyFill="1" applyBorder="1" applyAlignment="1" applyProtection="1">
      <alignment vertical="center"/>
      <protection locked="0"/>
    </xf>
    <xf numFmtId="38" fontId="14" fillId="0" borderId="0" xfId="1" applyFont="1" applyFill="1" applyBorder="1" applyAlignment="1" applyProtection="1">
      <alignment horizontal="center" vertical="center"/>
      <protection locked="0"/>
    </xf>
    <xf numFmtId="38" fontId="14" fillId="0" borderId="22" xfId="1" applyFont="1" applyFill="1" applyBorder="1" applyAlignment="1" applyProtection="1">
      <alignment horizontal="center" vertical="center"/>
      <protection locked="0"/>
    </xf>
    <xf numFmtId="0" fontId="14" fillId="0" borderId="78" xfId="0" applyFont="1" applyFill="1" applyBorder="1" applyAlignment="1" applyProtection="1">
      <alignment vertical="center"/>
      <protection locked="0"/>
    </xf>
    <xf numFmtId="38" fontId="14" fillId="0" borderId="116" xfId="1" applyFont="1" applyFill="1" applyBorder="1" applyAlignment="1" applyProtection="1">
      <alignment horizontal="center" vertical="center"/>
      <protection locked="0"/>
    </xf>
    <xf numFmtId="38" fontId="14" fillId="0" borderId="89" xfId="1" applyFont="1" applyFill="1" applyBorder="1" applyAlignment="1" applyProtection="1">
      <alignment horizontal="center" vertical="center"/>
      <protection locked="0"/>
    </xf>
    <xf numFmtId="38" fontId="14" fillId="0" borderId="149" xfId="1" applyFont="1" applyFill="1" applyBorder="1" applyAlignment="1" applyProtection="1">
      <alignment horizontal="center" vertical="center"/>
      <protection locked="0"/>
    </xf>
    <xf numFmtId="38" fontId="14" fillId="0" borderId="19" xfId="1" applyFont="1" applyFill="1" applyBorder="1" applyAlignment="1" applyProtection="1">
      <alignment horizontal="center" vertical="center"/>
      <protection locked="0"/>
    </xf>
    <xf numFmtId="38" fontId="14" fillId="0" borderId="78" xfId="1" applyFont="1" applyFill="1" applyBorder="1" applyAlignment="1" applyProtection="1">
      <alignment horizontal="center" vertical="center"/>
      <protection locked="0"/>
    </xf>
    <xf numFmtId="0" fontId="14" fillId="0" borderId="82" xfId="0" applyFont="1" applyFill="1" applyBorder="1" applyAlignment="1" applyProtection="1">
      <alignment vertical="center"/>
      <protection locked="0"/>
    </xf>
    <xf numFmtId="38" fontId="14" fillId="0" borderId="10" xfId="1" applyFont="1" applyFill="1" applyBorder="1" applyAlignment="1" applyProtection="1">
      <alignment vertical="center"/>
      <protection locked="0"/>
    </xf>
    <xf numFmtId="38" fontId="14" fillId="0" borderId="42" xfId="1" applyFont="1" applyFill="1" applyBorder="1" applyAlignment="1" applyProtection="1">
      <alignment vertical="center"/>
      <protection locked="0"/>
    </xf>
    <xf numFmtId="38" fontId="14" fillId="0" borderId="43" xfId="1" applyFont="1" applyFill="1" applyBorder="1" applyAlignment="1" applyProtection="1">
      <alignment vertical="center"/>
      <protection locked="0"/>
    </xf>
    <xf numFmtId="0" fontId="16" fillId="0" borderId="0" xfId="0" applyFont="1"/>
    <xf numFmtId="0" fontId="15" fillId="0" borderId="0" xfId="0" applyFont="1" applyFill="1" applyAlignment="1">
      <alignment vertical="center"/>
    </xf>
    <xf numFmtId="49" fontId="15" fillId="0" borderId="0" xfId="0" applyNumberFormat="1" applyFont="1" applyFill="1" applyAlignment="1">
      <alignment vertical="center"/>
    </xf>
    <xf numFmtId="38" fontId="14" fillId="0" borderId="115" xfId="1" applyFont="1" applyFill="1" applyBorder="1" applyAlignment="1" applyProtection="1">
      <alignment vertical="center"/>
      <protection locked="0"/>
    </xf>
    <xf numFmtId="38" fontId="14" fillId="0" borderId="38" xfId="1" applyFont="1" applyFill="1" applyBorder="1" applyAlignment="1" applyProtection="1">
      <alignment vertical="center"/>
      <protection locked="0"/>
    </xf>
    <xf numFmtId="38" fontId="14" fillId="0" borderId="47" xfId="1" applyFont="1" applyFill="1" applyBorder="1" applyAlignment="1" applyProtection="1">
      <alignment vertical="center"/>
      <protection locked="0"/>
    </xf>
    <xf numFmtId="38" fontId="14" fillId="0" borderId="22" xfId="1" applyFont="1" applyFill="1" applyBorder="1" applyAlignment="1" applyProtection="1">
      <alignment vertical="center"/>
      <protection locked="0"/>
    </xf>
    <xf numFmtId="38" fontId="14" fillId="0" borderId="116" xfId="1" applyFont="1" applyFill="1" applyBorder="1" applyAlignment="1" applyProtection="1">
      <alignment vertical="center"/>
      <protection locked="0"/>
    </xf>
    <xf numFmtId="38" fontId="14" fillId="0" borderId="89" xfId="1" applyFont="1" applyFill="1" applyBorder="1" applyAlignment="1" applyProtection="1">
      <alignment vertical="center"/>
      <protection locked="0"/>
    </xf>
    <xf numFmtId="38" fontId="14" fillId="0" borderId="56" xfId="1" applyFont="1" applyFill="1" applyBorder="1" applyAlignment="1" applyProtection="1">
      <alignment vertical="center"/>
      <protection locked="0"/>
    </xf>
    <xf numFmtId="38" fontId="14" fillId="0" borderId="13" xfId="1" applyFont="1" applyFill="1" applyBorder="1" applyAlignment="1" applyProtection="1">
      <alignment vertical="center"/>
      <protection locked="0"/>
    </xf>
    <xf numFmtId="38" fontId="14" fillId="0" borderId="55" xfId="1" applyFont="1" applyFill="1" applyBorder="1" applyAlignment="1" applyProtection="1">
      <alignment vertical="center"/>
      <protection locked="0"/>
    </xf>
    <xf numFmtId="38" fontId="14" fillId="0" borderId="151" xfId="1" applyFont="1" applyFill="1" applyBorder="1" applyAlignment="1" applyProtection="1">
      <alignment vertical="center"/>
      <protection locked="0"/>
    </xf>
    <xf numFmtId="38" fontId="14" fillId="0" borderId="153" xfId="1" applyFont="1" applyFill="1" applyBorder="1" applyAlignment="1" applyProtection="1">
      <alignment vertical="center"/>
      <protection locked="0"/>
    </xf>
    <xf numFmtId="0" fontId="14" fillId="0" borderId="72" xfId="0" applyFont="1" applyFill="1" applyBorder="1" applyAlignment="1" applyProtection="1">
      <alignment vertical="center"/>
      <protection locked="0"/>
    </xf>
    <xf numFmtId="38" fontId="14" fillId="0" borderId="16" xfId="1" applyFont="1" applyFill="1" applyBorder="1" applyAlignment="1" applyProtection="1">
      <alignment vertical="center"/>
      <protection locked="0"/>
    </xf>
    <xf numFmtId="38" fontId="14" fillId="0" borderId="39" xfId="1" applyFont="1" applyFill="1" applyBorder="1" applyAlignment="1" applyProtection="1">
      <alignment vertical="center"/>
      <protection locked="0"/>
    </xf>
    <xf numFmtId="38" fontId="14" fillId="0" borderId="46" xfId="1" applyFont="1" applyFill="1" applyBorder="1" applyAlignment="1" applyProtection="1">
      <alignment vertical="center"/>
      <protection locked="0"/>
    </xf>
    <xf numFmtId="38" fontId="14" fillId="0" borderId="22" xfId="1" applyFont="1" applyFill="1" applyBorder="1" applyAlignment="1" applyProtection="1">
      <alignment vertical="center"/>
    </xf>
    <xf numFmtId="38" fontId="14" fillId="0" borderId="38" xfId="1" applyFont="1" applyFill="1" applyBorder="1" applyAlignment="1" applyProtection="1">
      <alignment vertical="center"/>
    </xf>
    <xf numFmtId="38" fontId="14" fillId="0" borderId="47" xfId="1" applyFont="1" applyFill="1" applyBorder="1" applyAlignment="1" applyProtection="1">
      <alignment vertical="center"/>
    </xf>
    <xf numFmtId="38" fontId="14" fillId="0" borderId="16" xfId="1" applyFont="1" applyFill="1" applyBorder="1" applyAlignment="1" applyProtection="1">
      <alignment vertical="center"/>
    </xf>
    <xf numFmtId="38" fontId="14" fillId="0" borderId="39" xfId="1" applyFont="1" applyFill="1" applyBorder="1" applyAlignment="1" applyProtection="1">
      <alignment vertical="center"/>
    </xf>
    <xf numFmtId="38" fontId="14" fillId="0" borderId="46" xfId="1" applyFont="1" applyFill="1" applyBorder="1" applyAlignment="1" applyProtection="1">
      <alignment vertical="center"/>
    </xf>
    <xf numFmtId="0" fontId="14" fillId="0" borderId="162" xfId="0" applyFont="1" applyFill="1" applyBorder="1" applyAlignment="1">
      <alignment vertical="center"/>
    </xf>
    <xf numFmtId="0" fontId="14" fillId="0" borderId="163" xfId="0" applyFont="1" applyFill="1" applyBorder="1" applyAlignment="1" applyProtection="1">
      <alignment horizontal="center" vertical="center"/>
      <protection locked="0"/>
    </xf>
    <xf numFmtId="0" fontId="14" fillId="0" borderId="164" xfId="0" applyFont="1" applyFill="1" applyBorder="1" applyAlignment="1" applyProtection="1">
      <alignment horizontal="center" vertical="center"/>
      <protection locked="0"/>
    </xf>
    <xf numFmtId="38" fontId="14" fillId="0" borderId="0" xfId="0" applyNumberFormat="1" applyFont="1" applyFill="1" applyBorder="1" applyAlignment="1">
      <alignment vertical="center"/>
    </xf>
    <xf numFmtId="38" fontId="14" fillId="0" borderId="165" xfId="0" applyNumberFormat="1" applyFont="1" applyFill="1" applyBorder="1" applyAlignment="1">
      <alignment vertical="center"/>
    </xf>
    <xf numFmtId="38" fontId="14" fillId="0" borderId="166" xfId="0" applyNumberFormat="1" applyFont="1" applyFill="1" applyBorder="1" applyAlignment="1">
      <alignment vertical="center"/>
    </xf>
    <xf numFmtId="38" fontId="14" fillId="0" borderId="167" xfId="0" applyNumberFormat="1" applyFont="1" applyFill="1" applyBorder="1" applyAlignment="1">
      <alignment vertical="center"/>
    </xf>
    <xf numFmtId="38" fontId="14" fillId="0" borderId="168" xfId="1" applyFont="1" applyFill="1" applyBorder="1" applyAlignment="1" applyProtection="1">
      <alignment vertical="center"/>
      <protection locked="0"/>
    </xf>
    <xf numFmtId="0" fontId="14" fillId="0" borderId="83" xfId="0" applyFont="1" applyFill="1" applyBorder="1" applyAlignment="1" applyProtection="1">
      <alignment horizontal="center" vertical="center"/>
      <protection locked="0"/>
    </xf>
    <xf numFmtId="38" fontId="14" fillId="0" borderId="96" xfId="1" applyFont="1" applyFill="1" applyBorder="1" applyAlignment="1" applyProtection="1">
      <alignment vertical="center"/>
      <protection locked="0"/>
    </xf>
    <xf numFmtId="38" fontId="14" fillId="0" borderId="36" xfId="1" applyFont="1" applyFill="1" applyBorder="1" applyAlignment="1" applyProtection="1">
      <alignment vertical="center"/>
      <protection locked="0"/>
    </xf>
    <xf numFmtId="0" fontId="14" fillId="0" borderId="78" xfId="0" applyFont="1" applyFill="1" applyBorder="1" applyAlignment="1" applyProtection="1">
      <alignment horizontal="center" vertical="center"/>
      <protection locked="0"/>
    </xf>
    <xf numFmtId="38" fontId="14" fillId="0" borderId="19" xfId="1" applyFont="1" applyFill="1" applyBorder="1" applyAlignment="1" applyProtection="1">
      <alignment vertical="center"/>
      <protection locked="0"/>
    </xf>
    <xf numFmtId="38" fontId="14" fillId="0" borderId="149" xfId="1" applyFont="1" applyFill="1" applyBorder="1" applyAlignment="1" applyProtection="1">
      <alignment vertical="center"/>
      <protection locked="0"/>
    </xf>
    <xf numFmtId="38" fontId="14" fillId="0" borderId="170" xfId="1" applyFont="1" applyFill="1" applyBorder="1" applyAlignment="1" applyProtection="1">
      <alignment vertical="center"/>
      <protection locked="0"/>
    </xf>
    <xf numFmtId="38" fontId="4" fillId="0" borderId="73" xfId="1" applyFont="1" applyFill="1" applyBorder="1" applyProtection="1">
      <protection locked="0"/>
    </xf>
    <xf numFmtId="0" fontId="3" fillId="0" borderId="10" xfId="0" applyFont="1" applyFill="1" applyBorder="1" applyAlignment="1" applyProtection="1">
      <alignment horizontal="center" vertical="center" textRotation="255" justifyLastLine="1"/>
      <protection locked="0"/>
    </xf>
    <xf numFmtId="0" fontId="3" fillId="0" borderId="37" xfId="0" applyFont="1" applyFill="1" applyBorder="1" applyAlignment="1" applyProtection="1">
      <alignment horizontal="center" vertical="center" shrinkToFit="1"/>
      <protection locked="0"/>
    </xf>
    <xf numFmtId="38" fontId="3" fillId="0" borderId="94" xfId="1" applyFont="1" applyFill="1" applyBorder="1" applyAlignment="1" applyProtection="1">
      <alignment vertical="center"/>
    </xf>
    <xf numFmtId="38" fontId="3" fillId="0" borderId="172" xfId="1" applyFont="1" applyFill="1" applyBorder="1" applyAlignment="1" applyProtection="1">
      <alignment vertical="center"/>
    </xf>
    <xf numFmtId="38" fontId="3" fillId="0" borderId="47" xfId="1" applyFont="1" applyFill="1" applyBorder="1" applyAlignment="1" applyProtection="1">
      <alignment vertical="center"/>
    </xf>
    <xf numFmtId="38" fontId="3" fillId="0" borderId="56" xfId="1" applyFont="1" applyFill="1" applyBorder="1" applyAlignment="1" applyProtection="1">
      <alignment vertical="center"/>
    </xf>
    <xf numFmtId="38" fontId="3" fillId="0" borderId="46" xfId="1" applyFont="1" applyFill="1" applyBorder="1" applyAlignment="1" applyProtection="1">
      <alignment vertical="center"/>
    </xf>
    <xf numFmtId="38" fontId="3" fillId="0" borderId="49" xfId="1" applyFont="1" applyFill="1" applyBorder="1" applyAlignment="1" applyProtection="1">
      <alignment vertical="center"/>
    </xf>
    <xf numFmtId="38" fontId="3" fillId="0" borderId="19" xfId="1" applyFont="1" applyFill="1" applyBorder="1" applyAlignment="1" applyProtection="1">
      <alignment vertical="center"/>
    </xf>
    <xf numFmtId="38" fontId="3" fillId="0" borderId="43" xfId="1" applyFont="1" applyFill="1" applyBorder="1" applyAlignment="1" applyProtection="1">
      <alignment vertical="center"/>
    </xf>
    <xf numFmtId="38" fontId="3" fillId="0" borderId="37" xfId="1" applyFont="1" applyFill="1" applyBorder="1" applyAlignment="1" applyProtection="1">
      <alignment vertical="center"/>
    </xf>
    <xf numFmtId="177" fontId="3" fillId="0" borderId="37" xfId="1" applyNumberFormat="1" applyFont="1" applyFill="1" applyBorder="1" applyAlignment="1" applyProtection="1">
      <alignment vertical="center"/>
    </xf>
    <xf numFmtId="177" fontId="3" fillId="0" borderId="56" xfId="1" applyNumberFormat="1" applyFont="1" applyFill="1" applyBorder="1" applyAlignment="1" applyProtection="1">
      <alignment vertical="center"/>
    </xf>
    <xf numFmtId="0" fontId="14" fillId="0" borderId="37" xfId="0" applyFont="1" applyFill="1" applyBorder="1" applyAlignment="1" applyProtection="1">
      <alignment horizontal="center" vertical="center" wrapText="1"/>
      <protection locked="0"/>
    </xf>
    <xf numFmtId="0" fontId="4" fillId="0" borderId="24" xfId="0" applyFont="1" applyFill="1" applyBorder="1" applyAlignment="1" applyProtection="1">
      <alignment horizontal="center" vertical="center"/>
    </xf>
    <xf numFmtId="0" fontId="3" fillId="0" borderId="37" xfId="0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Fill="1" applyBorder="1" applyAlignment="1" applyProtection="1">
      <alignment horizontal="center" vertical="center" wrapText="1"/>
      <protection locked="0"/>
    </xf>
    <xf numFmtId="0" fontId="14" fillId="0" borderId="181" xfId="0" applyFont="1" applyFill="1" applyBorder="1" applyAlignment="1" applyProtection="1">
      <alignment vertical="center"/>
      <protection locked="0"/>
    </xf>
    <xf numFmtId="0" fontId="14" fillId="0" borderId="176" xfId="0" applyFont="1" applyFill="1" applyBorder="1" applyAlignment="1" applyProtection="1">
      <alignment vertical="center"/>
      <protection locked="0"/>
    </xf>
    <xf numFmtId="0" fontId="14" fillId="0" borderId="182" xfId="0" applyFont="1" applyFill="1" applyBorder="1" applyAlignment="1" applyProtection="1">
      <alignment horizontal="center" vertical="center"/>
      <protection locked="0"/>
    </xf>
    <xf numFmtId="38" fontId="14" fillId="0" borderId="183" xfId="0" applyNumberFormat="1" applyFont="1" applyFill="1" applyBorder="1" applyAlignment="1">
      <alignment vertical="center"/>
    </xf>
    <xf numFmtId="38" fontId="14" fillId="0" borderId="176" xfId="0" applyNumberFormat="1" applyFont="1" applyFill="1" applyBorder="1" applyAlignment="1">
      <alignment vertical="center"/>
    </xf>
    <xf numFmtId="0" fontId="4" fillId="0" borderId="99" xfId="0" applyFont="1" applyFill="1" applyBorder="1" applyAlignment="1" applyProtection="1">
      <alignment shrinkToFit="1"/>
      <protection locked="0"/>
    </xf>
    <xf numFmtId="38" fontId="14" fillId="0" borderId="124" xfId="1" applyFont="1" applyFill="1" applyBorder="1" applyAlignment="1" applyProtection="1">
      <alignment vertical="center"/>
      <protection locked="0"/>
    </xf>
    <xf numFmtId="38" fontId="14" fillId="0" borderId="82" xfId="1" applyFont="1" applyFill="1" applyBorder="1" applyAlignment="1" applyProtection="1">
      <alignment vertical="center"/>
      <protection locked="0"/>
    </xf>
    <xf numFmtId="0" fontId="14" fillId="0" borderId="152" xfId="0" applyFont="1" applyFill="1" applyBorder="1" applyAlignment="1" applyProtection="1">
      <alignment vertical="center"/>
      <protection locked="0"/>
    </xf>
    <xf numFmtId="38" fontId="14" fillId="0" borderId="154" xfId="1" applyFont="1" applyFill="1" applyBorder="1" applyAlignment="1" applyProtection="1">
      <alignment vertical="center"/>
      <protection locked="0"/>
    </xf>
    <xf numFmtId="38" fontId="14" fillId="0" borderId="155" xfId="1" applyFont="1" applyFill="1" applyBorder="1" applyAlignment="1" applyProtection="1">
      <alignment vertical="center"/>
      <protection locked="0"/>
    </xf>
    <xf numFmtId="38" fontId="14" fillId="0" borderId="152" xfId="1" applyFont="1" applyFill="1" applyBorder="1" applyAlignment="1" applyProtection="1">
      <alignment vertical="center"/>
      <protection locked="0"/>
    </xf>
    <xf numFmtId="38" fontId="14" fillId="0" borderId="127" xfId="1" applyFont="1" applyFill="1" applyBorder="1" applyAlignment="1" applyProtection="1">
      <alignment vertical="center"/>
      <protection locked="0"/>
    </xf>
    <xf numFmtId="38" fontId="14" fillId="0" borderId="73" xfId="1" applyFont="1" applyFill="1" applyBorder="1" applyAlignment="1" applyProtection="1">
      <alignment vertical="center"/>
      <protection locked="0"/>
    </xf>
    <xf numFmtId="38" fontId="14" fillId="0" borderId="32" xfId="1" applyFont="1" applyFill="1" applyBorder="1" applyAlignment="1" applyProtection="1">
      <alignment vertical="center"/>
      <protection locked="0"/>
    </xf>
    <xf numFmtId="38" fontId="14" fillId="0" borderId="129" xfId="1" applyFont="1" applyFill="1" applyBorder="1" applyAlignment="1" applyProtection="1">
      <alignment vertical="center"/>
      <protection locked="0"/>
    </xf>
    <xf numFmtId="38" fontId="14" fillId="0" borderId="31" xfId="1" applyFont="1" applyFill="1" applyBorder="1" applyAlignment="1" applyProtection="1">
      <alignment vertical="center"/>
      <protection locked="0"/>
    </xf>
    <xf numFmtId="38" fontId="14" fillId="0" borderId="126" xfId="1" applyFont="1" applyFill="1" applyBorder="1" applyAlignment="1" applyProtection="1">
      <alignment vertical="center"/>
      <protection locked="0"/>
    </xf>
    <xf numFmtId="38" fontId="14" fillId="0" borderId="25" xfId="1" applyFont="1" applyFill="1" applyBorder="1" applyAlignment="1" applyProtection="1">
      <alignment vertical="center"/>
      <protection locked="0"/>
    </xf>
    <xf numFmtId="38" fontId="14" fillId="0" borderId="127" xfId="1" applyFont="1" applyFill="1" applyBorder="1" applyAlignment="1" applyProtection="1">
      <alignment vertical="center"/>
    </xf>
    <xf numFmtId="38" fontId="14" fillId="0" borderId="126" xfId="1" applyFont="1" applyFill="1" applyBorder="1" applyAlignment="1" applyProtection="1">
      <alignment vertical="center"/>
    </xf>
    <xf numFmtId="38" fontId="14" fillId="0" borderId="26" xfId="1" applyFont="1" applyFill="1" applyBorder="1" applyAlignment="1" applyProtection="1">
      <alignment vertical="center"/>
      <protection locked="0"/>
    </xf>
    <xf numFmtId="0" fontId="14" fillId="0" borderId="156" xfId="0" applyFont="1" applyFill="1" applyBorder="1" applyAlignment="1" applyProtection="1">
      <alignment vertical="center"/>
      <protection locked="0"/>
    </xf>
    <xf numFmtId="38" fontId="14" fillId="0" borderId="157" xfId="1" applyFont="1" applyFill="1" applyBorder="1" applyAlignment="1" applyProtection="1">
      <alignment vertical="center"/>
      <protection locked="0"/>
    </xf>
    <xf numFmtId="38" fontId="14" fillId="0" borderId="158" xfId="1" applyFont="1" applyFill="1" applyBorder="1" applyAlignment="1" applyProtection="1">
      <alignment vertical="center"/>
      <protection locked="0"/>
    </xf>
    <xf numFmtId="38" fontId="14" fillId="0" borderId="159" xfId="1" applyFont="1" applyFill="1" applyBorder="1" applyAlignment="1" applyProtection="1">
      <alignment vertical="center"/>
      <protection locked="0"/>
    </xf>
    <xf numFmtId="38" fontId="14" fillId="0" borderId="160" xfId="1" applyFont="1" applyFill="1" applyBorder="1" applyAlignment="1" applyProtection="1">
      <alignment vertical="center"/>
      <protection locked="0"/>
    </xf>
    <xf numFmtId="38" fontId="14" fillId="0" borderId="161" xfId="1" applyFont="1" applyFill="1" applyBorder="1" applyAlignment="1" applyProtection="1">
      <alignment vertical="center"/>
      <protection locked="0"/>
    </xf>
    <xf numFmtId="57" fontId="14" fillId="0" borderId="22" xfId="0" applyNumberFormat="1" applyFont="1" applyFill="1" applyBorder="1" applyAlignment="1" applyProtection="1">
      <alignment horizontal="center" vertical="center"/>
      <protection locked="0"/>
    </xf>
    <xf numFmtId="57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4" fillId="0" borderId="173" xfId="0" applyFont="1" applyFill="1" applyBorder="1" applyAlignment="1" applyProtection="1">
      <alignment horizontal="center" vertical="center"/>
      <protection locked="0"/>
    </xf>
    <xf numFmtId="57" fontId="14" fillId="0" borderId="175" xfId="0" applyNumberFormat="1" applyFont="1" applyFill="1" applyBorder="1" applyAlignment="1" applyProtection="1">
      <alignment horizontal="center" vertical="center"/>
      <protection locked="0"/>
    </xf>
    <xf numFmtId="57" fontId="14" fillId="0" borderId="177" xfId="0" applyNumberFormat="1" applyFont="1" applyFill="1" applyBorder="1" applyAlignment="1" applyProtection="1">
      <alignment horizontal="center" vertical="center"/>
      <protection locked="0"/>
    </xf>
    <xf numFmtId="0" fontId="14" fillId="0" borderId="178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57" fontId="14" fillId="0" borderId="55" xfId="0" applyNumberFormat="1" applyFont="1" applyFill="1" applyBorder="1" applyAlignment="1" applyProtection="1">
      <alignment horizontal="center" vertical="center"/>
      <protection locked="0"/>
    </xf>
    <xf numFmtId="0" fontId="14" fillId="0" borderId="174" xfId="0" applyFont="1" applyFill="1" applyBorder="1" applyAlignment="1" applyProtection="1">
      <alignment horizontal="center" vertical="center"/>
      <protection locked="0"/>
    </xf>
    <xf numFmtId="57" fontId="14" fillId="0" borderId="176" xfId="0" applyNumberFormat="1" applyFont="1" applyFill="1" applyBorder="1" applyAlignment="1" applyProtection="1">
      <alignment horizontal="center" vertical="center"/>
      <protection locked="0"/>
    </xf>
    <xf numFmtId="57" fontId="14" fillId="0" borderId="179" xfId="0" applyNumberFormat="1" applyFont="1" applyFill="1" applyBorder="1" applyAlignment="1" applyProtection="1">
      <alignment horizontal="center" vertical="center"/>
      <protection locked="0"/>
    </xf>
    <xf numFmtId="0" fontId="14" fillId="0" borderId="180" xfId="0" applyFont="1" applyFill="1" applyBorder="1" applyAlignment="1" applyProtection="1">
      <alignment horizontal="center" vertical="center"/>
      <protection locked="0"/>
    </xf>
    <xf numFmtId="0" fontId="14" fillId="0" borderId="31" xfId="0" applyFont="1" applyFill="1" applyBorder="1" applyAlignment="1" applyProtection="1">
      <alignment horizontal="center" vertical="center"/>
      <protection locked="0"/>
    </xf>
    <xf numFmtId="40" fontId="14" fillId="0" borderId="13" xfId="1" applyNumberFormat="1" applyFont="1" applyFill="1" applyBorder="1" applyAlignment="1" applyProtection="1">
      <alignment vertical="center"/>
      <protection locked="0"/>
    </xf>
    <xf numFmtId="40" fontId="14" fillId="0" borderId="55" xfId="1" applyNumberFormat="1" applyFont="1" applyFill="1" applyBorder="1" applyAlignment="1" applyProtection="1">
      <alignment vertical="center"/>
      <protection locked="0"/>
    </xf>
    <xf numFmtId="40" fontId="14" fillId="0" borderId="129" xfId="1" applyNumberFormat="1" applyFont="1" applyFill="1" applyBorder="1" applyAlignment="1" applyProtection="1">
      <alignment vertical="center"/>
      <protection locked="0"/>
    </xf>
    <xf numFmtId="40" fontId="14" fillId="0" borderId="56" xfId="1" applyNumberFormat="1" applyFont="1" applyFill="1" applyBorder="1" applyAlignment="1" applyProtection="1">
      <alignment vertical="center"/>
      <protection locked="0"/>
    </xf>
    <xf numFmtId="40" fontId="14" fillId="0" borderId="31" xfId="1" applyNumberFormat="1" applyFont="1" applyFill="1" applyBorder="1" applyAlignment="1" applyProtection="1">
      <alignment vertical="center"/>
      <protection locked="0"/>
    </xf>
    <xf numFmtId="38" fontId="14" fillId="0" borderId="171" xfId="1" applyFont="1" applyFill="1" applyBorder="1" applyAlignment="1" applyProtection="1">
      <alignment vertical="center"/>
      <protection locked="0"/>
    </xf>
    <xf numFmtId="38" fontId="14" fillId="0" borderId="31" xfId="1" applyNumberFormat="1" applyFont="1" applyFill="1" applyBorder="1" applyAlignment="1" applyProtection="1">
      <alignment vertical="center"/>
      <protection locked="0"/>
    </xf>
    <xf numFmtId="38" fontId="14" fillId="0" borderId="123" xfId="1" applyFont="1" applyFill="1" applyBorder="1" applyAlignment="1" applyProtection="1">
      <alignment vertical="center"/>
      <protection locked="0"/>
    </xf>
    <xf numFmtId="38" fontId="14" fillId="0" borderId="145" xfId="1" applyFont="1" applyFill="1" applyBorder="1" applyAlignment="1" applyProtection="1">
      <alignment vertical="center"/>
      <protection locked="0"/>
    </xf>
    <xf numFmtId="38" fontId="14" fillId="0" borderId="22" xfId="1" applyNumberFormat="1" applyFont="1" applyFill="1" applyBorder="1" applyAlignment="1" applyProtection="1">
      <alignment vertical="center"/>
      <protection locked="0"/>
    </xf>
    <xf numFmtId="38" fontId="14" fillId="0" borderId="153" xfId="1" applyNumberFormat="1" applyFont="1" applyFill="1" applyBorder="1" applyAlignment="1" applyProtection="1">
      <alignment vertical="center"/>
      <protection locked="0"/>
    </xf>
    <xf numFmtId="38" fontId="14" fillId="0" borderId="38" xfId="1" applyNumberFormat="1" applyFont="1" applyFill="1" applyBorder="1" applyAlignment="1" applyProtection="1">
      <alignment vertical="center"/>
      <protection locked="0"/>
    </xf>
    <xf numFmtId="38" fontId="14" fillId="0" borderId="13" xfId="1" applyNumberFormat="1" applyFont="1" applyFill="1" applyBorder="1" applyAlignment="1" applyProtection="1">
      <alignment vertical="center"/>
      <protection locked="0"/>
    </xf>
    <xf numFmtId="38" fontId="14" fillId="0" borderId="55" xfId="1" applyNumberFormat="1" applyFont="1" applyFill="1" applyBorder="1" applyAlignment="1" applyProtection="1">
      <alignment vertical="center"/>
      <protection locked="0"/>
    </xf>
    <xf numFmtId="38" fontId="14" fillId="0" borderId="15" xfId="1" applyNumberFormat="1" applyFont="1" applyFill="1" applyBorder="1" applyAlignment="1" applyProtection="1">
      <alignment vertical="center"/>
      <protection locked="0"/>
    </xf>
    <xf numFmtId="38" fontId="14" fillId="0" borderId="168" xfId="1" applyNumberFormat="1" applyFont="1" applyFill="1" applyBorder="1" applyAlignment="1" applyProtection="1">
      <alignment vertical="center"/>
      <protection locked="0"/>
    </xf>
    <xf numFmtId="38" fontId="14" fillId="0" borderId="169" xfId="1" applyNumberFormat="1" applyFont="1" applyFill="1" applyBorder="1" applyAlignment="1" applyProtection="1">
      <alignment vertical="center"/>
      <protection locked="0"/>
    </xf>
    <xf numFmtId="38" fontId="14" fillId="0" borderId="96" xfId="1" applyNumberFormat="1" applyFont="1" applyFill="1" applyBorder="1" applyAlignment="1" applyProtection="1">
      <alignment vertical="center"/>
      <protection locked="0"/>
    </xf>
    <xf numFmtId="38" fontId="14" fillId="0" borderId="116" xfId="1" applyNumberFormat="1" applyFont="1" applyFill="1" applyBorder="1" applyAlignment="1" applyProtection="1">
      <alignment vertical="center"/>
      <protection locked="0"/>
    </xf>
    <xf numFmtId="38" fontId="14" fillId="0" borderId="89" xfId="1" applyNumberFormat="1" applyFont="1" applyFill="1" applyBorder="1" applyAlignment="1" applyProtection="1">
      <alignment vertical="center"/>
      <protection locked="0"/>
    </xf>
    <xf numFmtId="38" fontId="14" fillId="0" borderId="52" xfId="1" applyFont="1" applyFill="1" applyBorder="1" applyAlignment="1" applyProtection="1">
      <alignment vertical="center"/>
      <protection locked="0"/>
    </xf>
    <xf numFmtId="38" fontId="14" fillId="0" borderId="88" xfId="1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horizontal="center" vertical="center" textRotation="255"/>
      <protection locked="0"/>
    </xf>
    <xf numFmtId="0" fontId="4" fillId="0" borderId="10" xfId="0" applyFont="1" applyFill="1" applyBorder="1" applyAlignment="1" applyProtection="1">
      <alignment horizontal="center" vertical="center" textRotation="255"/>
      <protection locked="0"/>
    </xf>
    <xf numFmtId="0" fontId="4" fillId="0" borderId="13" xfId="0" applyFont="1" applyFill="1" applyBorder="1" applyAlignment="1" applyProtection="1">
      <alignment horizontal="center" vertical="center" textRotation="255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/>
  </sheetPr>
  <dimension ref="A2:W63"/>
  <sheetViews>
    <sheetView showZeros="0" tabSelected="1" view="pageBreakPreview" topLeftCell="D1" zoomScaleNormal="98" zoomScaleSheetLayoutView="100" workbookViewId="0">
      <selection activeCell="Q10" sqref="Q10"/>
    </sheetView>
  </sheetViews>
  <sheetFormatPr defaultRowHeight="12" x14ac:dyDescent="0.15"/>
  <cols>
    <col min="1" max="1" width="9" style="6"/>
    <col min="2" max="2" width="4" style="6" customWidth="1"/>
    <col min="3" max="3" width="3.125" style="7" bestFit="1" customWidth="1"/>
    <col min="4" max="4" width="3.625" style="6" customWidth="1"/>
    <col min="5" max="5" width="40.75" style="6" bestFit="1" customWidth="1"/>
    <col min="6" max="13" width="18.625" style="6" customWidth="1"/>
    <col min="14" max="15" width="9" style="6"/>
    <col min="16" max="16" width="32.75" style="6" bestFit="1" customWidth="1"/>
    <col min="17" max="20" width="9.125" style="6" bestFit="1" customWidth="1"/>
    <col min="21" max="16384" width="9" style="6"/>
  </cols>
  <sheetData>
    <row r="2" spans="1:23" ht="12.75" thickBot="1" x14ac:dyDescent="0.2">
      <c r="E2" s="141"/>
      <c r="F2" s="5"/>
      <c r="N2" s="11"/>
      <c r="O2" s="11"/>
      <c r="P2" s="11"/>
      <c r="Q2" s="11"/>
      <c r="R2" s="11"/>
      <c r="S2" s="11"/>
      <c r="T2" s="11"/>
      <c r="U2" s="11"/>
      <c r="V2" s="11"/>
      <c r="W2" s="11"/>
    </row>
    <row r="3" spans="1:23" s="325" customFormat="1" ht="33" customHeight="1" thickBot="1" x14ac:dyDescent="0.2">
      <c r="C3" s="326"/>
      <c r="E3" s="327" t="s">
        <v>0</v>
      </c>
      <c r="F3" s="328" t="s">
        <v>1</v>
      </c>
      <c r="G3" s="329" t="s">
        <v>2</v>
      </c>
      <c r="H3" s="410" t="s">
        <v>201</v>
      </c>
      <c r="I3" s="330" t="s">
        <v>31</v>
      </c>
      <c r="J3" s="329" t="s">
        <v>203</v>
      </c>
      <c r="K3" s="329" t="s">
        <v>3</v>
      </c>
      <c r="L3" s="330" t="s">
        <v>32</v>
      </c>
      <c r="M3" s="327" t="s">
        <v>5</v>
      </c>
      <c r="N3" s="331"/>
      <c r="O3" s="331"/>
      <c r="P3" s="331"/>
      <c r="Q3" s="331"/>
      <c r="R3" s="331"/>
      <c r="S3" s="331"/>
      <c r="T3" s="331"/>
      <c r="U3" s="331"/>
      <c r="V3" s="331"/>
      <c r="W3" s="331"/>
    </row>
    <row r="4" spans="1:23" s="325" customFormat="1" ht="15.95" customHeight="1" thickBot="1" x14ac:dyDescent="0.2">
      <c r="A4" s="332"/>
      <c r="C4" s="326"/>
      <c r="E4" s="333" t="s">
        <v>131</v>
      </c>
      <c r="F4" s="334">
        <v>25902</v>
      </c>
      <c r="G4" s="335">
        <v>27485</v>
      </c>
      <c r="H4" s="335">
        <v>28399</v>
      </c>
      <c r="I4" s="336" t="s">
        <v>144</v>
      </c>
      <c r="J4" s="335">
        <v>27699</v>
      </c>
      <c r="K4" s="335">
        <v>27699</v>
      </c>
      <c r="L4" s="336" t="s">
        <v>6</v>
      </c>
      <c r="M4" s="337" t="s">
        <v>6</v>
      </c>
      <c r="N4" s="331"/>
      <c r="O4" s="331"/>
      <c r="P4" s="331"/>
      <c r="Q4" s="331"/>
      <c r="R4" s="331"/>
      <c r="S4" s="331"/>
      <c r="T4" s="331"/>
      <c r="U4" s="331"/>
      <c r="V4" s="331"/>
      <c r="W4" s="331"/>
    </row>
    <row r="5" spans="1:23" s="325" customFormat="1" ht="15.95" customHeight="1" x14ac:dyDescent="0.15">
      <c r="A5" s="332"/>
      <c r="C5" s="326"/>
      <c r="E5" s="338" t="s">
        <v>132</v>
      </c>
      <c r="F5" s="339">
        <v>37712</v>
      </c>
      <c r="G5" s="340" t="s">
        <v>6</v>
      </c>
      <c r="H5" s="340" t="s">
        <v>6</v>
      </c>
      <c r="I5" s="341" t="s">
        <v>6</v>
      </c>
      <c r="J5" s="342" t="s">
        <v>6</v>
      </c>
      <c r="K5" s="342" t="s">
        <v>6</v>
      </c>
      <c r="L5" s="341" t="s">
        <v>6</v>
      </c>
      <c r="M5" s="343" t="s">
        <v>6</v>
      </c>
      <c r="N5" s="344"/>
      <c r="O5" s="345"/>
      <c r="P5" s="345"/>
      <c r="Q5" s="345"/>
      <c r="R5" s="345"/>
      <c r="S5" s="331"/>
      <c r="T5" s="331"/>
      <c r="U5" s="331"/>
      <c r="V5" s="331"/>
      <c r="W5" s="331"/>
    </row>
    <row r="6" spans="1:23" s="325" customFormat="1" ht="15.95" customHeight="1" x14ac:dyDescent="0.15">
      <c r="A6" s="332"/>
      <c r="C6" s="326"/>
      <c r="E6" s="338" t="s">
        <v>134</v>
      </c>
      <c r="F6" s="346" t="s">
        <v>146</v>
      </c>
      <c r="G6" s="340" t="s">
        <v>133</v>
      </c>
      <c r="H6" s="340" t="s">
        <v>133</v>
      </c>
      <c r="I6" s="341" t="s">
        <v>6</v>
      </c>
      <c r="J6" s="342" t="s">
        <v>133</v>
      </c>
      <c r="K6" s="342" t="s">
        <v>133</v>
      </c>
      <c r="L6" s="341" t="s">
        <v>6</v>
      </c>
      <c r="M6" s="343" t="s">
        <v>6</v>
      </c>
      <c r="N6" s="344"/>
      <c r="O6" s="345"/>
      <c r="P6" s="345"/>
      <c r="Q6" s="345"/>
      <c r="R6" s="345"/>
      <c r="S6" s="331"/>
      <c r="T6" s="331"/>
      <c r="U6" s="331"/>
      <c r="V6" s="331"/>
      <c r="W6" s="331"/>
    </row>
    <row r="7" spans="1:23" s="325" customFormat="1" ht="15.95" customHeight="1" thickBot="1" x14ac:dyDescent="0.2">
      <c r="A7" s="332"/>
      <c r="C7" s="326"/>
      <c r="E7" s="347" t="s">
        <v>135</v>
      </c>
      <c r="F7" s="348" t="s">
        <v>200</v>
      </c>
      <c r="G7" s="349" t="s">
        <v>200</v>
      </c>
      <c r="H7" s="349" t="s">
        <v>200</v>
      </c>
      <c r="I7" s="350" t="s">
        <v>6</v>
      </c>
      <c r="J7" s="351" t="s">
        <v>200</v>
      </c>
      <c r="K7" s="351" t="s">
        <v>200</v>
      </c>
      <c r="L7" s="350" t="s">
        <v>6</v>
      </c>
      <c r="M7" s="352" t="s">
        <v>6</v>
      </c>
      <c r="N7" s="345"/>
      <c r="O7" s="345"/>
      <c r="P7" s="345"/>
      <c r="Q7" s="345"/>
      <c r="R7" s="345"/>
      <c r="S7" s="331"/>
      <c r="T7" s="331"/>
      <c r="U7" s="331"/>
      <c r="V7" s="331"/>
      <c r="W7" s="331"/>
    </row>
    <row r="8" spans="1:23" s="325" customFormat="1" ht="15.95" customHeight="1" thickBot="1" x14ac:dyDescent="0.2">
      <c r="A8" s="332"/>
      <c r="C8" s="326"/>
      <c r="E8" s="353" t="s">
        <v>153</v>
      </c>
      <c r="F8" s="354">
        <v>152937</v>
      </c>
      <c r="G8" s="355">
        <v>31955</v>
      </c>
      <c r="H8" s="355">
        <v>0</v>
      </c>
      <c r="I8" s="420">
        <v>184892</v>
      </c>
      <c r="J8" s="355">
        <v>13704</v>
      </c>
      <c r="K8" s="356">
        <v>21235</v>
      </c>
      <c r="L8" s="420">
        <v>34939</v>
      </c>
      <c r="M8" s="421">
        <v>219831</v>
      </c>
      <c r="N8" s="331"/>
      <c r="O8" s="331"/>
      <c r="P8" s="331"/>
      <c r="Q8" s="331"/>
      <c r="R8" s="331"/>
      <c r="S8" s="331"/>
      <c r="T8" s="331"/>
      <c r="U8" s="331"/>
      <c r="V8" s="331"/>
      <c r="W8" s="331"/>
    </row>
    <row r="9" spans="1:23" s="358" customFormat="1" ht="15.95" customHeight="1" x14ac:dyDescent="0.15">
      <c r="A9" s="357"/>
      <c r="C9" s="359"/>
      <c r="E9" s="422" t="s">
        <v>147</v>
      </c>
      <c r="F9" s="369">
        <v>118162</v>
      </c>
      <c r="G9" s="370">
        <v>18278</v>
      </c>
      <c r="H9" s="370">
        <v>0</v>
      </c>
      <c r="I9" s="423">
        <v>136440</v>
      </c>
      <c r="J9" s="424">
        <v>6106</v>
      </c>
      <c r="K9" s="424">
        <v>10439</v>
      </c>
      <c r="L9" s="423">
        <v>16545</v>
      </c>
      <c r="M9" s="425">
        <v>152985</v>
      </c>
    </row>
    <row r="10" spans="1:23" s="325" customFormat="1" ht="15.95" customHeight="1" x14ac:dyDescent="0.15">
      <c r="A10" s="332"/>
      <c r="C10" s="326"/>
      <c r="E10" s="338" t="s">
        <v>154</v>
      </c>
      <c r="F10" s="360">
        <v>18402</v>
      </c>
      <c r="G10" s="361">
        <v>4200</v>
      </c>
      <c r="H10" s="361">
        <v>0</v>
      </c>
      <c r="I10" s="426">
        <v>22602</v>
      </c>
      <c r="J10" s="362">
        <v>893</v>
      </c>
      <c r="K10" s="362">
        <v>1788</v>
      </c>
      <c r="L10" s="426">
        <v>2681</v>
      </c>
      <c r="M10" s="427">
        <v>25283</v>
      </c>
    </row>
    <row r="11" spans="1:23" s="325" customFormat="1" ht="15.95" customHeight="1" x14ac:dyDescent="0.15">
      <c r="A11" s="332"/>
      <c r="C11" s="326"/>
      <c r="E11" s="338" t="s">
        <v>155</v>
      </c>
      <c r="F11" s="363">
        <v>5325</v>
      </c>
      <c r="G11" s="361">
        <v>0</v>
      </c>
      <c r="H11" s="361">
        <v>0</v>
      </c>
      <c r="I11" s="426">
        <v>5325</v>
      </c>
      <c r="J11" s="362">
        <v>0</v>
      </c>
      <c r="K11" s="362">
        <v>0</v>
      </c>
      <c r="L11" s="426">
        <v>0</v>
      </c>
      <c r="M11" s="427">
        <v>5325</v>
      </c>
    </row>
    <row r="12" spans="1:23" s="325" customFormat="1" ht="15.95" customHeight="1" x14ac:dyDescent="0.15">
      <c r="A12" s="332"/>
      <c r="C12" s="326"/>
      <c r="E12" s="338" t="s">
        <v>156</v>
      </c>
      <c r="F12" s="363">
        <v>6690</v>
      </c>
      <c r="G12" s="361">
        <v>200</v>
      </c>
      <c r="H12" s="361">
        <v>0</v>
      </c>
      <c r="I12" s="426">
        <v>6890</v>
      </c>
      <c r="J12" s="362">
        <v>0</v>
      </c>
      <c r="K12" s="362">
        <v>467</v>
      </c>
      <c r="L12" s="426">
        <v>467</v>
      </c>
      <c r="M12" s="427">
        <v>7357</v>
      </c>
    </row>
    <row r="13" spans="1:23" s="325" customFormat="1" ht="15.95" customHeight="1" x14ac:dyDescent="0.15">
      <c r="A13" s="332"/>
      <c r="C13" s="326"/>
      <c r="E13" s="338" t="s">
        <v>157</v>
      </c>
      <c r="F13" s="363">
        <v>0</v>
      </c>
      <c r="G13" s="361">
        <v>400</v>
      </c>
      <c r="H13" s="361">
        <v>0</v>
      </c>
      <c r="I13" s="426">
        <v>400</v>
      </c>
      <c r="J13" s="362">
        <v>129</v>
      </c>
      <c r="K13" s="362">
        <v>241</v>
      </c>
      <c r="L13" s="426">
        <v>370</v>
      </c>
      <c r="M13" s="427">
        <v>770</v>
      </c>
    </row>
    <row r="14" spans="1:23" s="325" customFormat="1" ht="15.95" customHeight="1" x14ac:dyDescent="0.15">
      <c r="A14" s="332"/>
      <c r="C14" s="326"/>
      <c r="E14" s="338" t="s">
        <v>158</v>
      </c>
      <c r="F14" s="363">
        <v>7514</v>
      </c>
      <c r="G14" s="361">
        <v>526</v>
      </c>
      <c r="H14" s="361">
        <v>0</v>
      </c>
      <c r="I14" s="426">
        <v>8040</v>
      </c>
      <c r="J14" s="362">
        <v>209</v>
      </c>
      <c r="K14" s="362">
        <v>78</v>
      </c>
      <c r="L14" s="426">
        <v>287</v>
      </c>
      <c r="M14" s="428">
        <v>8327</v>
      </c>
    </row>
    <row r="15" spans="1:23" s="325" customFormat="1" ht="15.95" customHeight="1" x14ac:dyDescent="0.15">
      <c r="A15" s="332"/>
      <c r="C15" s="326"/>
      <c r="E15" s="338" t="s">
        <v>148</v>
      </c>
      <c r="F15" s="363">
        <v>1059</v>
      </c>
      <c r="G15" s="361">
        <v>0</v>
      </c>
      <c r="H15" s="361">
        <v>0</v>
      </c>
      <c r="I15" s="426">
        <v>1059</v>
      </c>
      <c r="J15" s="362">
        <v>0</v>
      </c>
      <c r="K15" s="362">
        <v>0</v>
      </c>
      <c r="L15" s="426">
        <v>0</v>
      </c>
      <c r="M15" s="428">
        <v>1059</v>
      </c>
    </row>
    <row r="16" spans="1:23" s="325" customFormat="1" ht="15.95" customHeight="1" x14ac:dyDescent="0.15">
      <c r="A16" s="332"/>
      <c r="C16" s="326"/>
      <c r="E16" s="338" t="s">
        <v>159</v>
      </c>
      <c r="F16" s="363">
        <v>8600</v>
      </c>
      <c r="G16" s="361">
        <v>900</v>
      </c>
      <c r="H16" s="361">
        <v>0</v>
      </c>
      <c r="I16" s="426">
        <v>9500</v>
      </c>
      <c r="J16" s="362">
        <v>0</v>
      </c>
      <c r="K16" s="362">
        <v>338</v>
      </c>
      <c r="L16" s="426">
        <v>338</v>
      </c>
      <c r="M16" s="428">
        <v>9838</v>
      </c>
    </row>
    <row r="17" spans="1:13" s="325" customFormat="1" ht="15.95" customHeight="1" x14ac:dyDescent="0.15">
      <c r="A17" s="332"/>
      <c r="C17" s="326"/>
      <c r="E17" s="338" t="s">
        <v>160</v>
      </c>
      <c r="F17" s="363">
        <v>8742</v>
      </c>
      <c r="G17" s="361">
        <v>428</v>
      </c>
      <c r="H17" s="361">
        <v>0</v>
      </c>
      <c r="I17" s="426">
        <v>9170</v>
      </c>
      <c r="J17" s="362">
        <v>176</v>
      </c>
      <c r="K17" s="362">
        <v>367</v>
      </c>
      <c r="L17" s="426">
        <v>543</v>
      </c>
      <c r="M17" s="428">
        <v>9713</v>
      </c>
    </row>
    <row r="18" spans="1:13" s="325" customFormat="1" ht="15.95" customHeight="1" x14ac:dyDescent="0.15">
      <c r="A18" s="332"/>
      <c r="C18" s="326"/>
      <c r="E18" s="338" t="s">
        <v>161</v>
      </c>
      <c r="F18" s="363">
        <v>57387</v>
      </c>
      <c r="G18" s="361">
        <v>9843</v>
      </c>
      <c r="H18" s="361">
        <v>0</v>
      </c>
      <c r="I18" s="426">
        <v>67230</v>
      </c>
      <c r="J18" s="362">
        <v>4553</v>
      </c>
      <c r="K18" s="362">
        <v>6858</v>
      </c>
      <c r="L18" s="426">
        <v>11411</v>
      </c>
      <c r="M18" s="428">
        <v>78641</v>
      </c>
    </row>
    <row r="19" spans="1:13" s="325" customFormat="1" ht="15.95" customHeight="1" x14ac:dyDescent="0.15">
      <c r="A19" s="332"/>
      <c r="C19" s="326"/>
      <c r="E19" s="338" t="s">
        <v>162</v>
      </c>
      <c r="F19" s="363">
        <v>1147</v>
      </c>
      <c r="G19" s="361">
        <v>636</v>
      </c>
      <c r="H19" s="361">
        <v>0</v>
      </c>
      <c r="I19" s="426">
        <v>1783</v>
      </c>
      <c r="J19" s="362">
        <v>146</v>
      </c>
      <c r="K19" s="362">
        <v>243</v>
      </c>
      <c r="L19" s="426">
        <v>389</v>
      </c>
      <c r="M19" s="428">
        <v>2172</v>
      </c>
    </row>
    <row r="20" spans="1:13" s="325" customFormat="1" ht="15.95" customHeight="1" thickBot="1" x14ac:dyDescent="0.2">
      <c r="A20" s="332"/>
      <c r="C20" s="326"/>
      <c r="E20" s="333" t="s">
        <v>163</v>
      </c>
      <c r="F20" s="364">
        <v>3296</v>
      </c>
      <c r="G20" s="355">
        <v>1145</v>
      </c>
      <c r="H20" s="365">
        <v>0</v>
      </c>
      <c r="I20" s="429">
        <v>4441</v>
      </c>
      <c r="J20" s="366">
        <v>0</v>
      </c>
      <c r="K20" s="366">
        <v>59</v>
      </c>
      <c r="L20" s="429">
        <v>59</v>
      </c>
      <c r="M20" s="430">
        <v>4500</v>
      </c>
    </row>
    <row r="21" spans="1:13" s="325" customFormat="1" ht="15.95" customHeight="1" thickBot="1" x14ac:dyDescent="0.2">
      <c r="A21" s="332"/>
      <c r="C21" s="326"/>
      <c r="E21" s="333" t="s">
        <v>164</v>
      </c>
      <c r="F21" s="367">
        <v>43953</v>
      </c>
      <c r="G21" s="475">
        <v>11171</v>
      </c>
      <c r="H21" s="368">
        <v>0</v>
      </c>
      <c r="I21" s="429">
        <v>55124</v>
      </c>
      <c r="J21" s="366">
        <v>5960</v>
      </c>
      <c r="K21" s="366">
        <v>338</v>
      </c>
      <c r="L21" s="429">
        <v>6298</v>
      </c>
      <c r="M21" s="430">
        <v>61422</v>
      </c>
    </row>
    <row r="22" spans="1:13" s="325" customFormat="1" ht="15.95" customHeight="1" x14ac:dyDescent="0.15">
      <c r="A22" s="332"/>
      <c r="C22" s="326"/>
      <c r="E22" s="338" t="s">
        <v>145</v>
      </c>
      <c r="F22" s="369">
        <v>73414</v>
      </c>
      <c r="G22" s="361">
        <v>1736</v>
      </c>
      <c r="H22" s="370">
        <v>0</v>
      </c>
      <c r="I22" s="426">
        <v>75150</v>
      </c>
      <c r="J22" s="362">
        <v>1927</v>
      </c>
      <c r="K22" s="362">
        <v>766</v>
      </c>
      <c r="L22" s="426">
        <v>2693</v>
      </c>
      <c r="M22" s="428">
        <v>77843</v>
      </c>
    </row>
    <row r="23" spans="1:13" s="325" customFormat="1" ht="15.95" customHeight="1" x14ac:dyDescent="0.15">
      <c r="A23" s="332"/>
      <c r="C23" s="326"/>
      <c r="E23" s="371" t="s">
        <v>165</v>
      </c>
      <c r="F23" s="372">
        <v>16978</v>
      </c>
      <c r="G23" s="355">
        <v>405</v>
      </c>
      <c r="H23" s="373">
        <v>0</v>
      </c>
      <c r="I23" s="431">
        <v>17383</v>
      </c>
      <c r="J23" s="374">
        <v>470</v>
      </c>
      <c r="K23" s="374">
        <v>159</v>
      </c>
      <c r="L23" s="431">
        <v>629</v>
      </c>
      <c r="M23" s="432">
        <v>18012</v>
      </c>
    </row>
    <row r="24" spans="1:13" s="325" customFormat="1" ht="15.95" customHeight="1" x14ac:dyDescent="0.15">
      <c r="A24" s="332"/>
      <c r="C24" s="326"/>
      <c r="E24" s="338" t="s">
        <v>166</v>
      </c>
      <c r="F24" s="363">
        <v>23321</v>
      </c>
      <c r="G24" s="476">
        <v>155</v>
      </c>
      <c r="H24" s="361">
        <v>0</v>
      </c>
      <c r="I24" s="426">
        <v>23476</v>
      </c>
      <c r="J24" s="362">
        <v>613</v>
      </c>
      <c r="K24" s="362">
        <v>131</v>
      </c>
      <c r="L24" s="426">
        <v>744</v>
      </c>
      <c r="M24" s="428">
        <v>24220</v>
      </c>
    </row>
    <row r="25" spans="1:13" s="325" customFormat="1" ht="15.95" customHeight="1" x14ac:dyDescent="0.15">
      <c r="A25" s="332"/>
      <c r="C25" s="326"/>
      <c r="E25" s="371" t="s">
        <v>165</v>
      </c>
      <c r="F25" s="372">
        <v>10092</v>
      </c>
      <c r="G25" s="373">
        <v>84</v>
      </c>
      <c r="H25" s="373">
        <v>0</v>
      </c>
      <c r="I25" s="431">
        <v>10176</v>
      </c>
      <c r="J25" s="374">
        <v>258</v>
      </c>
      <c r="K25" s="374">
        <v>37</v>
      </c>
      <c r="L25" s="431">
        <v>295</v>
      </c>
      <c r="M25" s="432">
        <v>10471</v>
      </c>
    </row>
    <row r="26" spans="1:13" s="325" customFormat="1" ht="15.95" customHeight="1" x14ac:dyDescent="0.15">
      <c r="A26" s="332"/>
      <c r="C26" s="326"/>
      <c r="E26" s="338" t="s">
        <v>167</v>
      </c>
      <c r="F26" s="363">
        <v>6358</v>
      </c>
      <c r="G26" s="361">
        <v>202</v>
      </c>
      <c r="H26" s="361">
        <v>0</v>
      </c>
      <c r="I26" s="426">
        <v>6560</v>
      </c>
      <c r="J26" s="362">
        <v>65</v>
      </c>
      <c r="K26" s="362">
        <v>51</v>
      </c>
      <c r="L26" s="426">
        <v>116</v>
      </c>
      <c r="M26" s="428">
        <v>6676</v>
      </c>
    </row>
    <row r="27" spans="1:13" s="325" customFormat="1" ht="15.95" customHeight="1" x14ac:dyDescent="0.15">
      <c r="A27" s="332"/>
      <c r="C27" s="326"/>
      <c r="E27" s="371" t="s">
        <v>165</v>
      </c>
      <c r="F27" s="372">
        <v>7236</v>
      </c>
      <c r="G27" s="355">
        <v>200</v>
      </c>
      <c r="H27" s="373">
        <v>0</v>
      </c>
      <c r="I27" s="431">
        <v>7436</v>
      </c>
      <c r="J27" s="374">
        <v>69</v>
      </c>
      <c r="K27" s="374">
        <v>88</v>
      </c>
      <c r="L27" s="431">
        <v>157</v>
      </c>
      <c r="M27" s="432">
        <v>7593</v>
      </c>
    </row>
    <row r="28" spans="1:13" s="325" customFormat="1" ht="15.95" customHeight="1" x14ac:dyDescent="0.15">
      <c r="A28" s="332"/>
      <c r="C28" s="326"/>
      <c r="E28" s="338" t="s">
        <v>168</v>
      </c>
      <c r="F28" s="375">
        <v>105</v>
      </c>
      <c r="G28" s="476">
        <v>0</v>
      </c>
      <c r="H28" s="376">
        <v>0</v>
      </c>
      <c r="I28" s="433">
        <v>105</v>
      </c>
      <c r="J28" s="377">
        <v>0</v>
      </c>
      <c r="K28" s="377">
        <v>0</v>
      </c>
      <c r="L28" s="426">
        <v>0</v>
      </c>
      <c r="M28" s="428">
        <v>105</v>
      </c>
    </row>
    <row r="29" spans="1:13" s="325" customFormat="1" ht="15.95" customHeight="1" x14ac:dyDescent="0.15">
      <c r="A29" s="332"/>
      <c r="C29" s="326"/>
      <c r="E29" s="371" t="s">
        <v>165</v>
      </c>
      <c r="F29" s="378">
        <v>24</v>
      </c>
      <c r="G29" s="373">
        <v>0</v>
      </c>
      <c r="H29" s="379">
        <v>0</v>
      </c>
      <c r="I29" s="434">
        <v>24</v>
      </c>
      <c r="J29" s="380">
        <v>0</v>
      </c>
      <c r="K29" s="380">
        <v>0</v>
      </c>
      <c r="L29" s="431">
        <v>0</v>
      </c>
      <c r="M29" s="432">
        <v>24</v>
      </c>
    </row>
    <row r="30" spans="1:13" s="325" customFormat="1" ht="15.95" customHeight="1" x14ac:dyDescent="0.15">
      <c r="A30" s="332"/>
      <c r="C30" s="326"/>
      <c r="E30" s="338" t="s">
        <v>169</v>
      </c>
      <c r="F30" s="363">
        <v>943</v>
      </c>
      <c r="G30" s="361">
        <v>73</v>
      </c>
      <c r="H30" s="361">
        <v>0</v>
      </c>
      <c r="I30" s="426">
        <v>1016</v>
      </c>
      <c r="J30" s="362">
        <v>0</v>
      </c>
      <c r="K30" s="362">
        <v>0</v>
      </c>
      <c r="L30" s="426">
        <v>0</v>
      </c>
      <c r="M30" s="428">
        <v>1016</v>
      </c>
    </row>
    <row r="31" spans="1:13" s="325" customFormat="1" ht="15.95" customHeight="1" thickBot="1" x14ac:dyDescent="0.2">
      <c r="A31" s="332"/>
      <c r="C31" s="326"/>
      <c r="E31" s="353" t="s">
        <v>165</v>
      </c>
      <c r="F31" s="354">
        <v>229</v>
      </c>
      <c r="G31" s="361">
        <v>20</v>
      </c>
      <c r="H31" s="355">
        <v>0</v>
      </c>
      <c r="I31" s="420">
        <v>249</v>
      </c>
      <c r="J31" s="356">
        <v>0</v>
      </c>
      <c r="K31" s="356">
        <v>0</v>
      </c>
      <c r="L31" s="420">
        <v>0</v>
      </c>
      <c r="M31" s="435">
        <v>249</v>
      </c>
    </row>
    <row r="32" spans="1:13" s="325" customFormat="1" ht="15.95" customHeight="1" thickTop="1" x14ac:dyDescent="0.15">
      <c r="A32" s="357"/>
      <c r="C32" s="326"/>
      <c r="E32" s="436" t="s">
        <v>151</v>
      </c>
      <c r="F32" s="437">
        <v>104141</v>
      </c>
      <c r="G32" s="438">
        <v>2166</v>
      </c>
      <c r="H32" s="438">
        <v>0</v>
      </c>
      <c r="I32" s="439">
        <v>106307</v>
      </c>
      <c r="J32" s="440">
        <v>2605</v>
      </c>
      <c r="K32" s="440">
        <v>948</v>
      </c>
      <c r="L32" s="439">
        <v>3553</v>
      </c>
      <c r="M32" s="441">
        <v>109860</v>
      </c>
    </row>
    <row r="33" spans="1:21" s="325" customFormat="1" ht="15.95" customHeight="1" thickBot="1" x14ac:dyDescent="0.2">
      <c r="A33" s="357"/>
      <c r="C33" s="326"/>
      <c r="E33" s="333" t="s">
        <v>152</v>
      </c>
      <c r="F33" s="367">
        <v>34559</v>
      </c>
      <c r="G33" s="368">
        <v>709</v>
      </c>
      <c r="H33" s="368">
        <v>0</v>
      </c>
      <c r="I33" s="429">
        <v>35268</v>
      </c>
      <c r="J33" s="356">
        <v>797</v>
      </c>
      <c r="K33" s="356">
        <v>284</v>
      </c>
      <c r="L33" s="420">
        <v>1081</v>
      </c>
      <c r="M33" s="430">
        <v>36349</v>
      </c>
    </row>
    <row r="34" spans="1:21" s="325" customFormat="1" ht="15.95" customHeight="1" x14ac:dyDescent="0.15">
      <c r="A34" s="357"/>
      <c r="C34" s="326"/>
      <c r="E34" s="338" t="s">
        <v>149</v>
      </c>
      <c r="F34" s="442">
        <v>32599</v>
      </c>
      <c r="G34" s="443">
        <v>29677</v>
      </c>
      <c r="H34" s="443" t="s">
        <v>6</v>
      </c>
      <c r="I34" s="444" t="s">
        <v>6</v>
      </c>
      <c r="J34" s="445">
        <v>42461</v>
      </c>
      <c r="K34" s="446">
        <v>37347</v>
      </c>
      <c r="L34" s="447" t="s">
        <v>6</v>
      </c>
      <c r="M34" s="448" t="s">
        <v>34</v>
      </c>
    </row>
    <row r="35" spans="1:21" s="325" customFormat="1" ht="15.95" customHeight="1" thickBot="1" x14ac:dyDescent="0.2">
      <c r="A35" s="357"/>
      <c r="C35" s="326"/>
      <c r="E35" s="333" t="s">
        <v>170</v>
      </c>
      <c r="F35" s="334">
        <v>43739</v>
      </c>
      <c r="G35" s="449">
        <v>35521</v>
      </c>
      <c r="H35" s="449" t="s">
        <v>6</v>
      </c>
      <c r="I35" s="450" t="s">
        <v>6</v>
      </c>
      <c r="J35" s="451"/>
      <c r="K35" s="452">
        <v>37347</v>
      </c>
      <c r="L35" s="453" t="s">
        <v>6</v>
      </c>
      <c r="M35" s="454" t="s">
        <v>6</v>
      </c>
      <c r="P35" s="325" t="s">
        <v>194</v>
      </c>
    </row>
    <row r="36" spans="1:21" s="325" customFormat="1" ht="15.95" customHeight="1" thickBot="1" x14ac:dyDescent="0.2">
      <c r="A36" s="332"/>
      <c r="C36" s="326"/>
      <c r="E36" s="333" t="s">
        <v>171</v>
      </c>
      <c r="F36" s="455">
        <v>0.3</v>
      </c>
      <c r="G36" s="456">
        <v>1</v>
      </c>
      <c r="H36" s="456">
        <v>0</v>
      </c>
      <c r="I36" s="457">
        <v>0.43333333333333335</v>
      </c>
      <c r="J36" s="458">
        <v>0.5</v>
      </c>
      <c r="K36" s="458">
        <v>0.5</v>
      </c>
      <c r="L36" s="457">
        <v>0.5</v>
      </c>
      <c r="M36" s="459">
        <v>0</v>
      </c>
      <c r="P36" s="381"/>
      <c r="Q36" s="416" t="s">
        <v>1</v>
      </c>
      <c r="R36" s="382" t="s">
        <v>2</v>
      </c>
      <c r="S36" s="382" t="s">
        <v>143</v>
      </c>
      <c r="T36" s="382" t="s">
        <v>4</v>
      </c>
      <c r="U36" s="383" t="s">
        <v>3</v>
      </c>
    </row>
    <row r="37" spans="1:21" s="325" customFormat="1" ht="15.95" customHeight="1" x14ac:dyDescent="0.15">
      <c r="A37" s="332"/>
      <c r="C37" s="326"/>
      <c r="E37" s="338" t="s">
        <v>172</v>
      </c>
      <c r="F37" s="464">
        <v>110</v>
      </c>
      <c r="G37" s="465">
        <v>0</v>
      </c>
      <c r="H37" s="370">
        <v>0</v>
      </c>
      <c r="I37" s="426">
        <v>110</v>
      </c>
      <c r="J37" s="362">
        <v>0</v>
      </c>
      <c r="K37" s="362">
        <v>0</v>
      </c>
      <c r="L37" s="426">
        <v>0</v>
      </c>
      <c r="M37" s="426">
        <v>110</v>
      </c>
      <c r="P37" s="414" t="s">
        <v>172</v>
      </c>
      <c r="Q37" s="417">
        <f t="shared" ref="Q37:Q45" si="0">F37</f>
        <v>110</v>
      </c>
      <c r="R37" s="384">
        <f t="shared" ref="R37:R45" si="1">G37</f>
        <v>0</v>
      </c>
      <c r="S37" s="384">
        <f t="shared" ref="S37:S45" si="2">H37</f>
        <v>0</v>
      </c>
      <c r="T37" s="384">
        <f t="shared" ref="T37:T45" si="3">J37</f>
        <v>0</v>
      </c>
      <c r="U37" s="385">
        <f t="shared" ref="U37:U45" si="4">K37</f>
        <v>0</v>
      </c>
    </row>
    <row r="38" spans="1:21" s="325" customFormat="1" ht="15.95" customHeight="1" x14ac:dyDescent="0.15">
      <c r="A38" s="332"/>
      <c r="C38" s="326"/>
      <c r="E38" s="338" t="s">
        <v>173</v>
      </c>
      <c r="F38" s="464">
        <v>1650</v>
      </c>
      <c r="G38" s="466">
        <v>0</v>
      </c>
      <c r="H38" s="361">
        <v>0</v>
      </c>
      <c r="I38" s="426">
        <v>1650</v>
      </c>
      <c r="J38" s="362">
        <v>0</v>
      </c>
      <c r="K38" s="362">
        <v>0</v>
      </c>
      <c r="L38" s="426">
        <v>0</v>
      </c>
      <c r="M38" s="428">
        <v>1650</v>
      </c>
      <c r="P38" s="414" t="s">
        <v>173</v>
      </c>
      <c r="Q38" s="417">
        <f t="shared" si="0"/>
        <v>1650</v>
      </c>
      <c r="R38" s="384">
        <f t="shared" si="1"/>
        <v>0</v>
      </c>
      <c r="S38" s="384">
        <f t="shared" si="2"/>
        <v>0</v>
      </c>
      <c r="T38" s="384">
        <f t="shared" si="3"/>
        <v>0</v>
      </c>
      <c r="U38" s="385">
        <f t="shared" si="4"/>
        <v>0</v>
      </c>
    </row>
    <row r="39" spans="1:21" s="325" customFormat="1" ht="15.95" customHeight="1" x14ac:dyDescent="0.15">
      <c r="A39" s="332"/>
      <c r="C39" s="326"/>
      <c r="E39" s="338" t="s">
        <v>174</v>
      </c>
      <c r="F39" s="464">
        <v>238</v>
      </c>
      <c r="G39" s="466">
        <v>0</v>
      </c>
      <c r="H39" s="361">
        <v>0</v>
      </c>
      <c r="I39" s="426">
        <v>238</v>
      </c>
      <c r="J39" s="362">
        <v>0</v>
      </c>
      <c r="K39" s="362">
        <v>0</v>
      </c>
      <c r="L39" s="426">
        <v>0</v>
      </c>
      <c r="M39" s="428">
        <v>238</v>
      </c>
      <c r="P39" s="414" t="s">
        <v>174</v>
      </c>
      <c r="Q39" s="417">
        <f t="shared" si="0"/>
        <v>238</v>
      </c>
      <c r="R39" s="384">
        <f t="shared" si="1"/>
        <v>0</v>
      </c>
      <c r="S39" s="384">
        <f t="shared" si="2"/>
        <v>0</v>
      </c>
      <c r="T39" s="384">
        <f t="shared" si="3"/>
        <v>0</v>
      </c>
      <c r="U39" s="385">
        <f t="shared" si="4"/>
        <v>0</v>
      </c>
    </row>
    <row r="40" spans="1:21" s="325" customFormat="1" ht="15.95" customHeight="1" x14ac:dyDescent="0.15">
      <c r="A40" s="332"/>
      <c r="C40" s="326"/>
      <c r="E40" s="338" t="s">
        <v>175</v>
      </c>
      <c r="F40" s="464">
        <v>0</v>
      </c>
      <c r="G40" s="466">
        <v>0</v>
      </c>
      <c r="H40" s="361">
        <v>0</v>
      </c>
      <c r="I40" s="426">
        <v>0</v>
      </c>
      <c r="J40" s="362">
        <v>0</v>
      </c>
      <c r="K40" s="362">
        <v>0</v>
      </c>
      <c r="L40" s="426">
        <v>0</v>
      </c>
      <c r="M40" s="428">
        <v>0</v>
      </c>
      <c r="P40" s="414" t="s">
        <v>175</v>
      </c>
      <c r="Q40" s="417">
        <f t="shared" si="0"/>
        <v>0</v>
      </c>
      <c r="R40" s="384">
        <f t="shared" si="1"/>
        <v>0</v>
      </c>
      <c r="S40" s="384">
        <f t="shared" si="2"/>
        <v>0</v>
      </c>
      <c r="T40" s="384">
        <f t="shared" si="3"/>
        <v>0</v>
      </c>
      <c r="U40" s="385">
        <f t="shared" si="4"/>
        <v>0</v>
      </c>
    </row>
    <row r="41" spans="1:21" s="325" customFormat="1" ht="15.95" customHeight="1" x14ac:dyDescent="0.15">
      <c r="A41" s="332"/>
      <c r="C41" s="326"/>
      <c r="E41" s="338" t="s">
        <v>176</v>
      </c>
      <c r="F41" s="464">
        <v>1507</v>
      </c>
      <c r="G41" s="466">
        <v>0</v>
      </c>
      <c r="H41" s="361">
        <v>0</v>
      </c>
      <c r="I41" s="426">
        <v>1507</v>
      </c>
      <c r="J41" s="362">
        <v>0</v>
      </c>
      <c r="K41" s="362">
        <v>0</v>
      </c>
      <c r="L41" s="426">
        <v>0</v>
      </c>
      <c r="M41" s="428">
        <v>1507</v>
      </c>
      <c r="P41" s="414" t="s">
        <v>176</v>
      </c>
      <c r="Q41" s="417">
        <f t="shared" si="0"/>
        <v>1507</v>
      </c>
      <c r="R41" s="384">
        <f t="shared" si="1"/>
        <v>0</v>
      </c>
      <c r="S41" s="384">
        <f t="shared" si="2"/>
        <v>0</v>
      </c>
      <c r="T41" s="384">
        <f t="shared" si="3"/>
        <v>0</v>
      </c>
      <c r="U41" s="385">
        <f t="shared" si="4"/>
        <v>0</v>
      </c>
    </row>
    <row r="42" spans="1:21" s="325" customFormat="1" ht="15.95" customHeight="1" x14ac:dyDescent="0.15">
      <c r="A42" s="332"/>
      <c r="C42" s="326"/>
      <c r="E42" s="338" t="s">
        <v>177</v>
      </c>
      <c r="F42" s="464">
        <v>1350</v>
      </c>
      <c r="G42" s="466">
        <v>0</v>
      </c>
      <c r="H42" s="361">
        <v>0</v>
      </c>
      <c r="I42" s="426">
        <v>1350</v>
      </c>
      <c r="J42" s="362">
        <v>0</v>
      </c>
      <c r="K42" s="362">
        <v>0</v>
      </c>
      <c r="L42" s="426">
        <v>0</v>
      </c>
      <c r="M42" s="428">
        <v>1350</v>
      </c>
      <c r="P42" s="414" t="s">
        <v>177</v>
      </c>
      <c r="Q42" s="417">
        <f t="shared" si="0"/>
        <v>1350</v>
      </c>
      <c r="R42" s="384">
        <f t="shared" si="1"/>
        <v>0</v>
      </c>
      <c r="S42" s="384">
        <f t="shared" si="2"/>
        <v>0</v>
      </c>
      <c r="T42" s="384">
        <f t="shared" si="3"/>
        <v>0</v>
      </c>
      <c r="U42" s="385">
        <f t="shared" si="4"/>
        <v>0</v>
      </c>
    </row>
    <row r="43" spans="1:21" s="325" customFormat="1" ht="15.95" customHeight="1" x14ac:dyDescent="0.15">
      <c r="A43" s="332"/>
      <c r="C43" s="326"/>
      <c r="E43" s="338" t="s">
        <v>178</v>
      </c>
      <c r="F43" s="464">
        <v>1870</v>
      </c>
      <c r="G43" s="466">
        <v>840</v>
      </c>
      <c r="H43" s="361">
        <v>0</v>
      </c>
      <c r="I43" s="426">
        <v>1355</v>
      </c>
      <c r="J43" s="362">
        <v>0</v>
      </c>
      <c r="K43" s="362">
        <v>840</v>
      </c>
      <c r="L43" s="426">
        <v>840</v>
      </c>
      <c r="M43" s="428">
        <v>1183.3333333333333</v>
      </c>
      <c r="P43" s="414" t="s">
        <v>178</v>
      </c>
      <c r="Q43" s="417">
        <f t="shared" si="0"/>
        <v>1870</v>
      </c>
      <c r="R43" s="384">
        <f t="shared" si="1"/>
        <v>840</v>
      </c>
      <c r="S43" s="384">
        <f t="shared" si="2"/>
        <v>0</v>
      </c>
      <c r="T43" s="384">
        <f t="shared" si="3"/>
        <v>0</v>
      </c>
      <c r="U43" s="385">
        <f t="shared" si="4"/>
        <v>840</v>
      </c>
    </row>
    <row r="44" spans="1:21" s="325" customFormat="1" ht="15.95" customHeight="1" x14ac:dyDescent="0.15">
      <c r="A44" s="332"/>
      <c r="C44" s="326"/>
      <c r="E44" s="338" t="s">
        <v>179</v>
      </c>
      <c r="F44" s="464">
        <v>1024</v>
      </c>
      <c r="G44" s="466">
        <v>210</v>
      </c>
      <c r="H44" s="361">
        <v>0</v>
      </c>
      <c r="I44" s="426">
        <v>617</v>
      </c>
      <c r="J44" s="362">
        <v>0</v>
      </c>
      <c r="K44" s="362">
        <v>0</v>
      </c>
      <c r="L44" s="426">
        <v>0</v>
      </c>
      <c r="M44" s="428">
        <v>617</v>
      </c>
      <c r="P44" s="414" t="s">
        <v>179</v>
      </c>
      <c r="Q44" s="417">
        <f t="shared" si="0"/>
        <v>1024</v>
      </c>
      <c r="R44" s="384">
        <f t="shared" si="1"/>
        <v>210</v>
      </c>
      <c r="S44" s="384">
        <f t="shared" si="2"/>
        <v>0</v>
      </c>
      <c r="T44" s="384">
        <f t="shared" si="3"/>
        <v>0</v>
      </c>
      <c r="U44" s="385">
        <f t="shared" si="4"/>
        <v>0</v>
      </c>
    </row>
    <row r="45" spans="1:21" s="325" customFormat="1" ht="15.95" customHeight="1" thickBot="1" x14ac:dyDescent="0.2">
      <c r="A45" s="332"/>
      <c r="C45" s="326"/>
      <c r="E45" s="333" t="s">
        <v>180</v>
      </c>
      <c r="F45" s="467">
        <v>0</v>
      </c>
      <c r="G45" s="468">
        <v>20</v>
      </c>
      <c r="H45" s="368">
        <v>0</v>
      </c>
      <c r="I45" s="460">
        <v>20</v>
      </c>
      <c r="J45" s="366">
        <v>0</v>
      </c>
      <c r="K45" s="366">
        <v>0</v>
      </c>
      <c r="L45" s="429">
        <v>0</v>
      </c>
      <c r="M45" s="461">
        <v>20</v>
      </c>
      <c r="P45" s="415" t="s">
        <v>180</v>
      </c>
      <c r="Q45" s="418">
        <f t="shared" si="0"/>
        <v>0</v>
      </c>
      <c r="R45" s="386">
        <f t="shared" si="1"/>
        <v>20</v>
      </c>
      <c r="S45" s="386">
        <f t="shared" si="2"/>
        <v>0</v>
      </c>
      <c r="T45" s="386">
        <f t="shared" si="3"/>
        <v>0</v>
      </c>
      <c r="U45" s="387">
        <f t="shared" si="4"/>
        <v>0</v>
      </c>
    </row>
    <row r="46" spans="1:21" s="325" customFormat="1" ht="15.95" customHeight="1" x14ac:dyDescent="0.15">
      <c r="A46" s="332"/>
      <c r="C46" s="326"/>
      <c r="E46" s="338" t="s">
        <v>181</v>
      </c>
      <c r="F46" s="464">
        <v>1</v>
      </c>
      <c r="G46" s="466">
        <v>1</v>
      </c>
      <c r="H46" s="361">
        <v>0</v>
      </c>
      <c r="I46" s="426">
        <v>2</v>
      </c>
      <c r="J46" s="362">
        <v>1</v>
      </c>
      <c r="K46" s="362">
        <v>1</v>
      </c>
      <c r="L46" s="426">
        <v>2</v>
      </c>
      <c r="M46" s="428">
        <v>4</v>
      </c>
    </row>
    <row r="47" spans="1:21" s="325" customFormat="1" ht="15.95" customHeight="1" x14ac:dyDescent="0.15">
      <c r="A47" s="332"/>
      <c r="C47" s="326"/>
      <c r="E47" s="338" t="s">
        <v>182</v>
      </c>
      <c r="F47" s="464">
        <v>1</v>
      </c>
      <c r="G47" s="466">
        <v>1</v>
      </c>
      <c r="H47" s="361">
        <v>0</v>
      </c>
      <c r="I47" s="426">
        <v>2</v>
      </c>
      <c r="J47" s="362">
        <v>1</v>
      </c>
      <c r="K47" s="362">
        <v>1</v>
      </c>
      <c r="L47" s="426">
        <v>2</v>
      </c>
      <c r="M47" s="428">
        <v>4</v>
      </c>
    </row>
    <row r="48" spans="1:21" s="325" customFormat="1" ht="15.95" customHeight="1" thickBot="1" x14ac:dyDescent="0.2">
      <c r="A48" s="332"/>
      <c r="C48" s="326"/>
      <c r="E48" s="333" t="s">
        <v>33</v>
      </c>
      <c r="F48" s="467">
        <v>0</v>
      </c>
      <c r="G48" s="468">
        <v>0</v>
      </c>
      <c r="H48" s="368">
        <v>0</v>
      </c>
      <c r="I48" s="429">
        <v>0</v>
      </c>
      <c r="J48" s="366">
        <v>0</v>
      </c>
      <c r="K48" s="366">
        <v>0</v>
      </c>
      <c r="L48" s="429">
        <v>0</v>
      </c>
      <c r="M48" s="430">
        <v>0</v>
      </c>
    </row>
    <row r="49" spans="1:13" s="325" customFormat="1" ht="15.95" customHeight="1" x14ac:dyDescent="0.15">
      <c r="A49" s="332"/>
      <c r="C49" s="326"/>
      <c r="E49" s="338" t="s">
        <v>183</v>
      </c>
      <c r="F49" s="464">
        <v>14</v>
      </c>
      <c r="G49" s="466">
        <v>0</v>
      </c>
      <c r="H49" s="361">
        <v>0</v>
      </c>
      <c r="I49" s="426">
        <v>14</v>
      </c>
      <c r="J49" s="362">
        <v>0</v>
      </c>
      <c r="K49" s="362">
        <v>0</v>
      </c>
      <c r="L49" s="426">
        <v>0</v>
      </c>
      <c r="M49" s="428">
        <v>14</v>
      </c>
    </row>
    <row r="50" spans="1:13" s="325" customFormat="1" ht="15.95" customHeight="1" x14ac:dyDescent="0.15">
      <c r="A50" s="332"/>
      <c r="C50" s="326"/>
      <c r="E50" s="338" t="s">
        <v>184</v>
      </c>
      <c r="F50" s="464">
        <v>9</v>
      </c>
      <c r="G50" s="466">
        <v>0</v>
      </c>
      <c r="H50" s="361">
        <v>0</v>
      </c>
      <c r="I50" s="426">
        <v>9</v>
      </c>
      <c r="J50" s="362">
        <v>0</v>
      </c>
      <c r="K50" s="362">
        <v>0</v>
      </c>
      <c r="L50" s="426">
        <v>0</v>
      </c>
      <c r="M50" s="428">
        <v>9</v>
      </c>
    </row>
    <row r="51" spans="1:13" s="325" customFormat="1" ht="15.95" customHeight="1" thickBot="1" x14ac:dyDescent="0.2">
      <c r="A51" s="332"/>
      <c r="C51" s="326"/>
      <c r="E51" s="333" t="s">
        <v>33</v>
      </c>
      <c r="F51" s="467">
        <v>0</v>
      </c>
      <c r="G51" s="468">
        <v>0</v>
      </c>
      <c r="H51" s="368">
        <v>0</v>
      </c>
      <c r="I51" s="429">
        <v>0</v>
      </c>
      <c r="J51" s="366">
        <v>0</v>
      </c>
      <c r="K51" s="366">
        <v>0</v>
      </c>
      <c r="L51" s="429">
        <v>0</v>
      </c>
      <c r="M51" s="430">
        <v>0</v>
      </c>
    </row>
    <row r="52" spans="1:13" s="325" customFormat="1" ht="15.95" customHeight="1" x14ac:dyDescent="0.15">
      <c r="A52" s="332"/>
      <c r="C52" s="326"/>
      <c r="E52" s="338" t="s">
        <v>142</v>
      </c>
      <c r="F52" s="464">
        <v>232</v>
      </c>
      <c r="G52" s="466">
        <v>95</v>
      </c>
      <c r="H52" s="361">
        <v>0</v>
      </c>
      <c r="I52" s="426">
        <v>327</v>
      </c>
      <c r="J52" s="362">
        <v>133</v>
      </c>
      <c r="K52" s="362">
        <v>57</v>
      </c>
      <c r="L52" s="426">
        <v>190</v>
      </c>
      <c r="M52" s="428">
        <v>517</v>
      </c>
    </row>
    <row r="53" spans="1:13" s="325" customFormat="1" ht="15.95" customHeight="1" x14ac:dyDescent="0.15">
      <c r="A53" s="332"/>
      <c r="C53" s="326"/>
      <c r="E53" s="338" t="s">
        <v>185</v>
      </c>
      <c r="F53" s="464">
        <v>197</v>
      </c>
      <c r="G53" s="466">
        <v>69</v>
      </c>
      <c r="H53" s="361">
        <v>0</v>
      </c>
      <c r="I53" s="426">
        <v>266</v>
      </c>
      <c r="J53" s="362">
        <v>116</v>
      </c>
      <c r="K53" s="362">
        <v>60</v>
      </c>
      <c r="L53" s="426">
        <v>176</v>
      </c>
      <c r="M53" s="428">
        <v>442</v>
      </c>
    </row>
    <row r="54" spans="1:13" s="325" customFormat="1" ht="15.95" customHeight="1" thickBot="1" x14ac:dyDescent="0.2">
      <c r="A54" s="332"/>
      <c r="C54" s="326"/>
      <c r="E54" s="333" t="s">
        <v>33</v>
      </c>
      <c r="F54" s="467">
        <v>0</v>
      </c>
      <c r="G54" s="468">
        <v>0</v>
      </c>
      <c r="H54" s="368">
        <v>0</v>
      </c>
      <c r="I54" s="429">
        <v>0</v>
      </c>
      <c r="J54" s="366">
        <v>0</v>
      </c>
      <c r="K54" s="366">
        <v>0</v>
      </c>
      <c r="L54" s="429">
        <v>0</v>
      </c>
      <c r="M54" s="430">
        <v>0</v>
      </c>
    </row>
    <row r="55" spans="1:13" s="325" customFormat="1" ht="15.95" customHeight="1" x14ac:dyDescent="0.15">
      <c r="A55" s="332"/>
      <c r="C55" s="326"/>
      <c r="E55" s="338" t="s">
        <v>186</v>
      </c>
      <c r="F55" s="464">
        <v>23</v>
      </c>
      <c r="G55" s="466">
        <v>3</v>
      </c>
      <c r="H55" s="361">
        <v>0</v>
      </c>
      <c r="I55" s="426">
        <v>26</v>
      </c>
      <c r="J55" s="362">
        <v>0</v>
      </c>
      <c r="K55" s="362">
        <v>1</v>
      </c>
      <c r="L55" s="426">
        <v>1</v>
      </c>
      <c r="M55" s="428">
        <v>27</v>
      </c>
    </row>
    <row r="56" spans="1:13" s="325" customFormat="1" ht="15.95" customHeight="1" thickBot="1" x14ac:dyDescent="0.2">
      <c r="A56" s="332"/>
      <c r="C56" s="326"/>
      <c r="E56" s="333" t="s">
        <v>187</v>
      </c>
      <c r="F56" s="467">
        <v>0</v>
      </c>
      <c r="G56" s="468">
        <v>0</v>
      </c>
      <c r="H56" s="368">
        <v>0</v>
      </c>
      <c r="I56" s="429">
        <v>0</v>
      </c>
      <c r="J56" s="366">
        <v>0</v>
      </c>
      <c r="K56" s="366">
        <v>0</v>
      </c>
      <c r="L56" s="429">
        <v>0</v>
      </c>
      <c r="M56" s="430">
        <v>0</v>
      </c>
    </row>
    <row r="57" spans="1:13" s="358" customFormat="1" ht="15.95" customHeight="1" x14ac:dyDescent="0.15">
      <c r="A57" s="332"/>
      <c r="B57" s="325"/>
      <c r="C57" s="326"/>
      <c r="D57" s="325"/>
      <c r="E57" s="353" t="s">
        <v>188</v>
      </c>
      <c r="F57" s="469">
        <v>19</v>
      </c>
      <c r="G57" s="470">
        <v>0</v>
      </c>
      <c r="H57" s="388">
        <v>0</v>
      </c>
      <c r="I57" s="420">
        <v>19</v>
      </c>
      <c r="J57" s="356">
        <v>0</v>
      </c>
      <c r="K57" s="356">
        <v>0</v>
      </c>
      <c r="L57" s="420">
        <v>0</v>
      </c>
      <c r="M57" s="435">
        <v>19</v>
      </c>
    </row>
    <row r="58" spans="1:13" s="325" customFormat="1" ht="15.95" customHeight="1" x14ac:dyDescent="0.15">
      <c r="A58" s="332"/>
      <c r="C58" s="326"/>
      <c r="E58" s="389" t="s">
        <v>7</v>
      </c>
      <c r="F58" s="471">
        <v>19</v>
      </c>
      <c r="G58" s="472">
        <v>0</v>
      </c>
      <c r="H58" s="390">
        <v>0</v>
      </c>
      <c r="I58" s="462">
        <v>19</v>
      </c>
      <c r="J58" s="391">
        <v>0</v>
      </c>
      <c r="K58" s="391">
        <v>0</v>
      </c>
      <c r="L58" s="462">
        <v>0</v>
      </c>
      <c r="M58" s="463">
        <v>19</v>
      </c>
    </row>
    <row r="59" spans="1:13" s="325" customFormat="1" ht="15.95" customHeight="1" thickBot="1" x14ac:dyDescent="0.2">
      <c r="A59" s="332"/>
      <c r="C59" s="326"/>
      <c r="E59" s="392" t="s">
        <v>8</v>
      </c>
      <c r="F59" s="473">
        <v>0</v>
      </c>
      <c r="G59" s="474">
        <v>0</v>
      </c>
      <c r="H59" s="365">
        <v>0</v>
      </c>
      <c r="I59" s="394">
        <v>0</v>
      </c>
      <c r="J59" s="393">
        <v>0</v>
      </c>
      <c r="K59" s="393">
        <v>0</v>
      </c>
      <c r="L59" s="394">
        <v>0</v>
      </c>
      <c r="M59" s="395">
        <v>0</v>
      </c>
    </row>
    <row r="61" spans="1:13" x14ac:dyDescent="0.15">
      <c r="I61" s="10"/>
    </row>
    <row r="62" spans="1:13" x14ac:dyDescent="0.15">
      <c r="I62" s="10"/>
    </row>
    <row r="63" spans="1:13" x14ac:dyDescent="0.15">
      <c r="I63" s="10"/>
    </row>
  </sheetData>
  <phoneticPr fontId="2"/>
  <pageMargins left="0.78740157480314965" right="0.78740157480314965" top="0.78740157480314965" bottom="0.78740157480314965" header="0.62992125984251968" footer="0.62992125984251968"/>
  <pageSetup paperSize="9" scale="57" orientation="landscape" r:id="rId1"/>
  <headerFooter alignWithMargins="0">
    <oddHeader>&amp;L&amp;"ＭＳ Ｐ明朝,標準"&amp;18市場事業施設及び業務概況</oddHeader>
    <oddFooter xml:space="preserve">&amp;C&amp;P / &amp;N 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P69"/>
  <sheetViews>
    <sheetView showZeros="0" zoomScaleNormal="100" zoomScaleSheetLayoutView="55" workbookViewId="0">
      <selection activeCell="R24" sqref="R24"/>
    </sheetView>
  </sheetViews>
  <sheetFormatPr defaultRowHeight="13.5" x14ac:dyDescent="0.15"/>
  <cols>
    <col min="1" max="1" width="3.875" style="134" bestFit="1" customWidth="1"/>
    <col min="2" max="2" width="27.875" style="134" bestFit="1" customWidth="1"/>
    <col min="3" max="3" width="13.25" style="134" bestFit="1" customWidth="1"/>
    <col min="4" max="4" width="10.375" style="134" customWidth="1"/>
    <col min="5" max="5" width="3" style="134" bestFit="1" customWidth="1"/>
    <col min="6" max="6" width="25" style="134" bestFit="1" customWidth="1"/>
    <col min="7" max="7" width="13.375" style="134" bestFit="1" customWidth="1"/>
    <col min="8" max="8" width="10.75" style="134" bestFit="1" customWidth="1"/>
    <col min="9" max="9" width="10.375" style="134" customWidth="1"/>
    <col min="10" max="10" width="3.375" style="134" bestFit="1" customWidth="1"/>
    <col min="11" max="11" width="36.125" style="134" bestFit="1" customWidth="1"/>
    <col min="12" max="12" width="13.375" style="134" bestFit="1" customWidth="1"/>
    <col min="13" max="13" width="10.375" style="134" customWidth="1"/>
    <col min="14" max="14" width="3.25" style="134" bestFit="1" customWidth="1"/>
    <col min="15" max="15" width="31.625" style="134" bestFit="1" customWidth="1"/>
    <col min="16" max="16" width="13.375" style="134" bestFit="1" customWidth="1"/>
    <col min="17" max="16384" width="9" style="135"/>
  </cols>
  <sheetData>
    <row r="1" spans="1:16" s="159" customFormat="1" ht="21" x14ac:dyDescent="0.2">
      <c r="A1" s="157"/>
      <c r="B1" s="158" t="s">
        <v>138</v>
      </c>
      <c r="C1" s="158"/>
      <c r="D1" s="157"/>
      <c r="E1" s="157"/>
      <c r="F1" s="158" t="s">
        <v>139</v>
      </c>
      <c r="G1" s="158"/>
      <c r="H1" s="158"/>
      <c r="I1" s="157"/>
      <c r="J1" s="158" t="s">
        <v>140</v>
      </c>
      <c r="K1" s="158"/>
      <c r="L1" s="158"/>
      <c r="M1" s="157"/>
      <c r="N1" s="158" t="s">
        <v>141</v>
      </c>
      <c r="O1" s="158"/>
      <c r="P1" s="158"/>
    </row>
    <row r="2" spans="1:16" s="41" customFormat="1" ht="4.5" customHeight="1" thickBot="1" x14ac:dyDescent="0.25">
      <c r="A2" s="39"/>
      <c r="B2" s="40"/>
      <c r="C2" s="40"/>
      <c r="D2" s="39"/>
      <c r="E2" s="39"/>
      <c r="F2" s="40"/>
      <c r="G2" s="40"/>
      <c r="H2" s="40"/>
      <c r="I2" s="39"/>
      <c r="J2" s="40"/>
      <c r="K2" s="40"/>
      <c r="L2" s="40"/>
      <c r="M2" s="39"/>
      <c r="N2" s="40"/>
      <c r="O2" s="40"/>
      <c r="P2" s="40"/>
    </row>
    <row r="3" spans="1:16" s="51" customFormat="1" ht="13.5" customHeight="1" thickBot="1" x14ac:dyDescent="0.2">
      <c r="A3" s="143"/>
      <c r="B3" s="42" t="s">
        <v>35</v>
      </c>
      <c r="C3" s="43" t="s">
        <v>136</v>
      </c>
      <c r="D3" s="44"/>
      <c r="E3" s="150"/>
      <c r="F3" s="45" t="s">
        <v>36</v>
      </c>
      <c r="G3" s="46" t="s">
        <v>136</v>
      </c>
      <c r="H3" s="47" t="s">
        <v>137</v>
      </c>
      <c r="I3" s="44"/>
      <c r="J3" s="48"/>
      <c r="K3" s="411" t="s">
        <v>130</v>
      </c>
      <c r="L3" s="50" t="s">
        <v>136</v>
      </c>
      <c r="M3" s="44"/>
      <c r="N3" s="154"/>
      <c r="O3" s="49" t="s">
        <v>0</v>
      </c>
      <c r="P3" s="50" t="s">
        <v>136</v>
      </c>
    </row>
    <row r="4" spans="1:16" s="51" customFormat="1" ht="13.5" customHeight="1" x14ac:dyDescent="0.15">
      <c r="A4" s="144">
        <v>1</v>
      </c>
      <c r="B4" s="52" t="s">
        <v>205</v>
      </c>
      <c r="C4" s="53">
        <v>533525</v>
      </c>
      <c r="D4" s="44"/>
      <c r="E4" s="21">
        <v>1</v>
      </c>
      <c r="F4" s="29" t="s">
        <v>206</v>
      </c>
      <c r="G4" s="38">
        <v>133763</v>
      </c>
      <c r="H4" s="55">
        <v>25.301125057690417</v>
      </c>
      <c r="I4" s="44"/>
      <c r="J4" s="18" t="s">
        <v>40</v>
      </c>
      <c r="K4" s="56" t="s">
        <v>207</v>
      </c>
      <c r="L4" s="57">
        <v>3187513</v>
      </c>
      <c r="M4" s="44"/>
      <c r="N4" s="155">
        <v>0</v>
      </c>
      <c r="O4" s="22" t="s">
        <v>37</v>
      </c>
      <c r="P4" s="58">
        <v>0</v>
      </c>
    </row>
    <row r="5" spans="1:16" s="51" customFormat="1" ht="13.5" customHeight="1" x14ac:dyDescent="0.15">
      <c r="A5" s="144"/>
      <c r="B5" s="52" t="s">
        <v>38</v>
      </c>
      <c r="C5" s="53">
        <v>408975</v>
      </c>
      <c r="D5" s="44"/>
      <c r="E5" s="151"/>
      <c r="F5" s="30" t="s">
        <v>208</v>
      </c>
      <c r="G5" s="59">
        <v>67446</v>
      </c>
      <c r="H5" s="60">
        <v>12.75733708604762</v>
      </c>
      <c r="I5" s="44"/>
      <c r="J5" s="17">
        <v>0</v>
      </c>
      <c r="K5" s="61" t="s">
        <v>39</v>
      </c>
      <c r="L5" s="62">
        <v>3177845</v>
      </c>
      <c r="M5" s="44"/>
      <c r="N5" s="17" t="s">
        <v>40</v>
      </c>
      <c r="O5" s="22" t="s">
        <v>41</v>
      </c>
      <c r="P5" s="58">
        <v>18795</v>
      </c>
    </row>
    <row r="6" spans="1:16" s="51" customFormat="1" ht="13.5" customHeight="1" x14ac:dyDescent="0.15">
      <c r="A6" s="144"/>
      <c r="B6" s="64" t="s">
        <v>42</v>
      </c>
      <c r="C6" s="65">
        <v>343442</v>
      </c>
      <c r="D6" s="44"/>
      <c r="E6" s="152"/>
      <c r="F6" s="31" t="s">
        <v>209</v>
      </c>
      <c r="G6" s="66">
        <v>37546</v>
      </c>
      <c r="H6" s="67">
        <v>7.1017848090730942</v>
      </c>
      <c r="I6" s="44"/>
      <c r="J6" s="17">
        <v>0</v>
      </c>
      <c r="K6" s="68" t="s">
        <v>210</v>
      </c>
      <c r="L6" s="69">
        <v>2156409</v>
      </c>
      <c r="M6" s="44"/>
      <c r="N6" s="155">
        <v>0</v>
      </c>
      <c r="O6" s="22" t="s">
        <v>43</v>
      </c>
      <c r="P6" s="58">
        <v>0</v>
      </c>
    </row>
    <row r="7" spans="1:16" s="51" customFormat="1" ht="13.5" customHeight="1" x14ac:dyDescent="0.15">
      <c r="A7" s="144"/>
      <c r="B7" s="64" t="s">
        <v>211</v>
      </c>
      <c r="C7" s="65">
        <v>101140</v>
      </c>
      <c r="D7" s="44"/>
      <c r="E7" s="152"/>
      <c r="F7" s="31" t="s">
        <v>212</v>
      </c>
      <c r="G7" s="66">
        <v>6124</v>
      </c>
      <c r="H7" s="67">
        <v>1.1583478977990633</v>
      </c>
      <c r="I7" s="44"/>
      <c r="J7" s="17">
        <v>0</v>
      </c>
      <c r="K7" s="70" t="s">
        <v>44</v>
      </c>
      <c r="L7" s="71">
        <v>4959924</v>
      </c>
      <c r="M7" s="44"/>
      <c r="N7" s="17" t="s">
        <v>15</v>
      </c>
      <c r="O7" s="22" t="s">
        <v>45</v>
      </c>
      <c r="P7" s="58">
        <v>0</v>
      </c>
    </row>
    <row r="8" spans="1:16" s="51" customFormat="1" ht="13.5" customHeight="1" x14ac:dyDescent="0.15">
      <c r="A8" s="144"/>
      <c r="B8" s="64" t="s">
        <v>213</v>
      </c>
      <c r="C8" s="65">
        <v>242302</v>
      </c>
      <c r="D8" s="44"/>
      <c r="E8" s="152"/>
      <c r="F8" s="31" t="s">
        <v>214</v>
      </c>
      <c r="G8" s="66">
        <v>884</v>
      </c>
      <c r="H8" s="67">
        <v>0.16720763253663815</v>
      </c>
      <c r="I8" s="44"/>
      <c r="J8" s="17">
        <v>0</v>
      </c>
      <c r="K8" s="70" t="s">
        <v>46</v>
      </c>
      <c r="L8" s="71">
        <v>3981538</v>
      </c>
      <c r="M8" s="44"/>
      <c r="N8" s="155">
        <v>0</v>
      </c>
      <c r="O8" s="22" t="s">
        <v>47</v>
      </c>
      <c r="P8" s="58">
        <v>0</v>
      </c>
    </row>
    <row r="9" spans="1:16" s="51" customFormat="1" ht="13.5" customHeight="1" thickBot="1" x14ac:dyDescent="0.2">
      <c r="A9" s="144"/>
      <c r="B9" s="64" t="s">
        <v>48</v>
      </c>
      <c r="C9" s="65">
        <v>0</v>
      </c>
      <c r="D9" s="44"/>
      <c r="E9" s="23"/>
      <c r="F9" s="32" t="s">
        <v>215</v>
      </c>
      <c r="G9" s="73">
        <v>21763</v>
      </c>
      <c r="H9" s="74">
        <v>4.1164476322340002</v>
      </c>
      <c r="I9" s="44"/>
      <c r="J9" s="17">
        <v>0</v>
      </c>
      <c r="K9" s="70" t="s">
        <v>49</v>
      </c>
      <c r="L9" s="71">
        <v>43050</v>
      </c>
      <c r="M9" s="44"/>
      <c r="N9" s="17" t="s">
        <v>16</v>
      </c>
      <c r="O9" s="22" t="s">
        <v>50</v>
      </c>
      <c r="P9" s="58">
        <v>0</v>
      </c>
    </row>
    <row r="10" spans="1:16" s="51" customFormat="1" ht="13.5" customHeight="1" x14ac:dyDescent="0.15">
      <c r="A10" s="144"/>
      <c r="B10" s="64" t="s">
        <v>51</v>
      </c>
      <c r="C10" s="65">
        <v>65533</v>
      </c>
      <c r="D10" s="44"/>
      <c r="E10" s="26">
        <v>2</v>
      </c>
      <c r="F10" s="33" t="s">
        <v>216</v>
      </c>
      <c r="G10" s="37">
        <v>1473</v>
      </c>
      <c r="H10" s="76">
        <v>0.27861633792586876</v>
      </c>
      <c r="I10" s="44"/>
      <c r="J10" s="17">
        <v>0</v>
      </c>
      <c r="K10" s="77" t="s">
        <v>52</v>
      </c>
      <c r="L10" s="78">
        <v>0</v>
      </c>
      <c r="M10" s="44"/>
      <c r="N10" s="155">
        <v>0</v>
      </c>
      <c r="O10" s="22" t="s">
        <v>53</v>
      </c>
      <c r="P10" s="58">
        <v>0</v>
      </c>
    </row>
    <row r="11" spans="1:16" s="51" customFormat="1" ht="13.5" customHeight="1" x14ac:dyDescent="0.15">
      <c r="A11" s="144"/>
      <c r="B11" s="64" t="s">
        <v>54</v>
      </c>
      <c r="C11" s="79">
        <v>0</v>
      </c>
      <c r="D11" s="44"/>
      <c r="E11" s="152"/>
      <c r="F11" s="31" t="s">
        <v>58</v>
      </c>
      <c r="G11" s="66">
        <v>1473</v>
      </c>
      <c r="H11" s="67">
        <v>0.27861633792586876</v>
      </c>
      <c r="I11" s="44"/>
      <c r="J11" s="17">
        <v>0</v>
      </c>
      <c r="K11" s="61" t="s">
        <v>55</v>
      </c>
      <c r="L11" s="80">
        <v>9660</v>
      </c>
      <c r="M11" s="44"/>
      <c r="N11" s="17" t="s">
        <v>13</v>
      </c>
      <c r="O11" s="22" t="s">
        <v>56</v>
      </c>
      <c r="P11" s="58">
        <v>0</v>
      </c>
    </row>
    <row r="12" spans="1:16" s="51" customFormat="1" ht="13.5" customHeight="1" thickBot="1" x14ac:dyDescent="0.2">
      <c r="A12" s="144"/>
      <c r="B12" s="52" t="s">
        <v>57</v>
      </c>
      <c r="C12" s="53">
        <v>65533</v>
      </c>
      <c r="D12" s="44"/>
      <c r="E12" s="152"/>
      <c r="F12" s="31" t="s">
        <v>217</v>
      </c>
      <c r="G12" s="35">
        <v>0</v>
      </c>
      <c r="H12" s="67">
        <v>0</v>
      </c>
      <c r="I12" s="44"/>
      <c r="J12" s="81">
        <v>0</v>
      </c>
      <c r="K12" s="82" t="s">
        <v>59</v>
      </c>
      <c r="L12" s="83">
        <v>8</v>
      </c>
      <c r="M12" s="44"/>
      <c r="N12" s="155">
        <v>0</v>
      </c>
      <c r="O12" s="22" t="s">
        <v>60</v>
      </c>
      <c r="P12" s="58">
        <v>0</v>
      </c>
    </row>
    <row r="13" spans="1:16" s="51" customFormat="1" ht="13.5" customHeight="1" thickBot="1" x14ac:dyDescent="0.2">
      <c r="A13" s="144"/>
      <c r="B13" s="52" t="s">
        <v>61</v>
      </c>
      <c r="C13" s="53">
        <v>124549</v>
      </c>
      <c r="D13" s="44"/>
      <c r="E13" s="23"/>
      <c r="F13" s="32" t="s">
        <v>62</v>
      </c>
      <c r="G13" s="36">
        <v>0</v>
      </c>
      <c r="H13" s="74">
        <v>0</v>
      </c>
      <c r="I13" s="44"/>
      <c r="J13" s="84" t="s">
        <v>218</v>
      </c>
      <c r="K13" s="61" t="s">
        <v>219</v>
      </c>
      <c r="L13" s="62">
        <v>1551397</v>
      </c>
      <c r="M13" s="44"/>
      <c r="N13" s="17" t="s">
        <v>11</v>
      </c>
      <c r="O13" s="25" t="s">
        <v>63</v>
      </c>
      <c r="P13" s="85">
        <v>0</v>
      </c>
    </row>
    <row r="14" spans="1:16" s="51" customFormat="1" ht="13.5" customHeight="1" thickBot="1" x14ac:dyDescent="0.2">
      <c r="A14" s="144"/>
      <c r="B14" s="64" t="s">
        <v>64</v>
      </c>
      <c r="C14" s="65">
        <v>252</v>
      </c>
      <c r="D14" s="44"/>
      <c r="E14" s="23">
        <v>3</v>
      </c>
      <c r="F14" s="32" t="s">
        <v>220</v>
      </c>
      <c r="G14" s="73">
        <v>88340</v>
      </c>
      <c r="H14" s="74">
        <v>16.709414319328747</v>
      </c>
      <c r="I14" s="44"/>
      <c r="J14" s="17">
        <v>0</v>
      </c>
      <c r="K14" s="86" t="s">
        <v>65</v>
      </c>
      <c r="L14" s="87">
        <v>1384976</v>
      </c>
      <c r="M14" s="44"/>
      <c r="N14" s="155">
        <v>0</v>
      </c>
      <c r="O14" s="25" t="s">
        <v>221</v>
      </c>
      <c r="P14" s="85">
        <v>18795</v>
      </c>
    </row>
    <row r="15" spans="1:16" s="51" customFormat="1" ht="13.5" customHeight="1" thickBot="1" x14ac:dyDescent="0.2">
      <c r="A15" s="144"/>
      <c r="B15" s="64" t="s">
        <v>48</v>
      </c>
      <c r="C15" s="65">
        <v>0</v>
      </c>
      <c r="D15" s="44"/>
      <c r="E15" s="23">
        <v>4</v>
      </c>
      <c r="F15" s="32" t="s">
        <v>222</v>
      </c>
      <c r="G15" s="73">
        <v>74188</v>
      </c>
      <c r="H15" s="74">
        <v>14.032579007497862</v>
      </c>
      <c r="I15" s="44"/>
      <c r="J15" s="17">
        <v>0</v>
      </c>
      <c r="K15" s="70" t="s">
        <v>223</v>
      </c>
      <c r="L15" s="71">
        <v>132658</v>
      </c>
      <c r="M15" s="44"/>
      <c r="N15" s="17" t="s">
        <v>66</v>
      </c>
      <c r="O15" s="88" t="s">
        <v>224</v>
      </c>
      <c r="P15" s="89">
        <v>0</v>
      </c>
    </row>
    <row r="16" spans="1:16" s="51" customFormat="1" ht="13.5" customHeight="1" thickBot="1" x14ac:dyDescent="0.2">
      <c r="A16" s="144"/>
      <c r="B16" s="64" t="s">
        <v>67</v>
      </c>
      <c r="C16" s="65">
        <v>0</v>
      </c>
      <c r="D16" s="44"/>
      <c r="E16" s="23">
        <v>5</v>
      </c>
      <c r="F16" s="32" t="s">
        <v>225</v>
      </c>
      <c r="G16" s="73">
        <v>649</v>
      </c>
      <c r="H16" s="74">
        <v>0.12275763972429656</v>
      </c>
      <c r="I16" s="44"/>
      <c r="J16" s="17">
        <v>0</v>
      </c>
      <c r="K16" s="70" t="s">
        <v>226</v>
      </c>
      <c r="L16" s="71">
        <v>2247</v>
      </c>
      <c r="M16" s="44"/>
      <c r="N16" s="155">
        <v>0</v>
      </c>
      <c r="O16" s="90" t="s">
        <v>227</v>
      </c>
      <c r="P16" s="91">
        <v>0</v>
      </c>
    </row>
    <row r="17" spans="1:16" s="51" customFormat="1" ht="13.5" customHeight="1" thickBot="1" x14ac:dyDescent="0.2">
      <c r="A17" s="144"/>
      <c r="B17" s="64" t="s">
        <v>69</v>
      </c>
      <c r="C17" s="65">
        <v>0</v>
      </c>
      <c r="D17" s="44"/>
      <c r="E17" s="23">
        <v>6</v>
      </c>
      <c r="F17" s="32" t="s">
        <v>228</v>
      </c>
      <c r="G17" s="73">
        <v>77928</v>
      </c>
      <c r="H17" s="74">
        <v>14.739995914383638</v>
      </c>
      <c r="I17" s="44"/>
      <c r="J17" s="17">
        <v>0</v>
      </c>
      <c r="K17" s="70" t="s">
        <v>68</v>
      </c>
      <c r="L17" s="71">
        <v>0</v>
      </c>
      <c r="M17" s="44"/>
      <c r="N17" s="156">
        <v>0</v>
      </c>
      <c r="O17" s="24" t="s">
        <v>229</v>
      </c>
      <c r="P17" s="92">
        <v>18795</v>
      </c>
    </row>
    <row r="18" spans="1:16" s="51" customFormat="1" ht="13.5" customHeight="1" thickBot="1" x14ac:dyDescent="0.2">
      <c r="A18" s="144"/>
      <c r="B18" s="64" t="s">
        <v>71</v>
      </c>
      <c r="C18" s="65">
        <v>94169</v>
      </c>
      <c r="D18" s="44"/>
      <c r="E18" s="23">
        <v>7</v>
      </c>
      <c r="F18" s="32" t="s">
        <v>230</v>
      </c>
      <c r="G18" s="73">
        <v>111570</v>
      </c>
      <c r="H18" s="74">
        <v>21.103343396055109</v>
      </c>
      <c r="I18" s="44"/>
      <c r="J18" s="81">
        <v>0</v>
      </c>
      <c r="K18" s="93" t="s">
        <v>70</v>
      </c>
      <c r="L18" s="94">
        <v>0</v>
      </c>
      <c r="M18" s="44"/>
      <c r="N18" s="477" t="s">
        <v>150</v>
      </c>
      <c r="O18" s="22" t="s">
        <v>72</v>
      </c>
      <c r="P18" s="58">
        <v>60753</v>
      </c>
    </row>
    <row r="19" spans="1:16" s="51" customFormat="1" ht="13.5" customHeight="1" thickBot="1" x14ac:dyDescent="0.2">
      <c r="A19" s="144"/>
      <c r="B19" s="64" t="s">
        <v>231</v>
      </c>
      <c r="C19" s="65">
        <v>29603</v>
      </c>
      <c r="D19" s="44"/>
      <c r="E19" s="23">
        <v>8</v>
      </c>
      <c r="F19" s="32" t="s">
        <v>232</v>
      </c>
      <c r="G19" s="73">
        <v>40773</v>
      </c>
      <c r="H19" s="74">
        <v>7.7121683273940578</v>
      </c>
      <c r="I19" s="44"/>
      <c r="J19" s="95" t="s">
        <v>80</v>
      </c>
      <c r="K19" s="96" t="s">
        <v>233</v>
      </c>
      <c r="L19" s="97">
        <v>0</v>
      </c>
      <c r="M19" s="44"/>
      <c r="N19" s="478"/>
      <c r="O19" s="22" t="s">
        <v>234</v>
      </c>
      <c r="P19" s="58">
        <v>0</v>
      </c>
    </row>
    <row r="20" spans="1:16" s="51" customFormat="1" ht="13.5" customHeight="1" thickBot="1" x14ac:dyDescent="0.2">
      <c r="A20" s="144"/>
      <c r="B20" s="64" t="s">
        <v>235</v>
      </c>
      <c r="C20" s="65">
        <v>0</v>
      </c>
      <c r="D20" s="44"/>
      <c r="E20" s="23">
        <v>9</v>
      </c>
      <c r="F20" s="32" t="s">
        <v>236</v>
      </c>
      <c r="G20" s="36">
        <v>528684</v>
      </c>
      <c r="H20" s="98">
        <v>100</v>
      </c>
      <c r="I20" s="44"/>
      <c r="J20" s="95" t="s">
        <v>81</v>
      </c>
      <c r="K20" s="96" t="s">
        <v>237</v>
      </c>
      <c r="L20" s="97">
        <v>4738910</v>
      </c>
      <c r="M20" s="44"/>
      <c r="N20" s="478"/>
      <c r="O20" s="22" t="s">
        <v>73</v>
      </c>
      <c r="P20" s="58">
        <v>37590</v>
      </c>
    </row>
    <row r="21" spans="1:16" s="51" customFormat="1" ht="13.5" customHeight="1" thickBot="1" x14ac:dyDescent="0.2">
      <c r="A21" s="145"/>
      <c r="B21" s="99" t="s">
        <v>238</v>
      </c>
      <c r="C21" s="100">
        <v>525</v>
      </c>
      <c r="D21" s="44"/>
      <c r="E21" s="44"/>
      <c r="F21" s="44"/>
      <c r="G21" s="44"/>
      <c r="H21" s="44"/>
      <c r="I21" s="44"/>
      <c r="J21" s="84" t="s">
        <v>100</v>
      </c>
      <c r="K21" s="56" t="s">
        <v>239</v>
      </c>
      <c r="L21" s="57">
        <v>100688</v>
      </c>
      <c r="M21" s="44"/>
      <c r="N21" s="478"/>
      <c r="O21" s="22" t="s">
        <v>240</v>
      </c>
      <c r="P21" s="58">
        <v>0</v>
      </c>
    </row>
    <row r="22" spans="1:16" s="51" customFormat="1" ht="13.5" customHeight="1" x14ac:dyDescent="0.15">
      <c r="A22" s="146">
        <v>2</v>
      </c>
      <c r="B22" s="52" t="s">
        <v>241</v>
      </c>
      <c r="C22" s="53">
        <v>528841</v>
      </c>
      <c r="D22" s="44"/>
      <c r="E22" s="44"/>
      <c r="F22" s="44"/>
      <c r="G22" s="44"/>
      <c r="H22" s="44"/>
      <c r="I22" s="44"/>
      <c r="J22" s="17">
        <v>0</v>
      </c>
      <c r="K22" s="101" t="s">
        <v>75</v>
      </c>
      <c r="L22" s="87">
        <v>0</v>
      </c>
      <c r="M22" s="44"/>
      <c r="N22" s="478"/>
      <c r="O22" s="22" t="s">
        <v>76</v>
      </c>
      <c r="P22" s="58">
        <v>0</v>
      </c>
    </row>
    <row r="23" spans="1:16" s="51" customFormat="1" ht="13.5" customHeight="1" x14ac:dyDescent="0.15">
      <c r="A23" s="144"/>
      <c r="B23" s="52" t="s">
        <v>74</v>
      </c>
      <c r="C23" s="53">
        <v>522642</v>
      </c>
      <c r="D23" s="44"/>
      <c r="E23" s="44"/>
      <c r="F23" s="44"/>
      <c r="G23" s="44"/>
      <c r="H23" s="44"/>
      <c r="I23" s="44"/>
      <c r="J23" s="17">
        <v>0</v>
      </c>
      <c r="K23" s="101" t="s">
        <v>242</v>
      </c>
      <c r="L23" s="71">
        <v>0</v>
      </c>
      <c r="M23" s="44"/>
      <c r="N23" s="478"/>
      <c r="O23" s="25" t="s">
        <v>78</v>
      </c>
      <c r="P23" s="85">
        <v>0</v>
      </c>
    </row>
    <row r="24" spans="1:16" s="51" customFormat="1" ht="13.5" customHeight="1" thickBot="1" x14ac:dyDescent="0.2">
      <c r="A24" s="144"/>
      <c r="B24" s="64" t="s">
        <v>77</v>
      </c>
      <c r="C24" s="65">
        <v>434302</v>
      </c>
      <c r="D24" s="44"/>
      <c r="E24" s="44"/>
      <c r="F24" s="44"/>
      <c r="G24" s="44"/>
      <c r="H24" s="44"/>
      <c r="I24" s="44"/>
      <c r="J24" s="17">
        <v>0</v>
      </c>
      <c r="K24" s="101" t="s">
        <v>243</v>
      </c>
      <c r="L24" s="71">
        <v>0</v>
      </c>
      <c r="M24" s="44"/>
      <c r="N24" s="479"/>
      <c r="O24" s="24" t="s">
        <v>244</v>
      </c>
      <c r="P24" s="92">
        <v>98343</v>
      </c>
    </row>
    <row r="25" spans="1:16" s="51" customFormat="1" ht="13.5" customHeight="1" thickBot="1" x14ac:dyDescent="0.2">
      <c r="A25" s="144"/>
      <c r="B25" s="64" t="s">
        <v>245</v>
      </c>
      <c r="C25" s="65">
        <v>434302</v>
      </c>
      <c r="D25" s="44"/>
      <c r="E25" s="44"/>
      <c r="F25" s="44"/>
      <c r="G25" s="44"/>
      <c r="H25" s="44"/>
      <c r="I25" s="44"/>
      <c r="J25" s="17">
        <v>0</v>
      </c>
      <c r="K25" s="101" t="s">
        <v>246</v>
      </c>
      <c r="L25" s="71">
        <v>0</v>
      </c>
      <c r="M25" s="44"/>
      <c r="N25" s="81">
        <v>0</v>
      </c>
      <c r="O25" s="24" t="s">
        <v>247</v>
      </c>
      <c r="P25" s="92">
        <v>0</v>
      </c>
    </row>
    <row r="26" spans="1:16" s="51" customFormat="1" ht="13.5" customHeight="1" thickBot="1" x14ac:dyDescent="0.2">
      <c r="A26" s="144"/>
      <c r="B26" s="64" t="s">
        <v>248</v>
      </c>
      <c r="C26" s="65">
        <v>0</v>
      </c>
      <c r="D26" s="44"/>
      <c r="E26" s="44"/>
      <c r="F26" s="44"/>
      <c r="G26" s="44"/>
      <c r="H26" s="44"/>
      <c r="I26" s="44"/>
      <c r="J26" s="17">
        <v>0</v>
      </c>
      <c r="K26" s="101" t="s">
        <v>249</v>
      </c>
      <c r="L26" s="71">
        <v>0</v>
      </c>
      <c r="M26" s="44"/>
      <c r="N26" s="81" t="s">
        <v>80</v>
      </c>
      <c r="O26" s="24" t="s">
        <v>250</v>
      </c>
      <c r="P26" s="92">
        <v>79548</v>
      </c>
    </row>
    <row r="27" spans="1:16" s="51" customFormat="1" ht="13.5" customHeight="1" x14ac:dyDescent="0.15">
      <c r="A27" s="144"/>
      <c r="B27" s="64" t="s">
        <v>251</v>
      </c>
      <c r="C27" s="65">
        <v>0</v>
      </c>
      <c r="D27" s="44"/>
      <c r="E27" s="44"/>
      <c r="F27" s="44"/>
      <c r="G27" s="44"/>
      <c r="H27" s="44"/>
      <c r="I27" s="44"/>
      <c r="J27" s="17">
        <v>0</v>
      </c>
      <c r="K27" s="101" t="s">
        <v>252</v>
      </c>
      <c r="L27" s="71">
        <v>100688</v>
      </c>
      <c r="M27" s="44"/>
      <c r="N27" s="17" t="s">
        <v>81</v>
      </c>
      <c r="O27" s="22" t="s">
        <v>82</v>
      </c>
      <c r="P27" s="58">
        <v>72341</v>
      </c>
    </row>
    <row r="28" spans="1:16" s="51" customFormat="1" ht="13.5" customHeight="1" x14ac:dyDescent="0.15">
      <c r="A28" s="144"/>
      <c r="B28" s="64" t="s">
        <v>253</v>
      </c>
      <c r="C28" s="65">
        <v>88340</v>
      </c>
      <c r="D28" s="44"/>
      <c r="E28" s="44"/>
      <c r="F28" s="44"/>
      <c r="G28" s="44"/>
      <c r="H28" s="44"/>
      <c r="I28" s="44"/>
      <c r="J28" s="17">
        <v>0</v>
      </c>
      <c r="K28" s="101" t="s">
        <v>254</v>
      </c>
      <c r="L28" s="71">
        <v>0</v>
      </c>
      <c r="M28" s="44"/>
      <c r="N28" s="155">
        <v>0</v>
      </c>
      <c r="O28" s="22" t="s">
        <v>83</v>
      </c>
      <c r="P28" s="58">
        <v>0</v>
      </c>
    </row>
    <row r="29" spans="1:16" s="51" customFormat="1" ht="13.5" customHeight="1" thickBot="1" x14ac:dyDescent="0.2">
      <c r="A29" s="144"/>
      <c r="B29" s="64" t="s">
        <v>255</v>
      </c>
      <c r="C29" s="65">
        <v>0</v>
      </c>
      <c r="D29" s="44"/>
      <c r="E29" s="44"/>
      <c r="F29" s="44"/>
      <c r="G29" s="44"/>
      <c r="H29" s="44"/>
      <c r="I29" s="44"/>
      <c r="J29" s="81">
        <v>0</v>
      </c>
      <c r="K29" s="96" t="s">
        <v>256</v>
      </c>
      <c r="L29" s="94">
        <v>0</v>
      </c>
      <c r="M29" s="44"/>
      <c r="N29" s="17" t="s">
        <v>84</v>
      </c>
      <c r="O29" s="22" t="s">
        <v>85</v>
      </c>
      <c r="P29" s="58">
        <v>0</v>
      </c>
    </row>
    <row r="30" spans="1:16" s="51" customFormat="1" ht="13.5" customHeight="1" x14ac:dyDescent="0.15">
      <c r="A30" s="144"/>
      <c r="B30" s="52" t="s">
        <v>257</v>
      </c>
      <c r="C30" s="53">
        <v>0</v>
      </c>
      <c r="D30" s="44"/>
      <c r="E30" s="44"/>
      <c r="F30" s="44"/>
      <c r="G30" s="44"/>
      <c r="H30" s="44"/>
      <c r="I30" s="44"/>
      <c r="J30" s="84" t="s">
        <v>102</v>
      </c>
      <c r="K30" s="56" t="s">
        <v>258</v>
      </c>
      <c r="L30" s="62">
        <v>223426</v>
      </c>
      <c r="M30" s="44"/>
      <c r="N30" s="17" t="s">
        <v>87</v>
      </c>
      <c r="O30" s="22" t="s">
        <v>88</v>
      </c>
      <c r="P30" s="58">
        <v>0</v>
      </c>
    </row>
    <row r="31" spans="1:16" s="51" customFormat="1" ht="13.5" customHeight="1" x14ac:dyDescent="0.15">
      <c r="A31" s="144"/>
      <c r="B31" s="52" t="s">
        <v>86</v>
      </c>
      <c r="C31" s="53">
        <v>6042</v>
      </c>
      <c r="D31" s="44"/>
      <c r="E31" s="44"/>
      <c r="F31" s="44"/>
      <c r="G31" s="44"/>
      <c r="H31" s="44"/>
      <c r="I31" s="44"/>
      <c r="J31" s="17">
        <v>0</v>
      </c>
      <c r="K31" s="101" t="s">
        <v>75</v>
      </c>
      <c r="L31" s="87">
        <v>19233</v>
      </c>
      <c r="M31" s="44"/>
      <c r="N31" s="17" t="s">
        <v>90</v>
      </c>
      <c r="O31" s="22" t="s">
        <v>91</v>
      </c>
      <c r="P31" s="58">
        <v>1684</v>
      </c>
    </row>
    <row r="32" spans="1:16" s="51" customFormat="1" ht="13.5" customHeight="1" x14ac:dyDescent="0.15">
      <c r="A32" s="144"/>
      <c r="B32" s="64" t="s">
        <v>89</v>
      </c>
      <c r="C32" s="65">
        <v>1473</v>
      </c>
      <c r="D32" s="44"/>
      <c r="E32" s="44"/>
      <c r="F32" s="44"/>
      <c r="G32" s="44"/>
      <c r="H32" s="44"/>
      <c r="I32" s="44"/>
      <c r="J32" s="17">
        <v>0</v>
      </c>
      <c r="K32" s="101" t="s">
        <v>242</v>
      </c>
      <c r="L32" s="105">
        <v>0</v>
      </c>
      <c r="M32" s="44"/>
      <c r="N32" s="17" t="s">
        <v>93</v>
      </c>
      <c r="O32" s="22" t="s">
        <v>94</v>
      </c>
      <c r="P32" s="58">
        <v>0</v>
      </c>
    </row>
    <row r="33" spans="1:16" s="51" customFormat="1" ht="13.5" customHeight="1" x14ac:dyDescent="0.15">
      <c r="A33" s="144"/>
      <c r="B33" s="64" t="s">
        <v>92</v>
      </c>
      <c r="C33" s="65">
        <v>0</v>
      </c>
      <c r="D33" s="44"/>
      <c r="E33" s="44"/>
      <c r="F33" s="44"/>
      <c r="G33" s="44"/>
      <c r="H33" s="44"/>
      <c r="I33" s="44"/>
      <c r="J33" s="17">
        <v>0</v>
      </c>
      <c r="K33" s="101" t="s">
        <v>259</v>
      </c>
      <c r="L33" s="71">
        <v>0</v>
      </c>
      <c r="M33" s="44"/>
      <c r="N33" s="17" t="s">
        <v>95</v>
      </c>
      <c r="O33" s="25" t="s">
        <v>96</v>
      </c>
      <c r="P33" s="85">
        <v>5523</v>
      </c>
    </row>
    <row r="34" spans="1:16" s="51" customFormat="1" ht="13.5" customHeight="1" thickBot="1" x14ac:dyDescent="0.2">
      <c r="A34" s="144"/>
      <c r="B34" s="64" t="s">
        <v>79</v>
      </c>
      <c r="C34" s="65">
        <v>0</v>
      </c>
      <c r="D34" s="44"/>
      <c r="E34" s="44"/>
      <c r="F34" s="44"/>
      <c r="G34" s="44"/>
      <c r="H34" s="44"/>
      <c r="I34" s="44"/>
      <c r="J34" s="17">
        <v>0</v>
      </c>
      <c r="K34" s="101" t="s">
        <v>260</v>
      </c>
      <c r="L34" s="71">
        <v>0</v>
      </c>
      <c r="M34" s="44"/>
      <c r="N34" s="156">
        <v>0</v>
      </c>
      <c r="O34" s="24" t="s">
        <v>98</v>
      </c>
      <c r="P34" s="92">
        <v>79548</v>
      </c>
    </row>
    <row r="35" spans="1:16" s="51" customFormat="1" ht="13.5" customHeight="1" thickBot="1" x14ac:dyDescent="0.2">
      <c r="A35" s="144"/>
      <c r="B35" s="64" t="s">
        <v>97</v>
      </c>
      <c r="C35" s="65">
        <v>0</v>
      </c>
      <c r="D35" s="44"/>
      <c r="E35" s="44"/>
      <c r="F35" s="44"/>
      <c r="G35" s="44"/>
      <c r="H35" s="44"/>
      <c r="I35" s="44"/>
      <c r="J35" s="17">
        <v>0</v>
      </c>
      <c r="K35" s="101" t="s">
        <v>261</v>
      </c>
      <c r="L35" s="71">
        <v>10597</v>
      </c>
      <c r="M35" s="44"/>
      <c r="N35" s="81" t="s">
        <v>100</v>
      </c>
      <c r="O35" s="24" t="s">
        <v>262</v>
      </c>
      <c r="P35" s="92">
        <v>0</v>
      </c>
    </row>
    <row r="36" spans="1:16" s="51" customFormat="1" ht="13.5" customHeight="1" thickBot="1" x14ac:dyDescent="0.2">
      <c r="A36" s="145"/>
      <c r="B36" s="99" t="s">
        <v>99</v>
      </c>
      <c r="C36" s="100">
        <v>4569</v>
      </c>
      <c r="D36" s="44"/>
      <c r="E36" s="44"/>
      <c r="F36" s="44"/>
      <c r="G36" s="44"/>
      <c r="H36" s="44"/>
      <c r="I36" s="44"/>
      <c r="J36" s="17">
        <v>0</v>
      </c>
      <c r="K36" s="101" t="s">
        <v>263</v>
      </c>
      <c r="L36" s="71">
        <v>0</v>
      </c>
      <c r="M36" s="44"/>
      <c r="N36" s="81" t="s">
        <v>102</v>
      </c>
      <c r="O36" s="24" t="s">
        <v>264</v>
      </c>
      <c r="P36" s="92">
        <v>0</v>
      </c>
    </row>
    <row r="37" spans="1:16" s="51" customFormat="1" ht="13.5" customHeight="1" x14ac:dyDescent="0.15">
      <c r="A37" s="147">
        <v>3</v>
      </c>
      <c r="B37" s="52" t="s">
        <v>265</v>
      </c>
      <c r="C37" s="53">
        <v>4840</v>
      </c>
      <c r="D37" s="44"/>
      <c r="E37" s="44"/>
      <c r="F37" s="44"/>
      <c r="G37" s="44"/>
      <c r="H37" s="44"/>
      <c r="I37" s="44"/>
      <c r="J37" s="17">
        <v>0</v>
      </c>
      <c r="K37" s="101" t="s">
        <v>266</v>
      </c>
      <c r="L37" s="71">
        <v>0</v>
      </c>
      <c r="M37" s="44"/>
      <c r="N37" s="155">
        <v>0</v>
      </c>
      <c r="O37" s="22" t="s">
        <v>104</v>
      </c>
      <c r="P37" s="58">
        <v>3220777</v>
      </c>
    </row>
    <row r="38" spans="1:16" s="51" customFormat="1" ht="13.5" customHeight="1" thickBot="1" x14ac:dyDescent="0.2">
      <c r="A38" s="145">
        <v>4</v>
      </c>
      <c r="B38" s="99" t="s">
        <v>267</v>
      </c>
      <c r="C38" s="100">
        <v>0</v>
      </c>
      <c r="D38" s="44"/>
      <c r="E38" s="44"/>
      <c r="F38" s="44"/>
      <c r="G38" s="44"/>
      <c r="H38" s="44"/>
      <c r="I38" s="44"/>
      <c r="J38" s="17">
        <v>0</v>
      </c>
      <c r="K38" s="101" t="s">
        <v>268</v>
      </c>
      <c r="L38" s="71">
        <v>125190</v>
      </c>
      <c r="M38" s="44"/>
      <c r="N38" s="17" t="s">
        <v>105</v>
      </c>
      <c r="O38" s="22" t="s">
        <v>106</v>
      </c>
      <c r="P38" s="58">
        <v>1581968</v>
      </c>
    </row>
    <row r="39" spans="1:16" s="51" customFormat="1" ht="13.5" customHeight="1" x14ac:dyDescent="0.15">
      <c r="A39" s="146">
        <v>5</v>
      </c>
      <c r="B39" s="64" t="s">
        <v>269</v>
      </c>
      <c r="C39" s="65">
        <v>1</v>
      </c>
      <c r="D39" s="44"/>
      <c r="E39" s="44"/>
      <c r="F39" s="44"/>
      <c r="G39" s="44"/>
      <c r="H39" s="44"/>
      <c r="I39" s="44"/>
      <c r="J39" s="17">
        <v>0</v>
      </c>
      <c r="K39" s="101" t="s">
        <v>270</v>
      </c>
      <c r="L39" s="396">
        <v>0</v>
      </c>
      <c r="M39" s="44"/>
      <c r="N39" s="17" t="s">
        <v>108</v>
      </c>
      <c r="O39" s="22" t="s">
        <v>109</v>
      </c>
      <c r="P39" s="58">
        <v>148931</v>
      </c>
    </row>
    <row r="40" spans="1:16" s="51" customFormat="1" ht="13.5" customHeight="1" thickBot="1" x14ac:dyDescent="0.2">
      <c r="A40" s="144"/>
      <c r="B40" s="64" t="s">
        <v>107</v>
      </c>
      <c r="C40" s="65">
        <v>0</v>
      </c>
      <c r="D40" s="44"/>
      <c r="E40" s="44"/>
      <c r="F40" s="44"/>
      <c r="G40" s="44"/>
      <c r="H40" s="44"/>
      <c r="I40" s="44"/>
      <c r="J40" s="81">
        <v>0</v>
      </c>
      <c r="K40" s="96" t="s">
        <v>271</v>
      </c>
      <c r="L40" s="94">
        <v>68406</v>
      </c>
      <c r="M40" s="44"/>
      <c r="N40" s="17" t="s">
        <v>15</v>
      </c>
      <c r="O40" s="22" t="s">
        <v>272</v>
      </c>
      <c r="P40" s="58">
        <v>4050761</v>
      </c>
    </row>
    <row r="41" spans="1:16" s="51" customFormat="1" ht="13.5" customHeight="1" x14ac:dyDescent="0.15">
      <c r="A41" s="144"/>
      <c r="B41" s="64" t="s">
        <v>110</v>
      </c>
      <c r="C41" s="65">
        <v>0</v>
      </c>
      <c r="D41" s="44"/>
      <c r="E41" s="44"/>
      <c r="F41" s="44"/>
      <c r="G41" s="44"/>
      <c r="H41" s="44"/>
      <c r="I41" s="44"/>
      <c r="J41" s="84" t="s">
        <v>273</v>
      </c>
      <c r="K41" s="56" t="s">
        <v>274</v>
      </c>
      <c r="L41" s="62">
        <v>275461</v>
      </c>
      <c r="M41" s="44"/>
      <c r="N41" s="17" t="s">
        <v>112</v>
      </c>
      <c r="O41" s="20" t="s">
        <v>113</v>
      </c>
      <c r="P41" s="58">
        <v>65097</v>
      </c>
    </row>
    <row r="42" spans="1:16" s="51" customFormat="1" ht="13.5" customHeight="1" thickBot="1" x14ac:dyDescent="0.2">
      <c r="A42" s="145"/>
      <c r="B42" s="99" t="s">
        <v>111</v>
      </c>
      <c r="C42" s="100">
        <v>1</v>
      </c>
      <c r="D42" s="44"/>
      <c r="E42" s="44"/>
      <c r="F42" s="44"/>
      <c r="G42" s="44"/>
      <c r="H42" s="44"/>
      <c r="I42" s="44"/>
      <c r="J42" s="17">
        <v>0</v>
      </c>
      <c r="K42" s="101" t="s">
        <v>275</v>
      </c>
      <c r="L42" s="87">
        <v>2278947</v>
      </c>
      <c r="M42" s="44"/>
      <c r="N42" s="156">
        <v>0</v>
      </c>
      <c r="O42" s="102" t="s">
        <v>276</v>
      </c>
      <c r="P42" s="103">
        <v>4802745</v>
      </c>
    </row>
    <row r="43" spans="1:16" s="51" customFormat="1" ht="13.5" customHeight="1" thickBot="1" x14ac:dyDescent="0.2">
      <c r="A43" s="146">
        <v>6</v>
      </c>
      <c r="B43" s="64" t="s">
        <v>277</v>
      </c>
      <c r="C43" s="65">
        <v>157</v>
      </c>
      <c r="D43" s="44"/>
      <c r="E43" s="44"/>
      <c r="F43" s="44"/>
      <c r="G43" s="44"/>
      <c r="H43" s="44"/>
      <c r="I43" s="44"/>
      <c r="J43" s="17">
        <v>0</v>
      </c>
      <c r="K43" s="104" t="s">
        <v>278</v>
      </c>
      <c r="L43" s="105">
        <v>2003486</v>
      </c>
      <c r="M43" s="44"/>
      <c r="N43" s="106" t="s">
        <v>279</v>
      </c>
      <c r="O43" s="20" t="s">
        <v>280</v>
      </c>
      <c r="P43" s="107">
        <v>18795</v>
      </c>
    </row>
    <row r="44" spans="1:16" s="51" customFormat="1" ht="13.5" customHeight="1" thickBot="1" x14ac:dyDescent="0.2">
      <c r="A44" s="144"/>
      <c r="B44" s="64" t="s">
        <v>114</v>
      </c>
      <c r="C44" s="65">
        <v>0</v>
      </c>
      <c r="D44" s="44"/>
      <c r="E44" s="44"/>
      <c r="F44" s="44"/>
      <c r="G44" s="44"/>
      <c r="H44" s="44"/>
      <c r="I44" s="44"/>
      <c r="J44" s="108" t="s">
        <v>281</v>
      </c>
      <c r="K44" s="109" t="s">
        <v>282</v>
      </c>
      <c r="L44" s="110">
        <v>599575</v>
      </c>
      <c r="M44" s="44"/>
      <c r="N44" s="111" t="s">
        <v>66</v>
      </c>
      <c r="O44" s="19" t="s">
        <v>18</v>
      </c>
      <c r="P44" s="112">
        <v>18795</v>
      </c>
    </row>
    <row r="45" spans="1:16" s="51" customFormat="1" ht="13.5" customHeight="1" thickBot="1" x14ac:dyDescent="0.2">
      <c r="A45" s="145"/>
      <c r="B45" s="99" t="s">
        <v>116</v>
      </c>
      <c r="C45" s="100">
        <v>157</v>
      </c>
      <c r="D45" s="44"/>
      <c r="E45" s="44"/>
      <c r="F45" s="44"/>
      <c r="G45" s="44"/>
      <c r="H45" s="44"/>
      <c r="I45" s="44"/>
      <c r="J45" s="113" t="s">
        <v>283</v>
      </c>
      <c r="K45" s="114" t="s">
        <v>284</v>
      </c>
      <c r="L45" s="115">
        <v>4071074</v>
      </c>
      <c r="M45" s="44"/>
      <c r="N45" s="116" t="s">
        <v>285</v>
      </c>
      <c r="O45" s="24" t="s">
        <v>19</v>
      </c>
      <c r="P45" s="92">
        <v>0</v>
      </c>
    </row>
    <row r="46" spans="1:16" s="51" customFormat="1" ht="13.5" customHeight="1" x14ac:dyDescent="0.15">
      <c r="A46" s="146">
        <v>7</v>
      </c>
      <c r="B46" s="64" t="s">
        <v>286</v>
      </c>
      <c r="C46" s="65">
        <v>4684</v>
      </c>
      <c r="D46" s="44"/>
      <c r="E46" s="44"/>
      <c r="F46" s="44"/>
      <c r="G46" s="44"/>
      <c r="H46" s="44"/>
      <c r="I46" s="44"/>
      <c r="J46" s="117">
        <v>0</v>
      </c>
      <c r="K46" s="68" t="s">
        <v>287</v>
      </c>
      <c r="L46" s="118">
        <v>2811937</v>
      </c>
      <c r="M46" s="44"/>
      <c r="N46" s="44"/>
      <c r="O46" s="44"/>
      <c r="P46" s="44"/>
    </row>
    <row r="47" spans="1:16" s="51" customFormat="1" ht="13.5" customHeight="1" thickBot="1" x14ac:dyDescent="0.2">
      <c r="A47" s="145"/>
      <c r="B47" s="99" t="s">
        <v>288</v>
      </c>
      <c r="C47" s="100">
        <v>0</v>
      </c>
      <c r="D47" s="44"/>
      <c r="E47" s="44"/>
      <c r="F47" s="44"/>
      <c r="G47" s="44"/>
      <c r="H47" s="44"/>
      <c r="I47" s="44"/>
      <c r="J47" s="117">
        <v>0</v>
      </c>
      <c r="K47" s="70" t="s">
        <v>101</v>
      </c>
      <c r="L47" s="119">
        <v>0</v>
      </c>
      <c r="M47" s="44"/>
      <c r="N47" s="44"/>
      <c r="O47" s="44"/>
      <c r="P47" s="44"/>
    </row>
    <row r="48" spans="1:16" s="51" customFormat="1" ht="13.5" customHeight="1" x14ac:dyDescent="0.15">
      <c r="A48" s="146">
        <v>8</v>
      </c>
      <c r="B48" s="64" t="s">
        <v>289</v>
      </c>
      <c r="C48" s="65">
        <v>0</v>
      </c>
      <c r="D48" s="44"/>
      <c r="E48" s="44"/>
      <c r="F48" s="44"/>
      <c r="G48" s="44"/>
      <c r="H48" s="44"/>
      <c r="I48" s="44"/>
      <c r="J48" s="117">
        <v>0</v>
      </c>
      <c r="K48" s="70" t="s">
        <v>103</v>
      </c>
      <c r="L48" s="119">
        <v>973176</v>
      </c>
      <c r="M48" s="44"/>
      <c r="N48" s="44"/>
      <c r="O48" s="44"/>
      <c r="P48" s="44"/>
    </row>
    <row r="49" spans="1:16" s="51" customFormat="1" ht="13.5" customHeight="1" thickBot="1" x14ac:dyDescent="0.2">
      <c r="A49" s="145"/>
      <c r="B49" s="99" t="s">
        <v>290</v>
      </c>
      <c r="C49" s="100">
        <v>0</v>
      </c>
      <c r="D49" s="44"/>
      <c r="E49" s="44"/>
      <c r="F49" s="44"/>
      <c r="G49" s="44"/>
      <c r="H49" s="44"/>
      <c r="I49" s="44"/>
      <c r="J49" s="121">
        <v>0</v>
      </c>
      <c r="K49" s="122" t="s">
        <v>291</v>
      </c>
      <c r="L49" s="123">
        <v>285961</v>
      </c>
      <c r="M49" s="44"/>
      <c r="N49" s="44"/>
      <c r="O49" s="44"/>
      <c r="P49" s="44"/>
    </row>
    <row r="50" spans="1:16" s="51" customFormat="1" ht="13.5" customHeight="1" thickBot="1" x14ac:dyDescent="0.2">
      <c r="A50" s="148">
        <v>9</v>
      </c>
      <c r="B50" s="419" t="s">
        <v>292</v>
      </c>
      <c r="C50" s="120">
        <v>1684</v>
      </c>
      <c r="D50" s="44"/>
      <c r="E50" s="44"/>
      <c r="F50" s="44"/>
      <c r="G50" s="44"/>
      <c r="H50" s="44"/>
      <c r="I50" s="44"/>
      <c r="J50" s="18" t="s">
        <v>293</v>
      </c>
      <c r="K50" s="56" t="s">
        <v>294</v>
      </c>
      <c r="L50" s="57">
        <v>68261</v>
      </c>
      <c r="M50" s="44"/>
      <c r="N50" s="44"/>
      <c r="O50" s="44"/>
      <c r="P50" s="44"/>
    </row>
    <row r="51" spans="1:16" s="51" customFormat="1" ht="13.5" customHeight="1" x14ac:dyDescent="0.15">
      <c r="A51" s="146">
        <v>10</v>
      </c>
      <c r="B51" s="64" t="s">
        <v>295</v>
      </c>
      <c r="C51" s="65">
        <v>6368</v>
      </c>
      <c r="D51" s="44"/>
      <c r="E51" s="44"/>
      <c r="F51" s="44"/>
      <c r="G51" s="44"/>
      <c r="H51" s="44"/>
      <c r="I51" s="44"/>
      <c r="J51" s="17">
        <v>0</v>
      </c>
      <c r="K51" s="125" t="s">
        <v>115</v>
      </c>
      <c r="L51" s="126">
        <v>57462</v>
      </c>
      <c r="M51" s="44"/>
      <c r="N51" s="44"/>
      <c r="O51" s="44"/>
      <c r="P51" s="44"/>
    </row>
    <row r="52" spans="1:16" s="51" customFormat="1" ht="13.5" customHeight="1" thickBot="1" x14ac:dyDescent="0.2">
      <c r="A52" s="145"/>
      <c r="B52" s="99" t="s">
        <v>204</v>
      </c>
      <c r="C52" s="100">
        <v>6368</v>
      </c>
      <c r="D52" s="44"/>
      <c r="E52" s="44"/>
      <c r="F52" s="44"/>
      <c r="G52" s="44"/>
      <c r="H52" s="44"/>
      <c r="I52" s="44"/>
      <c r="J52" s="17">
        <v>0</v>
      </c>
      <c r="K52" s="68" t="s">
        <v>117</v>
      </c>
      <c r="L52" s="69">
        <v>23712</v>
      </c>
      <c r="M52" s="44"/>
      <c r="N52" s="44"/>
      <c r="O52" s="44"/>
      <c r="P52" s="44"/>
    </row>
    <row r="53" spans="1:16" s="51" customFormat="1" ht="13.5" customHeight="1" x14ac:dyDescent="0.15">
      <c r="A53" s="17">
        <v>11</v>
      </c>
      <c r="B53" s="22" t="s">
        <v>296</v>
      </c>
      <c r="C53" s="124">
        <v>94169</v>
      </c>
      <c r="D53" s="44"/>
      <c r="E53" s="44"/>
      <c r="F53" s="44"/>
      <c r="G53" s="44"/>
      <c r="H53" s="44"/>
      <c r="I53" s="44"/>
      <c r="J53" s="17">
        <v>0</v>
      </c>
      <c r="K53" s="70" t="s">
        <v>118</v>
      </c>
      <c r="L53" s="71">
        <v>33750</v>
      </c>
      <c r="M53" s="44"/>
      <c r="N53" s="44"/>
      <c r="O53" s="44"/>
      <c r="P53" s="44"/>
    </row>
    <row r="54" spans="1:16" s="51" customFormat="1" ht="13.5" customHeight="1" x14ac:dyDescent="0.15">
      <c r="A54" s="17"/>
      <c r="B54" s="22" t="s">
        <v>18</v>
      </c>
      <c r="C54" s="127">
        <v>93285</v>
      </c>
      <c r="D54" s="44"/>
      <c r="E54" s="44"/>
      <c r="F54" s="44"/>
      <c r="G54" s="44"/>
      <c r="H54" s="44"/>
      <c r="I54" s="44"/>
      <c r="J54" s="17">
        <v>0</v>
      </c>
      <c r="K54" s="70" t="s">
        <v>119</v>
      </c>
      <c r="L54" s="71">
        <v>0</v>
      </c>
      <c r="M54" s="44"/>
      <c r="N54" s="44"/>
      <c r="O54" s="44"/>
      <c r="P54" s="44"/>
    </row>
    <row r="55" spans="1:16" s="51" customFormat="1" ht="13.5" customHeight="1" x14ac:dyDescent="0.15">
      <c r="A55" s="17"/>
      <c r="B55" s="20" t="s">
        <v>19</v>
      </c>
      <c r="C55" s="128">
        <v>884</v>
      </c>
      <c r="D55" s="44"/>
      <c r="E55" s="44"/>
      <c r="F55" s="44"/>
      <c r="G55" s="44"/>
      <c r="H55" s="44"/>
      <c r="I55" s="44"/>
      <c r="J55" s="17">
        <v>0</v>
      </c>
      <c r="K55" s="70" t="s">
        <v>120</v>
      </c>
      <c r="L55" s="71">
        <v>0</v>
      </c>
      <c r="M55" s="44"/>
      <c r="N55" s="44"/>
      <c r="O55" s="44"/>
      <c r="P55" s="44"/>
    </row>
    <row r="56" spans="1:16" s="51" customFormat="1" ht="13.5" customHeight="1" x14ac:dyDescent="0.15">
      <c r="A56" s="149">
        <v>11</v>
      </c>
      <c r="B56" s="129" t="s">
        <v>297</v>
      </c>
      <c r="C56" s="130">
        <v>3956</v>
      </c>
      <c r="D56" s="44"/>
      <c r="E56" s="44"/>
      <c r="F56" s="44"/>
      <c r="G56" s="44"/>
      <c r="H56" s="44"/>
      <c r="I56" s="44"/>
      <c r="J56" s="17">
        <v>0</v>
      </c>
      <c r="K56" s="132" t="s">
        <v>52</v>
      </c>
      <c r="L56" s="133">
        <v>0</v>
      </c>
      <c r="M56" s="44"/>
      <c r="N56" s="44"/>
      <c r="O56" s="44"/>
      <c r="P56" s="44"/>
    </row>
    <row r="57" spans="1:16" s="51" customFormat="1" ht="13.5" customHeight="1" thickBot="1" x14ac:dyDescent="0.2">
      <c r="A57" s="81"/>
      <c r="B57" s="102" t="s">
        <v>298</v>
      </c>
      <c r="C57" s="131">
        <v>3800</v>
      </c>
      <c r="D57" s="44"/>
      <c r="E57" s="44"/>
      <c r="F57" s="44"/>
      <c r="G57" s="44"/>
      <c r="H57" s="44"/>
      <c r="I57" s="44"/>
      <c r="J57" s="17">
        <v>0</v>
      </c>
      <c r="K57" s="61" t="s">
        <v>121</v>
      </c>
      <c r="L57" s="62">
        <v>10799</v>
      </c>
      <c r="M57" s="44"/>
      <c r="N57" s="44"/>
      <c r="O57" s="44"/>
      <c r="P57" s="44"/>
    </row>
    <row r="58" spans="1:16" ht="13.5" customHeight="1" x14ac:dyDescent="0.15">
      <c r="A58" s="44"/>
      <c r="B58" s="44"/>
      <c r="C58" s="44"/>
      <c r="J58" s="17">
        <v>0</v>
      </c>
      <c r="K58" s="68" t="s">
        <v>122</v>
      </c>
      <c r="L58" s="69">
        <v>4431</v>
      </c>
    </row>
    <row r="59" spans="1:16" ht="13.5" customHeight="1" x14ac:dyDescent="0.15">
      <c r="A59" s="44"/>
      <c r="B59" s="44"/>
      <c r="C59" s="44"/>
      <c r="J59" s="17">
        <v>0</v>
      </c>
      <c r="K59" s="70" t="s">
        <v>123</v>
      </c>
      <c r="L59" s="71">
        <v>0</v>
      </c>
    </row>
    <row r="60" spans="1:16" ht="13.5" customHeight="1" x14ac:dyDescent="0.15">
      <c r="J60" s="17">
        <v>0</v>
      </c>
      <c r="K60" s="70" t="s">
        <v>124</v>
      </c>
      <c r="L60" s="71">
        <v>0</v>
      </c>
    </row>
    <row r="61" spans="1:16" ht="13.5" customHeight="1" x14ac:dyDescent="0.15">
      <c r="J61" s="17">
        <v>0</v>
      </c>
      <c r="K61" s="70" t="s">
        <v>125</v>
      </c>
      <c r="L61" s="71">
        <v>0</v>
      </c>
    </row>
    <row r="62" spans="1:16" ht="13.5" customHeight="1" x14ac:dyDescent="0.15">
      <c r="J62" s="17">
        <v>0</v>
      </c>
      <c r="K62" s="70" t="s">
        <v>126</v>
      </c>
      <c r="L62" s="71">
        <v>6368</v>
      </c>
    </row>
    <row r="63" spans="1:16" ht="13.5" customHeight="1" x14ac:dyDescent="0.15">
      <c r="J63" s="17">
        <v>0</v>
      </c>
      <c r="K63" s="70" t="s">
        <v>127</v>
      </c>
      <c r="L63" s="71">
        <v>0</v>
      </c>
    </row>
    <row r="64" spans="1:16" ht="13.5" customHeight="1" x14ac:dyDescent="0.15">
      <c r="J64" s="17">
        <v>0</v>
      </c>
      <c r="K64" s="70" t="s">
        <v>128</v>
      </c>
      <c r="L64" s="71">
        <v>4684</v>
      </c>
    </row>
    <row r="65" spans="10:12" ht="13.5" customHeight="1" thickBot="1" x14ac:dyDescent="0.2">
      <c r="J65" s="81">
        <v>0</v>
      </c>
      <c r="K65" s="93" t="s">
        <v>129</v>
      </c>
      <c r="L65" s="94">
        <v>0</v>
      </c>
    </row>
    <row r="66" spans="10:12" ht="13.5" customHeight="1" thickBot="1" x14ac:dyDescent="0.2">
      <c r="J66" s="95">
        <v>11</v>
      </c>
      <c r="K66" s="96" t="s">
        <v>299</v>
      </c>
      <c r="L66" s="97">
        <v>0</v>
      </c>
    </row>
    <row r="67" spans="10:12" ht="13.5" customHeight="1" thickBot="1" x14ac:dyDescent="0.2">
      <c r="J67" s="95">
        <v>12</v>
      </c>
      <c r="K67" s="96" t="s">
        <v>300</v>
      </c>
      <c r="L67" s="97">
        <v>4139335</v>
      </c>
    </row>
    <row r="68" spans="10:12" ht="13.5" customHeight="1" thickBot="1" x14ac:dyDescent="0.2">
      <c r="J68" s="95">
        <v>13</v>
      </c>
      <c r="K68" s="96" t="s">
        <v>301</v>
      </c>
      <c r="L68" s="97">
        <v>4738910</v>
      </c>
    </row>
    <row r="69" spans="10:12" ht="13.5" customHeight="1" thickBot="1" x14ac:dyDescent="0.2">
      <c r="J69" s="136">
        <v>14</v>
      </c>
      <c r="K69" s="137" t="s">
        <v>302</v>
      </c>
      <c r="L69" s="138">
        <v>0</v>
      </c>
    </row>
  </sheetData>
  <mergeCells count="1">
    <mergeCell ref="N18:N24"/>
  </mergeCells>
  <phoneticPr fontId="2"/>
  <pageMargins left="0.78740157480314965" right="0.78740157480314965" top="0.78740157480314965" bottom="0.78740157480314965" header="0.62992125984251968" footer="0.62992125984251968"/>
  <pageSetup paperSize="9" scale="57" orientation="landscape" r:id="rId1"/>
  <headerFooter alignWithMargins="0">
    <oddFooter xml:space="preserve">&amp;C&amp;P / &amp;N </oddFooter>
  </headerFooter>
  <ignoredErrors>
    <ignoredError sqref="N5:N45 J4:J6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9"/>
  </sheetPr>
  <dimension ref="A2:AD121"/>
  <sheetViews>
    <sheetView showZeros="0" view="pageBreakPreview" zoomScale="73" zoomScaleNormal="95" zoomScaleSheetLayoutView="73" workbookViewId="0">
      <selection activeCell="D4" sqref="D4"/>
    </sheetView>
  </sheetViews>
  <sheetFormatPr defaultRowHeight="13.5" x14ac:dyDescent="0.15"/>
  <cols>
    <col min="1" max="1" width="3.5" style="4" bestFit="1" customWidth="1"/>
    <col min="2" max="2" width="27.25" style="1" customWidth="1"/>
    <col min="3" max="8" width="12.5" style="1" customWidth="1"/>
    <col min="9" max="9" width="12.5" style="3" customWidth="1"/>
    <col min="10" max="10" width="5.5" style="12" customWidth="1"/>
    <col min="11" max="11" width="3.75" style="12" bestFit="1" customWidth="1"/>
    <col min="12" max="12" width="21" style="12" customWidth="1"/>
    <col min="13" max="19" width="12.375" style="27" customWidth="1"/>
    <col min="20" max="16384" width="9" style="1"/>
  </cols>
  <sheetData>
    <row r="2" spans="1:19" s="157" customFormat="1" ht="30" customHeight="1" x14ac:dyDescent="0.2">
      <c r="A2" s="221"/>
      <c r="B2" s="140" t="s">
        <v>190</v>
      </c>
      <c r="I2" s="222"/>
      <c r="L2" s="140" t="s">
        <v>191</v>
      </c>
      <c r="M2" s="222"/>
      <c r="N2" s="222"/>
      <c r="O2" s="222"/>
      <c r="P2" s="222"/>
      <c r="Q2" s="222"/>
      <c r="R2" s="222"/>
      <c r="S2" s="222"/>
    </row>
    <row r="3" spans="1:19" ht="12" customHeight="1" thickBot="1" x14ac:dyDescent="0.2">
      <c r="B3" s="8"/>
      <c r="L3" s="8"/>
    </row>
    <row r="4" spans="1:19" s="2" customFormat="1" ht="30" customHeight="1" thickBot="1" x14ac:dyDescent="0.2">
      <c r="A4" s="28"/>
      <c r="B4" s="160" t="s">
        <v>9</v>
      </c>
      <c r="C4" s="14" t="s">
        <v>2</v>
      </c>
      <c r="D4" s="412" t="s">
        <v>202</v>
      </c>
      <c r="E4" s="9" t="s">
        <v>30</v>
      </c>
      <c r="F4" s="14" t="s">
        <v>4</v>
      </c>
      <c r="G4" s="14" t="s">
        <v>3</v>
      </c>
      <c r="H4" s="9" t="s">
        <v>10</v>
      </c>
      <c r="I4" s="161" t="s">
        <v>192</v>
      </c>
      <c r="J4" s="13"/>
      <c r="K4" s="28"/>
      <c r="L4" s="319" t="s">
        <v>36</v>
      </c>
      <c r="M4" s="181" t="s">
        <v>2</v>
      </c>
      <c r="N4" s="413" t="s">
        <v>202</v>
      </c>
      <c r="O4" s="9" t="s">
        <v>31</v>
      </c>
      <c r="P4" s="182" t="s">
        <v>4</v>
      </c>
      <c r="Q4" s="398" t="s">
        <v>3</v>
      </c>
      <c r="R4" s="9" t="s">
        <v>189</v>
      </c>
      <c r="S4" s="183" t="s">
        <v>193</v>
      </c>
    </row>
    <row r="5" spans="1:19" s="2" customFormat="1" ht="18" customHeight="1" x14ac:dyDescent="0.15">
      <c r="A5" s="162"/>
      <c r="B5" s="223" t="s">
        <v>303</v>
      </c>
      <c r="C5" s="246">
        <v>13017</v>
      </c>
      <c r="D5" s="247">
        <v>24</v>
      </c>
      <c r="E5" s="248">
        <v>13041</v>
      </c>
      <c r="F5" s="247">
        <v>23758</v>
      </c>
      <c r="G5" s="247">
        <v>9896</v>
      </c>
      <c r="H5" s="248">
        <v>33654</v>
      </c>
      <c r="I5" s="249">
        <v>46695</v>
      </c>
      <c r="J5" s="13"/>
      <c r="K5" s="139" t="s">
        <v>17</v>
      </c>
      <c r="L5" s="320" t="s">
        <v>206</v>
      </c>
      <c r="M5" s="16">
        <v>0</v>
      </c>
      <c r="N5" s="16">
        <v>0</v>
      </c>
      <c r="O5" s="184">
        <v>0</v>
      </c>
      <c r="P5" s="185">
        <v>0</v>
      </c>
      <c r="Q5" s="399">
        <v>0</v>
      </c>
      <c r="R5" s="184">
        <v>0</v>
      </c>
      <c r="S5" s="186">
        <v>0</v>
      </c>
    </row>
    <row r="6" spans="1:19" s="2" customFormat="1" ht="18" customHeight="1" x14ac:dyDescent="0.15">
      <c r="A6" s="63"/>
      <c r="B6" s="142" t="s">
        <v>304</v>
      </c>
      <c r="C6" s="250">
        <v>1066</v>
      </c>
      <c r="D6" s="250">
        <v>0</v>
      </c>
      <c r="E6" s="251">
        <v>1066</v>
      </c>
      <c r="F6" s="250">
        <v>4010</v>
      </c>
      <c r="G6" s="250">
        <v>1159</v>
      </c>
      <c r="H6" s="251">
        <v>5169</v>
      </c>
      <c r="I6" s="252">
        <v>6235</v>
      </c>
      <c r="J6" s="13"/>
      <c r="K6" s="54">
        <v>0</v>
      </c>
      <c r="L6" s="321" t="s">
        <v>208</v>
      </c>
      <c r="M6" s="187">
        <v>0</v>
      </c>
      <c r="N6" s="187">
        <v>0</v>
      </c>
      <c r="O6" s="188">
        <v>0</v>
      </c>
      <c r="P6" s="189">
        <v>0</v>
      </c>
      <c r="Q6" s="400">
        <v>0</v>
      </c>
      <c r="R6" s="188">
        <v>0</v>
      </c>
      <c r="S6" s="190">
        <v>0</v>
      </c>
    </row>
    <row r="7" spans="1:19" s="2" customFormat="1" ht="18" customHeight="1" x14ac:dyDescent="0.15">
      <c r="A7" s="153" t="s">
        <v>21</v>
      </c>
      <c r="B7" s="224" t="s">
        <v>305</v>
      </c>
      <c r="C7" s="253">
        <v>1066</v>
      </c>
      <c r="D7" s="253">
        <v>0</v>
      </c>
      <c r="E7" s="254">
        <v>1066</v>
      </c>
      <c r="F7" s="253">
        <v>4010</v>
      </c>
      <c r="G7" s="253">
        <v>1159</v>
      </c>
      <c r="H7" s="254">
        <v>5169</v>
      </c>
      <c r="I7" s="255">
        <v>6235</v>
      </c>
      <c r="J7" s="13"/>
      <c r="K7" s="54">
        <v>0</v>
      </c>
      <c r="L7" s="322" t="s">
        <v>306</v>
      </c>
      <c r="M7" s="15">
        <v>0</v>
      </c>
      <c r="N7" s="15">
        <v>0</v>
      </c>
      <c r="O7" s="191">
        <v>0</v>
      </c>
      <c r="P7" s="192">
        <v>0</v>
      </c>
      <c r="Q7" s="401">
        <v>0</v>
      </c>
      <c r="R7" s="191">
        <v>0</v>
      </c>
      <c r="S7" s="193">
        <v>0</v>
      </c>
    </row>
    <row r="8" spans="1:19" s="2" customFormat="1" ht="18" customHeight="1" x14ac:dyDescent="0.15">
      <c r="A8" s="63"/>
      <c r="B8" s="225" t="s">
        <v>307</v>
      </c>
      <c r="C8" s="256">
        <v>0</v>
      </c>
      <c r="D8" s="256">
        <v>0</v>
      </c>
      <c r="E8" s="257">
        <v>0</v>
      </c>
      <c r="F8" s="256">
        <v>0</v>
      </c>
      <c r="G8" s="256">
        <v>0</v>
      </c>
      <c r="H8" s="257">
        <v>0</v>
      </c>
      <c r="I8" s="258">
        <v>0</v>
      </c>
      <c r="J8" s="13"/>
      <c r="K8" s="54">
        <v>0</v>
      </c>
      <c r="L8" s="322" t="s">
        <v>308</v>
      </c>
      <c r="M8" s="15">
        <v>0</v>
      </c>
      <c r="N8" s="15">
        <v>0</v>
      </c>
      <c r="O8" s="191">
        <v>0</v>
      </c>
      <c r="P8" s="192">
        <v>0</v>
      </c>
      <c r="Q8" s="401">
        <v>0</v>
      </c>
      <c r="R8" s="191">
        <v>0</v>
      </c>
      <c r="S8" s="193">
        <v>0</v>
      </c>
    </row>
    <row r="9" spans="1:19" s="2" customFormat="1" ht="18" customHeight="1" x14ac:dyDescent="0.15">
      <c r="A9" s="63" t="s">
        <v>11</v>
      </c>
      <c r="B9" s="226" t="s">
        <v>309</v>
      </c>
      <c r="C9" s="259">
        <v>11951</v>
      </c>
      <c r="D9" s="259">
        <v>24</v>
      </c>
      <c r="E9" s="260">
        <v>11975</v>
      </c>
      <c r="F9" s="259">
        <v>19748</v>
      </c>
      <c r="G9" s="259">
        <v>8737</v>
      </c>
      <c r="H9" s="260">
        <v>28485</v>
      </c>
      <c r="I9" s="252">
        <v>40460</v>
      </c>
      <c r="J9" s="13"/>
      <c r="K9" s="54">
        <v>0</v>
      </c>
      <c r="L9" s="322" t="s">
        <v>310</v>
      </c>
      <c r="M9" s="15">
        <v>0</v>
      </c>
      <c r="N9" s="15">
        <v>0</v>
      </c>
      <c r="O9" s="191">
        <v>0</v>
      </c>
      <c r="P9" s="192">
        <v>0</v>
      </c>
      <c r="Q9" s="401">
        <v>0</v>
      </c>
      <c r="R9" s="191">
        <v>0</v>
      </c>
      <c r="S9" s="193">
        <v>0</v>
      </c>
    </row>
    <row r="10" spans="1:19" s="2" customFormat="1" ht="18" customHeight="1" thickBot="1" x14ac:dyDescent="0.2">
      <c r="A10" s="54"/>
      <c r="B10" s="227" t="s">
        <v>311</v>
      </c>
      <c r="C10" s="261">
        <v>8675</v>
      </c>
      <c r="D10" s="261">
        <v>24</v>
      </c>
      <c r="E10" s="262">
        <v>8699</v>
      </c>
      <c r="F10" s="261">
        <v>19746</v>
      </c>
      <c r="G10" s="261">
        <v>8737</v>
      </c>
      <c r="H10" s="262">
        <v>28483</v>
      </c>
      <c r="I10" s="263">
        <v>37182</v>
      </c>
      <c r="J10" s="13"/>
      <c r="K10" s="72">
        <v>0</v>
      </c>
      <c r="L10" s="323" t="s">
        <v>215</v>
      </c>
      <c r="M10" s="165">
        <v>0</v>
      </c>
      <c r="N10" s="165">
        <v>0</v>
      </c>
      <c r="O10" s="194">
        <v>0</v>
      </c>
      <c r="P10" s="195">
        <v>0</v>
      </c>
      <c r="Q10" s="402">
        <v>0</v>
      </c>
      <c r="R10" s="194">
        <v>0</v>
      </c>
      <c r="S10" s="196">
        <v>0</v>
      </c>
    </row>
    <row r="11" spans="1:19" s="2" customFormat="1" ht="18" customHeight="1" x14ac:dyDescent="0.15">
      <c r="A11" s="63" t="s">
        <v>12</v>
      </c>
      <c r="B11" s="228" t="s">
        <v>307</v>
      </c>
      <c r="C11" s="264">
        <v>3276</v>
      </c>
      <c r="D11" s="264">
        <v>0</v>
      </c>
      <c r="E11" s="265">
        <v>3276</v>
      </c>
      <c r="F11" s="264">
        <v>2</v>
      </c>
      <c r="G11" s="264">
        <v>0</v>
      </c>
      <c r="H11" s="265">
        <v>2</v>
      </c>
      <c r="I11" s="266">
        <v>3278</v>
      </c>
      <c r="J11" s="13"/>
      <c r="K11" s="139" t="s">
        <v>20</v>
      </c>
      <c r="L11" s="324" t="s">
        <v>216</v>
      </c>
      <c r="M11" s="16">
        <v>0</v>
      </c>
      <c r="N11" s="16">
        <v>24</v>
      </c>
      <c r="O11" s="197">
        <v>24</v>
      </c>
      <c r="P11" s="198">
        <v>125</v>
      </c>
      <c r="Q11" s="403">
        <v>0</v>
      </c>
      <c r="R11" s="197">
        <v>125</v>
      </c>
      <c r="S11" s="199">
        <v>149</v>
      </c>
    </row>
    <row r="12" spans="1:19" s="2" customFormat="1" ht="18" customHeight="1" x14ac:dyDescent="0.15">
      <c r="A12" s="54"/>
      <c r="B12" s="229" t="s">
        <v>312</v>
      </c>
      <c r="C12" s="267">
        <v>12548</v>
      </c>
      <c r="D12" s="267">
        <v>24</v>
      </c>
      <c r="E12" s="268">
        <v>12572</v>
      </c>
      <c r="F12" s="267">
        <v>26822</v>
      </c>
      <c r="G12" s="267">
        <v>10936</v>
      </c>
      <c r="H12" s="268">
        <v>37758</v>
      </c>
      <c r="I12" s="269">
        <v>50330</v>
      </c>
      <c r="J12" s="13"/>
      <c r="K12" s="54">
        <v>0</v>
      </c>
      <c r="L12" s="322" t="s">
        <v>217</v>
      </c>
      <c r="M12" s="187">
        <v>0</v>
      </c>
      <c r="N12" s="187">
        <v>0</v>
      </c>
      <c r="O12" s="188">
        <v>0</v>
      </c>
      <c r="P12" s="189">
        <v>0</v>
      </c>
      <c r="Q12" s="400">
        <v>0</v>
      </c>
      <c r="R12" s="188">
        <v>0</v>
      </c>
      <c r="S12" s="190">
        <v>0</v>
      </c>
    </row>
    <row r="13" spans="1:19" s="2" customFormat="1" ht="18" customHeight="1" x14ac:dyDescent="0.15">
      <c r="A13" s="63" t="s">
        <v>13</v>
      </c>
      <c r="B13" s="225" t="s">
        <v>313</v>
      </c>
      <c r="C13" s="256">
        <v>12548</v>
      </c>
      <c r="D13" s="256">
        <v>0</v>
      </c>
      <c r="E13" s="257">
        <v>12548</v>
      </c>
      <c r="F13" s="256">
        <v>26697</v>
      </c>
      <c r="G13" s="256">
        <v>10936</v>
      </c>
      <c r="H13" s="257">
        <v>37633</v>
      </c>
      <c r="I13" s="258">
        <v>50181</v>
      </c>
      <c r="J13" s="13"/>
      <c r="K13" s="54">
        <v>0</v>
      </c>
      <c r="L13" s="322" t="s">
        <v>314</v>
      </c>
      <c r="M13" s="200">
        <v>0</v>
      </c>
      <c r="N13" s="200">
        <v>24</v>
      </c>
      <c r="O13" s="201">
        <v>24</v>
      </c>
      <c r="P13" s="202">
        <v>125</v>
      </c>
      <c r="Q13" s="404">
        <v>0</v>
      </c>
      <c r="R13" s="201">
        <v>125</v>
      </c>
      <c r="S13" s="203">
        <v>149</v>
      </c>
    </row>
    <row r="14" spans="1:19" s="2" customFormat="1" ht="18" customHeight="1" thickBot="1" x14ac:dyDescent="0.2">
      <c r="A14" s="54"/>
      <c r="B14" s="230" t="s">
        <v>315</v>
      </c>
      <c r="C14" s="270">
        <v>0</v>
      </c>
      <c r="D14" s="270">
        <v>0</v>
      </c>
      <c r="E14" s="271">
        <v>0</v>
      </c>
      <c r="F14" s="270">
        <v>0</v>
      </c>
      <c r="G14" s="270">
        <v>0</v>
      </c>
      <c r="H14" s="271">
        <v>0</v>
      </c>
      <c r="I14" s="272">
        <v>0</v>
      </c>
      <c r="J14" s="13"/>
      <c r="K14" s="72">
        <v>0</v>
      </c>
      <c r="L14" s="323" t="s">
        <v>316</v>
      </c>
      <c r="M14" s="204">
        <v>0</v>
      </c>
      <c r="N14" s="204">
        <v>0</v>
      </c>
      <c r="O14" s="205">
        <v>0</v>
      </c>
      <c r="P14" s="206">
        <v>0</v>
      </c>
      <c r="Q14" s="405">
        <v>0</v>
      </c>
      <c r="R14" s="205">
        <v>0</v>
      </c>
      <c r="S14" s="207">
        <v>0</v>
      </c>
    </row>
    <row r="15" spans="1:19" s="2" customFormat="1" ht="18" customHeight="1" thickBot="1" x14ac:dyDescent="0.2">
      <c r="A15" s="63" t="s">
        <v>11</v>
      </c>
      <c r="B15" s="226" t="s">
        <v>307</v>
      </c>
      <c r="C15" s="259">
        <v>12548</v>
      </c>
      <c r="D15" s="259">
        <v>0</v>
      </c>
      <c r="E15" s="260">
        <v>12548</v>
      </c>
      <c r="F15" s="259">
        <v>26697</v>
      </c>
      <c r="G15" s="259">
        <v>10936</v>
      </c>
      <c r="H15" s="260">
        <v>37633</v>
      </c>
      <c r="I15" s="252">
        <v>50181</v>
      </c>
      <c r="J15" s="13"/>
      <c r="K15" s="34">
        <v>3</v>
      </c>
      <c r="L15" s="323" t="s">
        <v>222</v>
      </c>
      <c r="M15" s="208">
        <v>3437</v>
      </c>
      <c r="N15" s="208">
        <v>0</v>
      </c>
      <c r="O15" s="209">
        <v>3437</v>
      </c>
      <c r="P15" s="210">
        <v>0</v>
      </c>
      <c r="Q15" s="406">
        <v>0</v>
      </c>
      <c r="R15" s="209">
        <v>0</v>
      </c>
      <c r="S15" s="211">
        <v>3437</v>
      </c>
    </row>
    <row r="16" spans="1:19" s="2" customFormat="1" ht="18" customHeight="1" thickBot="1" x14ac:dyDescent="0.2">
      <c r="A16" s="54"/>
      <c r="B16" s="231" t="s">
        <v>317</v>
      </c>
      <c r="C16" s="273">
        <v>0</v>
      </c>
      <c r="D16" s="273">
        <v>24</v>
      </c>
      <c r="E16" s="274">
        <v>24</v>
      </c>
      <c r="F16" s="273">
        <v>125</v>
      </c>
      <c r="G16" s="273">
        <v>0</v>
      </c>
      <c r="H16" s="274">
        <v>125</v>
      </c>
      <c r="I16" s="275">
        <v>149</v>
      </c>
      <c r="J16" s="13"/>
      <c r="K16" s="34">
        <v>4</v>
      </c>
      <c r="L16" s="323" t="s">
        <v>225</v>
      </c>
      <c r="M16" s="168">
        <v>53</v>
      </c>
      <c r="N16" s="168">
        <v>0</v>
      </c>
      <c r="O16" s="212">
        <v>53</v>
      </c>
      <c r="P16" s="213">
        <v>0</v>
      </c>
      <c r="Q16" s="407">
        <v>4</v>
      </c>
      <c r="R16" s="212">
        <v>4</v>
      </c>
      <c r="S16" s="214">
        <v>57</v>
      </c>
    </row>
    <row r="17" spans="1:19" s="2" customFormat="1" ht="18" customHeight="1" thickBot="1" x14ac:dyDescent="0.2">
      <c r="A17" s="63" t="s">
        <v>14</v>
      </c>
      <c r="B17" s="226" t="s">
        <v>318</v>
      </c>
      <c r="C17" s="259">
        <v>0</v>
      </c>
      <c r="D17" s="259">
        <v>24</v>
      </c>
      <c r="E17" s="260">
        <v>24</v>
      </c>
      <c r="F17" s="259">
        <v>125</v>
      </c>
      <c r="G17" s="259">
        <v>0</v>
      </c>
      <c r="H17" s="260">
        <v>125</v>
      </c>
      <c r="I17" s="252">
        <v>149</v>
      </c>
      <c r="J17" s="13"/>
      <c r="K17" s="34">
        <v>5</v>
      </c>
      <c r="L17" s="323" t="s">
        <v>228</v>
      </c>
      <c r="M17" s="168">
        <v>1651</v>
      </c>
      <c r="N17" s="168">
        <v>0</v>
      </c>
      <c r="O17" s="212">
        <v>1651</v>
      </c>
      <c r="P17" s="213">
        <v>289</v>
      </c>
      <c r="Q17" s="407">
        <v>1108</v>
      </c>
      <c r="R17" s="212">
        <v>1397</v>
      </c>
      <c r="S17" s="214">
        <v>3048</v>
      </c>
    </row>
    <row r="18" spans="1:19" s="2" customFormat="1" ht="18" customHeight="1" thickBot="1" x14ac:dyDescent="0.2">
      <c r="A18" s="63"/>
      <c r="B18" s="228" t="s">
        <v>307</v>
      </c>
      <c r="C18" s="276">
        <v>0</v>
      </c>
      <c r="D18" s="276">
        <v>0</v>
      </c>
      <c r="E18" s="265">
        <v>0</v>
      </c>
      <c r="F18" s="276">
        <v>0</v>
      </c>
      <c r="G18" s="276">
        <v>0</v>
      </c>
      <c r="H18" s="265">
        <v>0</v>
      </c>
      <c r="I18" s="277">
        <v>0</v>
      </c>
      <c r="J18" s="13"/>
      <c r="K18" s="34">
        <v>6</v>
      </c>
      <c r="L18" s="323" t="s">
        <v>230</v>
      </c>
      <c r="M18" s="168">
        <v>5956</v>
      </c>
      <c r="N18" s="168">
        <v>0</v>
      </c>
      <c r="O18" s="212">
        <v>5956</v>
      </c>
      <c r="P18" s="213">
        <v>3510</v>
      </c>
      <c r="Q18" s="407">
        <v>2580</v>
      </c>
      <c r="R18" s="212">
        <v>6090</v>
      </c>
      <c r="S18" s="214">
        <v>12046</v>
      </c>
    </row>
    <row r="19" spans="1:19" s="2" customFormat="1" ht="18" customHeight="1" thickBot="1" x14ac:dyDescent="0.2">
      <c r="A19" s="72"/>
      <c r="B19" s="232" t="s">
        <v>319</v>
      </c>
      <c r="C19" s="278">
        <v>469</v>
      </c>
      <c r="D19" s="278">
        <v>0</v>
      </c>
      <c r="E19" s="279">
        <v>469</v>
      </c>
      <c r="F19" s="278">
        <v>-3064</v>
      </c>
      <c r="G19" s="278">
        <v>-1040</v>
      </c>
      <c r="H19" s="279">
        <v>-4104</v>
      </c>
      <c r="I19" s="280">
        <v>-3635</v>
      </c>
      <c r="J19" s="13"/>
      <c r="K19" s="34">
        <v>7</v>
      </c>
      <c r="L19" s="323" t="s">
        <v>232</v>
      </c>
      <c r="M19" s="215">
        <v>1451</v>
      </c>
      <c r="N19" s="215">
        <v>0</v>
      </c>
      <c r="O19" s="216">
        <v>1451</v>
      </c>
      <c r="P19" s="217">
        <v>22898</v>
      </c>
      <c r="Q19" s="408">
        <v>7244</v>
      </c>
      <c r="R19" s="216">
        <v>30142</v>
      </c>
      <c r="S19" s="218">
        <v>31593</v>
      </c>
    </row>
    <row r="20" spans="1:19" s="2" customFormat="1" ht="18" customHeight="1" thickBot="1" x14ac:dyDescent="0.2">
      <c r="A20" s="54"/>
      <c r="B20" s="233" t="s">
        <v>320</v>
      </c>
      <c r="C20" s="267">
        <v>0</v>
      </c>
      <c r="D20" s="267">
        <v>475</v>
      </c>
      <c r="E20" s="268">
        <v>475</v>
      </c>
      <c r="F20" s="267">
        <v>25275</v>
      </c>
      <c r="G20" s="267">
        <v>0</v>
      </c>
      <c r="H20" s="268">
        <v>25275</v>
      </c>
      <c r="I20" s="269">
        <v>25750</v>
      </c>
      <c r="J20" s="13"/>
      <c r="K20" s="34">
        <v>8</v>
      </c>
      <c r="L20" s="323" t="s">
        <v>321</v>
      </c>
      <c r="M20" s="180">
        <v>12548</v>
      </c>
      <c r="N20" s="180">
        <v>24</v>
      </c>
      <c r="O20" s="219">
        <v>12572</v>
      </c>
      <c r="P20" s="220">
        <v>26822</v>
      </c>
      <c r="Q20" s="409">
        <v>10936</v>
      </c>
      <c r="R20" s="219">
        <v>37758</v>
      </c>
      <c r="S20" s="163">
        <v>50330</v>
      </c>
    </row>
    <row r="21" spans="1:19" s="2" customFormat="1" ht="18" customHeight="1" thickBot="1" x14ac:dyDescent="0.2">
      <c r="A21" s="153" t="s">
        <v>22</v>
      </c>
      <c r="B21" s="230" t="s">
        <v>322</v>
      </c>
      <c r="C21" s="270">
        <v>0</v>
      </c>
      <c r="D21" s="270">
        <v>0</v>
      </c>
      <c r="E21" s="271">
        <v>0</v>
      </c>
      <c r="F21" s="270">
        <v>22900</v>
      </c>
      <c r="G21" s="270">
        <v>0</v>
      </c>
      <c r="H21" s="271">
        <v>22900</v>
      </c>
      <c r="I21" s="272">
        <v>22900</v>
      </c>
      <c r="J21" s="13"/>
      <c r="K21" s="34">
        <v>9</v>
      </c>
      <c r="L21" s="323" t="s">
        <v>323</v>
      </c>
      <c r="M21" s="180">
        <v>0</v>
      </c>
      <c r="N21" s="180">
        <v>0</v>
      </c>
      <c r="O21" s="219">
        <v>0</v>
      </c>
      <c r="P21" s="220">
        <v>0</v>
      </c>
      <c r="Q21" s="409">
        <v>0</v>
      </c>
      <c r="R21" s="219">
        <v>0</v>
      </c>
      <c r="S21" s="163">
        <v>0</v>
      </c>
    </row>
    <row r="22" spans="1:19" s="2" customFormat="1" ht="18" customHeight="1" thickBot="1" x14ac:dyDescent="0.2">
      <c r="A22" s="397" t="s">
        <v>195</v>
      </c>
      <c r="B22" s="230" t="s">
        <v>324</v>
      </c>
      <c r="C22" s="270">
        <v>0</v>
      </c>
      <c r="D22" s="270">
        <v>475</v>
      </c>
      <c r="E22" s="271">
        <v>475</v>
      </c>
      <c r="F22" s="270">
        <v>2375</v>
      </c>
      <c r="G22" s="270">
        <v>0</v>
      </c>
      <c r="H22" s="271">
        <v>2375</v>
      </c>
      <c r="I22" s="272">
        <v>2850</v>
      </c>
      <c r="J22" s="13"/>
      <c r="K22" s="34">
        <v>10</v>
      </c>
      <c r="L22" s="323" t="s">
        <v>325</v>
      </c>
      <c r="M22" s="180">
        <v>0</v>
      </c>
      <c r="N22" s="180">
        <v>0</v>
      </c>
      <c r="O22" s="219">
        <v>0</v>
      </c>
      <c r="P22" s="220">
        <v>0</v>
      </c>
      <c r="Q22" s="409">
        <v>0</v>
      </c>
      <c r="R22" s="219">
        <v>0</v>
      </c>
      <c r="S22" s="163">
        <v>0</v>
      </c>
    </row>
    <row r="23" spans="1:19" s="2" customFormat="1" ht="18" customHeight="1" thickBot="1" x14ac:dyDescent="0.2">
      <c r="A23" s="397"/>
      <c r="B23" s="234" t="s">
        <v>326</v>
      </c>
      <c r="C23" s="259">
        <v>0</v>
      </c>
      <c r="D23" s="259">
        <v>0</v>
      </c>
      <c r="E23" s="260">
        <v>0</v>
      </c>
      <c r="F23" s="259">
        <v>0</v>
      </c>
      <c r="G23" s="259">
        <v>0</v>
      </c>
      <c r="H23" s="260">
        <v>0</v>
      </c>
      <c r="I23" s="252">
        <v>0</v>
      </c>
      <c r="J23" s="13"/>
      <c r="K23" s="34">
        <v>11</v>
      </c>
      <c r="L23" s="323" t="s">
        <v>236</v>
      </c>
      <c r="M23" s="165">
        <v>12548</v>
      </c>
      <c r="N23" s="165">
        <v>24</v>
      </c>
      <c r="O23" s="194">
        <v>12572</v>
      </c>
      <c r="P23" s="195">
        <v>26822</v>
      </c>
      <c r="Q23" s="402">
        <v>10936</v>
      </c>
      <c r="R23" s="194">
        <v>37758</v>
      </c>
      <c r="S23" s="196">
        <v>50330</v>
      </c>
    </row>
    <row r="24" spans="1:19" s="2" customFormat="1" ht="18" customHeight="1" x14ac:dyDescent="0.15">
      <c r="A24" s="397" t="s">
        <v>196</v>
      </c>
      <c r="B24" s="234" t="s">
        <v>327</v>
      </c>
      <c r="C24" s="281">
        <v>0</v>
      </c>
      <c r="D24" s="281">
        <v>0</v>
      </c>
      <c r="E24" s="282">
        <v>0</v>
      </c>
      <c r="F24" s="281">
        <v>0</v>
      </c>
      <c r="G24" s="281">
        <v>0</v>
      </c>
      <c r="H24" s="282">
        <v>0</v>
      </c>
      <c r="I24" s="283">
        <v>0</v>
      </c>
      <c r="J24" s="13"/>
    </row>
    <row r="25" spans="1:19" s="2" customFormat="1" ht="18" customHeight="1" x14ac:dyDescent="0.15">
      <c r="A25" s="397"/>
      <c r="B25" s="228" t="s">
        <v>328</v>
      </c>
      <c r="C25" s="276">
        <v>0</v>
      </c>
      <c r="D25" s="276">
        <v>0</v>
      </c>
      <c r="E25" s="265">
        <v>0</v>
      </c>
      <c r="F25" s="276">
        <v>0</v>
      </c>
      <c r="G25" s="276">
        <v>0</v>
      </c>
      <c r="H25" s="265">
        <v>0</v>
      </c>
      <c r="I25" s="266">
        <v>0</v>
      </c>
      <c r="J25" s="13"/>
      <c r="K25" s="12"/>
      <c r="L25" s="12"/>
      <c r="M25" s="27"/>
      <c r="N25" s="27"/>
      <c r="O25" s="27"/>
      <c r="P25" s="27"/>
      <c r="Q25" s="27"/>
      <c r="R25" s="27"/>
      <c r="S25" s="27"/>
    </row>
    <row r="26" spans="1:19" s="2" customFormat="1" ht="18" customHeight="1" x14ac:dyDescent="0.15">
      <c r="A26" s="397" t="s">
        <v>197</v>
      </c>
      <c r="B26" s="233" t="s">
        <v>329</v>
      </c>
      <c r="C26" s="267">
        <v>0</v>
      </c>
      <c r="D26" s="267">
        <v>475</v>
      </c>
      <c r="E26" s="268">
        <v>475</v>
      </c>
      <c r="F26" s="267">
        <v>25325</v>
      </c>
      <c r="G26" s="267">
        <v>0</v>
      </c>
      <c r="H26" s="268">
        <v>25325</v>
      </c>
      <c r="I26" s="269">
        <v>25800</v>
      </c>
      <c r="J26" s="13"/>
      <c r="K26" s="12"/>
      <c r="L26" s="12"/>
      <c r="M26" s="27"/>
      <c r="N26" s="27"/>
      <c r="O26" s="27"/>
      <c r="P26" s="27"/>
      <c r="Q26" s="27"/>
      <c r="R26" s="27"/>
      <c r="S26" s="27"/>
    </row>
    <row r="27" spans="1:19" s="2" customFormat="1" ht="18" customHeight="1" x14ac:dyDescent="0.15">
      <c r="A27" s="397"/>
      <c r="B27" s="230" t="s">
        <v>330</v>
      </c>
      <c r="C27" s="270">
        <v>0</v>
      </c>
      <c r="D27" s="270">
        <v>0</v>
      </c>
      <c r="E27" s="271">
        <v>0</v>
      </c>
      <c r="F27" s="270">
        <v>22950</v>
      </c>
      <c r="G27" s="270">
        <v>0</v>
      </c>
      <c r="H27" s="271">
        <v>22950</v>
      </c>
      <c r="I27" s="272">
        <v>22950</v>
      </c>
      <c r="J27" s="13"/>
      <c r="K27" s="12"/>
      <c r="L27" s="12"/>
      <c r="M27" s="27"/>
      <c r="N27" s="27"/>
      <c r="O27" s="27"/>
      <c r="P27" s="27"/>
      <c r="Q27" s="27"/>
      <c r="R27" s="27"/>
      <c r="S27" s="27"/>
    </row>
    <row r="28" spans="1:19" s="2" customFormat="1" ht="18" customHeight="1" x14ac:dyDescent="0.15">
      <c r="A28" s="397" t="s">
        <v>198</v>
      </c>
      <c r="B28" s="234" t="s">
        <v>234</v>
      </c>
      <c r="C28" s="281">
        <v>0</v>
      </c>
      <c r="D28" s="281">
        <v>0</v>
      </c>
      <c r="E28" s="282">
        <v>0</v>
      </c>
      <c r="F28" s="281">
        <v>0</v>
      </c>
      <c r="G28" s="281">
        <v>0</v>
      </c>
      <c r="H28" s="282">
        <v>0</v>
      </c>
      <c r="I28" s="283">
        <v>0</v>
      </c>
      <c r="J28" s="13"/>
    </row>
    <row r="29" spans="1:19" s="2" customFormat="1" ht="18" customHeight="1" x14ac:dyDescent="0.15">
      <c r="A29" s="397"/>
      <c r="B29" s="226" t="s">
        <v>331</v>
      </c>
      <c r="C29" s="259">
        <v>0</v>
      </c>
      <c r="D29" s="259">
        <v>475</v>
      </c>
      <c r="E29" s="260">
        <v>475</v>
      </c>
      <c r="F29" s="259">
        <v>2375</v>
      </c>
      <c r="G29" s="259">
        <v>0</v>
      </c>
      <c r="H29" s="260">
        <v>2375</v>
      </c>
      <c r="I29" s="252">
        <v>2850</v>
      </c>
      <c r="J29" s="13"/>
    </row>
    <row r="30" spans="1:19" s="2" customFormat="1" ht="18" customHeight="1" x14ac:dyDescent="0.15">
      <c r="A30" s="397" t="s">
        <v>199</v>
      </c>
      <c r="B30" s="228" t="s">
        <v>332</v>
      </c>
      <c r="C30" s="276">
        <v>0</v>
      </c>
      <c r="D30" s="276">
        <v>0</v>
      </c>
      <c r="E30" s="265">
        <v>0</v>
      </c>
      <c r="F30" s="276">
        <v>0</v>
      </c>
      <c r="G30" s="276">
        <v>0</v>
      </c>
      <c r="H30" s="265">
        <v>0</v>
      </c>
      <c r="I30" s="266">
        <v>0</v>
      </c>
      <c r="J30" s="13"/>
    </row>
    <row r="31" spans="1:19" s="2" customFormat="1" ht="18" customHeight="1" thickBot="1" x14ac:dyDescent="0.2">
      <c r="A31" s="75"/>
      <c r="B31" s="233" t="s">
        <v>319</v>
      </c>
      <c r="C31" s="278">
        <v>0</v>
      </c>
      <c r="D31" s="278">
        <v>0</v>
      </c>
      <c r="E31" s="279">
        <v>0</v>
      </c>
      <c r="F31" s="278">
        <v>-50</v>
      </c>
      <c r="G31" s="278">
        <v>0</v>
      </c>
      <c r="H31" s="279">
        <v>-50</v>
      </c>
      <c r="I31" s="284">
        <v>-50</v>
      </c>
      <c r="J31" s="13"/>
    </row>
    <row r="32" spans="1:19" s="2" customFormat="1" ht="18" customHeight="1" thickBot="1" x14ac:dyDescent="0.2">
      <c r="A32" s="164" t="s">
        <v>23</v>
      </c>
      <c r="B32" s="235" t="s">
        <v>333</v>
      </c>
      <c r="C32" s="278">
        <v>469</v>
      </c>
      <c r="D32" s="278">
        <v>0</v>
      </c>
      <c r="E32" s="279">
        <v>469</v>
      </c>
      <c r="F32" s="278">
        <v>-3114</v>
      </c>
      <c r="G32" s="278">
        <v>-1040</v>
      </c>
      <c r="H32" s="279">
        <v>-4154</v>
      </c>
      <c r="I32" s="284">
        <v>-3685</v>
      </c>
      <c r="J32" s="13"/>
    </row>
    <row r="33" spans="1:19" s="2" customFormat="1" ht="18" customHeight="1" thickBot="1" x14ac:dyDescent="0.2">
      <c r="A33" s="164" t="s">
        <v>24</v>
      </c>
      <c r="B33" s="236" t="s">
        <v>334</v>
      </c>
      <c r="C33" s="285">
        <v>0</v>
      </c>
      <c r="D33" s="285">
        <v>0</v>
      </c>
      <c r="E33" s="286">
        <v>0</v>
      </c>
      <c r="F33" s="285">
        <v>0</v>
      </c>
      <c r="G33" s="285">
        <v>0</v>
      </c>
      <c r="H33" s="286">
        <v>0</v>
      </c>
      <c r="I33" s="287">
        <v>0</v>
      </c>
      <c r="J33" s="13"/>
    </row>
    <row r="34" spans="1:19" s="2" customFormat="1" ht="18" customHeight="1" thickBot="1" x14ac:dyDescent="0.2">
      <c r="A34" s="166" t="s">
        <v>25</v>
      </c>
      <c r="B34" s="232" t="s">
        <v>335</v>
      </c>
      <c r="C34" s="285">
        <v>1342</v>
      </c>
      <c r="D34" s="285">
        <v>0</v>
      </c>
      <c r="E34" s="286">
        <v>1342</v>
      </c>
      <c r="F34" s="285">
        <v>3238</v>
      </c>
      <c r="G34" s="285">
        <v>7872</v>
      </c>
      <c r="H34" s="286">
        <v>11110</v>
      </c>
      <c r="I34" s="287">
        <v>12452</v>
      </c>
      <c r="J34" s="13"/>
    </row>
    <row r="35" spans="1:19" s="2" customFormat="1" ht="18" customHeight="1" thickBot="1" x14ac:dyDescent="0.2">
      <c r="A35" s="167" t="s">
        <v>26</v>
      </c>
      <c r="B35" s="237" t="s">
        <v>336</v>
      </c>
      <c r="C35" s="288">
        <v>0</v>
      </c>
      <c r="D35" s="288">
        <v>0</v>
      </c>
      <c r="E35" s="289">
        <v>0</v>
      </c>
      <c r="F35" s="288">
        <v>0</v>
      </c>
      <c r="G35" s="288">
        <v>0</v>
      </c>
      <c r="H35" s="289">
        <v>0</v>
      </c>
      <c r="I35" s="290">
        <v>0</v>
      </c>
      <c r="J35" s="13"/>
    </row>
    <row r="36" spans="1:19" s="2" customFormat="1" ht="18" customHeight="1" thickBot="1" x14ac:dyDescent="0.2">
      <c r="A36" s="167" t="s">
        <v>27</v>
      </c>
      <c r="B36" s="237" t="s">
        <v>337</v>
      </c>
      <c r="C36" s="288">
        <v>1811</v>
      </c>
      <c r="D36" s="288">
        <v>0</v>
      </c>
      <c r="E36" s="289">
        <v>1811</v>
      </c>
      <c r="F36" s="288">
        <v>124</v>
      </c>
      <c r="G36" s="288">
        <v>6832</v>
      </c>
      <c r="H36" s="289">
        <v>6956</v>
      </c>
      <c r="I36" s="290">
        <v>8767</v>
      </c>
      <c r="J36" s="13"/>
    </row>
    <row r="37" spans="1:19" s="2" customFormat="1" ht="18" customHeight="1" thickBot="1" x14ac:dyDescent="0.2">
      <c r="A37" s="167" t="s">
        <v>28</v>
      </c>
      <c r="B37" s="237" t="s">
        <v>338</v>
      </c>
      <c r="C37" s="288">
        <v>0</v>
      </c>
      <c r="D37" s="288">
        <v>0</v>
      </c>
      <c r="E37" s="289">
        <v>0</v>
      </c>
      <c r="F37" s="288">
        <v>0</v>
      </c>
      <c r="G37" s="288">
        <v>0</v>
      </c>
      <c r="H37" s="289">
        <v>0</v>
      </c>
      <c r="I37" s="290">
        <v>0</v>
      </c>
      <c r="J37" s="13"/>
    </row>
    <row r="38" spans="1:19" s="2" customFormat="1" ht="18" customHeight="1" thickBot="1" x14ac:dyDescent="0.2">
      <c r="A38" s="167" t="s">
        <v>29</v>
      </c>
      <c r="B38" s="237" t="s">
        <v>339</v>
      </c>
      <c r="C38" s="288">
        <v>0</v>
      </c>
      <c r="D38" s="288">
        <v>0</v>
      </c>
      <c r="E38" s="289">
        <v>0</v>
      </c>
      <c r="F38" s="288">
        <v>0</v>
      </c>
      <c r="G38" s="288">
        <v>0</v>
      </c>
      <c r="H38" s="289">
        <v>0</v>
      </c>
      <c r="I38" s="290">
        <v>0</v>
      </c>
      <c r="J38" s="13"/>
    </row>
    <row r="39" spans="1:19" s="2" customFormat="1" ht="18" customHeight="1" x14ac:dyDescent="0.15">
      <c r="A39" s="169">
        <v>10</v>
      </c>
      <c r="B39" s="226" t="s">
        <v>340</v>
      </c>
      <c r="C39" s="259">
        <v>1811</v>
      </c>
      <c r="D39" s="259">
        <v>0</v>
      </c>
      <c r="E39" s="260">
        <v>1811</v>
      </c>
      <c r="F39" s="259">
        <v>124</v>
      </c>
      <c r="G39" s="259">
        <v>6832</v>
      </c>
      <c r="H39" s="260">
        <v>6956</v>
      </c>
      <c r="I39" s="252">
        <v>8767</v>
      </c>
      <c r="J39" s="13"/>
    </row>
    <row r="40" spans="1:19" s="2" customFormat="1" ht="18" customHeight="1" x14ac:dyDescent="0.15">
      <c r="A40" s="170"/>
      <c r="B40" s="238" t="s">
        <v>341</v>
      </c>
      <c r="C40" s="253">
        <v>1811</v>
      </c>
      <c r="D40" s="253">
        <v>0</v>
      </c>
      <c r="E40" s="254">
        <v>1811</v>
      </c>
      <c r="F40" s="253">
        <v>124</v>
      </c>
      <c r="G40" s="253">
        <v>6832</v>
      </c>
      <c r="H40" s="254">
        <v>6956</v>
      </c>
      <c r="I40" s="255">
        <v>8767</v>
      </c>
      <c r="J40" s="13"/>
    </row>
    <row r="41" spans="1:19" s="2" customFormat="1" ht="18" customHeight="1" thickBot="1" x14ac:dyDescent="0.2">
      <c r="A41" s="171"/>
      <c r="B41" s="232" t="s">
        <v>342</v>
      </c>
      <c r="C41" s="291">
        <v>0</v>
      </c>
      <c r="D41" s="291">
        <v>0</v>
      </c>
      <c r="E41" s="286">
        <v>0</v>
      </c>
      <c r="F41" s="291">
        <v>0</v>
      </c>
      <c r="G41" s="291">
        <v>0</v>
      </c>
      <c r="H41" s="286">
        <v>0</v>
      </c>
      <c r="I41" s="287">
        <v>0</v>
      </c>
      <c r="J41" s="13"/>
    </row>
    <row r="42" spans="1:19" s="2" customFormat="1" ht="18" customHeight="1" x14ac:dyDescent="0.15">
      <c r="A42" s="172">
        <v>11</v>
      </c>
      <c r="B42" s="223" t="s">
        <v>343</v>
      </c>
      <c r="C42" s="292">
        <v>103.73764743385401</v>
      </c>
      <c r="D42" s="292">
        <v>4.8096192384769543</v>
      </c>
      <c r="E42" s="293">
        <v>99.954012416647515</v>
      </c>
      <c r="F42" s="292">
        <v>81.37137377127786</v>
      </c>
      <c r="G42" s="292">
        <v>90.490124359912215</v>
      </c>
      <c r="H42" s="293">
        <v>83.856178207460204</v>
      </c>
      <c r="I42" s="294">
        <v>87.805566002256484</v>
      </c>
      <c r="J42" s="13"/>
    </row>
    <row r="43" spans="1:19" s="2" customFormat="1" ht="18" customHeight="1" thickBot="1" x14ac:dyDescent="0.2">
      <c r="A43" s="173">
        <v>12</v>
      </c>
      <c r="B43" s="239" t="s">
        <v>344</v>
      </c>
      <c r="C43" s="295">
        <v>0</v>
      </c>
      <c r="D43" s="295">
        <v>0</v>
      </c>
      <c r="E43" s="296">
        <v>0</v>
      </c>
      <c r="F43" s="295">
        <v>0</v>
      </c>
      <c r="G43" s="295">
        <v>0</v>
      </c>
      <c r="H43" s="297">
        <v>0</v>
      </c>
      <c r="I43" s="298">
        <v>0</v>
      </c>
      <c r="J43" s="13"/>
    </row>
    <row r="44" spans="1:19" s="2" customFormat="1" ht="18" customHeight="1" x14ac:dyDescent="0.15">
      <c r="A44" s="174">
        <v>13</v>
      </c>
      <c r="B44" s="240" t="s">
        <v>345</v>
      </c>
      <c r="C44" s="299">
        <v>8675</v>
      </c>
      <c r="D44" s="299">
        <v>24</v>
      </c>
      <c r="E44" s="300">
        <v>8699</v>
      </c>
      <c r="F44" s="299">
        <v>19746</v>
      </c>
      <c r="G44" s="299">
        <v>8737</v>
      </c>
      <c r="H44" s="301">
        <v>28483</v>
      </c>
      <c r="I44" s="302">
        <v>37182</v>
      </c>
      <c r="J44" s="13"/>
    </row>
    <row r="45" spans="1:19" s="2" customFormat="1" ht="18" customHeight="1" x14ac:dyDescent="0.15">
      <c r="A45" s="175"/>
      <c r="B45" s="241" t="s">
        <v>18</v>
      </c>
      <c r="C45" s="270">
        <v>0</v>
      </c>
      <c r="D45" s="270">
        <v>12</v>
      </c>
      <c r="E45" s="271">
        <v>12</v>
      </c>
      <c r="F45" s="270">
        <v>8071</v>
      </c>
      <c r="G45" s="270">
        <v>1738</v>
      </c>
      <c r="H45" s="303">
        <v>9809</v>
      </c>
      <c r="I45" s="272">
        <v>9821</v>
      </c>
      <c r="J45" s="13"/>
    </row>
    <row r="46" spans="1:19" s="2" customFormat="1" ht="18" customHeight="1" x14ac:dyDescent="0.15">
      <c r="A46" s="176"/>
      <c r="B46" s="242" t="s">
        <v>19</v>
      </c>
      <c r="C46" s="304">
        <v>8675</v>
      </c>
      <c r="D46" s="304">
        <v>12</v>
      </c>
      <c r="E46" s="305">
        <v>8687</v>
      </c>
      <c r="F46" s="304">
        <v>11675</v>
      </c>
      <c r="G46" s="304">
        <v>6999</v>
      </c>
      <c r="H46" s="306">
        <v>18674</v>
      </c>
      <c r="I46" s="307">
        <v>27361</v>
      </c>
      <c r="J46" s="13"/>
    </row>
    <row r="47" spans="1:19" s="2" customFormat="1" ht="18" customHeight="1" x14ac:dyDescent="0.15">
      <c r="A47" s="177"/>
      <c r="B47" s="243" t="s">
        <v>346</v>
      </c>
      <c r="C47" s="308">
        <v>-8206</v>
      </c>
      <c r="D47" s="308">
        <v>-12</v>
      </c>
      <c r="E47" s="309">
        <v>-8218</v>
      </c>
      <c r="F47" s="308">
        <v>-14739</v>
      </c>
      <c r="G47" s="308">
        <v>-8039</v>
      </c>
      <c r="H47" s="309">
        <v>-22778</v>
      </c>
      <c r="I47" s="310">
        <v>-30996</v>
      </c>
      <c r="J47" s="13"/>
    </row>
    <row r="48" spans="1:19" s="2" customFormat="1" ht="18" customHeight="1" x14ac:dyDescent="0.15">
      <c r="A48" s="178">
        <v>14</v>
      </c>
      <c r="B48" s="244" t="s">
        <v>347</v>
      </c>
      <c r="C48" s="311">
        <v>0</v>
      </c>
      <c r="D48" s="311">
        <v>475</v>
      </c>
      <c r="E48" s="312">
        <v>475</v>
      </c>
      <c r="F48" s="311">
        <v>2375</v>
      </c>
      <c r="G48" s="311">
        <v>0</v>
      </c>
      <c r="H48" s="313">
        <v>2375</v>
      </c>
      <c r="I48" s="314">
        <v>2850</v>
      </c>
      <c r="J48" s="13"/>
      <c r="K48" s="12"/>
      <c r="L48" s="12"/>
      <c r="M48" s="27"/>
      <c r="N48" s="27"/>
      <c r="O48" s="27"/>
      <c r="P48" s="27"/>
      <c r="Q48" s="27"/>
      <c r="R48" s="27"/>
      <c r="S48" s="27"/>
    </row>
    <row r="49" spans="1:19" s="2" customFormat="1" ht="18" customHeight="1" x14ac:dyDescent="0.15">
      <c r="A49" s="175"/>
      <c r="B49" s="241" t="s">
        <v>18</v>
      </c>
      <c r="C49" s="270">
        <v>0</v>
      </c>
      <c r="D49" s="270">
        <v>237</v>
      </c>
      <c r="E49" s="271">
        <v>237</v>
      </c>
      <c r="F49" s="270">
        <v>1188</v>
      </c>
      <c r="G49" s="270">
        <v>0</v>
      </c>
      <c r="H49" s="303">
        <v>1188</v>
      </c>
      <c r="I49" s="272">
        <v>1425</v>
      </c>
      <c r="J49" s="13"/>
      <c r="K49" s="12"/>
      <c r="L49" s="12"/>
      <c r="M49" s="27"/>
      <c r="N49" s="27"/>
      <c r="O49" s="27"/>
      <c r="P49" s="27"/>
      <c r="Q49" s="27"/>
      <c r="R49" s="27"/>
      <c r="S49" s="27"/>
    </row>
    <row r="50" spans="1:19" s="2" customFormat="1" ht="18" customHeight="1" x14ac:dyDescent="0.15">
      <c r="A50" s="176"/>
      <c r="B50" s="242" t="s">
        <v>19</v>
      </c>
      <c r="C50" s="304">
        <v>0</v>
      </c>
      <c r="D50" s="304">
        <v>238</v>
      </c>
      <c r="E50" s="305">
        <v>238</v>
      </c>
      <c r="F50" s="304">
        <v>1187</v>
      </c>
      <c r="G50" s="304">
        <v>0</v>
      </c>
      <c r="H50" s="306">
        <v>1187</v>
      </c>
      <c r="I50" s="307">
        <v>1425</v>
      </c>
      <c r="J50" s="13"/>
      <c r="K50" s="12"/>
      <c r="L50" s="12"/>
      <c r="M50" s="27"/>
      <c r="N50" s="27"/>
      <c r="O50" s="27"/>
      <c r="P50" s="27"/>
      <c r="Q50" s="27"/>
      <c r="R50" s="27"/>
      <c r="S50" s="27"/>
    </row>
    <row r="51" spans="1:19" s="2" customFormat="1" ht="18" customHeight="1" x14ac:dyDescent="0.15">
      <c r="A51" s="179"/>
      <c r="B51" s="243" t="s">
        <v>348</v>
      </c>
      <c r="C51" s="315">
        <v>0</v>
      </c>
      <c r="D51" s="315">
        <v>-238</v>
      </c>
      <c r="E51" s="316">
        <v>-238</v>
      </c>
      <c r="F51" s="315">
        <v>-1237</v>
      </c>
      <c r="G51" s="315">
        <v>0</v>
      </c>
      <c r="H51" s="316">
        <v>-1237</v>
      </c>
      <c r="I51" s="317">
        <v>-1475</v>
      </c>
      <c r="J51" s="13"/>
      <c r="K51" s="12"/>
      <c r="L51" s="12"/>
      <c r="M51" s="27"/>
      <c r="N51" s="27"/>
      <c r="O51" s="27"/>
      <c r="P51" s="27"/>
      <c r="Q51" s="27"/>
      <c r="R51" s="27"/>
      <c r="S51" s="27"/>
    </row>
    <row r="52" spans="1:19" s="2" customFormat="1" ht="18" customHeight="1" thickBot="1" x14ac:dyDescent="0.2">
      <c r="A52" s="171">
        <v>15</v>
      </c>
      <c r="B52" s="245" t="s">
        <v>349</v>
      </c>
      <c r="C52" s="318">
        <v>-6864</v>
      </c>
      <c r="D52" s="318">
        <v>-250</v>
      </c>
      <c r="E52" s="279">
        <v>-7114</v>
      </c>
      <c r="F52" s="318">
        <v>-12738</v>
      </c>
      <c r="G52" s="318">
        <v>-167</v>
      </c>
      <c r="H52" s="279">
        <v>-12905</v>
      </c>
      <c r="I52" s="284">
        <v>-20019</v>
      </c>
      <c r="J52" s="13"/>
      <c r="K52" s="12"/>
      <c r="L52" s="12"/>
      <c r="M52" s="27"/>
      <c r="N52" s="27"/>
      <c r="O52" s="27"/>
      <c r="P52" s="27"/>
      <c r="Q52" s="27"/>
      <c r="R52" s="27"/>
      <c r="S52" s="27"/>
    </row>
    <row r="66" spans="1:30" s="12" customFormat="1" x14ac:dyDescent="0.15">
      <c r="A66" s="4"/>
      <c r="B66" s="1"/>
      <c r="C66" s="1"/>
      <c r="D66" s="1"/>
      <c r="E66" s="1"/>
      <c r="F66" s="1"/>
      <c r="G66" s="1"/>
      <c r="H66" s="1"/>
      <c r="I66" s="3"/>
      <c r="M66" s="27"/>
      <c r="N66" s="27"/>
      <c r="O66" s="27"/>
      <c r="P66" s="27"/>
      <c r="Q66" s="27"/>
      <c r="R66" s="27"/>
      <c r="S66" s="27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1:30" s="12" customFormat="1" x14ac:dyDescent="0.15">
      <c r="A67" s="4"/>
      <c r="B67" s="1"/>
      <c r="C67" s="1"/>
      <c r="D67" s="1"/>
      <c r="E67" s="1"/>
      <c r="F67" s="1"/>
      <c r="G67" s="1"/>
      <c r="H67" s="1"/>
      <c r="I67" s="3"/>
      <c r="M67" s="27"/>
      <c r="N67" s="27"/>
      <c r="O67" s="27"/>
      <c r="P67" s="27"/>
      <c r="Q67" s="27"/>
      <c r="R67" s="27"/>
      <c r="S67" s="27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1:30" s="12" customFormat="1" x14ac:dyDescent="0.15">
      <c r="A68" s="4"/>
      <c r="B68" s="1"/>
      <c r="C68" s="1"/>
      <c r="D68" s="1"/>
      <c r="E68" s="1"/>
      <c r="F68" s="1"/>
      <c r="G68" s="1"/>
      <c r="H68" s="1"/>
      <c r="I68" s="3"/>
      <c r="M68" s="27"/>
      <c r="N68" s="27"/>
      <c r="O68" s="27"/>
      <c r="P68" s="27"/>
      <c r="Q68" s="27"/>
      <c r="R68" s="27"/>
      <c r="S68" s="27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 s="12" customFormat="1" x14ac:dyDescent="0.15">
      <c r="A69" s="4"/>
      <c r="B69" s="1"/>
      <c r="C69" s="1"/>
      <c r="D69" s="1"/>
      <c r="E69" s="1"/>
      <c r="F69" s="1"/>
      <c r="G69" s="1"/>
      <c r="H69" s="1"/>
      <c r="I69" s="3"/>
      <c r="M69" s="27"/>
      <c r="N69" s="27"/>
      <c r="O69" s="27"/>
      <c r="P69" s="27"/>
      <c r="Q69" s="27"/>
      <c r="R69" s="27"/>
      <c r="S69" s="27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1:30" s="12" customFormat="1" x14ac:dyDescent="0.15">
      <c r="A70" s="4"/>
      <c r="B70" s="1"/>
      <c r="C70" s="1"/>
      <c r="D70" s="1"/>
      <c r="E70" s="1"/>
      <c r="F70" s="1"/>
      <c r="G70" s="1"/>
      <c r="H70" s="1"/>
      <c r="I70" s="3"/>
      <c r="M70" s="27"/>
      <c r="N70" s="27"/>
      <c r="O70" s="27"/>
      <c r="P70" s="27"/>
      <c r="Q70" s="27"/>
      <c r="R70" s="27"/>
      <c r="S70" s="27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1:30" s="12" customFormat="1" x14ac:dyDescent="0.15">
      <c r="A71" s="4"/>
      <c r="B71" s="1"/>
      <c r="C71" s="1"/>
      <c r="D71" s="1"/>
      <c r="E71" s="1"/>
      <c r="F71" s="1"/>
      <c r="G71" s="1"/>
      <c r="H71" s="1"/>
      <c r="I71" s="3"/>
      <c r="M71" s="27"/>
      <c r="N71" s="27"/>
      <c r="O71" s="27"/>
      <c r="P71" s="27"/>
      <c r="Q71" s="27"/>
      <c r="R71" s="27"/>
      <c r="S71" s="27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 s="12" customFormat="1" x14ac:dyDescent="0.15">
      <c r="A72" s="4"/>
      <c r="B72" s="1"/>
      <c r="C72" s="1"/>
      <c r="D72" s="1"/>
      <c r="E72" s="1"/>
      <c r="F72" s="1"/>
      <c r="G72" s="1"/>
      <c r="H72" s="1"/>
      <c r="I72" s="3"/>
      <c r="M72" s="27"/>
      <c r="N72" s="27"/>
      <c r="O72" s="27"/>
      <c r="P72" s="27"/>
      <c r="Q72" s="27"/>
      <c r="R72" s="27"/>
      <c r="S72" s="27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1:30" s="12" customFormat="1" x14ac:dyDescent="0.15">
      <c r="A73" s="4"/>
      <c r="B73" s="1"/>
      <c r="C73" s="1"/>
      <c r="D73" s="1"/>
      <c r="E73" s="1"/>
      <c r="F73" s="1"/>
      <c r="G73" s="1"/>
      <c r="H73" s="1"/>
      <c r="I73" s="3"/>
      <c r="M73" s="27"/>
      <c r="N73" s="27"/>
      <c r="O73" s="27"/>
      <c r="P73" s="27"/>
      <c r="Q73" s="27"/>
      <c r="R73" s="27"/>
      <c r="S73" s="27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1:30" s="12" customFormat="1" x14ac:dyDescent="0.15">
      <c r="A74" s="4"/>
      <c r="B74" s="1"/>
      <c r="C74" s="1"/>
      <c r="D74" s="1"/>
      <c r="E74" s="1"/>
      <c r="F74" s="1"/>
      <c r="G74" s="1"/>
      <c r="H74" s="1"/>
      <c r="I74" s="3"/>
      <c r="M74" s="27"/>
      <c r="N74" s="27"/>
      <c r="O74" s="27"/>
      <c r="P74" s="27"/>
      <c r="Q74" s="27"/>
      <c r="R74" s="27"/>
      <c r="S74" s="27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 s="12" customFormat="1" x14ac:dyDescent="0.15">
      <c r="A75" s="4"/>
      <c r="B75" s="1"/>
      <c r="C75" s="1"/>
      <c r="D75" s="1"/>
      <c r="E75" s="1"/>
      <c r="F75" s="1"/>
      <c r="G75" s="1"/>
      <c r="H75" s="1"/>
      <c r="I75" s="3"/>
      <c r="M75" s="27"/>
      <c r="N75" s="27"/>
      <c r="O75" s="27"/>
      <c r="P75" s="27"/>
      <c r="Q75" s="27"/>
      <c r="R75" s="27"/>
      <c r="S75" s="27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 s="12" customFormat="1" x14ac:dyDescent="0.15">
      <c r="A76" s="4"/>
      <c r="B76" s="1"/>
      <c r="C76" s="1"/>
      <c r="D76" s="1"/>
      <c r="E76" s="1"/>
      <c r="F76" s="1"/>
      <c r="G76" s="1"/>
      <c r="H76" s="1"/>
      <c r="I76" s="3"/>
      <c r="M76" s="27"/>
      <c r="N76" s="27"/>
      <c r="O76" s="27"/>
      <c r="P76" s="27"/>
      <c r="Q76" s="27"/>
      <c r="R76" s="27"/>
      <c r="S76" s="27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 s="12" customFormat="1" x14ac:dyDescent="0.15">
      <c r="A77" s="4"/>
      <c r="B77" s="1"/>
      <c r="C77" s="1"/>
      <c r="D77" s="1"/>
      <c r="E77" s="1"/>
      <c r="F77" s="1"/>
      <c r="G77" s="1"/>
      <c r="H77" s="1"/>
      <c r="I77" s="3"/>
      <c r="M77" s="27"/>
      <c r="N77" s="27"/>
      <c r="O77" s="27"/>
      <c r="P77" s="27"/>
      <c r="Q77" s="27"/>
      <c r="R77" s="27"/>
      <c r="S77" s="27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 s="12" customFormat="1" x14ac:dyDescent="0.15">
      <c r="A78" s="4"/>
      <c r="B78" s="1"/>
      <c r="C78" s="1"/>
      <c r="D78" s="1"/>
      <c r="E78" s="1"/>
      <c r="F78" s="1"/>
      <c r="G78" s="1"/>
      <c r="H78" s="1"/>
      <c r="I78" s="3"/>
      <c r="M78" s="27"/>
      <c r="N78" s="27"/>
      <c r="O78" s="27"/>
      <c r="P78" s="27"/>
      <c r="Q78" s="27"/>
      <c r="R78" s="27"/>
      <c r="S78" s="27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1:30" s="12" customFormat="1" x14ac:dyDescent="0.15">
      <c r="A79" s="4"/>
      <c r="B79" s="1"/>
      <c r="C79" s="1"/>
      <c r="D79" s="1"/>
      <c r="E79" s="1"/>
      <c r="F79" s="1"/>
      <c r="G79" s="1"/>
      <c r="H79" s="1"/>
      <c r="I79" s="3"/>
      <c r="M79" s="27"/>
      <c r="N79" s="27"/>
      <c r="O79" s="27"/>
      <c r="P79" s="27"/>
      <c r="Q79" s="27"/>
      <c r="R79" s="27"/>
      <c r="S79" s="27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1:30" s="12" customFormat="1" x14ac:dyDescent="0.15">
      <c r="A80" s="4"/>
      <c r="B80" s="1"/>
      <c r="C80" s="1"/>
      <c r="D80" s="1"/>
      <c r="E80" s="1"/>
      <c r="F80" s="1"/>
      <c r="G80" s="1"/>
      <c r="H80" s="1"/>
      <c r="I80" s="3"/>
      <c r="M80" s="27"/>
      <c r="N80" s="27"/>
      <c r="O80" s="27"/>
      <c r="P80" s="27"/>
      <c r="Q80" s="27"/>
      <c r="R80" s="27"/>
      <c r="S80" s="27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1:30" s="12" customFormat="1" x14ac:dyDescent="0.15">
      <c r="A81" s="4"/>
      <c r="B81" s="1"/>
      <c r="C81" s="1"/>
      <c r="D81" s="1"/>
      <c r="E81" s="1"/>
      <c r="F81" s="1"/>
      <c r="G81" s="1"/>
      <c r="H81" s="1"/>
      <c r="I81" s="3"/>
      <c r="M81" s="27"/>
      <c r="N81" s="27"/>
      <c r="O81" s="27"/>
      <c r="P81" s="27"/>
      <c r="Q81" s="27"/>
      <c r="R81" s="27"/>
      <c r="S81" s="27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1:30" s="12" customFormat="1" x14ac:dyDescent="0.15">
      <c r="A82" s="4"/>
      <c r="B82" s="1"/>
      <c r="C82" s="1"/>
      <c r="D82" s="1"/>
      <c r="E82" s="1"/>
      <c r="F82" s="1"/>
      <c r="G82" s="1"/>
      <c r="H82" s="1"/>
      <c r="I82" s="3"/>
      <c r="M82" s="27"/>
      <c r="N82" s="27"/>
      <c r="O82" s="27"/>
      <c r="P82" s="27"/>
      <c r="Q82" s="27"/>
      <c r="R82" s="27"/>
      <c r="S82" s="27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spans="1:30" s="12" customFormat="1" x14ac:dyDescent="0.15">
      <c r="A83" s="4"/>
      <c r="B83" s="1"/>
      <c r="C83" s="1"/>
      <c r="D83" s="1"/>
      <c r="E83" s="1"/>
      <c r="F83" s="1"/>
      <c r="G83" s="1"/>
      <c r="H83" s="1"/>
      <c r="I83" s="3"/>
      <c r="M83" s="27"/>
      <c r="N83" s="27"/>
      <c r="O83" s="27"/>
      <c r="P83" s="27"/>
      <c r="Q83" s="27"/>
      <c r="R83" s="27"/>
      <c r="S83" s="27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spans="1:30" s="12" customFormat="1" x14ac:dyDescent="0.15">
      <c r="A84" s="4"/>
      <c r="B84" s="1"/>
      <c r="C84" s="1"/>
      <c r="D84" s="1"/>
      <c r="E84" s="1"/>
      <c r="F84" s="1"/>
      <c r="G84" s="1"/>
      <c r="H84" s="1"/>
      <c r="I84" s="3"/>
      <c r="M84" s="27"/>
      <c r="N84" s="27"/>
      <c r="O84" s="27"/>
      <c r="P84" s="27"/>
      <c r="Q84" s="27"/>
      <c r="R84" s="27"/>
      <c r="S84" s="27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spans="1:30" s="12" customFormat="1" x14ac:dyDescent="0.15">
      <c r="A85" s="4"/>
      <c r="B85" s="1"/>
      <c r="C85" s="1"/>
      <c r="D85" s="1"/>
      <c r="E85" s="1"/>
      <c r="F85" s="1"/>
      <c r="G85" s="1"/>
      <c r="H85" s="1"/>
      <c r="I85" s="3"/>
      <c r="M85" s="27"/>
      <c r="N85" s="27"/>
      <c r="O85" s="27"/>
      <c r="P85" s="27"/>
      <c r="Q85" s="27"/>
      <c r="R85" s="27"/>
      <c r="S85" s="27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1:30" s="12" customFormat="1" x14ac:dyDescent="0.15">
      <c r="A86" s="4"/>
      <c r="B86" s="1"/>
      <c r="C86" s="1"/>
      <c r="D86" s="1"/>
      <c r="E86" s="1"/>
      <c r="F86" s="1"/>
      <c r="G86" s="1"/>
      <c r="H86" s="1"/>
      <c r="I86" s="3"/>
      <c r="M86" s="27"/>
      <c r="N86" s="27"/>
      <c r="O86" s="27"/>
      <c r="P86" s="27"/>
      <c r="Q86" s="27"/>
      <c r="R86" s="27"/>
      <c r="S86" s="27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1:30" s="12" customFormat="1" x14ac:dyDescent="0.15">
      <c r="A87" s="4"/>
      <c r="B87" s="1"/>
      <c r="C87" s="1"/>
      <c r="D87" s="1"/>
      <c r="E87" s="1"/>
      <c r="F87" s="1"/>
      <c r="G87" s="1"/>
      <c r="H87" s="1"/>
      <c r="I87" s="3"/>
      <c r="M87" s="27"/>
      <c r="N87" s="27"/>
      <c r="O87" s="27"/>
      <c r="P87" s="27"/>
      <c r="Q87" s="27"/>
      <c r="R87" s="27"/>
      <c r="S87" s="27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1:30" s="12" customFormat="1" x14ac:dyDescent="0.15">
      <c r="A88" s="4"/>
      <c r="B88" s="1"/>
      <c r="C88" s="1"/>
      <c r="D88" s="1"/>
      <c r="E88" s="1"/>
      <c r="F88" s="1"/>
      <c r="G88" s="1"/>
      <c r="H88" s="1"/>
      <c r="I88" s="3"/>
      <c r="M88" s="27"/>
      <c r="N88" s="27"/>
      <c r="O88" s="27"/>
      <c r="P88" s="27"/>
      <c r="Q88" s="27"/>
      <c r="R88" s="27"/>
      <c r="S88" s="27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1:30" s="12" customFormat="1" x14ac:dyDescent="0.15">
      <c r="A89" s="4"/>
      <c r="B89" s="1"/>
      <c r="C89" s="1"/>
      <c r="D89" s="1"/>
      <c r="E89" s="1"/>
      <c r="F89" s="1"/>
      <c r="G89" s="1"/>
      <c r="H89" s="1"/>
      <c r="I89" s="3"/>
      <c r="M89" s="27"/>
      <c r="N89" s="27"/>
      <c r="O89" s="27"/>
      <c r="P89" s="27"/>
      <c r="Q89" s="27"/>
      <c r="R89" s="27"/>
      <c r="S89" s="27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1:30" s="12" customFormat="1" x14ac:dyDescent="0.15">
      <c r="A90" s="4"/>
      <c r="B90" s="1"/>
      <c r="C90" s="1"/>
      <c r="D90" s="1"/>
      <c r="E90" s="1"/>
      <c r="F90" s="1"/>
      <c r="G90" s="1"/>
      <c r="H90" s="1"/>
      <c r="I90" s="3"/>
      <c r="M90" s="27"/>
      <c r="N90" s="27"/>
      <c r="O90" s="27"/>
      <c r="P90" s="27"/>
      <c r="Q90" s="27"/>
      <c r="R90" s="27"/>
      <c r="S90" s="27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spans="1:30" s="12" customFormat="1" x14ac:dyDescent="0.15">
      <c r="A91" s="4"/>
      <c r="B91" s="1"/>
      <c r="C91" s="1"/>
      <c r="D91" s="1"/>
      <c r="E91" s="1"/>
      <c r="F91" s="1"/>
      <c r="G91" s="1"/>
      <c r="H91" s="1"/>
      <c r="I91" s="3"/>
      <c r="M91" s="27"/>
      <c r="N91" s="27"/>
      <c r="O91" s="27"/>
      <c r="P91" s="27"/>
      <c r="Q91" s="27"/>
      <c r="R91" s="27"/>
      <c r="S91" s="27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spans="1:30" s="12" customFormat="1" x14ac:dyDescent="0.15">
      <c r="A92" s="4"/>
      <c r="B92" s="1"/>
      <c r="C92" s="1"/>
      <c r="D92" s="1"/>
      <c r="E92" s="1"/>
      <c r="F92" s="1"/>
      <c r="G92" s="1"/>
      <c r="H92" s="1"/>
      <c r="I92" s="3"/>
      <c r="M92" s="27"/>
      <c r="N92" s="27"/>
      <c r="O92" s="27"/>
      <c r="P92" s="27"/>
      <c r="Q92" s="27"/>
      <c r="R92" s="27"/>
      <c r="S92" s="27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1:30" s="12" customFormat="1" x14ac:dyDescent="0.15">
      <c r="A93" s="4"/>
      <c r="B93" s="1"/>
      <c r="C93" s="1"/>
      <c r="D93" s="1"/>
      <c r="E93" s="1"/>
      <c r="F93" s="1"/>
      <c r="G93" s="1"/>
      <c r="H93" s="1"/>
      <c r="I93" s="3"/>
      <c r="M93" s="27"/>
      <c r="N93" s="27"/>
      <c r="O93" s="27"/>
      <c r="P93" s="27"/>
      <c r="Q93" s="27"/>
      <c r="R93" s="27"/>
      <c r="S93" s="27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spans="1:30" s="12" customFormat="1" x14ac:dyDescent="0.15">
      <c r="A94" s="4"/>
      <c r="B94" s="1"/>
      <c r="C94" s="1"/>
      <c r="D94" s="1"/>
      <c r="E94" s="1"/>
      <c r="F94" s="1"/>
      <c r="G94" s="1"/>
      <c r="H94" s="1"/>
      <c r="I94" s="3"/>
      <c r="M94" s="27"/>
      <c r="N94" s="27"/>
      <c r="O94" s="27"/>
      <c r="P94" s="27"/>
      <c r="Q94" s="27"/>
      <c r="R94" s="27"/>
      <c r="S94" s="27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</row>
    <row r="95" spans="1:30" s="12" customFormat="1" x14ac:dyDescent="0.15">
      <c r="A95" s="4"/>
      <c r="B95" s="1"/>
      <c r="C95" s="1"/>
      <c r="D95" s="1"/>
      <c r="E95" s="1"/>
      <c r="F95" s="1"/>
      <c r="G95" s="1"/>
      <c r="H95" s="1"/>
      <c r="I95" s="3"/>
      <c r="M95" s="27"/>
      <c r="N95" s="27"/>
      <c r="O95" s="27"/>
      <c r="P95" s="27"/>
      <c r="Q95" s="27"/>
      <c r="R95" s="27"/>
      <c r="S95" s="27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</row>
    <row r="96" spans="1:30" s="12" customFormat="1" x14ac:dyDescent="0.15">
      <c r="A96" s="4"/>
      <c r="B96" s="1"/>
      <c r="C96" s="1"/>
      <c r="D96" s="1"/>
      <c r="E96" s="1"/>
      <c r="F96" s="1"/>
      <c r="G96" s="1"/>
      <c r="H96" s="1"/>
      <c r="I96" s="3"/>
      <c r="M96" s="27"/>
      <c r="N96" s="27"/>
      <c r="O96" s="27"/>
      <c r="P96" s="27"/>
      <c r="Q96" s="27"/>
      <c r="R96" s="27"/>
      <c r="S96" s="27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1:30" s="12" customFormat="1" x14ac:dyDescent="0.15">
      <c r="A97" s="4"/>
      <c r="B97" s="1"/>
      <c r="C97" s="1"/>
      <c r="D97" s="1"/>
      <c r="E97" s="1"/>
      <c r="F97" s="1"/>
      <c r="G97" s="1"/>
      <c r="H97" s="1"/>
      <c r="I97" s="3"/>
      <c r="M97" s="27"/>
      <c r="N97" s="27"/>
      <c r="O97" s="27"/>
      <c r="P97" s="27"/>
      <c r="Q97" s="27"/>
      <c r="R97" s="27"/>
      <c r="S97" s="27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</row>
    <row r="98" spans="1:30" s="12" customFormat="1" x14ac:dyDescent="0.15">
      <c r="A98" s="4"/>
      <c r="B98" s="1"/>
      <c r="C98" s="1"/>
      <c r="D98" s="1"/>
      <c r="E98" s="1"/>
      <c r="F98" s="1"/>
      <c r="G98" s="1"/>
      <c r="H98" s="1"/>
      <c r="I98" s="3"/>
      <c r="M98" s="27"/>
      <c r="N98" s="27"/>
      <c r="O98" s="27"/>
      <c r="P98" s="27"/>
      <c r="Q98" s="27"/>
      <c r="R98" s="27"/>
      <c r="S98" s="27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1:30" s="12" customFormat="1" x14ac:dyDescent="0.15">
      <c r="A99" s="4"/>
      <c r="B99" s="1"/>
      <c r="C99" s="1"/>
      <c r="D99" s="1"/>
      <c r="E99" s="1"/>
      <c r="F99" s="1"/>
      <c r="G99" s="1"/>
      <c r="H99" s="1"/>
      <c r="I99" s="3"/>
      <c r="M99" s="27"/>
      <c r="N99" s="27"/>
      <c r="O99" s="27"/>
      <c r="P99" s="27"/>
      <c r="Q99" s="27"/>
      <c r="R99" s="27"/>
      <c r="S99" s="27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1:30" s="12" customFormat="1" x14ac:dyDescent="0.15">
      <c r="A100" s="4"/>
      <c r="B100" s="1"/>
      <c r="C100" s="1"/>
      <c r="D100" s="1"/>
      <c r="E100" s="1"/>
      <c r="F100" s="1"/>
      <c r="G100" s="1"/>
      <c r="H100" s="1"/>
      <c r="I100" s="3"/>
      <c r="M100" s="27"/>
      <c r="N100" s="27"/>
      <c r="O100" s="27"/>
      <c r="P100" s="27"/>
      <c r="Q100" s="27"/>
      <c r="R100" s="27"/>
      <c r="S100" s="27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</row>
    <row r="101" spans="1:30" s="12" customFormat="1" x14ac:dyDescent="0.15">
      <c r="A101" s="4"/>
      <c r="B101" s="1"/>
      <c r="C101" s="1"/>
      <c r="D101" s="1"/>
      <c r="E101" s="1"/>
      <c r="F101" s="1"/>
      <c r="G101" s="1"/>
      <c r="H101" s="1"/>
      <c r="I101" s="3"/>
      <c r="M101" s="27"/>
      <c r="N101" s="27"/>
      <c r="O101" s="27"/>
      <c r="P101" s="27"/>
      <c r="Q101" s="27"/>
      <c r="R101" s="27"/>
      <c r="S101" s="27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</row>
    <row r="102" spans="1:30" s="12" customFormat="1" x14ac:dyDescent="0.15">
      <c r="A102" s="4"/>
      <c r="B102" s="1"/>
      <c r="C102" s="1"/>
      <c r="D102" s="1"/>
      <c r="E102" s="1"/>
      <c r="F102" s="1"/>
      <c r="G102" s="1"/>
      <c r="H102" s="1"/>
      <c r="I102" s="3"/>
      <c r="M102" s="27"/>
      <c r="N102" s="27"/>
      <c r="O102" s="27"/>
      <c r="P102" s="27"/>
      <c r="Q102" s="27"/>
      <c r="R102" s="27"/>
      <c r="S102" s="27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</row>
    <row r="103" spans="1:30" s="12" customFormat="1" x14ac:dyDescent="0.15">
      <c r="A103" s="4"/>
      <c r="B103" s="1"/>
      <c r="C103" s="1"/>
      <c r="D103" s="1"/>
      <c r="E103" s="1"/>
      <c r="F103" s="1"/>
      <c r="G103" s="1"/>
      <c r="H103" s="1"/>
      <c r="I103" s="3"/>
      <c r="M103" s="27"/>
      <c r="N103" s="27"/>
      <c r="O103" s="27"/>
      <c r="P103" s="27"/>
      <c r="Q103" s="27"/>
      <c r="R103" s="27"/>
      <c r="S103" s="27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</row>
    <row r="104" spans="1:30" s="12" customFormat="1" x14ac:dyDescent="0.15">
      <c r="A104" s="4"/>
      <c r="B104" s="1"/>
      <c r="C104" s="1"/>
      <c r="D104" s="1"/>
      <c r="E104" s="1"/>
      <c r="F104" s="1"/>
      <c r="G104" s="1"/>
      <c r="H104" s="1"/>
      <c r="I104" s="3"/>
      <c r="M104" s="27"/>
      <c r="N104" s="27"/>
      <c r="O104" s="27"/>
      <c r="P104" s="27"/>
      <c r="Q104" s="27"/>
      <c r="R104" s="27"/>
      <c r="S104" s="27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</row>
    <row r="105" spans="1:30" s="12" customFormat="1" x14ac:dyDescent="0.15">
      <c r="A105" s="4"/>
      <c r="B105" s="1"/>
      <c r="C105" s="1"/>
      <c r="D105" s="1"/>
      <c r="E105" s="1"/>
      <c r="F105" s="1"/>
      <c r="G105" s="1"/>
      <c r="H105" s="1"/>
      <c r="I105" s="3"/>
      <c r="M105" s="27"/>
      <c r="N105" s="27"/>
      <c r="O105" s="27"/>
      <c r="P105" s="27"/>
      <c r="Q105" s="27"/>
      <c r="R105" s="27"/>
      <c r="S105" s="27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</row>
    <row r="106" spans="1:30" s="12" customFormat="1" x14ac:dyDescent="0.15">
      <c r="A106" s="4"/>
      <c r="B106" s="1"/>
      <c r="C106" s="1"/>
      <c r="D106" s="1"/>
      <c r="E106" s="1"/>
      <c r="F106" s="1"/>
      <c r="G106" s="1"/>
      <c r="H106" s="1"/>
      <c r="I106" s="3"/>
      <c r="M106" s="27"/>
      <c r="N106" s="27"/>
      <c r="O106" s="27"/>
      <c r="P106" s="27"/>
      <c r="Q106" s="27"/>
      <c r="R106" s="27"/>
      <c r="S106" s="27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</row>
    <row r="107" spans="1:30" s="12" customFormat="1" x14ac:dyDescent="0.15">
      <c r="A107" s="4"/>
      <c r="B107" s="1"/>
      <c r="C107" s="1"/>
      <c r="D107" s="1"/>
      <c r="E107" s="1"/>
      <c r="F107" s="1"/>
      <c r="G107" s="1"/>
      <c r="H107" s="1"/>
      <c r="I107" s="3"/>
      <c r="M107" s="27"/>
      <c r="N107" s="27"/>
      <c r="O107" s="27"/>
      <c r="P107" s="27"/>
      <c r="Q107" s="27"/>
      <c r="R107" s="27"/>
      <c r="S107" s="27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</row>
    <row r="108" spans="1:30" s="12" customFormat="1" x14ac:dyDescent="0.15">
      <c r="A108" s="4"/>
      <c r="B108" s="1"/>
      <c r="C108" s="1"/>
      <c r="D108" s="1"/>
      <c r="E108" s="1"/>
      <c r="F108" s="1"/>
      <c r="G108" s="1"/>
      <c r="H108" s="1"/>
      <c r="I108" s="3"/>
      <c r="M108" s="27"/>
      <c r="N108" s="27"/>
      <c r="O108" s="27"/>
      <c r="P108" s="27"/>
      <c r="Q108" s="27"/>
      <c r="R108" s="27"/>
      <c r="S108" s="27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</row>
    <row r="109" spans="1:30" s="12" customFormat="1" x14ac:dyDescent="0.15">
      <c r="A109" s="4"/>
      <c r="B109" s="1"/>
      <c r="C109" s="1"/>
      <c r="D109" s="1"/>
      <c r="E109" s="1"/>
      <c r="F109" s="1"/>
      <c r="G109" s="1"/>
      <c r="H109" s="1"/>
      <c r="I109" s="3"/>
      <c r="M109" s="27"/>
      <c r="N109" s="27"/>
      <c r="O109" s="27"/>
      <c r="P109" s="27"/>
      <c r="Q109" s="27"/>
      <c r="R109" s="27"/>
      <c r="S109" s="27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</row>
    <row r="110" spans="1:30" s="12" customFormat="1" x14ac:dyDescent="0.15">
      <c r="A110" s="4"/>
      <c r="B110" s="1"/>
      <c r="C110" s="1"/>
      <c r="D110" s="1"/>
      <c r="E110" s="1"/>
      <c r="F110" s="1"/>
      <c r="G110" s="1"/>
      <c r="H110" s="1"/>
      <c r="I110" s="3"/>
      <c r="M110" s="27"/>
      <c r="N110" s="27"/>
      <c r="O110" s="27"/>
      <c r="P110" s="27"/>
      <c r="Q110" s="27"/>
      <c r="R110" s="27"/>
      <c r="S110" s="27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</row>
    <row r="111" spans="1:30" s="12" customFormat="1" x14ac:dyDescent="0.15">
      <c r="A111" s="4"/>
      <c r="B111" s="1"/>
      <c r="C111" s="1"/>
      <c r="D111" s="1"/>
      <c r="E111" s="1"/>
      <c r="F111" s="1"/>
      <c r="G111" s="1"/>
      <c r="H111" s="1"/>
      <c r="I111" s="3"/>
      <c r="M111" s="27"/>
      <c r="N111" s="27"/>
      <c r="O111" s="27"/>
      <c r="P111" s="27"/>
      <c r="Q111" s="27"/>
      <c r="R111" s="27"/>
      <c r="S111" s="27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</row>
    <row r="112" spans="1:30" s="12" customFormat="1" x14ac:dyDescent="0.15">
      <c r="A112" s="4"/>
      <c r="B112" s="1"/>
      <c r="C112" s="1"/>
      <c r="D112" s="1"/>
      <c r="E112" s="1"/>
      <c r="F112" s="1"/>
      <c r="G112" s="1"/>
      <c r="H112" s="1"/>
      <c r="I112" s="3"/>
      <c r="M112" s="27"/>
      <c r="N112" s="27"/>
      <c r="O112" s="27"/>
      <c r="P112" s="27"/>
      <c r="Q112" s="27"/>
      <c r="R112" s="27"/>
      <c r="S112" s="27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</row>
    <row r="113" spans="1:30" s="12" customFormat="1" x14ac:dyDescent="0.15">
      <c r="A113" s="4"/>
      <c r="B113" s="1"/>
      <c r="C113" s="1"/>
      <c r="D113" s="1"/>
      <c r="E113" s="1"/>
      <c r="F113" s="1"/>
      <c r="G113" s="1"/>
      <c r="H113" s="1"/>
      <c r="I113" s="3"/>
      <c r="M113" s="27"/>
      <c r="N113" s="27"/>
      <c r="O113" s="27"/>
      <c r="P113" s="27"/>
      <c r="Q113" s="27"/>
      <c r="R113" s="27"/>
      <c r="S113" s="27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</row>
    <row r="114" spans="1:30" s="12" customFormat="1" x14ac:dyDescent="0.15">
      <c r="A114" s="4"/>
      <c r="B114" s="1"/>
      <c r="C114" s="1"/>
      <c r="D114" s="1"/>
      <c r="E114" s="1"/>
      <c r="F114" s="1"/>
      <c r="G114" s="1"/>
      <c r="H114" s="1"/>
      <c r="I114" s="3"/>
      <c r="M114" s="27"/>
      <c r="N114" s="27"/>
      <c r="O114" s="27"/>
      <c r="P114" s="27"/>
      <c r="Q114" s="27"/>
      <c r="R114" s="27"/>
      <c r="S114" s="27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</row>
    <row r="115" spans="1:30" s="12" customFormat="1" x14ac:dyDescent="0.15">
      <c r="A115" s="4"/>
      <c r="B115" s="1"/>
      <c r="C115" s="1"/>
      <c r="D115" s="1"/>
      <c r="E115" s="1"/>
      <c r="F115" s="1"/>
      <c r="G115" s="1"/>
      <c r="H115" s="1"/>
      <c r="I115" s="3"/>
      <c r="M115" s="27"/>
      <c r="N115" s="27"/>
      <c r="O115" s="27"/>
      <c r="P115" s="27"/>
      <c r="Q115" s="27"/>
      <c r="R115" s="27"/>
      <c r="S115" s="27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</row>
    <row r="116" spans="1:30" s="12" customFormat="1" x14ac:dyDescent="0.15">
      <c r="A116" s="4"/>
      <c r="B116" s="1"/>
      <c r="C116" s="1"/>
      <c r="D116" s="1"/>
      <c r="E116" s="1"/>
      <c r="F116" s="1"/>
      <c r="G116" s="1"/>
      <c r="H116" s="1"/>
      <c r="I116" s="3"/>
      <c r="M116" s="27"/>
      <c r="N116" s="27"/>
      <c r="O116" s="27"/>
      <c r="P116" s="27"/>
      <c r="Q116" s="27"/>
      <c r="R116" s="27"/>
      <c r="S116" s="27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</row>
    <row r="117" spans="1:30" s="12" customFormat="1" x14ac:dyDescent="0.15">
      <c r="A117" s="4"/>
      <c r="B117" s="1"/>
      <c r="C117" s="1"/>
      <c r="D117" s="1"/>
      <c r="E117" s="1"/>
      <c r="F117" s="1"/>
      <c r="G117" s="1"/>
      <c r="H117" s="1"/>
      <c r="I117" s="3"/>
      <c r="M117" s="27"/>
      <c r="N117" s="27"/>
      <c r="O117" s="27"/>
      <c r="P117" s="27"/>
      <c r="Q117" s="27"/>
      <c r="R117" s="27"/>
      <c r="S117" s="27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</row>
    <row r="118" spans="1:30" s="12" customFormat="1" x14ac:dyDescent="0.15">
      <c r="A118" s="4"/>
      <c r="B118" s="1"/>
      <c r="C118" s="1"/>
      <c r="D118" s="1"/>
      <c r="E118" s="1"/>
      <c r="F118" s="1"/>
      <c r="G118" s="1"/>
      <c r="H118" s="1"/>
      <c r="I118" s="3"/>
      <c r="M118" s="27"/>
      <c r="N118" s="27"/>
      <c r="O118" s="27"/>
      <c r="P118" s="27"/>
      <c r="Q118" s="27"/>
      <c r="R118" s="27"/>
      <c r="S118" s="27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</row>
    <row r="119" spans="1:30" s="12" customFormat="1" x14ac:dyDescent="0.15">
      <c r="A119" s="4"/>
      <c r="B119" s="1"/>
      <c r="C119" s="1"/>
      <c r="D119" s="1"/>
      <c r="E119" s="1"/>
      <c r="F119" s="1"/>
      <c r="G119" s="1"/>
      <c r="H119" s="1"/>
      <c r="I119" s="3"/>
      <c r="M119" s="27"/>
      <c r="N119" s="27"/>
      <c r="O119" s="27"/>
      <c r="P119" s="27"/>
      <c r="Q119" s="27"/>
      <c r="R119" s="27"/>
      <c r="S119" s="27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</row>
    <row r="120" spans="1:30" s="12" customFormat="1" x14ac:dyDescent="0.15">
      <c r="A120" s="4"/>
      <c r="B120" s="1"/>
      <c r="C120" s="1"/>
      <c r="D120" s="1"/>
      <c r="E120" s="1"/>
      <c r="F120" s="1"/>
      <c r="G120" s="1"/>
      <c r="H120" s="1"/>
      <c r="I120" s="3"/>
      <c r="M120" s="27"/>
      <c r="N120" s="27"/>
      <c r="O120" s="27"/>
      <c r="P120" s="27"/>
      <c r="Q120" s="27"/>
      <c r="R120" s="27"/>
      <c r="S120" s="27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</row>
    <row r="121" spans="1:30" s="12" customFormat="1" x14ac:dyDescent="0.15">
      <c r="A121" s="4"/>
      <c r="B121" s="1"/>
      <c r="C121" s="1"/>
      <c r="D121" s="1"/>
      <c r="E121" s="1"/>
      <c r="F121" s="1"/>
      <c r="G121" s="1"/>
      <c r="H121" s="1"/>
      <c r="I121" s="3"/>
      <c r="M121" s="27"/>
      <c r="N121" s="27"/>
      <c r="O121" s="27"/>
      <c r="P121" s="27"/>
      <c r="Q121" s="27"/>
      <c r="R121" s="27"/>
      <c r="S121" s="27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</row>
  </sheetData>
  <phoneticPr fontId="2"/>
  <pageMargins left="0.78740157480314965" right="0.19685039370078741" top="0.78740157480314965" bottom="0.78740157480314965" header="0.62992125984251968" footer="0.62992125984251968"/>
  <pageSetup paperSize="9" scale="56" orientation="landscape" r:id="rId1"/>
  <headerFooter alignWithMargins="0">
    <oddFooter xml:space="preserve">&amp;C&amp;P / &amp;N </oddFooter>
  </headerFooter>
  <ignoredErrors>
    <ignoredError sqref="A7:A52 K5:K2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施設、業務</vt:lpstr>
      <vt:lpstr>法適</vt:lpstr>
      <vt:lpstr>（非適）決算状況・費用構成表</vt:lpstr>
      <vt:lpstr>'（非適）決算状況・費用構成表'!Print_Area</vt:lpstr>
      <vt:lpstr>'施設、業務'!Print_Area</vt:lpstr>
      <vt:lpstr>法適!Print_Area</vt:lpstr>
      <vt:lpstr>'（非適）決算状況・費用構成表'!Print_Titles</vt:lpstr>
      <vt:lpstr>'施設、業務'!Print_Titles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地方課</dc:creator>
  <cp:lastModifiedBy> </cp:lastModifiedBy>
  <cp:lastPrinted>2021-03-19T10:19:41Z</cp:lastPrinted>
  <dcterms:created xsi:type="dcterms:W3CDTF">1998-09-16T06:35:54Z</dcterms:created>
  <dcterms:modified xsi:type="dcterms:W3CDTF">2022-03-23T04:10:44Z</dcterms:modified>
</cp:coreProperties>
</file>