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05財政担当\R3（2021）\④公営企業\02 公営企業決算統計\100 栃木県内市町等の地方公営企業決算について\02統計資料\オープンデータサイト\令和２（2020）年度地方公営企業決算の状況について\"/>
    </mc:Choice>
  </mc:AlternateContent>
  <bookViews>
    <workbookView xWindow="-120" yWindow="-120" windowWidth="29040" windowHeight="15840" tabRatio="913"/>
  </bookViews>
  <sheets>
    <sheet name="施設、業務" sheetId="49" r:id="rId1"/>
    <sheet name="損益、費用" sheetId="50" r:id="rId2"/>
    <sheet name="貸借" sheetId="51" r:id="rId3"/>
    <sheet name="資本" sheetId="52" r:id="rId4"/>
    <sheet name="性質別費用構成（法適）" sheetId="53" r:id="rId5"/>
    <sheet name="費用（非適）" sheetId="54" r:id="rId6"/>
    <sheet name="決算状況・性質別費用構成（非適）" sheetId="55" r:id="rId7"/>
    <sheet name="経営分析" sheetId="57" r:id="rId8"/>
  </sheets>
  <definedNames>
    <definedName name="_xlnm.Print_Area" localSheetId="7">経営分析!$A$1:$P$51</definedName>
    <definedName name="_xlnm.Print_Area" localSheetId="6">'決算状況・性質別費用構成（非適）'!$B$1:$P$78</definedName>
    <definedName name="_xlnm.Print_Area" localSheetId="0">'施設、業務'!$A$1:$P$63</definedName>
    <definedName name="_xlnm.Print_Area" localSheetId="3">資本!$A$1:$O$45</definedName>
    <definedName name="_xlnm.Print_Area" localSheetId="4">'性質別費用構成（法適）'!$B$1:$AD$51</definedName>
    <definedName name="_xlnm.Print_Area" localSheetId="1">'損益、費用'!$B$1:$AE$59</definedName>
    <definedName name="_xlnm.Print_Area" localSheetId="2">貸借!$A$1:$O$69</definedName>
    <definedName name="_xlnm.Print_Area" localSheetId="5">'費用（非適）'!$A$1:$H$28</definedName>
    <definedName name="_xlnm.Print_Titles" localSheetId="0">'施設、業務'!$A:$B</definedName>
    <definedName name="_xlnm.Print_Titles" localSheetId="4">'性質別費用構成（法適）'!$1:$3</definedName>
  </definedNames>
  <calcPr calcId="162913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08" i="55" l="1"/>
  <c r="D108" i="55"/>
  <c r="C108" i="55"/>
  <c r="B108" i="55"/>
  <c r="E107" i="55"/>
  <c r="D107" i="55"/>
  <c r="C107" i="55"/>
  <c r="B107" i="55"/>
  <c r="E106" i="55"/>
  <c r="D106" i="55"/>
  <c r="C106" i="55"/>
  <c r="B106" i="55"/>
  <c r="E105" i="55"/>
  <c r="D105" i="55"/>
  <c r="C105" i="55"/>
  <c r="B105" i="55"/>
  <c r="E80" i="54"/>
  <c r="D80" i="54"/>
  <c r="C80" i="54"/>
  <c r="B80" i="54"/>
  <c r="E79" i="54"/>
  <c r="D79" i="54"/>
  <c r="C79" i="54"/>
  <c r="B79" i="54"/>
  <c r="E78" i="54"/>
  <c r="D78" i="54"/>
  <c r="C78" i="54"/>
  <c r="B78" i="54"/>
  <c r="E77" i="54"/>
  <c r="D77" i="54"/>
  <c r="C77" i="54"/>
  <c r="B77" i="54"/>
  <c r="AA107" i="50"/>
  <c r="Z107" i="50"/>
  <c r="Y108" i="50"/>
  <c r="X108" i="50"/>
  <c r="S108" i="50"/>
  <c r="R108" i="50"/>
  <c r="Q108" i="50"/>
  <c r="AA106" i="50"/>
  <c r="Z106" i="50"/>
  <c r="Y107" i="50"/>
  <c r="X107" i="50"/>
  <c r="S107" i="50"/>
  <c r="R107" i="50"/>
  <c r="Q107" i="50"/>
  <c r="AA105" i="50"/>
  <c r="Z105" i="50"/>
  <c r="Y106" i="50"/>
  <c r="X106" i="50"/>
  <c r="S106" i="50"/>
  <c r="R106" i="50"/>
  <c r="Q106" i="50"/>
  <c r="AA104" i="50"/>
  <c r="Z104" i="50"/>
  <c r="Y105" i="50"/>
  <c r="X105" i="50"/>
  <c r="S105" i="50"/>
  <c r="R105" i="50"/>
  <c r="Q105" i="50"/>
</calcChain>
</file>

<file path=xl/sharedStrings.xml><?xml version="1.0" encoding="utf-8"?>
<sst xmlns="http://schemas.openxmlformats.org/spreadsheetml/2006/main" count="895" uniqueCount="484">
  <si>
    <t>資</t>
  </si>
  <si>
    <t>　　ア基本給</t>
  </si>
  <si>
    <t>　　イ手   当</t>
  </si>
  <si>
    <t>　　ウ賃   金</t>
  </si>
  <si>
    <t>　　オ法定福利費</t>
  </si>
  <si>
    <t xml:space="preserve">  うち企業債利息</t>
  </si>
  <si>
    <t xml:space="preserve"> (1)有形固定資産</t>
  </si>
  <si>
    <t xml:space="preserve">  ア.土地</t>
  </si>
  <si>
    <t xml:space="preserve">  イ.償却資産</t>
  </si>
  <si>
    <t xml:space="preserve">  ウ.減価償却累計額  (△)</t>
  </si>
  <si>
    <t xml:space="preserve">  エ.建設仮勘定</t>
  </si>
  <si>
    <t xml:space="preserve">  オ.その他</t>
  </si>
  <si>
    <t xml:space="preserve"> (2)無形固定資産</t>
  </si>
  <si>
    <t xml:space="preserve">  うち(1)現金及び預金</t>
  </si>
  <si>
    <t xml:space="preserve">      (2)未収金</t>
  </si>
  <si>
    <t xml:space="preserve">      (3)貯蔵品</t>
  </si>
  <si>
    <t xml:space="preserve">      (4)短期有価証券</t>
  </si>
  <si>
    <t xml:space="preserve"> (1)企業債</t>
  </si>
  <si>
    <t xml:space="preserve">  イ.再評価組入資本金</t>
  </si>
  <si>
    <t xml:space="preserve">  ウ.繰入資本金</t>
  </si>
  <si>
    <t xml:space="preserve"> (1)資本剰余金</t>
  </si>
  <si>
    <t xml:space="preserve">  ア.国庫補助金</t>
  </si>
  <si>
    <t xml:space="preserve">  イ.都道府県補助金</t>
  </si>
  <si>
    <t xml:space="preserve">  ウ.工事負担金</t>
  </si>
  <si>
    <t xml:space="preserve">  エ.再評価積立金</t>
  </si>
  <si>
    <t xml:space="preserve"> (2)利益剰余金</t>
  </si>
  <si>
    <t xml:space="preserve">  ア.減債積立金</t>
  </si>
  <si>
    <t xml:space="preserve">  イ.利益積立金</t>
  </si>
  <si>
    <t xml:space="preserve">  ウ.建設改良積立金</t>
  </si>
  <si>
    <t xml:space="preserve">  エ.その他積立金</t>
  </si>
  <si>
    <t xml:space="preserve">  オ.当年度未処分利益剰余金</t>
  </si>
  <si>
    <t xml:space="preserve">     当年度未処理欠損金(△)</t>
  </si>
  <si>
    <t xml:space="preserve">       うち当年度純利益</t>
  </si>
  <si>
    <t xml:space="preserve">           当年度純損失(△)</t>
  </si>
  <si>
    <t xml:space="preserve"> 1.企業債</t>
  </si>
  <si>
    <t xml:space="preserve"> 2.他会計出資金</t>
  </si>
  <si>
    <t xml:space="preserve"> 3.他会計負担金</t>
  </si>
  <si>
    <t xml:space="preserve"> 4.他会計借入金</t>
  </si>
  <si>
    <t xml:space="preserve"> 5.他会計補助金</t>
  </si>
  <si>
    <t xml:space="preserve"> 6.固定資産売却代金</t>
  </si>
  <si>
    <t xml:space="preserve"> 7.国庫補助金</t>
  </si>
  <si>
    <t xml:space="preserve"> 8.都道府県補助金</t>
  </si>
  <si>
    <t xml:space="preserve"> 9.工事負担金</t>
  </si>
  <si>
    <t>10.その他</t>
  </si>
  <si>
    <t xml:space="preserve"> 1.建設改良費</t>
  </si>
  <si>
    <t xml:space="preserve"> 2.企業債償還金</t>
  </si>
  <si>
    <t xml:space="preserve"> 3.他会計借入金返還額</t>
  </si>
  <si>
    <t xml:space="preserve"> 4.他会計への支出金</t>
  </si>
  <si>
    <t xml:space="preserve"> 5.その他</t>
  </si>
  <si>
    <t xml:space="preserve"> 1.過年度分損益勘定留保資金</t>
  </si>
  <si>
    <t>補</t>
  </si>
  <si>
    <t xml:space="preserve"> 2.当年度分損益勘定留保資金</t>
  </si>
  <si>
    <t>て</t>
  </si>
  <si>
    <t xml:space="preserve"> 3.繰越利益剰余金処分額</t>
  </si>
  <si>
    <t>ん</t>
  </si>
  <si>
    <t xml:space="preserve"> 4.当年度利益剰余金処分額</t>
  </si>
  <si>
    <t>財</t>
  </si>
  <si>
    <t xml:space="preserve"> 5.積立金取りくずし額</t>
  </si>
  <si>
    <t>源</t>
  </si>
  <si>
    <t xml:space="preserve"> 6.繰越工事資金</t>
  </si>
  <si>
    <t>期</t>
  </si>
  <si>
    <t>首</t>
  </si>
  <si>
    <t>産</t>
  </si>
  <si>
    <t>職員給与費</t>
  </si>
  <si>
    <t>固定資産</t>
  </si>
  <si>
    <t>流動資産</t>
  </si>
  <si>
    <t>固定負債</t>
  </si>
  <si>
    <t>負債・資本合計</t>
  </si>
  <si>
    <t>剰余金</t>
  </si>
  <si>
    <t>流動負債</t>
  </si>
  <si>
    <t>総収益</t>
  </si>
  <si>
    <t>総費用</t>
  </si>
  <si>
    <t>減価償却費</t>
  </si>
  <si>
    <t>動力費</t>
  </si>
  <si>
    <t>光熱水費</t>
  </si>
  <si>
    <t>通信運搬費</t>
  </si>
  <si>
    <t>修繕費</t>
  </si>
  <si>
    <t>材料費</t>
  </si>
  <si>
    <t>薬品費</t>
  </si>
  <si>
    <t>路面復旧費</t>
  </si>
  <si>
    <t>委託料</t>
  </si>
  <si>
    <t>項　　    　目</t>
  </si>
  <si>
    <t>建設事業開始年月日</t>
  </si>
  <si>
    <t>－</t>
  </si>
  <si>
    <t>供用開始年月日</t>
  </si>
  <si>
    <t>行政区域内人口 （人）</t>
  </si>
  <si>
    <t>市 街 地 人 口 （人）</t>
  </si>
  <si>
    <t>全体計画人口   （人）</t>
  </si>
  <si>
    <t>現在排水区域内人口 （人）</t>
  </si>
  <si>
    <t>現在処理区域内人口 （人）</t>
  </si>
  <si>
    <t>現在水洗便所設置済人口 （人）</t>
  </si>
  <si>
    <t>行政区域面積（ha）</t>
  </si>
  <si>
    <t>市街地面積  （ha）</t>
  </si>
  <si>
    <t>全体計画面積（ha）</t>
  </si>
  <si>
    <t>現在排水区域面積（ha）</t>
  </si>
  <si>
    <t>現在処理区域面積（ha）</t>
  </si>
  <si>
    <t>下水道敷設延長（km）</t>
  </si>
  <si>
    <t>　Ａ　汚 水 管（km）</t>
  </si>
  <si>
    <t>　Ｂ　雨 水 管（km）</t>
  </si>
  <si>
    <t>　Ｃ　合 流 管（km）</t>
  </si>
  <si>
    <t>　Ｄ　汚水管未供用（km）</t>
  </si>
  <si>
    <t>　Ｅ　雨水管未供用（km）</t>
  </si>
  <si>
    <t>　Ｆ　合流管未供用（km）</t>
  </si>
  <si>
    <t>終末処理場数</t>
  </si>
  <si>
    <t>　　　　　　　含水率(%)</t>
  </si>
  <si>
    <t>ポンプ場数</t>
  </si>
  <si>
    <t>損益勘定所属職員(人)</t>
  </si>
  <si>
    <t>資本勘定所属職員(人)</t>
  </si>
  <si>
    <t>項         目</t>
  </si>
  <si>
    <t>(1) 管渠費</t>
  </si>
  <si>
    <t>１</t>
  </si>
  <si>
    <t xml:space="preserve">   ①職員給与費</t>
  </si>
  <si>
    <t>　 ②修繕費</t>
  </si>
  <si>
    <t xml:space="preserve">   ③材料費</t>
  </si>
  <si>
    <t>維</t>
  </si>
  <si>
    <t xml:space="preserve">   ⑤委託料</t>
  </si>
  <si>
    <t xml:space="preserve">   ⑥その他</t>
  </si>
  <si>
    <t>内訳 汚水処理費</t>
  </si>
  <si>
    <t>持</t>
  </si>
  <si>
    <t xml:space="preserve">     雨水処理費</t>
  </si>
  <si>
    <t xml:space="preserve">     その他</t>
  </si>
  <si>
    <t>(2) ポンプ場費</t>
  </si>
  <si>
    <t>管</t>
  </si>
  <si>
    <t xml:space="preserve">   ②動力費</t>
  </si>
  <si>
    <t>　 ③修繕費</t>
  </si>
  <si>
    <t xml:space="preserve">   ④材料費</t>
  </si>
  <si>
    <t xml:space="preserve">   ⑤薬品費</t>
  </si>
  <si>
    <t>理</t>
  </si>
  <si>
    <t xml:space="preserve">   ⑥委託料</t>
  </si>
  <si>
    <t xml:space="preserve">   ⑦その他</t>
  </si>
  <si>
    <t>費</t>
  </si>
  <si>
    <t>(3) 処理場費</t>
  </si>
  <si>
    <t>(4) その他</t>
  </si>
  <si>
    <t>　 ③委託料</t>
  </si>
  <si>
    <t xml:space="preserve">   ④その他</t>
  </si>
  <si>
    <t>(5) 合  計</t>
  </si>
  <si>
    <t>内訳①汚水処理費</t>
  </si>
  <si>
    <t xml:space="preserve">    ②雨水処理費</t>
  </si>
  <si>
    <t xml:space="preserve">    ③水質規制費</t>
  </si>
  <si>
    <t xml:space="preserve">    ④水洗便所等普及費</t>
  </si>
  <si>
    <t xml:space="preserve">    ⑤不明水処理費</t>
  </si>
  <si>
    <t xml:space="preserve">    ⑥高度処理費</t>
  </si>
  <si>
    <t xml:space="preserve">    ⑦その他</t>
  </si>
  <si>
    <t>２</t>
  </si>
  <si>
    <t xml:space="preserve">    ③高度処理費</t>
  </si>
  <si>
    <t xml:space="preserve">    ④高資本費対策経費</t>
  </si>
  <si>
    <t>３</t>
  </si>
  <si>
    <t>費用総合計</t>
  </si>
  <si>
    <t>４</t>
  </si>
  <si>
    <t>５</t>
  </si>
  <si>
    <t>６</t>
  </si>
  <si>
    <t>７</t>
  </si>
  <si>
    <t>８</t>
  </si>
  <si>
    <t>９</t>
  </si>
  <si>
    <t>繰</t>
    <rPh sb="0" eb="1">
      <t>ク</t>
    </rPh>
    <phoneticPr fontId="2"/>
  </si>
  <si>
    <t>入</t>
    <rPh sb="0" eb="1">
      <t>イ</t>
    </rPh>
    <phoneticPr fontId="2"/>
  </si>
  <si>
    <t>金</t>
    <rPh sb="0" eb="1">
      <t>キン</t>
    </rPh>
    <phoneticPr fontId="2"/>
  </si>
  <si>
    <t>資本的支出</t>
    <rPh sb="0" eb="3">
      <t>シホンテキ</t>
    </rPh>
    <rPh sb="3" eb="5">
      <t>シシュツ</t>
    </rPh>
    <phoneticPr fontId="2"/>
  </si>
  <si>
    <t>資　本　的　収　入</t>
    <rPh sb="0" eb="1">
      <t>シ</t>
    </rPh>
    <rPh sb="2" eb="3">
      <t>ホン</t>
    </rPh>
    <rPh sb="4" eb="5">
      <t>マト</t>
    </rPh>
    <rPh sb="6" eb="7">
      <t>オサム</t>
    </rPh>
    <rPh sb="8" eb="9">
      <t>イリ</t>
    </rPh>
    <phoneticPr fontId="2"/>
  </si>
  <si>
    <t xml:space="preserve"> 7.そ の 他</t>
  </si>
  <si>
    <t>本</t>
    <rPh sb="0" eb="1">
      <t>ホン</t>
    </rPh>
    <phoneticPr fontId="2"/>
  </si>
  <si>
    <t>鹿沼市</t>
  </si>
  <si>
    <t>日光市</t>
  </si>
  <si>
    <t>大田原市</t>
  </si>
  <si>
    <t>那須塩原市</t>
  </si>
  <si>
    <t>那須烏山市</t>
  </si>
  <si>
    <t>野木町</t>
  </si>
  <si>
    <t>那珂川町</t>
  </si>
  <si>
    <t>単独処理</t>
  </si>
  <si>
    <t>流域接続</t>
  </si>
  <si>
    <t>単独・流域/他事業併用</t>
  </si>
  <si>
    <t>前年度繰越利益剰余金</t>
  </si>
  <si>
    <t>前年度繰越欠損金    （△）</t>
  </si>
  <si>
    <t>当年度未処理欠損金   (△)</t>
  </si>
  <si>
    <t xml:space="preserve">  うち翌年度財源充当額  (B)</t>
  </si>
  <si>
    <t xml:space="preserve"> 資本的支出計    (E)</t>
  </si>
  <si>
    <t xml:space="preserve"> 1.固定資産</t>
  </si>
  <si>
    <t xml:space="preserve"> 2.流動資産</t>
  </si>
  <si>
    <t xml:space="preserve"> 3.うち未収金</t>
  </si>
  <si>
    <t xml:space="preserve"> 4.資本金</t>
  </si>
  <si>
    <t xml:space="preserve"> 5.剰余金</t>
  </si>
  <si>
    <t xml:space="preserve"> 6.負債・資本合計</t>
  </si>
  <si>
    <t>10</t>
  </si>
  <si>
    <t>11</t>
  </si>
  <si>
    <t>12</t>
  </si>
  <si>
    <t>13</t>
  </si>
  <si>
    <t>14</t>
  </si>
  <si>
    <t xml:space="preserve"> (1)総収益         a</t>
  </si>
  <si>
    <t>　</t>
  </si>
  <si>
    <t xml:space="preserve">  ｱ.営業収益       b</t>
  </si>
  <si>
    <t xml:space="preserve">    ②雨水処理負担金</t>
  </si>
  <si>
    <t>収</t>
  </si>
  <si>
    <t xml:space="preserve"> 　 ③受託工事収益</t>
  </si>
  <si>
    <t xml:space="preserve">    ④その他</t>
  </si>
  <si>
    <t>益</t>
  </si>
  <si>
    <t xml:space="preserve">    ①国庫補助金</t>
  </si>
  <si>
    <t>的</t>
  </si>
  <si>
    <t xml:space="preserve">    ②都道府県補助金</t>
  </si>
  <si>
    <t xml:space="preserve">    ③他会計繰入金</t>
  </si>
  <si>
    <t>支</t>
  </si>
  <si>
    <t xml:space="preserve">    ①職員給与費</t>
  </si>
  <si>
    <t xml:space="preserve">    ②受託工事費</t>
  </si>
  <si>
    <t xml:space="preserve">    ③その他</t>
  </si>
  <si>
    <t xml:space="preserve">    ①支払利息</t>
  </si>
  <si>
    <t xml:space="preserve">      ｱ 地方債利息</t>
  </si>
  <si>
    <t xml:space="preserve">    ②その他</t>
  </si>
  <si>
    <t xml:space="preserve">  ｱ.地方債</t>
  </si>
  <si>
    <t xml:space="preserve">  ｲ.他会計出資金</t>
  </si>
  <si>
    <t xml:space="preserve">  ｳ.他会計補助金</t>
  </si>
  <si>
    <t xml:space="preserve">  ｴ.他会計借入金</t>
  </si>
  <si>
    <t xml:space="preserve">  ｵ.固定資産売却代金</t>
  </si>
  <si>
    <t>本</t>
  </si>
  <si>
    <t xml:space="preserve">  ｶ.国庫補助金</t>
  </si>
  <si>
    <t xml:space="preserve">  ｷ.都道府県補助金</t>
  </si>
  <si>
    <t xml:space="preserve">  ｸ.工事負担金</t>
  </si>
  <si>
    <t xml:space="preserve">  ｹ.その他</t>
  </si>
  <si>
    <t>　ｱ.建設改良費</t>
  </si>
  <si>
    <t>　 うち職員給与費</t>
  </si>
  <si>
    <t xml:space="preserve"> 　うち建設利息</t>
  </si>
  <si>
    <t>　　黒  字</t>
  </si>
  <si>
    <t xml:space="preserve"> (1)繰出基準に基づく繰入金</t>
  </si>
  <si>
    <t xml:space="preserve"> (2)繰出基準以外の繰入金</t>
  </si>
  <si>
    <t>(2) 地方債償還金等</t>
  </si>
  <si>
    <t>法適用特定環境保全公共下水道事業性質別費用構成表</t>
    <rPh sb="0" eb="1">
      <t>ホウ</t>
    </rPh>
    <rPh sb="1" eb="2">
      <t>テキ</t>
    </rPh>
    <rPh sb="2" eb="3">
      <t>ヨウ</t>
    </rPh>
    <rPh sb="9" eb="10">
      <t>コウ</t>
    </rPh>
    <rPh sb="10" eb="11">
      <t>トモ</t>
    </rPh>
    <rPh sb="11" eb="12">
      <t>シタ</t>
    </rPh>
    <rPh sb="12" eb="13">
      <t>ミズ</t>
    </rPh>
    <rPh sb="13" eb="14">
      <t>ミチ</t>
    </rPh>
    <rPh sb="14" eb="15">
      <t>コト</t>
    </rPh>
    <rPh sb="15" eb="16">
      <t>ギョウ</t>
    </rPh>
    <rPh sb="16" eb="17">
      <t>セイ</t>
    </rPh>
    <rPh sb="17" eb="18">
      <t>シツ</t>
    </rPh>
    <rPh sb="18" eb="19">
      <t>ベツ</t>
    </rPh>
    <rPh sb="19" eb="20">
      <t>ヒ</t>
    </rPh>
    <rPh sb="20" eb="21">
      <t>ヨウ</t>
    </rPh>
    <rPh sb="21" eb="22">
      <t>カマエ</t>
    </rPh>
    <rPh sb="22" eb="23">
      <t>シゲル</t>
    </rPh>
    <rPh sb="23" eb="24">
      <t>ヒョウ</t>
    </rPh>
    <phoneticPr fontId="2"/>
  </si>
  <si>
    <t>法非適用特定環境保全公共下水道事業性質別費用構成表</t>
    <rPh sb="0" eb="1">
      <t>ホウ</t>
    </rPh>
    <rPh sb="1" eb="2">
      <t>ヒ</t>
    </rPh>
    <rPh sb="2" eb="4">
      <t>テキヨウ</t>
    </rPh>
    <rPh sb="10" eb="12">
      <t>コウキョウ</t>
    </rPh>
    <rPh sb="12" eb="15">
      <t>ゲスイドウ</t>
    </rPh>
    <rPh sb="15" eb="17">
      <t>ジギョウ</t>
    </rPh>
    <rPh sb="17" eb="19">
      <t>セイシツ</t>
    </rPh>
    <rPh sb="19" eb="20">
      <t>ベツ</t>
    </rPh>
    <rPh sb="20" eb="22">
      <t>ヒヨウ</t>
    </rPh>
    <rPh sb="22" eb="24">
      <t>コウセイ</t>
    </rPh>
    <rPh sb="24" eb="25">
      <t>ヒョウ</t>
    </rPh>
    <phoneticPr fontId="2"/>
  </si>
  <si>
    <t>法適用特定環境保全公共下水道事業性質別費用構成表</t>
    <phoneticPr fontId="2"/>
  </si>
  <si>
    <t>法適用特定環境保全公共下水道事業損益計算書</t>
    <phoneticPr fontId="2"/>
  </si>
  <si>
    <t>法適用特定環境保全公共下水道事業貸借対照表</t>
    <rPh sb="0" eb="1">
      <t>ホウ</t>
    </rPh>
    <rPh sb="1" eb="2">
      <t>テキ</t>
    </rPh>
    <rPh sb="2" eb="3">
      <t>ヨウ</t>
    </rPh>
    <rPh sb="9" eb="10">
      <t>コウ</t>
    </rPh>
    <rPh sb="10" eb="11">
      <t>トモ</t>
    </rPh>
    <rPh sb="11" eb="12">
      <t>シタ</t>
    </rPh>
    <rPh sb="12" eb="13">
      <t>ミズ</t>
    </rPh>
    <rPh sb="13" eb="14">
      <t>ミチ</t>
    </rPh>
    <rPh sb="14" eb="15">
      <t>コト</t>
    </rPh>
    <rPh sb="15" eb="16">
      <t>ギョウ</t>
    </rPh>
    <rPh sb="16" eb="18">
      <t>タイシャク</t>
    </rPh>
    <rPh sb="18" eb="21">
      <t>タイショウヒョウ</t>
    </rPh>
    <phoneticPr fontId="2"/>
  </si>
  <si>
    <t>法適用特定環境保全公共下水道事業資本的収支</t>
    <rPh sb="0" eb="1">
      <t>ホウ</t>
    </rPh>
    <rPh sb="1" eb="2">
      <t>テキ</t>
    </rPh>
    <rPh sb="2" eb="3">
      <t>ヨウ</t>
    </rPh>
    <rPh sb="9" eb="10">
      <t>コウ</t>
    </rPh>
    <rPh sb="10" eb="11">
      <t>トモ</t>
    </rPh>
    <rPh sb="11" eb="12">
      <t>シタ</t>
    </rPh>
    <rPh sb="12" eb="13">
      <t>ミズ</t>
    </rPh>
    <rPh sb="13" eb="14">
      <t>ミチ</t>
    </rPh>
    <rPh sb="14" eb="15">
      <t>コト</t>
    </rPh>
    <rPh sb="15" eb="16">
      <t>ギョウ</t>
    </rPh>
    <rPh sb="16" eb="19">
      <t>シホンテキ</t>
    </rPh>
    <rPh sb="19" eb="21">
      <t>シュウシ</t>
    </rPh>
    <phoneticPr fontId="2"/>
  </si>
  <si>
    <t>特定環境保全公共下水道事業経営分析</t>
    <rPh sb="6" eb="7">
      <t>コウ</t>
    </rPh>
    <rPh sb="7" eb="8">
      <t>トモ</t>
    </rPh>
    <rPh sb="8" eb="9">
      <t>シタ</t>
    </rPh>
    <rPh sb="9" eb="10">
      <t>ミズ</t>
    </rPh>
    <rPh sb="10" eb="11">
      <t>ミチ</t>
    </rPh>
    <rPh sb="11" eb="12">
      <t>コト</t>
    </rPh>
    <rPh sb="12" eb="13">
      <t>ギョウ</t>
    </rPh>
    <rPh sb="13" eb="15">
      <t>ケイエイ</t>
    </rPh>
    <rPh sb="15" eb="17">
      <t>ブンセキ</t>
    </rPh>
    <phoneticPr fontId="2"/>
  </si>
  <si>
    <t>法非適用特定環境保全公共下水道事業決算状況</t>
    <rPh sb="0" eb="1">
      <t>ホウ</t>
    </rPh>
    <rPh sb="1" eb="2">
      <t>ヒ</t>
    </rPh>
    <rPh sb="2" eb="3">
      <t>テキ</t>
    </rPh>
    <rPh sb="3" eb="4">
      <t>ヨウ</t>
    </rPh>
    <rPh sb="10" eb="11">
      <t>コウ</t>
    </rPh>
    <rPh sb="11" eb="12">
      <t>トモ</t>
    </rPh>
    <rPh sb="12" eb="13">
      <t>シタ</t>
    </rPh>
    <rPh sb="13" eb="14">
      <t>ミズ</t>
    </rPh>
    <rPh sb="14" eb="15">
      <t>ミチ</t>
    </rPh>
    <rPh sb="15" eb="16">
      <t>コト</t>
    </rPh>
    <rPh sb="16" eb="17">
      <t>ギョウ</t>
    </rPh>
    <rPh sb="17" eb="19">
      <t>ケッサン</t>
    </rPh>
    <rPh sb="19" eb="21">
      <t>ジョウキョウ</t>
    </rPh>
    <phoneticPr fontId="2"/>
  </si>
  <si>
    <t>特定環境保全公共下水道事業施設及び業務概要</t>
    <rPh sb="6" eb="7">
      <t>コウ</t>
    </rPh>
    <rPh sb="7" eb="8">
      <t>トモ</t>
    </rPh>
    <rPh sb="8" eb="9">
      <t>シタ</t>
    </rPh>
    <rPh sb="9" eb="10">
      <t>ミズ</t>
    </rPh>
    <rPh sb="10" eb="11">
      <t>ミチ</t>
    </rPh>
    <rPh sb="11" eb="12">
      <t>コト</t>
    </rPh>
    <rPh sb="12" eb="13">
      <t>ギョウ</t>
    </rPh>
    <rPh sb="13" eb="15">
      <t>シセツ</t>
    </rPh>
    <rPh sb="15" eb="16">
      <t>オヨ</t>
    </rPh>
    <rPh sb="17" eb="19">
      <t>ギョウム</t>
    </rPh>
    <rPh sb="19" eb="21">
      <t>ガイヨウ</t>
    </rPh>
    <phoneticPr fontId="2"/>
  </si>
  <si>
    <t>法非適用特定環境保全公共下水道事業性質別費用構成表</t>
    <rPh sb="0" eb="1">
      <t>ホウ</t>
    </rPh>
    <rPh sb="1" eb="2">
      <t>ヒ</t>
    </rPh>
    <rPh sb="2" eb="3">
      <t>テキ</t>
    </rPh>
    <rPh sb="3" eb="4">
      <t>ヨウ</t>
    </rPh>
    <rPh sb="10" eb="11">
      <t>コウ</t>
    </rPh>
    <rPh sb="11" eb="12">
      <t>トモ</t>
    </rPh>
    <rPh sb="12" eb="13">
      <t>シタ</t>
    </rPh>
    <rPh sb="13" eb="14">
      <t>ミズ</t>
    </rPh>
    <rPh sb="14" eb="15">
      <t>ミチ</t>
    </rPh>
    <rPh sb="15" eb="16">
      <t>コト</t>
    </rPh>
    <rPh sb="16" eb="17">
      <t>ギョウ</t>
    </rPh>
    <rPh sb="17" eb="18">
      <t>セイ</t>
    </rPh>
    <rPh sb="18" eb="19">
      <t>シツ</t>
    </rPh>
    <rPh sb="19" eb="20">
      <t>ベツ</t>
    </rPh>
    <rPh sb="20" eb="21">
      <t>ヒ</t>
    </rPh>
    <rPh sb="21" eb="22">
      <t>ヨウ</t>
    </rPh>
    <rPh sb="22" eb="23">
      <t>カマエ</t>
    </rPh>
    <rPh sb="23" eb="24">
      <t>シゲル</t>
    </rPh>
    <rPh sb="24" eb="25">
      <t>ヒョウ</t>
    </rPh>
    <phoneticPr fontId="2"/>
  </si>
  <si>
    <t>宇都宮市</t>
  </si>
  <si>
    <t>さくら市</t>
  </si>
  <si>
    <t>下野市</t>
  </si>
  <si>
    <t>市計</t>
  </si>
  <si>
    <t>上三川町</t>
  </si>
  <si>
    <t>町計</t>
  </si>
  <si>
    <t>県計</t>
  </si>
  <si>
    <t>法適用年月日</t>
  </si>
  <si>
    <t>法適用区分</t>
  </si>
  <si>
    <t>適（全部）</t>
  </si>
  <si>
    <t>適（財務）</t>
  </si>
  <si>
    <t>非　適</t>
  </si>
  <si>
    <t>管理者の有無</t>
  </si>
  <si>
    <t>有</t>
  </si>
  <si>
    <t>無</t>
  </si>
  <si>
    <t>流域下水道接続関係</t>
  </si>
  <si>
    <t>他事業(流域除く)接続</t>
  </si>
  <si>
    <t>総事業費(税込み)（千円）</t>
  </si>
  <si>
    <t>　財源　ア　国庫補助金</t>
  </si>
  <si>
    <t>　内訳　イ　企 業 債</t>
  </si>
  <si>
    <t>　　　　ウ　受益者負担金</t>
  </si>
  <si>
    <t>　　　　エ　流域建設費負担金</t>
  </si>
  <si>
    <t>　　　　オ　そ の 他</t>
  </si>
  <si>
    <t>　使途　Ａ　管 渠 費</t>
  </si>
  <si>
    <t>　内訳　Ｂ　ポンプ場費</t>
  </si>
  <si>
    <t>　　　　Ｃ　処理場費</t>
  </si>
  <si>
    <t>　　　　Ｄ　流域建設費負担金</t>
  </si>
  <si>
    <t>　　　　Ｅ　そ の 他</t>
  </si>
  <si>
    <t>補助対象事業費(税込み)(千円)</t>
  </si>
  <si>
    <t>計画処理能力（ｍ3/日）</t>
  </si>
  <si>
    <t>現在処理能力　晴天時（ｍ3/日）</t>
  </si>
  <si>
    <t xml:space="preserve">            　雨天時（ｍ3/日）</t>
  </si>
  <si>
    <t>現在最大処理水量　晴天時(ｍ3/日)</t>
  </si>
  <si>
    <t xml:space="preserve">                　雨天時(ｍ3/日)</t>
  </si>
  <si>
    <t>現在晴天時平均処理水量（ｍ3/日）</t>
  </si>
  <si>
    <t>年間総処理水量  （ｍ3）</t>
  </si>
  <si>
    <t xml:space="preserve">  　汚水処理水量（ｍ3）</t>
  </si>
  <si>
    <t xml:space="preserve">  　雨水処理水量（ｍ3）</t>
  </si>
  <si>
    <t>年間有収水量（ｍ3）</t>
  </si>
  <si>
    <t>汚泥処理能力　汚泥量（ｍ3/日)</t>
  </si>
  <si>
    <t>年間総汚泥処分量(ｍ3)</t>
  </si>
  <si>
    <t>ポンプ場排水能力　晴天時(ｍ3/日)</t>
  </si>
  <si>
    <t>職 員 計 　　　 (人)</t>
  </si>
  <si>
    <t>合流管比率（合流管／下水管布設延長）</t>
  </si>
  <si>
    <t>処理区域内人口密度（処理区域人口／処理区域面積）</t>
  </si>
  <si>
    <t>現行使用料施行年月日</t>
  </si>
  <si>
    <t>現行使用料（一般家庭用20m3／月(円)）</t>
  </si>
  <si>
    <t>項　　　目</t>
  </si>
  <si>
    <t xml:space="preserve"> (1)営業収益</t>
  </si>
  <si>
    <t>　 ア.下水道使用料</t>
  </si>
  <si>
    <t>　 イ.雨水処理負担金</t>
  </si>
  <si>
    <t>　 ウ.受託工事収益</t>
  </si>
  <si>
    <t>　　エ退職給付費</t>
  </si>
  <si>
    <t>　 エ.その他営業収益</t>
  </si>
  <si>
    <t>　　(ア)流域下水道管理運営費負担金</t>
  </si>
  <si>
    <t>支払利息</t>
  </si>
  <si>
    <t>　　(イ)その他</t>
  </si>
  <si>
    <t xml:space="preserve"> (2)営業外収益</t>
  </si>
  <si>
    <t xml:space="preserve">  うち一時借入金利息</t>
  </si>
  <si>
    <t>　 ア.受取利息及び配当金</t>
  </si>
  <si>
    <t xml:space="preserve">  うち他会計借入金等利息</t>
  </si>
  <si>
    <t>　 イ.受託工事収益</t>
  </si>
  <si>
    <t>　 ウ.国庫補助金</t>
  </si>
  <si>
    <t>　 エ.都道府県補助金</t>
  </si>
  <si>
    <t>　 オ.他会計補助金</t>
  </si>
  <si>
    <t>　 カ.長期前受金戻入</t>
  </si>
  <si>
    <t>　 キ.資本費繰入収益</t>
  </si>
  <si>
    <t>　 ク.雑収益</t>
  </si>
  <si>
    <t xml:space="preserve"> (1)営業費用</t>
  </si>
  <si>
    <t>　 ア.管渠費</t>
  </si>
  <si>
    <t>流域下水道管理運営費負担金</t>
  </si>
  <si>
    <t>　 イ.ポンプ場費</t>
  </si>
  <si>
    <t>その他</t>
  </si>
  <si>
    <t>　 ウ.処理場費</t>
  </si>
  <si>
    <t>費用合計</t>
  </si>
  <si>
    <t>　 エ.受託工事費</t>
  </si>
  <si>
    <t>15</t>
  </si>
  <si>
    <t>受託工事費</t>
  </si>
  <si>
    <t>　 オ.業務費</t>
  </si>
  <si>
    <t>16</t>
  </si>
  <si>
    <t>附帯事業費</t>
  </si>
  <si>
    <t>　 カ.総係費</t>
  </si>
  <si>
    <t>17</t>
  </si>
  <si>
    <t>材料及び不用品売却原価</t>
  </si>
  <si>
    <t>　 キ.減価償却費</t>
  </si>
  <si>
    <t>18</t>
  </si>
  <si>
    <t>経常費用</t>
  </si>
  <si>
    <t>　 ク.資産減耗費</t>
  </si>
  <si>
    <t>　 ケ.流域下水道管理運営費負担金</t>
  </si>
  <si>
    <t>　 コ.その他営業費用</t>
  </si>
  <si>
    <t xml:space="preserve"> (2)営業外費用</t>
  </si>
  <si>
    <t>　 ア.支払利息</t>
  </si>
  <si>
    <t>　 イ.企業債取扱諸費</t>
  </si>
  <si>
    <t>　 ウ.受託工事費</t>
  </si>
  <si>
    <t>　 エ.繰延勘定償却</t>
  </si>
  <si>
    <t>　 オ.その他営業外費用</t>
  </si>
  <si>
    <t>経常利益</t>
  </si>
  <si>
    <t>経常損失　(△)</t>
  </si>
  <si>
    <t>特別利益</t>
  </si>
  <si>
    <t xml:space="preserve"> (1)他会計繰入金</t>
  </si>
  <si>
    <t xml:space="preserve"> (2)固定資産売却益</t>
  </si>
  <si>
    <t xml:space="preserve"> (3)その他</t>
  </si>
  <si>
    <t>特別損失</t>
  </si>
  <si>
    <t xml:space="preserve"> (1)職員給与費</t>
  </si>
  <si>
    <t xml:space="preserve"> (2)その他</t>
  </si>
  <si>
    <t>純利益</t>
  </si>
  <si>
    <t>純損失　（△）</t>
  </si>
  <si>
    <t>その他未処分利益剰余金変動額</t>
  </si>
  <si>
    <t>当年度未処分利益剰余金</t>
  </si>
  <si>
    <t>他会計繰入金</t>
  </si>
  <si>
    <t>基準外繰入金控除後の経常損益</t>
  </si>
  <si>
    <t>基準外繰入金控除後の純損益</t>
  </si>
  <si>
    <t xml:space="preserve"> (3)投資その他の資産</t>
  </si>
  <si>
    <t xml:space="preserve">      (3)貸倒引当金（△）</t>
  </si>
  <si>
    <t>繰延資産</t>
  </si>
  <si>
    <t>資産合計</t>
  </si>
  <si>
    <t xml:space="preserve"> (2)その他の企業債</t>
  </si>
  <si>
    <t xml:space="preserve"> (3)再建債</t>
  </si>
  <si>
    <t xml:space="preserve"> (4)長期借入金</t>
  </si>
  <si>
    <t xml:space="preserve"> (5)その他の長期借入金</t>
  </si>
  <si>
    <t xml:space="preserve"> (6)引当金</t>
  </si>
  <si>
    <t xml:space="preserve"> (7)リース債務</t>
  </si>
  <si>
    <t xml:space="preserve"> (8)その他</t>
  </si>
  <si>
    <t xml:space="preserve"> (3)長期借入金</t>
  </si>
  <si>
    <t xml:space="preserve"> (4)その他の長期借入金</t>
  </si>
  <si>
    <t xml:space="preserve"> (5)引当金</t>
  </si>
  <si>
    <t xml:space="preserve"> (6)リース債務</t>
  </si>
  <si>
    <t xml:space="preserve"> (7)一時借入金</t>
  </si>
  <si>
    <t xml:space="preserve"> (8)未払金及び未払費用</t>
  </si>
  <si>
    <t xml:space="preserve"> (9)前受金及び前受収益</t>
  </si>
  <si>
    <t xml:space="preserve"> (10)その他</t>
  </si>
  <si>
    <t>繰延収益</t>
  </si>
  <si>
    <t xml:space="preserve"> (1)長期前受金</t>
  </si>
  <si>
    <t xml:space="preserve"> (2)長期前受金収益化累計額（△）</t>
  </si>
  <si>
    <t>負債合計</t>
  </si>
  <si>
    <t>資本金</t>
  </si>
  <si>
    <t xml:space="preserve">  ア.固有資本金(引継資本金)</t>
  </si>
  <si>
    <t xml:space="preserve">  エ.組入資本金(造成資本金)</t>
  </si>
  <si>
    <t>その他有価証券評価差額</t>
  </si>
  <si>
    <t>資本合計</t>
  </si>
  <si>
    <t>不良債務</t>
  </si>
  <si>
    <t xml:space="preserve"> 資本的収入計    　     (A)</t>
  </si>
  <si>
    <t xml:space="preserve">  うち前年度同意等債    (C)</t>
  </si>
  <si>
    <t xml:space="preserve"> 資本的収入純計 A-{B+C} (D)</t>
  </si>
  <si>
    <t>　　うち職員給与費</t>
  </si>
  <si>
    <t xml:space="preserve"> 差 額  {D-E}</t>
  </si>
  <si>
    <t xml:space="preserve"> 不足額 {D-E} (△) (F)</t>
  </si>
  <si>
    <t xml:space="preserve"> 補てん財源計　　　(G)</t>
  </si>
  <si>
    <t xml:space="preserve"> 補てん財源不足額 (△) (F-G)</t>
  </si>
  <si>
    <t xml:space="preserve"> 当年度同意等債未借入額等</t>
  </si>
  <si>
    <t xml:space="preserve"> 他会計繰入金</t>
  </si>
  <si>
    <t>(1) 企業債等利息</t>
  </si>
  <si>
    <t xml:space="preserve">   ④路面復旧費</t>
  </si>
  <si>
    <t>　　⑤分流式下水道等に要する経費</t>
  </si>
  <si>
    <t xml:space="preserve">  　⑥その他</t>
  </si>
  <si>
    <t>(2) 減価償却費</t>
  </si>
  <si>
    <t xml:space="preserve">  　⑦長期前受金戻入分</t>
  </si>
  <si>
    <t>(3) 企業債取扱諸費等</t>
  </si>
  <si>
    <t>(4) 合  計</t>
  </si>
  <si>
    <t xml:space="preserve">       　うち分流式下水道等に要する経費</t>
  </si>
  <si>
    <t xml:space="preserve">     長期前受金戻入分</t>
  </si>
  <si>
    <t xml:space="preserve">   ②流域下水道管理運営費負担金</t>
  </si>
  <si>
    <t xml:space="preserve">  うち地方債利息</t>
  </si>
  <si>
    <t>小計</t>
  </si>
  <si>
    <t>１　維持管理費</t>
  </si>
  <si>
    <t xml:space="preserve">    ①下水道使用料</t>
  </si>
  <si>
    <t>　ｲ.営業外収益     c</t>
  </si>
  <si>
    <t xml:space="preserve"> (2)総費用         d</t>
  </si>
  <si>
    <t xml:space="preserve">  ｱ.営業費用       e</t>
  </si>
  <si>
    <t xml:space="preserve">  ｲ. 営業外費用    f</t>
  </si>
  <si>
    <t xml:space="preserve">      ｲ その他借入金利息</t>
  </si>
  <si>
    <t xml:space="preserve"> (3)収支差引       g</t>
  </si>
  <si>
    <t xml:space="preserve"> (1)資本的収入     h</t>
  </si>
  <si>
    <t xml:space="preserve"> (2)資本的支出     i</t>
  </si>
  <si>
    <t xml:space="preserve">  ｲ.地方債償還金   j</t>
  </si>
  <si>
    <t>　ｳ.他会計長期借入金返還金</t>
  </si>
  <si>
    <t>　ｴ.他会計への繰出金</t>
  </si>
  <si>
    <t>　ｵ.その他</t>
  </si>
  <si>
    <t xml:space="preserve"> (3)収支差引       k</t>
  </si>
  <si>
    <t>収支再差引         l</t>
  </si>
  <si>
    <t>積立金             m</t>
  </si>
  <si>
    <t>前年度からの繰越金 n</t>
  </si>
  <si>
    <t>　うち地方債</t>
  </si>
  <si>
    <t>前年度繰上充用金   o</t>
  </si>
  <si>
    <t>形式収支           p</t>
  </si>
  <si>
    <t>未収入特定財源</t>
  </si>
  <si>
    <t>　うち国庫(県)支出金</t>
  </si>
  <si>
    <t>２　資本費</t>
  </si>
  <si>
    <t>(1) 地方債等利息</t>
  </si>
  <si>
    <t>　うちその他</t>
  </si>
  <si>
    <t>翌年度に繰越すべき財源 q</t>
  </si>
  <si>
    <t>実質収支</t>
  </si>
  <si>
    <t xml:space="preserve">    ⑤分流式下水道等に要する経費</t>
  </si>
  <si>
    <t>　　赤  字    (△) r</t>
  </si>
  <si>
    <t xml:space="preserve">    ⑥その他</t>
  </si>
  <si>
    <t>収益的収支比率  a/(d+j)</t>
  </si>
  <si>
    <t>赤字比率        r/b</t>
  </si>
  <si>
    <t>収益的収支に係る他会計繰入金</t>
  </si>
  <si>
    <t>基準外繰入金控除後の収益的収支</t>
  </si>
  <si>
    <t>資本的収支に係る他会計繰入金</t>
  </si>
  <si>
    <t>(3) 地方債取扱諸費等</t>
  </si>
  <si>
    <t>基準外繰入金控除後の資本的収支</t>
  </si>
  <si>
    <t>基準外繰入金控除後の実質収支</t>
  </si>
  <si>
    <t>項　　　　　　目</t>
  </si>
  <si>
    <t>総人口普及率　　（％）</t>
  </si>
  <si>
    <t>市街地人口普及率（％）</t>
  </si>
  <si>
    <t>計画人口普及率　（％）</t>
  </si>
  <si>
    <t>総面積普及率　　（％）</t>
  </si>
  <si>
    <t>市街地面積普及率（％）</t>
  </si>
  <si>
    <t>計画面積普及率　（％）</t>
  </si>
  <si>
    <t>水洗化率　　　　（％）</t>
  </si>
  <si>
    <t>有収率　　　　　（％）</t>
  </si>
  <si>
    <t>使用料単価　　　（円）</t>
  </si>
  <si>
    <t>汚水処理原価　　（円）</t>
  </si>
  <si>
    <t>　うち維持管理費（円）</t>
  </si>
  <si>
    <t>　うち資本費　　（円）</t>
  </si>
  <si>
    <t>使用料単価－汚水処理原価　　        （円）</t>
  </si>
  <si>
    <t>　 〃　   －    〃　    (維持管理費)（円）</t>
  </si>
  <si>
    <t>使用料回収率　　　　　　 （％）</t>
  </si>
  <si>
    <t>　 　〃　　（維持管理費）（％）</t>
  </si>
  <si>
    <t xml:space="preserve"> 固定資産構成比率　    　（％）</t>
  </si>
  <si>
    <t xml:space="preserve"> 固定負債構成比率　　    （％）</t>
  </si>
  <si>
    <t xml:space="preserve"> 自己資本構成比率　    　（％）</t>
  </si>
  <si>
    <t xml:space="preserve"> 固 定 比 率　　 　　    （％）</t>
  </si>
  <si>
    <t xml:space="preserve"> 流 動 比 率 　　　　    （％）</t>
  </si>
  <si>
    <t xml:space="preserve"> 酸性試験比率　　　　    （％）</t>
  </si>
  <si>
    <t xml:space="preserve"> 総収支比率  　　　　    （％）</t>
  </si>
  <si>
    <t xml:space="preserve"> 経常収支比率　　　　    （％）</t>
  </si>
  <si>
    <t xml:space="preserve"> 営業収支比率　　　　    （％）</t>
  </si>
  <si>
    <t xml:space="preserve"> 償還金対料金収入率　     (％)</t>
  </si>
  <si>
    <t xml:space="preserve"> 支払利息対料金収入率     (％)</t>
  </si>
  <si>
    <t xml:space="preserve"> 減価償却対料金収入率     (％)</t>
  </si>
  <si>
    <t>職員一人当たり処理区域内人口 （人）</t>
  </si>
  <si>
    <t>　　〃　　  　　 有収水量　　（千ｍ3）</t>
  </si>
  <si>
    <t>　　〃　　   　　営業収益    （千円）</t>
  </si>
  <si>
    <t>　　〃　　   　　有形固定資産（千円）</t>
  </si>
  <si>
    <t>　　〃　　   　　給与費 　　 （千円）</t>
  </si>
  <si>
    <t>有収水量千ｍ3当たり職員給与費（千円）</t>
  </si>
  <si>
    <t>　　〃　　　 　　支払利息    （千円）</t>
  </si>
  <si>
    <t>　　〃　　　 　　減価償却費  （千円）</t>
  </si>
  <si>
    <t>　　〃　　　 　　企業債償還金（千円）</t>
  </si>
  <si>
    <t>　　〃　　　 　　動力費      （千円）</t>
  </si>
  <si>
    <t>　　〃　　　 　　光熱水費    （千円）</t>
  </si>
  <si>
    <t>　　〃 　　　　　通信運搬費  （千円）</t>
  </si>
  <si>
    <t>　　〃　　　 　　修繕費      （千円）</t>
  </si>
  <si>
    <t>　　〃　　　 　　材料費      （千円）</t>
  </si>
  <si>
    <t>　　〃　　　 　　薬品費      （千円）</t>
  </si>
  <si>
    <t>　　〃　　　 　　路面復旧費  （千円）</t>
  </si>
  <si>
    <t>　　〃　　　 　　委託料      （千円）</t>
  </si>
  <si>
    <t>　　〃　　　 　　流域下水道維持管理負担金（千円）</t>
  </si>
  <si>
    <t>　　〃　　　 　　その他      （千円）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</si>
</sst>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_ ;[Red]\-0\ "/>
    <numFmt numFmtId="177" formatCode="#,##0.0;[Red]\-#,##0.0"/>
    <numFmt numFmtId="179" formatCode="#,##0.0;&quot;▲ &quot;#,##0.0"/>
    <numFmt numFmtId="182" formatCode="#,##0;&quot;▲ &quot;#,##0"/>
    <numFmt numFmtId="185" formatCode="#,##0.000;[Red]\-#,##0.000"/>
    <numFmt numFmtId="186" formatCode="[$-411]ge\.m\.d;@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30">
    <border>
      <left/>
      <right/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dashed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/>
      <top/>
      <bottom style="dashed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ashed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 style="dashed">
        <color indexed="8"/>
      </top>
      <bottom style="dotted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8"/>
      </left>
      <right style="thin">
        <color indexed="64"/>
      </right>
      <top/>
      <bottom/>
      <diagonal/>
    </border>
    <border>
      <left/>
      <right/>
      <top/>
      <bottom style="dotted">
        <color indexed="8"/>
      </bottom>
      <diagonal/>
    </border>
    <border>
      <left style="medium">
        <color indexed="8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/>
      <top style="dashed">
        <color indexed="8"/>
      </top>
      <bottom style="dotted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ash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thin">
        <color indexed="64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 style="medium">
        <color indexed="8"/>
      </left>
      <right/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 style="dotted">
        <color indexed="8"/>
      </top>
      <bottom style="medium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 style="dotted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ash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8"/>
      </top>
      <bottom style="dotted">
        <color indexed="8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8"/>
      </bottom>
      <diagonal/>
    </border>
    <border>
      <left style="medium">
        <color indexed="64"/>
      </left>
      <right/>
      <top style="thin">
        <color indexed="64"/>
      </top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dashed">
        <color indexed="8"/>
      </top>
      <bottom/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dashed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otted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dash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64"/>
      </right>
      <top style="dash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8"/>
      </top>
      <bottom style="medium">
        <color indexed="8"/>
      </bottom>
      <diagonal/>
    </border>
    <border>
      <left/>
      <right style="medium">
        <color indexed="64"/>
      </right>
      <top style="dashed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dashed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dashed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dashed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dashed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ashed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dashed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03">
    <xf numFmtId="0" fontId="0" fillId="0" borderId="0" xfId="0"/>
    <xf numFmtId="0" fontId="5" fillId="0" borderId="0" xfId="0" applyFont="1" applyFill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centerContinuous"/>
    </xf>
    <xf numFmtId="0" fontId="10" fillId="0" borderId="0" xfId="0" applyFont="1"/>
    <xf numFmtId="0" fontId="10" fillId="0" borderId="0" xfId="0" applyFont="1" applyAlignment="1">
      <alignment horizontal="centerContinuous"/>
    </xf>
    <xf numFmtId="0" fontId="1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Continuous"/>
    </xf>
    <xf numFmtId="38" fontId="10" fillId="0" borderId="0" xfId="1" applyFont="1" applyFill="1" applyAlignment="1">
      <alignment horizontal="centerContinuous"/>
    </xf>
    <xf numFmtId="38" fontId="10" fillId="0" borderId="0" xfId="1" applyFont="1" applyFill="1"/>
    <xf numFmtId="0" fontId="0" fillId="0" borderId="0" xfId="0" applyFont="1" applyFill="1" applyAlignment="1">
      <alignment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ont="1" applyFill="1"/>
    <xf numFmtId="0" fontId="8" fillId="0" borderId="0" xfId="0" applyFont="1" applyFill="1"/>
    <xf numFmtId="176" fontId="3" fillId="0" borderId="73" xfId="0" applyNumberFormat="1" applyFont="1" applyFill="1" applyBorder="1" applyProtection="1"/>
    <xf numFmtId="176" fontId="3" fillId="0" borderId="25" xfId="0" applyNumberFormat="1" applyFont="1" applyFill="1" applyBorder="1" applyAlignment="1" applyProtection="1">
      <alignment horizontal="center"/>
      <protection locked="0"/>
    </xf>
    <xf numFmtId="176" fontId="3" fillId="0" borderId="25" xfId="0" applyNumberFormat="1" applyFont="1" applyFill="1" applyBorder="1" applyProtection="1"/>
    <xf numFmtId="176" fontId="3" fillId="0" borderId="72" xfId="0" applyNumberFormat="1" applyFont="1" applyFill="1" applyBorder="1" applyProtection="1"/>
    <xf numFmtId="176" fontId="3" fillId="0" borderId="73" xfId="0" applyNumberFormat="1" applyFont="1" applyFill="1" applyBorder="1" applyAlignment="1" applyProtection="1">
      <alignment horizontal="center"/>
    </xf>
    <xf numFmtId="176" fontId="3" fillId="0" borderId="30" xfId="0" applyNumberFormat="1" applyFont="1" applyFill="1" applyBorder="1" applyProtection="1"/>
    <xf numFmtId="176" fontId="3" fillId="0" borderId="74" xfId="0" applyNumberFormat="1" applyFont="1" applyFill="1" applyBorder="1" applyAlignment="1" applyProtection="1">
      <alignment shrinkToFit="1"/>
    </xf>
    <xf numFmtId="176" fontId="3" fillId="0" borderId="63" xfId="0" applyNumberFormat="1" applyFont="1" applyFill="1" applyBorder="1" applyAlignment="1" applyProtection="1">
      <alignment shrinkToFit="1"/>
      <protection locked="0"/>
    </xf>
    <xf numFmtId="176" fontId="3" fillId="0" borderId="40" xfId="0" applyNumberFormat="1" applyFont="1" applyFill="1" applyBorder="1" applyAlignment="1" applyProtection="1">
      <alignment shrinkToFit="1"/>
      <protection locked="0"/>
    </xf>
    <xf numFmtId="176" fontId="3" fillId="0" borderId="69" xfId="0" applyNumberFormat="1" applyFont="1" applyFill="1" applyBorder="1" applyAlignment="1" applyProtection="1">
      <alignment shrinkToFit="1"/>
      <protection locked="0"/>
    </xf>
    <xf numFmtId="176" fontId="3" fillId="0" borderId="70" xfId="0" applyNumberFormat="1" applyFont="1" applyFill="1" applyBorder="1" applyAlignment="1" applyProtection="1">
      <alignment shrinkToFit="1"/>
      <protection locked="0"/>
    </xf>
    <xf numFmtId="176" fontId="3" fillId="0" borderId="71" xfId="0" applyNumberFormat="1" applyFont="1" applyFill="1" applyBorder="1" applyAlignment="1" applyProtection="1">
      <alignment shrinkToFit="1"/>
      <protection locked="0"/>
    </xf>
    <xf numFmtId="176" fontId="3" fillId="0" borderId="3" xfId="0" applyNumberFormat="1" applyFont="1" applyFill="1" applyBorder="1" applyAlignment="1" applyProtection="1">
      <alignment shrinkToFit="1"/>
    </xf>
    <xf numFmtId="176" fontId="3" fillId="0" borderId="63" xfId="0" applyNumberFormat="1" applyFont="1" applyFill="1" applyBorder="1" applyAlignment="1" applyProtection="1">
      <alignment shrinkToFit="1"/>
    </xf>
    <xf numFmtId="176" fontId="3" fillId="0" borderId="40" xfId="0" applyNumberFormat="1" applyFont="1" applyFill="1" applyBorder="1" applyAlignment="1" applyProtection="1">
      <alignment shrinkToFit="1"/>
    </xf>
    <xf numFmtId="176" fontId="3" fillId="0" borderId="75" xfId="0" applyNumberFormat="1" applyFont="1" applyFill="1" applyBorder="1" applyAlignment="1" applyProtection="1">
      <alignment shrinkToFit="1"/>
      <protection locked="0"/>
    </xf>
    <xf numFmtId="176" fontId="3" fillId="0" borderId="113" xfId="0" applyNumberFormat="1" applyFont="1" applyFill="1" applyBorder="1" applyAlignment="1" applyProtection="1">
      <alignment shrinkToFit="1"/>
    </xf>
    <xf numFmtId="176" fontId="3" fillId="0" borderId="119" xfId="0" applyNumberFormat="1" applyFont="1" applyFill="1" applyBorder="1" applyAlignment="1" applyProtection="1">
      <alignment shrinkToFit="1"/>
    </xf>
    <xf numFmtId="176" fontId="3" fillId="0" borderId="66" xfId="0" applyNumberFormat="1" applyFont="1" applyFill="1" applyBorder="1" applyAlignment="1" applyProtection="1">
      <alignment shrinkToFit="1"/>
    </xf>
    <xf numFmtId="176" fontId="3" fillId="0" borderId="118" xfId="0" applyNumberFormat="1" applyFont="1" applyFill="1" applyBorder="1" applyAlignment="1">
      <alignment horizontal="left" shrinkToFit="1"/>
    </xf>
    <xf numFmtId="176" fontId="3" fillId="0" borderId="25" xfId="0" applyNumberFormat="1" applyFont="1" applyFill="1" applyBorder="1"/>
    <xf numFmtId="0" fontId="3" fillId="0" borderId="7" xfId="0" applyFont="1" applyFill="1" applyBorder="1" applyAlignment="1" applyProtection="1">
      <alignment vertical="center"/>
      <protection locked="0"/>
    </xf>
    <xf numFmtId="0" fontId="3" fillId="0" borderId="8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80" xfId="0" applyFont="1" applyFill="1" applyBorder="1" applyAlignment="1" applyProtection="1">
      <alignment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vertical="center"/>
      <protection locked="0"/>
    </xf>
    <xf numFmtId="37" fontId="3" fillId="0" borderId="99" xfId="0" applyNumberFormat="1" applyFont="1" applyFill="1" applyBorder="1" applyAlignment="1" applyProtection="1">
      <alignment vertical="center"/>
      <protection locked="0"/>
    </xf>
    <xf numFmtId="0" fontId="3" fillId="0" borderId="12" xfId="0" applyFont="1" applyFill="1" applyBorder="1" applyAlignment="1" applyProtection="1">
      <alignment vertical="center"/>
      <protection locked="0"/>
    </xf>
    <xf numFmtId="37" fontId="3" fillId="0" borderId="100" xfId="0" applyNumberFormat="1" applyFont="1" applyFill="1" applyBorder="1" applyAlignment="1" applyProtection="1">
      <alignment vertical="center"/>
      <protection locked="0"/>
    </xf>
    <xf numFmtId="0" fontId="3" fillId="0" borderId="13" xfId="0" applyFont="1" applyFill="1" applyBorder="1" applyAlignment="1" applyProtection="1">
      <alignment vertical="center"/>
      <protection locked="0"/>
    </xf>
    <xf numFmtId="37" fontId="3" fillId="0" borderId="101" xfId="0" applyNumberFormat="1" applyFont="1" applyFill="1" applyBorder="1" applyAlignment="1" applyProtection="1">
      <alignment vertical="center"/>
      <protection locked="0"/>
    </xf>
    <xf numFmtId="0" fontId="3" fillId="0" borderId="14" xfId="0" applyFont="1" applyFill="1" applyBorder="1" applyAlignment="1" applyProtection="1">
      <alignment vertical="center"/>
      <protection locked="0"/>
    </xf>
    <xf numFmtId="37" fontId="3" fillId="0" borderId="3" xfId="0" applyNumberFormat="1" applyFont="1" applyFill="1" applyBorder="1" applyAlignment="1" applyProtection="1">
      <alignment vertical="center"/>
      <protection locked="0"/>
    </xf>
    <xf numFmtId="0" fontId="3" fillId="0" borderId="15" xfId="0" applyFont="1" applyFill="1" applyBorder="1" applyAlignment="1" applyProtection="1">
      <alignment vertical="center"/>
      <protection locked="0"/>
    </xf>
    <xf numFmtId="37" fontId="3" fillId="0" borderId="102" xfId="0" applyNumberFormat="1" applyFont="1" applyFill="1" applyBorder="1" applyAlignment="1" applyProtection="1">
      <alignment vertical="center"/>
      <protection locked="0"/>
    </xf>
    <xf numFmtId="0" fontId="3" fillId="0" borderId="16" xfId="0" applyFont="1" applyFill="1" applyBorder="1" applyAlignment="1" applyProtection="1">
      <alignment vertical="center"/>
      <protection locked="0"/>
    </xf>
    <xf numFmtId="37" fontId="3" fillId="0" borderId="103" xfId="0" applyNumberFormat="1" applyFont="1" applyFill="1" applyBorder="1" applyAlignment="1" applyProtection="1">
      <alignment vertical="center"/>
      <protection locked="0"/>
    </xf>
    <xf numFmtId="0" fontId="3" fillId="0" borderId="17" xfId="0" applyFont="1" applyFill="1" applyBorder="1" applyAlignment="1" applyProtection="1">
      <alignment vertical="center"/>
      <protection locked="0"/>
    </xf>
    <xf numFmtId="37" fontId="3" fillId="0" borderId="104" xfId="0" applyNumberFormat="1" applyFont="1" applyFill="1" applyBorder="1" applyAlignment="1" applyProtection="1">
      <alignment vertical="center"/>
      <protection locked="0"/>
    </xf>
    <xf numFmtId="37" fontId="3" fillId="0" borderId="105" xfId="0" applyNumberFormat="1" applyFont="1" applyFill="1" applyBorder="1" applyAlignment="1" applyProtection="1">
      <alignment vertical="center"/>
      <protection locked="0"/>
    </xf>
    <xf numFmtId="37" fontId="3" fillId="0" borderId="2" xfId="0" applyNumberFormat="1" applyFont="1" applyFill="1" applyBorder="1" applyAlignment="1" applyProtection="1">
      <alignment vertical="center"/>
      <protection locked="0"/>
    </xf>
    <xf numFmtId="0" fontId="3" fillId="0" borderId="18" xfId="0" applyFont="1" applyFill="1" applyBorder="1" applyAlignment="1" applyProtection="1">
      <alignment vertical="center"/>
      <protection locked="0"/>
    </xf>
    <xf numFmtId="37" fontId="3" fillId="0" borderId="106" xfId="0" applyNumberFormat="1" applyFont="1" applyFill="1" applyBorder="1" applyAlignment="1" applyProtection="1">
      <alignment vertical="center"/>
      <protection locked="0"/>
    </xf>
    <xf numFmtId="37" fontId="3" fillId="0" borderId="107" xfId="0" applyNumberFormat="1" applyFont="1" applyFill="1" applyBorder="1" applyAlignment="1" applyProtection="1">
      <alignment vertical="center"/>
      <protection locked="0"/>
    </xf>
    <xf numFmtId="37" fontId="3" fillId="0" borderId="108" xfId="0" applyNumberFormat="1" applyFont="1" applyFill="1" applyBorder="1" applyAlignment="1" applyProtection="1">
      <alignment vertical="center"/>
      <protection locked="0"/>
    </xf>
    <xf numFmtId="0" fontId="3" fillId="0" borderId="19" xfId="0" applyFont="1" applyFill="1" applyBorder="1" applyAlignment="1" applyProtection="1">
      <alignment vertical="center"/>
      <protection locked="0"/>
    </xf>
    <xf numFmtId="37" fontId="3" fillId="0" borderId="109" xfId="0" applyNumberFormat="1" applyFont="1" applyFill="1" applyBorder="1" applyAlignment="1" applyProtection="1">
      <alignment vertical="center"/>
      <protection locked="0"/>
    </xf>
    <xf numFmtId="0" fontId="3" fillId="0" borderId="20" xfId="0" applyFont="1" applyFill="1" applyBorder="1" applyAlignment="1" applyProtection="1">
      <alignment vertical="center"/>
      <protection locked="0"/>
    </xf>
    <xf numFmtId="37" fontId="3" fillId="0" borderId="110" xfId="0" applyNumberFormat="1" applyFont="1" applyFill="1" applyBorder="1" applyAlignment="1" applyProtection="1">
      <alignment vertical="center"/>
      <protection locked="0"/>
    </xf>
    <xf numFmtId="37" fontId="3" fillId="0" borderId="111" xfId="0" applyNumberFormat="1" applyFont="1" applyFill="1" applyBorder="1" applyAlignment="1" applyProtection="1">
      <alignment vertical="center"/>
      <protection locked="0"/>
    </xf>
    <xf numFmtId="0" fontId="3" fillId="0" borderId="21" xfId="0" applyFont="1" applyFill="1" applyBorder="1" applyAlignment="1" applyProtection="1">
      <alignment vertical="center"/>
      <protection locked="0"/>
    </xf>
    <xf numFmtId="37" fontId="3" fillId="0" borderId="112" xfId="0" applyNumberFormat="1" applyFont="1" applyFill="1" applyBorder="1" applyAlignment="1" applyProtection="1">
      <alignment vertical="center"/>
      <protection locked="0"/>
    </xf>
    <xf numFmtId="0" fontId="3" fillId="0" borderId="22" xfId="0" applyFont="1" applyFill="1" applyBorder="1" applyAlignment="1" applyProtection="1">
      <alignment vertical="center"/>
      <protection locked="0"/>
    </xf>
    <xf numFmtId="37" fontId="3" fillId="0" borderId="38" xfId="0" applyNumberFormat="1" applyFont="1" applyFill="1" applyBorder="1" applyAlignment="1" applyProtection="1">
      <alignment vertical="center"/>
      <protection locked="0"/>
    </xf>
    <xf numFmtId="0" fontId="3" fillId="0" borderId="6" xfId="0" applyFont="1" applyFill="1" applyBorder="1" applyAlignment="1">
      <alignment vertical="center" shrinkToFit="1"/>
    </xf>
    <xf numFmtId="0" fontId="3" fillId="0" borderId="23" xfId="0" applyFont="1" applyFill="1" applyBorder="1" applyAlignment="1">
      <alignment vertical="center" shrinkToFit="1"/>
    </xf>
    <xf numFmtId="38" fontId="3" fillId="0" borderId="32" xfId="0" applyNumberFormat="1" applyFont="1" applyFill="1" applyBorder="1" applyAlignment="1">
      <alignment horizontal="center" vertical="center"/>
    </xf>
    <xf numFmtId="38" fontId="3" fillId="0" borderId="0" xfId="0" applyNumberFormat="1" applyFont="1" applyFill="1" applyBorder="1" applyAlignment="1">
      <alignment vertical="center"/>
    </xf>
    <xf numFmtId="38" fontId="3" fillId="0" borderId="25" xfId="0" applyNumberFormat="1" applyFont="1" applyFill="1" applyBorder="1" applyAlignment="1">
      <alignment horizontal="center" vertical="center"/>
    </xf>
    <xf numFmtId="38" fontId="3" fillId="0" borderId="29" xfId="0" applyNumberFormat="1" applyFont="1" applyFill="1" applyBorder="1" applyAlignment="1">
      <alignment vertical="center"/>
    </xf>
    <xf numFmtId="38" fontId="3" fillId="0" borderId="26" xfId="0" applyNumberFormat="1" applyFont="1" applyFill="1" applyBorder="1" applyAlignment="1">
      <alignment vertical="center"/>
    </xf>
    <xf numFmtId="38" fontId="3" fillId="0" borderId="27" xfId="0" applyNumberFormat="1" applyFont="1" applyFill="1" applyBorder="1" applyAlignment="1">
      <alignment vertical="center"/>
    </xf>
    <xf numFmtId="38" fontId="3" fillId="0" borderId="30" xfId="0" applyNumberFormat="1" applyFont="1" applyFill="1" applyBorder="1" applyAlignment="1">
      <alignment horizontal="center" vertical="center"/>
    </xf>
    <xf numFmtId="38" fontId="3" fillId="0" borderId="31" xfId="0" applyNumberFormat="1" applyFont="1" applyFill="1" applyBorder="1" applyAlignment="1">
      <alignment vertical="center"/>
    </xf>
    <xf numFmtId="38" fontId="3" fillId="0" borderId="25" xfId="0" applyNumberFormat="1" applyFont="1" applyFill="1" applyBorder="1" applyAlignment="1">
      <alignment horizontal="center" vertical="center" wrapText="1"/>
    </xf>
    <xf numFmtId="38" fontId="3" fillId="0" borderId="27" xfId="0" applyNumberFormat="1" applyFont="1" applyFill="1" applyBorder="1" applyAlignment="1">
      <alignment vertical="center" wrapText="1"/>
    </xf>
    <xf numFmtId="38" fontId="3" fillId="0" borderId="24" xfId="0" applyNumberFormat="1" applyFont="1" applyFill="1" applyBorder="1" applyAlignment="1">
      <alignment vertical="center"/>
    </xf>
    <xf numFmtId="38" fontId="3" fillId="0" borderId="33" xfId="0" applyNumberFormat="1" applyFont="1" applyFill="1" applyBorder="1" applyAlignment="1">
      <alignment vertical="center"/>
    </xf>
    <xf numFmtId="38" fontId="3" fillId="0" borderId="34" xfId="0" applyNumberFormat="1" applyFont="1" applyFill="1" applyBorder="1" applyAlignment="1" applyProtection="1">
      <alignment horizontal="center" vertical="center"/>
      <protection locked="0"/>
    </xf>
    <xf numFmtId="38" fontId="3" fillId="0" borderId="35" xfId="0" applyNumberFormat="1" applyFont="1" applyFill="1" applyBorder="1" applyAlignment="1" applyProtection="1">
      <alignment vertical="center"/>
      <protection locked="0"/>
    </xf>
    <xf numFmtId="38" fontId="3" fillId="0" borderId="36" xfId="0" applyNumberFormat="1" applyFont="1" applyFill="1" applyBorder="1" applyAlignment="1" applyProtection="1">
      <alignment horizontal="center" vertical="center"/>
      <protection locked="0"/>
    </xf>
    <xf numFmtId="38" fontId="3" fillId="0" borderId="24" xfId="0" applyNumberFormat="1" applyFont="1" applyFill="1" applyBorder="1" applyAlignment="1" applyProtection="1">
      <alignment vertical="center"/>
      <protection locked="0"/>
    </xf>
    <xf numFmtId="0" fontId="3" fillId="0" borderId="6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/>
    </xf>
    <xf numFmtId="0" fontId="3" fillId="0" borderId="113" xfId="0" applyFont="1" applyFill="1" applyBorder="1" applyAlignment="1">
      <alignment vertical="center"/>
    </xf>
    <xf numFmtId="0" fontId="3" fillId="0" borderId="9" xfId="0" quotePrefix="1" applyFont="1" applyFill="1" applyBorder="1" applyAlignment="1">
      <alignment horizontal="center" vertical="center"/>
    </xf>
    <xf numFmtId="0" fontId="3" fillId="0" borderId="39" xfId="0" applyFont="1" applyFill="1" applyBorder="1" applyAlignment="1" applyProtection="1">
      <alignment vertical="center"/>
    </xf>
    <xf numFmtId="0" fontId="3" fillId="0" borderId="40" xfId="0" applyFont="1" applyFill="1" applyBorder="1" applyAlignment="1" applyProtection="1">
      <alignment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 applyProtection="1">
      <alignment vertical="center"/>
    </xf>
    <xf numFmtId="0" fontId="3" fillId="0" borderId="83" xfId="0" quotePrefix="1" applyFont="1" applyFill="1" applyBorder="1" applyAlignment="1">
      <alignment horizontal="center" vertical="center"/>
    </xf>
    <xf numFmtId="0" fontId="3" fillId="0" borderId="114" xfId="0" applyFont="1" applyFill="1" applyBorder="1" applyAlignment="1">
      <alignment vertical="center"/>
    </xf>
    <xf numFmtId="0" fontId="3" fillId="0" borderId="39" xfId="0" applyFont="1" applyFill="1" applyBorder="1" applyAlignment="1">
      <alignment vertical="center"/>
    </xf>
    <xf numFmtId="0" fontId="3" fillId="0" borderId="40" xfId="0" applyFont="1" applyFill="1" applyBorder="1" applyAlignment="1">
      <alignment vertical="center"/>
    </xf>
    <xf numFmtId="0" fontId="3" fillId="0" borderId="42" xfId="0" applyFont="1" applyFill="1" applyBorder="1" applyAlignment="1">
      <alignment vertical="center"/>
    </xf>
    <xf numFmtId="0" fontId="3" fillId="0" borderId="43" xfId="0" quotePrefix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vertical="center" shrinkToFit="1"/>
    </xf>
    <xf numFmtId="0" fontId="3" fillId="0" borderId="22" xfId="0" quotePrefix="1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vertical="center"/>
    </xf>
    <xf numFmtId="0" fontId="3" fillId="0" borderId="64" xfId="0" quotePrefix="1" applyFont="1" applyFill="1" applyBorder="1" applyAlignment="1">
      <alignment horizontal="center" vertical="center"/>
    </xf>
    <xf numFmtId="0" fontId="3" fillId="0" borderId="115" xfId="0" applyFont="1" applyFill="1" applyBorder="1" applyAlignment="1">
      <alignment vertical="center"/>
    </xf>
    <xf numFmtId="0" fontId="3" fillId="0" borderId="46" xfId="0" quotePrefix="1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vertical="center"/>
    </xf>
    <xf numFmtId="0" fontId="3" fillId="0" borderId="48" xfId="0" quotePrefix="1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vertical="center"/>
    </xf>
    <xf numFmtId="0" fontId="3" fillId="0" borderId="50" xfId="0" quotePrefix="1" applyFont="1" applyFill="1" applyBorder="1" applyAlignment="1" applyProtection="1">
      <alignment horizontal="center" vertical="center"/>
      <protection locked="0"/>
    </xf>
    <xf numFmtId="0" fontId="3" fillId="0" borderId="51" xfId="0" applyFont="1" applyFill="1" applyBorder="1" applyAlignment="1" applyProtection="1">
      <alignment vertical="center"/>
      <protection locked="0"/>
    </xf>
    <xf numFmtId="38" fontId="3" fillId="0" borderId="46" xfId="1" applyFont="1" applyFill="1" applyBorder="1" applyProtection="1">
      <protection locked="0"/>
    </xf>
    <xf numFmtId="0" fontId="3" fillId="0" borderId="52" xfId="0" applyFont="1" applyFill="1" applyBorder="1" applyAlignment="1" applyProtection="1">
      <alignment horizontal="center" vertical="center"/>
      <protection locked="0"/>
    </xf>
    <xf numFmtId="0" fontId="3" fillId="0" borderId="53" xfId="0" applyFont="1" applyFill="1" applyBorder="1" applyAlignment="1" applyProtection="1">
      <alignment vertical="center"/>
      <protection locked="0"/>
    </xf>
    <xf numFmtId="38" fontId="3" fillId="0" borderId="83" xfId="1" applyFont="1" applyFill="1" applyBorder="1" applyProtection="1">
      <protection locked="0"/>
    </xf>
    <xf numFmtId="0" fontId="3" fillId="0" borderId="54" xfId="0" applyFont="1" applyFill="1" applyBorder="1" applyAlignment="1" applyProtection="1">
      <alignment vertical="center"/>
      <protection locked="0"/>
    </xf>
    <xf numFmtId="38" fontId="3" fillId="0" borderId="84" xfId="1" applyFont="1" applyFill="1" applyBorder="1" applyProtection="1">
      <protection locked="0"/>
    </xf>
    <xf numFmtId="0" fontId="3" fillId="0" borderId="55" xfId="0" applyFont="1" applyFill="1" applyBorder="1" applyAlignment="1" applyProtection="1">
      <alignment vertical="center"/>
      <protection locked="0"/>
    </xf>
    <xf numFmtId="38" fontId="3" fillId="0" borderId="85" xfId="1" applyFont="1" applyFill="1" applyBorder="1" applyProtection="1">
      <protection locked="0"/>
    </xf>
    <xf numFmtId="38" fontId="3" fillId="0" borderId="41" xfId="1" applyFont="1" applyFill="1" applyBorder="1" applyProtection="1">
      <protection locked="0"/>
    </xf>
    <xf numFmtId="0" fontId="3" fillId="0" borderId="57" xfId="0" applyFont="1" applyFill="1" applyBorder="1" applyAlignment="1" applyProtection="1">
      <alignment horizontal="center" vertical="center"/>
      <protection locked="0"/>
    </xf>
    <xf numFmtId="0" fontId="3" fillId="0" borderId="58" xfId="0" applyFont="1" applyFill="1" applyBorder="1" applyAlignment="1" applyProtection="1">
      <alignment vertical="center"/>
      <protection locked="0"/>
    </xf>
    <xf numFmtId="0" fontId="3" fillId="0" borderId="59" xfId="0" applyFont="1" applyFill="1" applyBorder="1" applyAlignment="1" applyProtection="1">
      <alignment vertical="center"/>
      <protection locked="0"/>
    </xf>
    <xf numFmtId="38" fontId="3" fillId="0" borderId="86" xfId="1" applyFont="1" applyFill="1" applyBorder="1" applyProtection="1">
      <protection locked="0"/>
    </xf>
    <xf numFmtId="38" fontId="3" fillId="0" borderId="87" xfId="1" applyFont="1" applyFill="1" applyBorder="1" applyProtection="1">
      <protection locked="0"/>
    </xf>
    <xf numFmtId="38" fontId="3" fillId="0" borderId="88" xfId="1" applyFont="1" applyFill="1" applyBorder="1" applyProtection="1">
      <protection locked="0"/>
    </xf>
    <xf numFmtId="0" fontId="3" fillId="0" borderId="57" xfId="0" quotePrefix="1" applyFont="1" applyFill="1" applyBorder="1" applyAlignment="1" applyProtection="1">
      <alignment horizontal="center" vertical="center"/>
      <protection locked="0"/>
    </xf>
    <xf numFmtId="38" fontId="3" fillId="0" borderId="64" xfId="1" applyFont="1" applyFill="1" applyBorder="1" applyProtection="1">
      <protection locked="0"/>
    </xf>
    <xf numFmtId="38" fontId="3" fillId="0" borderId="93" xfId="1" applyFont="1" applyFill="1" applyBorder="1" applyProtection="1">
      <protection locked="0"/>
    </xf>
    <xf numFmtId="38" fontId="3" fillId="0" borderId="89" xfId="1" applyFont="1" applyFill="1" applyBorder="1" applyProtection="1">
      <protection locked="0"/>
    </xf>
    <xf numFmtId="0" fontId="3" fillId="0" borderId="52" xfId="0" quotePrefix="1" applyFont="1" applyFill="1" applyBorder="1" applyAlignment="1" applyProtection="1">
      <alignment horizontal="center" vertical="center"/>
      <protection locked="0"/>
    </xf>
    <xf numFmtId="0" fontId="3" fillId="0" borderId="98" xfId="0" applyFont="1" applyFill="1" applyBorder="1" applyAlignment="1" applyProtection="1">
      <alignment vertical="center"/>
      <protection locked="0"/>
    </xf>
    <xf numFmtId="38" fontId="3" fillId="0" borderId="81" xfId="1" applyFont="1" applyFill="1" applyBorder="1" applyProtection="1">
      <protection locked="0"/>
    </xf>
    <xf numFmtId="38" fontId="3" fillId="0" borderId="5" xfId="1" applyFont="1" applyFill="1" applyBorder="1" applyProtection="1">
      <protection locked="0"/>
    </xf>
    <xf numFmtId="0" fontId="3" fillId="0" borderId="60" xfId="0" applyFont="1" applyFill="1" applyBorder="1" applyAlignment="1" applyProtection="1">
      <alignment vertical="center" shrinkToFit="1"/>
      <protection locked="0"/>
    </xf>
    <xf numFmtId="38" fontId="3" fillId="0" borderId="90" xfId="1" applyFont="1" applyFill="1" applyBorder="1" applyProtection="1">
      <protection locked="0"/>
    </xf>
    <xf numFmtId="0" fontId="3" fillId="0" borderId="94" xfId="0" applyFont="1" applyFill="1" applyBorder="1" applyAlignment="1" applyProtection="1">
      <alignment vertical="center"/>
      <protection locked="0"/>
    </xf>
    <xf numFmtId="38" fontId="3" fillId="0" borderId="95" xfId="1" applyFont="1" applyFill="1" applyBorder="1" applyProtection="1">
      <protection locked="0"/>
    </xf>
    <xf numFmtId="0" fontId="3" fillId="0" borderId="96" xfId="0" applyFont="1" applyFill="1" applyBorder="1" applyAlignment="1" applyProtection="1">
      <alignment vertical="center"/>
      <protection locked="0"/>
    </xf>
    <xf numFmtId="38" fontId="3" fillId="0" borderId="97" xfId="1" applyFont="1" applyFill="1" applyBorder="1" applyProtection="1">
      <protection locked="0"/>
    </xf>
    <xf numFmtId="0" fontId="3" fillId="0" borderId="56" xfId="0" applyFont="1" applyFill="1" applyBorder="1" applyAlignment="1" applyProtection="1">
      <alignment vertical="center"/>
      <protection locked="0"/>
    </xf>
    <xf numFmtId="38" fontId="3" fillId="0" borderId="91" xfId="1" applyFont="1" applyFill="1" applyBorder="1" applyProtection="1">
      <protection locked="0"/>
    </xf>
    <xf numFmtId="38" fontId="3" fillId="0" borderId="9" xfId="1" applyFont="1" applyFill="1" applyBorder="1" applyProtection="1">
      <protection locked="0"/>
    </xf>
    <xf numFmtId="0" fontId="3" fillId="0" borderId="60" xfId="0" applyFont="1" applyFill="1" applyBorder="1" applyAlignment="1" applyProtection="1">
      <alignment vertical="center"/>
      <protection locked="0"/>
    </xf>
    <xf numFmtId="38" fontId="3" fillId="0" borderId="92" xfId="1" applyFont="1" applyFill="1" applyBorder="1" applyProtection="1">
      <protection locked="0"/>
    </xf>
    <xf numFmtId="38" fontId="3" fillId="0" borderId="22" xfId="1" applyFont="1" applyFill="1" applyBorder="1" applyProtection="1">
      <protection locked="0"/>
    </xf>
    <xf numFmtId="0" fontId="3" fillId="0" borderId="61" xfId="0" quotePrefix="1" applyFont="1" applyFill="1" applyBorder="1" applyAlignment="1" applyProtection="1">
      <alignment horizontal="center" vertical="center"/>
      <protection locked="0"/>
    </xf>
    <xf numFmtId="0" fontId="3" fillId="0" borderId="62" xfId="0" applyFont="1" applyFill="1" applyBorder="1" applyAlignment="1" applyProtection="1">
      <alignment vertical="center"/>
      <protection locked="0"/>
    </xf>
    <xf numFmtId="38" fontId="3" fillId="0" borderId="91" xfId="1" applyFont="1" applyFill="1" applyBorder="1" applyProtection="1"/>
    <xf numFmtId="0" fontId="3" fillId="0" borderId="6" xfId="0" applyFont="1" applyFill="1" applyBorder="1" applyAlignment="1">
      <alignment vertical="center"/>
    </xf>
    <xf numFmtId="0" fontId="3" fillId="0" borderId="6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52" xfId="0" applyFont="1" applyFill="1" applyBorder="1" applyAlignment="1">
      <alignment horizontal="center" vertical="center"/>
    </xf>
    <xf numFmtId="0" fontId="3" fillId="0" borderId="67" xfId="0" applyFont="1" applyFill="1" applyBorder="1" applyAlignment="1" applyProtection="1">
      <alignment vertical="center"/>
      <protection locked="0"/>
    </xf>
    <xf numFmtId="0" fontId="3" fillId="0" borderId="57" xfId="0" applyFont="1" applyFill="1" applyBorder="1" applyAlignment="1">
      <alignment horizontal="center" vertical="center"/>
    </xf>
    <xf numFmtId="0" fontId="3" fillId="0" borderId="68" xfId="0" applyFont="1" applyFill="1" applyBorder="1" applyAlignment="1" applyProtection="1">
      <alignment vertical="center"/>
      <protection locked="0"/>
    </xf>
    <xf numFmtId="38" fontId="3" fillId="0" borderId="0" xfId="1" applyFont="1" applyFill="1" applyBorder="1"/>
    <xf numFmtId="38" fontId="3" fillId="0" borderId="0" xfId="1" applyFont="1" applyFill="1" applyBorder="1" applyProtection="1"/>
    <xf numFmtId="38" fontId="3" fillId="0" borderId="0" xfId="1" applyFont="1" applyFill="1" applyBorder="1" applyAlignment="1" applyProtection="1">
      <alignment horizontal="center"/>
      <protection locked="0"/>
    </xf>
    <xf numFmtId="0" fontId="3" fillId="0" borderId="76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77" xfId="0" applyFont="1" applyFill="1" applyBorder="1" applyAlignment="1">
      <alignment horizontal="left" vertical="center"/>
    </xf>
    <xf numFmtId="0" fontId="3" fillId="0" borderId="78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vertical="center"/>
    </xf>
    <xf numFmtId="0" fontId="3" fillId="0" borderId="77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78" xfId="0" applyFont="1" applyFill="1" applyBorder="1" applyAlignment="1">
      <alignment vertical="center"/>
    </xf>
    <xf numFmtId="0" fontId="3" fillId="0" borderId="76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79" xfId="0" applyFont="1" applyFill="1" applyBorder="1" applyAlignment="1">
      <alignment vertical="center"/>
    </xf>
    <xf numFmtId="38" fontId="3" fillId="0" borderId="120" xfId="0" applyNumberFormat="1" applyFont="1" applyFill="1" applyBorder="1" applyAlignment="1">
      <alignment vertical="center"/>
    </xf>
    <xf numFmtId="38" fontId="3" fillId="0" borderId="121" xfId="0" applyNumberFormat="1" applyFont="1" applyFill="1" applyBorder="1" applyAlignment="1">
      <alignment vertical="center"/>
    </xf>
    <xf numFmtId="38" fontId="3" fillId="0" borderId="122" xfId="0" applyNumberFormat="1" applyFont="1" applyFill="1" applyBorder="1" applyAlignment="1">
      <alignment vertical="center"/>
    </xf>
    <xf numFmtId="38" fontId="3" fillId="0" borderId="123" xfId="0" applyNumberFormat="1" applyFont="1" applyFill="1" applyBorder="1" applyAlignment="1">
      <alignment horizontal="center" vertical="center"/>
    </xf>
    <xf numFmtId="38" fontId="3" fillId="0" borderId="124" xfId="0" applyNumberFormat="1" applyFont="1" applyFill="1" applyBorder="1" applyAlignment="1">
      <alignment vertical="center"/>
    </xf>
    <xf numFmtId="38" fontId="3" fillId="0" borderId="125" xfId="0" applyNumberFormat="1" applyFont="1" applyFill="1" applyBorder="1" applyAlignment="1" applyProtection="1">
      <alignment vertical="center"/>
      <protection locked="0"/>
    </xf>
    <xf numFmtId="38" fontId="3" fillId="0" borderId="126" xfId="0" applyNumberFormat="1" applyFont="1" applyFill="1" applyBorder="1" applyAlignment="1">
      <alignment vertical="center"/>
    </xf>
    <xf numFmtId="38" fontId="3" fillId="0" borderId="46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13" fillId="0" borderId="0" xfId="0" applyFont="1" applyFill="1" applyAlignment="1"/>
    <xf numFmtId="0" fontId="3" fillId="0" borderId="64" xfId="0" applyFont="1" applyFill="1" applyBorder="1" applyAlignment="1" applyProtection="1">
      <alignment horizontal="center" vertical="center"/>
      <protection locked="0"/>
    </xf>
    <xf numFmtId="0" fontId="3" fillId="0" borderId="129" xfId="0" applyFont="1" applyFill="1" applyBorder="1" applyAlignment="1" applyProtection="1">
      <alignment horizontal="center" vertical="center"/>
      <protection locked="0"/>
    </xf>
    <xf numFmtId="0" fontId="3" fillId="0" borderId="65" xfId="0" applyFont="1" applyFill="1" applyBorder="1" applyAlignment="1" applyProtection="1">
      <alignment horizontal="center" vertical="center"/>
      <protection locked="0"/>
    </xf>
    <xf numFmtId="57" fontId="3" fillId="0" borderId="130" xfId="0" applyNumberFormat="1" applyFont="1" applyFill="1" applyBorder="1" applyAlignment="1" applyProtection="1">
      <alignment horizontal="center" vertical="center"/>
      <protection locked="0"/>
    </xf>
    <xf numFmtId="57" fontId="3" fillId="0" borderId="131" xfId="0" applyNumberFormat="1" applyFont="1" applyFill="1" applyBorder="1" applyAlignment="1" applyProtection="1">
      <alignment horizontal="center" vertical="center"/>
      <protection locked="0"/>
    </xf>
    <xf numFmtId="57" fontId="3" fillId="0" borderId="132" xfId="0" applyNumberFormat="1" applyFont="1" applyFill="1" applyBorder="1" applyAlignment="1" applyProtection="1">
      <alignment horizontal="center" vertical="center"/>
      <protection locked="0"/>
    </xf>
    <xf numFmtId="57" fontId="3" fillId="0" borderId="133" xfId="0" applyNumberFormat="1" applyFont="1" applyFill="1" applyBorder="1" applyAlignment="1" applyProtection="1">
      <alignment horizontal="center" vertical="center" shrinkToFit="1"/>
      <protection locked="0"/>
    </xf>
    <xf numFmtId="37" fontId="3" fillId="0" borderId="134" xfId="0" applyNumberFormat="1" applyFont="1" applyFill="1" applyBorder="1" applyAlignment="1" applyProtection="1">
      <alignment vertical="center"/>
      <protection locked="0"/>
    </xf>
    <xf numFmtId="37" fontId="3" fillId="0" borderId="135" xfId="0" applyNumberFormat="1" applyFont="1" applyFill="1" applyBorder="1" applyAlignment="1" applyProtection="1">
      <alignment vertical="center"/>
      <protection locked="0"/>
    </xf>
    <xf numFmtId="37" fontId="3" fillId="0" borderId="136" xfId="0" applyNumberFormat="1" applyFont="1" applyFill="1" applyBorder="1" applyAlignment="1" applyProtection="1">
      <alignment vertical="center"/>
      <protection locked="0"/>
    </xf>
    <xf numFmtId="37" fontId="3" fillId="0" borderId="137" xfId="0" applyNumberFormat="1" applyFont="1" applyFill="1" applyBorder="1" applyAlignment="1" applyProtection="1">
      <alignment vertical="center"/>
      <protection locked="0"/>
    </xf>
    <xf numFmtId="37" fontId="3" fillId="0" borderId="138" xfId="0" applyNumberFormat="1" applyFont="1" applyFill="1" applyBorder="1" applyAlignment="1" applyProtection="1">
      <alignment vertical="center"/>
      <protection locked="0"/>
    </xf>
    <xf numFmtId="37" fontId="3" fillId="0" borderId="139" xfId="0" applyNumberFormat="1" applyFont="1" applyFill="1" applyBorder="1" applyAlignment="1" applyProtection="1">
      <alignment vertical="center"/>
      <protection locked="0"/>
    </xf>
    <xf numFmtId="37" fontId="3" fillId="0" borderId="140" xfId="0" applyNumberFormat="1" applyFont="1" applyFill="1" applyBorder="1" applyAlignment="1" applyProtection="1">
      <alignment vertical="center"/>
      <protection locked="0"/>
    </xf>
    <xf numFmtId="37" fontId="3" fillId="0" borderId="141" xfId="0" applyNumberFormat="1" applyFont="1" applyFill="1" applyBorder="1" applyAlignment="1" applyProtection="1">
      <alignment vertical="center"/>
      <protection locked="0"/>
    </xf>
    <xf numFmtId="37" fontId="3" fillId="0" borderId="131" xfId="0" applyNumberFormat="1" applyFont="1" applyFill="1" applyBorder="1" applyAlignment="1" applyProtection="1">
      <alignment vertical="center"/>
      <protection locked="0"/>
    </xf>
    <xf numFmtId="37" fontId="3" fillId="0" borderId="142" xfId="0" applyNumberFormat="1" applyFont="1" applyFill="1" applyBorder="1" applyAlignment="1" applyProtection="1">
      <alignment vertical="center"/>
      <protection locked="0"/>
    </xf>
    <xf numFmtId="37" fontId="3" fillId="0" borderId="143" xfId="0" applyNumberFormat="1" applyFont="1" applyFill="1" applyBorder="1" applyAlignment="1" applyProtection="1">
      <alignment vertical="center"/>
      <protection locked="0"/>
    </xf>
    <xf numFmtId="37" fontId="3" fillId="0" borderId="144" xfId="0" applyNumberFormat="1" applyFont="1" applyFill="1" applyBorder="1" applyAlignment="1" applyProtection="1">
      <alignment vertical="center"/>
      <protection locked="0"/>
    </xf>
    <xf numFmtId="37" fontId="3" fillId="0" borderId="145" xfId="0" applyNumberFormat="1" applyFont="1" applyFill="1" applyBorder="1" applyAlignment="1" applyProtection="1">
      <alignment vertical="center"/>
      <protection locked="0"/>
    </xf>
    <xf numFmtId="37" fontId="3" fillId="0" borderId="130" xfId="0" applyNumberFormat="1" applyFont="1" applyFill="1" applyBorder="1" applyAlignment="1" applyProtection="1">
      <alignment vertical="center"/>
      <protection locked="0"/>
    </xf>
    <xf numFmtId="37" fontId="3" fillId="0" borderId="146" xfId="0" applyNumberFormat="1" applyFont="1" applyFill="1" applyBorder="1" applyAlignment="1" applyProtection="1">
      <alignment vertical="center"/>
      <protection locked="0"/>
    </xf>
    <xf numFmtId="37" fontId="3" fillId="0" borderId="147" xfId="0" applyNumberFormat="1" applyFont="1" applyFill="1" applyBorder="1" applyAlignment="1" applyProtection="1">
      <alignment vertical="center"/>
      <protection locked="0"/>
    </xf>
    <xf numFmtId="37" fontId="3" fillId="0" borderId="148" xfId="0" applyNumberFormat="1" applyFont="1" applyFill="1" applyBorder="1" applyAlignment="1" applyProtection="1">
      <alignment vertical="center"/>
      <protection locked="0"/>
    </xf>
    <xf numFmtId="185" fontId="3" fillId="0" borderId="149" xfId="1" applyNumberFormat="1" applyFont="1" applyFill="1" applyBorder="1" applyAlignment="1">
      <alignment vertical="center"/>
    </xf>
    <xf numFmtId="177" fontId="3" fillId="0" borderId="150" xfId="1" applyNumberFormat="1" applyFont="1" applyFill="1" applyBorder="1" applyAlignment="1">
      <alignment vertical="center"/>
    </xf>
    <xf numFmtId="186" fontId="3" fillId="0" borderId="149" xfId="1" applyNumberFormat="1" applyFont="1" applyFill="1" applyBorder="1" applyAlignment="1">
      <alignment horizontal="center" vertical="center"/>
    </xf>
    <xf numFmtId="38" fontId="3" fillId="0" borderId="150" xfId="1" applyFont="1" applyFill="1" applyBorder="1" applyAlignment="1">
      <alignment vertical="center"/>
    </xf>
    <xf numFmtId="38" fontId="3" fillId="0" borderId="64" xfId="0" applyNumberFormat="1" applyFont="1" applyFill="1" applyBorder="1" applyAlignment="1">
      <alignment horizontal="center" vertical="center"/>
    </xf>
    <xf numFmtId="38" fontId="3" fillId="0" borderId="124" xfId="0" applyNumberFormat="1" applyFont="1" applyFill="1" applyBorder="1" applyAlignment="1">
      <alignment horizontal="center" vertical="center"/>
    </xf>
    <xf numFmtId="38" fontId="3" fillId="0" borderId="129" xfId="1" applyNumberFormat="1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38" fontId="3" fillId="0" borderId="127" xfId="1" applyFont="1" applyFill="1" applyBorder="1" applyAlignment="1">
      <alignment horizontal="center" vertical="center"/>
    </xf>
    <xf numFmtId="38" fontId="3" fillId="0" borderId="151" xfId="0" applyNumberFormat="1" applyFont="1" applyFill="1" applyBorder="1" applyAlignment="1">
      <alignment vertical="center"/>
    </xf>
    <xf numFmtId="38" fontId="3" fillId="0" borderId="131" xfId="0" applyNumberFormat="1" applyFont="1" applyFill="1" applyBorder="1" applyAlignment="1">
      <alignment vertical="center"/>
    </xf>
    <xf numFmtId="3" fontId="3" fillId="0" borderId="152" xfId="0" applyNumberFormat="1" applyFont="1" applyFill="1" applyBorder="1" applyAlignment="1">
      <alignment vertical="center"/>
    </xf>
    <xf numFmtId="38" fontId="3" fillId="0" borderId="153" xfId="0" applyNumberFormat="1" applyFont="1" applyFill="1" applyBorder="1" applyAlignment="1">
      <alignment vertical="center"/>
    </xf>
    <xf numFmtId="3" fontId="3" fillId="0" borderId="144" xfId="0" applyNumberFormat="1" applyFont="1" applyFill="1" applyBorder="1" applyAlignment="1" applyProtection="1">
      <alignment vertical="center"/>
      <protection locked="0"/>
    </xf>
    <xf numFmtId="38" fontId="3" fillId="0" borderId="154" xfId="0" applyNumberFormat="1" applyFont="1" applyFill="1" applyBorder="1" applyAlignment="1">
      <alignment vertical="center"/>
    </xf>
    <xf numFmtId="3" fontId="3" fillId="0" borderId="135" xfId="0" applyNumberFormat="1" applyFont="1" applyFill="1" applyBorder="1" applyAlignment="1" applyProtection="1">
      <alignment vertical="center"/>
      <protection locked="0"/>
    </xf>
    <xf numFmtId="38" fontId="3" fillId="0" borderId="132" xfId="0" applyNumberFormat="1" applyFont="1" applyFill="1" applyBorder="1" applyAlignment="1">
      <alignment vertical="center"/>
    </xf>
    <xf numFmtId="3" fontId="3" fillId="0" borderId="131" xfId="0" applyNumberFormat="1" applyFont="1" applyFill="1" applyBorder="1" applyAlignment="1" applyProtection="1">
      <alignment vertical="center"/>
      <protection locked="0"/>
    </xf>
    <xf numFmtId="38" fontId="3" fillId="0" borderId="27" xfId="0" applyNumberFormat="1" applyFont="1" applyFill="1" applyBorder="1" applyAlignment="1">
      <alignment horizontal="left" vertical="center"/>
    </xf>
    <xf numFmtId="3" fontId="3" fillId="0" borderId="154" xfId="0" applyNumberFormat="1" applyFont="1" applyFill="1" applyBorder="1" applyAlignment="1">
      <alignment vertical="center"/>
    </xf>
    <xf numFmtId="0" fontId="3" fillId="0" borderId="144" xfId="0" applyFont="1" applyFill="1" applyBorder="1" applyAlignment="1" applyProtection="1">
      <alignment vertical="center"/>
      <protection locked="0"/>
    </xf>
    <xf numFmtId="0" fontId="3" fillId="0" borderId="131" xfId="0" applyFont="1" applyFill="1" applyBorder="1" applyAlignment="1" applyProtection="1">
      <alignment vertical="center"/>
      <protection locked="0"/>
    </xf>
    <xf numFmtId="3" fontId="3" fillId="0" borderId="153" xfId="0" applyNumberFormat="1" applyFont="1" applyFill="1" applyBorder="1" applyAlignment="1" applyProtection="1">
      <alignment vertical="center"/>
      <protection locked="0"/>
    </xf>
    <xf numFmtId="38" fontId="3" fillId="0" borderId="148" xfId="0" applyNumberFormat="1" applyFont="1" applyFill="1" applyBorder="1" applyAlignment="1">
      <alignment vertical="center"/>
    </xf>
    <xf numFmtId="38" fontId="3" fillId="0" borderId="155" xfId="0" applyNumberFormat="1" applyFont="1" applyFill="1" applyBorder="1" applyAlignment="1">
      <alignment vertical="center"/>
    </xf>
    <xf numFmtId="3" fontId="3" fillId="0" borderId="148" xfId="0" applyNumberFormat="1" applyFont="1" applyFill="1" applyBorder="1" applyAlignment="1" applyProtection="1">
      <alignment vertical="center"/>
      <protection locked="0"/>
    </xf>
    <xf numFmtId="3" fontId="3" fillId="0" borderId="129" xfId="0" applyNumberFormat="1" applyFont="1" applyFill="1" applyBorder="1" applyAlignment="1">
      <alignment vertical="center"/>
    </xf>
    <xf numFmtId="3" fontId="3" fillId="0" borderId="127" xfId="0" applyNumberFormat="1" applyFont="1" applyFill="1" applyBorder="1" applyAlignment="1" applyProtection="1">
      <alignment vertical="center"/>
      <protection locked="0"/>
    </xf>
    <xf numFmtId="0" fontId="3" fillId="0" borderId="153" xfId="0" applyFont="1" applyFill="1" applyBorder="1" applyAlignment="1" applyProtection="1">
      <alignment vertical="center"/>
      <protection locked="0"/>
    </xf>
    <xf numFmtId="3" fontId="3" fillId="0" borderId="156" xfId="0" applyNumberFormat="1" applyFont="1" applyFill="1" applyBorder="1" applyAlignment="1" applyProtection="1">
      <alignment vertical="center"/>
      <protection locked="0"/>
    </xf>
    <xf numFmtId="38" fontId="3" fillId="0" borderId="157" xfId="0" applyNumberFormat="1" applyFont="1" applyFill="1" applyBorder="1" applyAlignment="1">
      <alignment vertical="center"/>
    </xf>
    <xf numFmtId="38" fontId="3" fillId="0" borderId="129" xfId="0" applyNumberFormat="1" applyFont="1" applyFill="1" applyBorder="1" applyAlignment="1">
      <alignment vertical="center"/>
    </xf>
    <xf numFmtId="38" fontId="3" fillId="0" borderId="158" xfId="0" applyNumberFormat="1" applyFont="1" applyFill="1" applyBorder="1" applyAlignment="1">
      <alignment vertical="center"/>
    </xf>
    <xf numFmtId="38" fontId="3" fillId="0" borderId="132" xfId="0" quotePrefix="1" applyNumberFormat="1" applyFont="1" applyFill="1" applyBorder="1" applyAlignment="1">
      <alignment vertical="center"/>
    </xf>
    <xf numFmtId="38" fontId="3" fillId="0" borderId="131" xfId="0" quotePrefix="1" applyNumberFormat="1" applyFont="1" applyFill="1" applyBorder="1" applyAlignment="1">
      <alignment vertical="center"/>
    </xf>
    <xf numFmtId="38" fontId="3" fillId="0" borderId="159" xfId="0" applyNumberFormat="1" applyFont="1" applyFill="1" applyBorder="1" applyAlignment="1">
      <alignment vertical="center"/>
    </xf>
    <xf numFmtId="38" fontId="3" fillId="0" borderId="152" xfId="0" quotePrefix="1" applyNumberFormat="1" applyFont="1" applyFill="1" applyBorder="1" applyAlignment="1">
      <alignment vertical="center"/>
    </xf>
    <xf numFmtId="38" fontId="3" fillId="0" borderId="160" xfId="0" applyNumberFormat="1" applyFont="1" applyFill="1" applyBorder="1" applyAlignment="1">
      <alignment vertical="center"/>
    </xf>
    <xf numFmtId="38" fontId="3" fillId="0" borderId="135" xfId="0" applyNumberFormat="1" applyFont="1" applyFill="1" applyBorder="1" applyAlignment="1">
      <alignment vertical="center"/>
    </xf>
    <xf numFmtId="38" fontId="3" fillId="0" borderId="150" xfId="0" applyNumberFormat="1" applyFont="1" applyFill="1" applyBorder="1" applyAlignment="1">
      <alignment vertical="center"/>
    </xf>
    <xf numFmtId="182" fontId="3" fillId="0" borderId="155" xfId="0" applyNumberFormat="1" applyFont="1" applyFill="1" applyBorder="1" applyAlignment="1" applyProtection="1">
      <alignment vertical="center"/>
      <protection locked="0"/>
    </xf>
    <xf numFmtId="182" fontId="3" fillId="0" borderId="148" xfId="0" applyNumberFormat="1" applyFont="1" applyFill="1" applyBorder="1" applyAlignment="1" applyProtection="1">
      <alignment vertical="center"/>
      <protection locked="0"/>
    </xf>
    <xf numFmtId="38" fontId="13" fillId="0" borderId="0" xfId="1" applyFont="1" applyFill="1" applyAlignment="1"/>
    <xf numFmtId="0" fontId="3" fillId="0" borderId="64" xfId="0" applyFont="1" applyFill="1" applyBorder="1"/>
    <xf numFmtId="0" fontId="3" fillId="0" borderId="124" xfId="0" applyFont="1" applyFill="1" applyBorder="1" applyAlignment="1" applyProtection="1">
      <alignment horizontal="center" vertical="center"/>
      <protection locked="0"/>
    </xf>
    <xf numFmtId="0" fontId="3" fillId="0" borderId="161" xfId="0" applyFont="1" applyFill="1" applyBorder="1" applyAlignment="1" applyProtection="1">
      <alignment vertical="center"/>
      <protection locked="0"/>
    </xf>
    <xf numFmtId="38" fontId="3" fillId="0" borderId="127" xfId="1" applyFont="1" applyFill="1" applyBorder="1" applyProtection="1">
      <protection locked="0"/>
    </xf>
    <xf numFmtId="38" fontId="3" fillId="0" borderId="162" xfId="1" applyFont="1" applyFill="1" applyBorder="1" applyProtection="1">
      <protection locked="0"/>
    </xf>
    <xf numFmtId="38" fontId="3" fillId="0" borderId="163" xfId="1" applyFont="1" applyFill="1" applyBorder="1" applyProtection="1">
      <protection locked="0"/>
    </xf>
    <xf numFmtId="0" fontId="3" fillId="0" borderId="164" xfId="0" applyFont="1" applyFill="1" applyBorder="1" applyAlignment="1" applyProtection="1">
      <alignment vertical="center"/>
      <protection locked="0"/>
    </xf>
    <xf numFmtId="38" fontId="3" fillId="0" borderId="165" xfId="1" applyFont="1" applyFill="1" applyBorder="1" applyProtection="1">
      <protection locked="0"/>
    </xf>
    <xf numFmtId="0" fontId="3" fillId="0" borderId="166" xfId="0" applyFont="1" applyFill="1" applyBorder="1" applyAlignment="1" applyProtection="1">
      <alignment vertical="center"/>
      <protection locked="0"/>
    </xf>
    <xf numFmtId="38" fontId="3" fillId="0" borderId="167" xfId="1" applyFont="1" applyFill="1" applyBorder="1" applyProtection="1"/>
    <xf numFmtId="38" fontId="3" fillId="0" borderId="168" xfId="1" applyFont="1" applyFill="1" applyBorder="1" applyProtection="1">
      <protection locked="0"/>
    </xf>
    <xf numFmtId="38" fontId="3" fillId="0" borderId="169" xfId="1" applyFont="1" applyFill="1" applyBorder="1" applyProtection="1">
      <protection locked="0"/>
    </xf>
    <xf numFmtId="0" fontId="3" fillId="0" borderId="35" xfId="0" applyFont="1" applyFill="1" applyBorder="1" applyAlignment="1" applyProtection="1">
      <alignment vertical="center"/>
      <protection locked="0"/>
    </xf>
    <xf numFmtId="38" fontId="3" fillId="0" borderId="170" xfId="1" applyFont="1" applyFill="1" applyBorder="1" applyProtection="1">
      <protection locked="0"/>
    </xf>
    <xf numFmtId="38" fontId="3" fillId="0" borderId="171" xfId="1" applyFont="1" applyFill="1" applyBorder="1" applyProtection="1">
      <protection locked="0"/>
    </xf>
    <xf numFmtId="38" fontId="3" fillId="0" borderId="172" xfId="1" applyFont="1" applyFill="1" applyBorder="1" applyProtection="1">
      <protection locked="0"/>
    </xf>
    <xf numFmtId="38" fontId="3" fillId="0" borderId="173" xfId="1" applyFont="1" applyFill="1" applyBorder="1" applyProtection="1">
      <protection locked="0"/>
    </xf>
    <xf numFmtId="38" fontId="3" fillId="0" borderId="174" xfId="1" applyFont="1" applyFill="1" applyBorder="1" applyProtection="1">
      <protection locked="0"/>
    </xf>
    <xf numFmtId="38" fontId="3" fillId="0" borderId="129" xfId="1" applyFont="1" applyFill="1" applyBorder="1" applyProtection="1">
      <protection locked="0"/>
    </xf>
    <xf numFmtId="38" fontId="3" fillId="0" borderId="175" xfId="1" applyFont="1" applyFill="1" applyBorder="1" applyProtection="1">
      <protection locked="0"/>
    </xf>
    <xf numFmtId="38" fontId="3" fillId="0" borderId="176" xfId="1" applyFont="1" applyFill="1" applyBorder="1" applyProtection="1">
      <protection locked="0"/>
    </xf>
    <xf numFmtId="38" fontId="3" fillId="0" borderId="137" xfId="1" applyFont="1" applyFill="1" applyBorder="1" applyProtection="1">
      <protection locked="0"/>
    </xf>
    <xf numFmtId="38" fontId="3" fillId="0" borderId="131" xfId="1" applyFont="1" applyFill="1" applyBorder="1" applyProtection="1">
      <protection locked="0"/>
    </xf>
    <xf numFmtId="38" fontId="3" fillId="0" borderId="177" xfId="1" applyFont="1" applyFill="1" applyBorder="1" applyProtection="1">
      <protection locked="0"/>
    </xf>
    <xf numFmtId="38" fontId="3" fillId="0" borderId="167" xfId="1" applyFont="1" applyFill="1" applyBorder="1" applyProtection="1">
      <protection locked="0"/>
    </xf>
    <xf numFmtId="38" fontId="3" fillId="0" borderId="148" xfId="1" applyFont="1" applyFill="1" applyBorder="1" applyProtection="1">
      <protection locked="0"/>
    </xf>
    <xf numFmtId="38" fontId="13" fillId="0" borderId="0" xfId="1" applyFont="1" applyFill="1" applyAlignment="1">
      <alignment horizontal="left"/>
    </xf>
    <xf numFmtId="0" fontId="3" fillId="0" borderId="124" xfId="0" applyFont="1" applyFill="1" applyBorder="1" applyAlignment="1">
      <alignment horizontal="center" vertical="center"/>
    </xf>
    <xf numFmtId="0" fontId="3" fillId="0" borderId="129" xfId="0" applyFont="1" applyFill="1" applyBorder="1" applyAlignment="1">
      <alignment horizontal="center" vertical="center"/>
    </xf>
    <xf numFmtId="0" fontId="3" fillId="0" borderId="178" xfId="0" applyFont="1" applyFill="1" applyBorder="1" applyAlignment="1">
      <alignment vertical="center"/>
    </xf>
    <xf numFmtId="38" fontId="3" fillId="0" borderId="160" xfId="1" applyFont="1" applyFill="1" applyBorder="1" applyAlignment="1" applyProtection="1">
      <alignment vertical="center"/>
      <protection locked="0"/>
    </xf>
    <xf numFmtId="0" fontId="3" fillId="0" borderId="179" xfId="0" applyFont="1" applyFill="1" applyBorder="1" applyAlignment="1">
      <alignment vertical="center"/>
    </xf>
    <xf numFmtId="38" fontId="3" fillId="0" borderId="135" xfId="1" applyFont="1" applyFill="1" applyBorder="1" applyAlignment="1" applyProtection="1">
      <alignment vertical="center"/>
      <protection locked="0"/>
    </xf>
    <xf numFmtId="0" fontId="3" fillId="0" borderId="180" xfId="0" applyFont="1" applyFill="1" applyBorder="1" applyAlignment="1">
      <alignment vertical="center"/>
    </xf>
    <xf numFmtId="38" fontId="3" fillId="0" borderId="168" xfId="1" applyFont="1" applyFill="1" applyBorder="1" applyAlignment="1" applyProtection="1">
      <alignment vertical="center"/>
      <protection locked="0"/>
    </xf>
    <xf numFmtId="0" fontId="3" fillId="0" borderId="181" xfId="0" applyFont="1" applyFill="1" applyBorder="1" applyAlignment="1">
      <alignment vertical="center"/>
    </xf>
    <xf numFmtId="38" fontId="3" fillId="0" borderId="162" xfId="1" applyFont="1" applyFill="1" applyBorder="1" applyAlignment="1">
      <alignment vertical="center"/>
    </xf>
    <xf numFmtId="0" fontId="3" fillId="0" borderId="182" xfId="0" applyFont="1" applyFill="1" applyBorder="1" applyAlignment="1">
      <alignment vertical="center"/>
    </xf>
    <xf numFmtId="38" fontId="3" fillId="0" borderId="140" xfId="1" applyFont="1" applyFill="1" applyBorder="1" applyAlignment="1" applyProtection="1">
      <alignment vertical="center"/>
      <protection locked="0"/>
    </xf>
    <xf numFmtId="0" fontId="3" fillId="0" borderId="183" xfId="0" applyFont="1" applyFill="1" applyBorder="1" applyAlignment="1">
      <alignment vertical="center"/>
    </xf>
    <xf numFmtId="38" fontId="3" fillId="0" borderId="184" xfId="1" applyFont="1" applyFill="1" applyBorder="1" applyAlignment="1" applyProtection="1">
      <alignment vertical="center"/>
      <protection locked="0"/>
    </xf>
    <xf numFmtId="0" fontId="3" fillId="0" borderId="185" xfId="0" applyFont="1" applyFill="1" applyBorder="1" applyAlignment="1">
      <alignment vertical="center"/>
    </xf>
    <xf numFmtId="38" fontId="3" fillId="0" borderId="148" xfId="1" applyFont="1" applyFill="1" applyBorder="1" applyAlignment="1">
      <alignment vertical="center"/>
    </xf>
    <xf numFmtId="0" fontId="3" fillId="0" borderId="186" xfId="0" applyFont="1" applyFill="1" applyBorder="1" applyAlignment="1">
      <alignment vertical="center"/>
    </xf>
    <xf numFmtId="38" fontId="3" fillId="0" borderId="156" xfId="1" applyFont="1" applyFill="1" applyBorder="1" applyAlignment="1">
      <alignment vertical="center"/>
    </xf>
    <xf numFmtId="0" fontId="3" fillId="0" borderId="124" xfId="0" applyFont="1" applyFill="1" applyBorder="1" applyAlignment="1">
      <alignment vertical="center"/>
    </xf>
    <xf numFmtId="38" fontId="3" fillId="0" borderId="129" xfId="1" applyFont="1" applyFill="1" applyBorder="1" applyAlignment="1">
      <alignment vertical="center"/>
    </xf>
    <xf numFmtId="38" fontId="3" fillId="0" borderId="160" xfId="1" applyFont="1" applyFill="1" applyBorder="1" applyAlignment="1">
      <alignment vertical="center"/>
    </xf>
    <xf numFmtId="38" fontId="3" fillId="0" borderId="135" xfId="1" applyFont="1" applyFill="1" applyBorder="1" applyAlignment="1">
      <alignment vertical="center"/>
    </xf>
    <xf numFmtId="0" fontId="3" fillId="0" borderId="82" xfId="0" applyFont="1" applyFill="1" applyBorder="1" applyAlignment="1">
      <alignment vertical="center"/>
    </xf>
    <xf numFmtId="37" fontId="3" fillId="0" borderId="163" xfId="0" applyNumberFormat="1" applyFont="1" applyFill="1" applyBorder="1" applyAlignment="1" applyProtection="1">
      <alignment vertical="center"/>
      <protection locked="0"/>
    </xf>
    <xf numFmtId="0" fontId="13" fillId="0" borderId="0" xfId="0" applyFont="1" applyAlignment="1"/>
    <xf numFmtId="0" fontId="10" fillId="0" borderId="0" xfId="0" applyFont="1" applyAlignment="1"/>
    <xf numFmtId="176" fontId="3" fillId="0" borderId="64" xfId="0" applyNumberFormat="1" applyFont="1" applyFill="1" applyBorder="1" applyProtection="1"/>
    <xf numFmtId="176" fontId="3" fillId="0" borderId="65" xfId="0" applyNumberFormat="1" applyFont="1" applyFill="1" applyBorder="1" applyAlignment="1" applyProtection="1">
      <alignment horizontal="center" vertical="center" shrinkToFit="1"/>
    </xf>
    <xf numFmtId="38" fontId="3" fillId="0" borderId="129" xfId="1" applyFont="1" applyFill="1" applyBorder="1" applyAlignment="1" applyProtection="1">
      <alignment horizontal="center" vertical="center"/>
    </xf>
    <xf numFmtId="38" fontId="3" fillId="0" borderId="131" xfId="1" applyFont="1" applyFill="1" applyBorder="1" applyProtection="1"/>
    <xf numFmtId="38" fontId="3" fillId="0" borderId="140" xfId="1" applyFont="1" applyFill="1" applyBorder="1" applyProtection="1">
      <protection locked="0"/>
    </xf>
    <xf numFmtId="38" fontId="3" fillId="0" borderId="135" xfId="1" applyFont="1" applyFill="1" applyBorder="1" applyProtection="1">
      <protection locked="0"/>
    </xf>
    <xf numFmtId="38" fontId="3" fillId="0" borderId="143" xfId="1" applyFont="1" applyFill="1" applyBorder="1" applyProtection="1">
      <protection locked="0"/>
    </xf>
    <xf numFmtId="38" fontId="3" fillId="0" borderId="138" xfId="1" applyFont="1" applyFill="1" applyBorder="1" applyProtection="1">
      <protection locked="0"/>
    </xf>
    <xf numFmtId="38" fontId="3" fillId="0" borderId="136" xfId="1" applyFont="1" applyFill="1" applyBorder="1" applyProtection="1"/>
    <xf numFmtId="38" fontId="3" fillId="0" borderId="187" xfId="1" applyFont="1" applyFill="1" applyBorder="1" applyProtection="1"/>
    <xf numFmtId="38" fontId="3" fillId="0" borderId="136" xfId="1" applyFont="1" applyFill="1" applyBorder="1" applyProtection="1">
      <protection locked="0"/>
    </xf>
    <xf numFmtId="38" fontId="3" fillId="0" borderId="187" xfId="1" applyFont="1" applyFill="1" applyBorder="1" applyProtection="1">
      <protection locked="0"/>
    </xf>
    <xf numFmtId="38" fontId="3" fillId="0" borderId="152" xfId="1" applyFont="1" applyFill="1" applyBorder="1" applyProtection="1"/>
    <xf numFmtId="38" fontId="3" fillId="0" borderId="139" xfId="1" applyFont="1" applyFill="1" applyBorder="1" applyProtection="1">
      <protection locked="0"/>
    </xf>
    <xf numFmtId="38" fontId="3" fillId="0" borderId="157" xfId="1" applyFont="1" applyFill="1" applyBorder="1"/>
    <xf numFmtId="38" fontId="3" fillId="0" borderId="150" xfId="1" applyFont="1" applyFill="1" applyBorder="1" applyProtection="1">
      <protection locked="0"/>
    </xf>
    <xf numFmtId="0" fontId="3" fillId="0" borderId="64" xfId="0" applyFont="1" applyFill="1" applyBorder="1" applyAlignment="1">
      <alignment horizontal="center"/>
    </xf>
    <xf numFmtId="0" fontId="3" fillId="0" borderId="65" xfId="0" applyFont="1" applyFill="1" applyBorder="1" applyAlignment="1">
      <alignment horizontal="center" vertical="center"/>
    </xf>
    <xf numFmtId="38" fontId="3" fillId="0" borderId="129" xfId="1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/>
    </xf>
    <xf numFmtId="0" fontId="3" fillId="0" borderId="113" xfId="0" applyFont="1" applyFill="1" applyBorder="1"/>
    <xf numFmtId="3" fontId="3" fillId="0" borderId="152" xfId="0" applyNumberFormat="1" applyFont="1" applyFill="1" applyBorder="1"/>
    <xf numFmtId="0" fontId="3" fillId="0" borderId="9" xfId="0" quotePrefix="1" applyFont="1" applyFill="1" applyBorder="1" applyAlignment="1">
      <alignment horizontal="center"/>
    </xf>
    <xf numFmtId="0" fontId="3" fillId="0" borderId="39" xfId="0" applyFont="1" applyFill="1" applyBorder="1" applyProtection="1"/>
    <xf numFmtId="38" fontId="3" fillId="0" borderId="144" xfId="1" applyFont="1" applyFill="1" applyBorder="1" applyProtection="1">
      <protection locked="0"/>
    </xf>
    <xf numFmtId="0" fontId="3" fillId="0" borderId="40" xfId="0" applyFont="1" applyFill="1" applyBorder="1" applyProtection="1"/>
    <xf numFmtId="0" fontId="3" fillId="0" borderId="9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0" fontId="3" fillId="0" borderId="42" xfId="0" applyFont="1" applyFill="1" applyBorder="1" applyProtection="1"/>
    <xf numFmtId="0" fontId="3" fillId="0" borderId="83" xfId="0" quotePrefix="1" applyFont="1" applyFill="1" applyBorder="1" applyAlignment="1">
      <alignment horizontal="center"/>
    </xf>
    <xf numFmtId="0" fontId="3" fillId="0" borderId="114" xfId="0" applyFont="1" applyFill="1" applyBorder="1"/>
    <xf numFmtId="38" fontId="3" fillId="0" borderId="154" xfId="1" applyFont="1" applyFill="1" applyBorder="1"/>
    <xf numFmtId="0" fontId="3" fillId="0" borderId="40" xfId="0" applyFont="1" applyFill="1" applyBorder="1"/>
    <xf numFmtId="0" fontId="3" fillId="0" borderId="39" xfId="0" applyFont="1" applyFill="1" applyBorder="1"/>
    <xf numFmtId="0" fontId="3" fillId="0" borderId="42" xfId="0" applyFont="1" applyFill="1" applyBorder="1"/>
    <xf numFmtId="0" fontId="3" fillId="0" borderId="43" xfId="0" quotePrefix="1" applyFont="1" applyFill="1" applyBorder="1" applyAlignment="1">
      <alignment horizontal="center"/>
    </xf>
    <xf numFmtId="0" fontId="3" fillId="0" borderId="44" xfId="0" applyFont="1" applyFill="1" applyBorder="1"/>
    <xf numFmtId="38" fontId="3" fillId="0" borderId="153" xfId="1" applyFont="1" applyFill="1" applyBorder="1" applyProtection="1">
      <protection locked="0"/>
    </xf>
    <xf numFmtId="0" fontId="3" fillId="0" borderId="22" xfId="0" quotePrefix="1" applyFont="1" applyFill="1" applyBorder="1" applyAlignment="1">
      <alignment horizontal="center"/>
    </xf>
    <xf numFmtId="0" fontId="3" fillId="0" borderId="45" xfId="0" applyFont="1" applyFill="1" applyBorder="1"/>
    <xf numFmtId="0" fontId="3" fillId="0" borderId="64" xfId="0" quotePrefix="1" applyFont="1" applyFill="1" applyBorder="1" applyAlignment="1">
      <alignment horizontal="center"/>
    </xf>
    <xf numFmtId="0" fontId="3" fillId="0" borderId="115" xfId="0" applyFont="1" applyFill="1" applyBorder="1"/>
    <xf numFmtId="38" fontId="3" fillId="0" borderId="129" xfId="1" applyFont="1" applyFill="1" applyBorder="1"/>
    <xf numFmtId="0" fontId="3" fillId="0" borderId="46" xfId="0" quotePrefix="1" applyFont="1" applyFill="1" applyBorder="1" applyAlignment="1">
      <alignment horizontal="center"/>
    </xf>
    <xf numFmtId="0" fontId="3" fillId="0" borderId="47" xfId="0" applyFont="1" applyFill="1" applyBorder="1"/>
    <xf numFmtId="0" fontId="3" fillId="0" borderId="48" xfId="0" quotePrefix="1" applyFont="1" applyFill="1" applyBorder="1" applyAlignment="1">
      <alignment horizontal="center"/>
    </xf>
    <xf numFmtId="0" fontId="3" fillId="0" borderId="49" xfId="0" applyFont="1" applyFill="1" applyBorder="1"/>
    <xf numFmtId="38" fontId="3" fillId="0" borderId="156" xfId="1" applyFont="1" applyFill="1" applyBorder="1" applyProtection="1">
      <protection locked="0"/>
    </xf>
    <xf numFmtId="176" fontId="3" fillId="0" borderId="6" xfId="0" applyNumberFormat="1" applyFont="1" applyFill="1" applyBorder="1" applyAlignment="1" applyProtection="1">
      <alignment horizontal="center" vertical="center" shrinkToFit="1"/>
    </xf>
    <xf numFmtId="176" fontId="3" fillId="0" borderId="37" xfId="0" applyNumberFormat="1" applyFont="1" applyFill="1" applyBorder="1" applyAlignment="1" applyProtection="1">
      <alignment horizontal="center" vertical="center" shrinkToFit="1"/>
      <protection locked="0"/>
    </xf>
    <xf numFmtId="38" fontId="3" fillId="0" borderId="149" xfId="1" applyFont="1" applyFill="1" applyBorder="1" applyAlignment="1" applyProtection="1">
      <alignment horizontal="center" vertical="center" shrinkToFit="1"/>
      <protection locked="0"/>
    </xf>
    <xf numFmtId="176" fontId="3" fillId="0" borderId="188" xfId="0" applyNumberFormat="1" applyFont="1" applyFill="1" applyBorder="1" applyAlignment="1" applyProtection="1">
      <alignment horizontal="center" vertical="center" shrinkToFit="1"/>
    </xf>
    <xf numFmtId="176" fontId="3" fillId="0" borderId="107" xfId="0" applyNumberFormat="1" applyFont="1" applyFill="1" applyBorder="1" applyAlignment="1" applyProtection="1">
      <alignment vertical="center" shrinkToFit="1"/>
      <protection locked="0"/>
    </xf>
    <xf numFmtId="38" fontId="3" fillId="0" borderId="137" xfId="1" applyFont="1" applyFill="1" applyBorder="1" applyAlignment="1" applyProtection="1">
      <alignment vertical="center" shrinkToFit="1"/>
      <protection locked="0"/>
    </xf>
    <xf numFmtId="176" fontId="3" fillId="0" borderId="189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2" xfId="0" applyNumberFormat="1" applyFont="1" applyFill="1" applyBorder="1" applyAlignment="1" applyProtection="1">
      <alignment vertical="center" shrinkToFit="1"/>
      <protection locked="0"/>
    </xf>
    <xf numFmtId="38" fontId="3" fillId="0" borderId="131" xfId="1" applyFont="1" applyFill="1" applyBorder="1" applyAlignment="1" applyProtection="1">
      <alignment vertical="center" shrinkToFit="1"/>
      <protection locked="0"/>
    </xf>
    <xf numFmtId="176" fontId="3" fillId="0" borderId="189" xfId="0" quotePrefix="1" applyNumberFormat="1" applyFont="1" applyFill="1" applyBorder="1" applyAlignment="1" applyProtection="1">
      <alignment horizontal="center" vertical="center" shrinkToFit="1"/>
      <protection locked="0"/>
    </xf>
    <xf numFmtId="176" fontId="3" fillId="0" borderId="116" xfId="0" applyNumberFormat="1" applyFont="1" applyFill="1" applyBorder="1" applyAlignment="1" applyProtection="1">
      <alignment vertical="center" shrinkToFit="1"/>
      <protection locked="0"/>
    </xf>
    <xf numFmtId="38" fontId="3" fillId="0" borderId="190" xfId="1" applyFont="1" applyFill="1" applyBorder="1" applyAlignment="1" applyProtection="1">
      <alignment vertical="center" shrinkToFit="1"/>
      <protection locked="0"/>
    </xf>
    <xf numFmtId="176" fontId="3" fillId="0" borderId="117" xfId="0" applyNumberFormat="1" applyFont="1" applyFill="1" applyBorder="1" applyAlignment="1" applyProtection="1">
      <alignment vertical="center" shrinkToFit="1"/>
      <protection locked="0"/>
    </xf>
    <xf numFmtId="38" fontId="3" fillId="0" borderId="165" xfId="1" applyFont="1" applyFill="1" applyBorder="1" applyAlignment="1" applyProtection="1">
      <alignment vertical="center" shrinkToFit="1"/>
      <protection locked="0"/>
    </xf>
    <xf numFmtId="176" fontId="3" fillId="0" borderId="189" xfId="0" applyNumberFormat="1" applyFont="1" applyFill="1" applyBorder="1" applyAlignment="1" applyProtection="1">
      <alignment horizontal="center" vertical="center" shrinkToFit="1"/>
    </xf>
    <xf numFmtId="38" fontId="3" fillId="0" borderId="191" xfId="1" applyFont="1" applyFill="1" applyBorder="1" applyAlignment="1" applyProtection="1">
      <alignment vertical="center" shrinkToFit="1"/>
      <protection locked="0"/>
    </xf>
    <xf numFmtId="176" fontId="3" fillId="0" borderId="192" xfId="0" applyNumberFormat="1" applyFont="1" applyFill="1" applyBorder="1" applyAlignment="1" applyProtection="1">
      <alignment vertical="center" shrinkToFit="1"/>
      <protection locked="0"/>
    </xf>
    <xf numFmtId="38" fontId="3" fillId="0" borderId="193" xfId="1" applyFont="1" applyFill="1" applyBorder="1" applyAlignment="1" applyProtection="1">
      <alignment vertical="center" shrinkToFit="1"/>
      <protection locked="0"/>
    </xf>
    <xf numFmtId="38" fontId="3" fillId="0" borderId="163" xfId="1" applyFont="1" applyFill="1" applyBorder="1" applyAlignment="1" applyProtection="1">
      <alignment vertical="center" shrinkToFit="1"/>
      <protection locked="0"/>
    </xf>
    <xf numFmtId="38" fontId="3" fillId="0" borderId="194" xfId="1" applyFont="1" applyFill="1" applyBorder="1" applyAlignment="1" applyProtection="1">
      <alignment vertical="center" shrinkToFit="1"/>
      <protection locked="0"/>
    </xf>
    <xf numFmtId="176" fontId="3" fillId="0" borderId="195" xfId="0" applyNumberFormat="1" applyFont="1" applyFill="1" applyBorder="1" applyAlignment="1" applyProtection="1">
      <alignment horizontal="center" vertical="center" shrinkToFit="1"/>
    </xf>
    <xf numFmtId="176" fontId="3" fillId="0" borderId="1" xfId="0" applyNumberFormat="1" applyFont="1" applyFill="1" applyBorder="1" applyAlignment="1" applyProtection="1">
      <alignment vertical="center" shrinkToFit="1"/>
      <protection locked="0"/>
    </xf>
    <xf numFmtId="182" fontId="3" fillId="0" borderId="196" xfId="1" applyNumberFormat="1" applyFont="1" applyFill="1" applyBorder="1" applyAlignment="1" applyProtection="1">
      <alignment vertical="center" shrinkToFit="1"/>
      <protection locked="0"/>
    </xf>
    <xf numFmtId="38" fontId="3" fillId="0" borderId="145" xfId="1" applyFont="1" applyFill="1" applyBorder="1" applyAlignment="1" applyProtection="1">
      <alignment vertical="center" shrinkToFit="1"/>
      <protection locked="0"/>
    </xf>
    <xf numFmtId="176" fontId="3" fillId="0" borderId="3" xfId="0" applyNumberFormat="1" applyFont="1" applyFill="1" applyBorder="1" applyAlignment="1" applyProtection="1">
      <alignment vertical="center" shrinkToFit="1"/>
      <protection locked="0"/>
    </xf>
    <xf numFmtId="176" fontId="3" fillId="0" borderId="197" xfId="0" applyNumberFormat="1" applyFont="1" applyFill="1" applyBorder="1" applyAlignment="1" applyProtection="1">
      <alignment vertical="center" shrinkToFit="1"/>
      <protection locked="0"/>
    </xf>
    <xf numFmtId="176" fontId="3" fillId="0" borderId="198" xfId="0" applyNumberFormat="1" applyFont="1" applyFill="1" applyBorder="1" applyAlignment="1" applyProtection="1">
      <alignment vertical="center" shrinkToFit="1"/>
      <protection locked="0"/>
    </xf>
    <xf numFmtId="38" fontId="3" fillId="0" borderId="199" xfId="1" applyFont="1" applyFill="1" applyBorder="1" applyAlignment="1" applyProtection="1">
      <alignment vertical="center" shrinkToFit="1"/>
      <protection locked="0"/>
    </xf>
    <xf numFmtId="176" fontId="3" fillId="0" borderId="195" xfId="0" quotePrefix="1" applyNumberFormat="1" applyFont="1" applyFill="1" applyBorder="1" applyAlignment="1" applyProtection="1">
      <alignment horizontal="center" vertical="center" shrinkToFit="1"/>
    </xf>
    <xf numFmtId="176" fontId="3" fillId="0" borderId="200" xfId="0" quotePrefix="1" applyNumberFormat="1" applyFont="1" applyFill="1" applyBorder="1" applyAlignment="1" applyProtection="1">
      <alignment horizontal="center" vertical="center" shrinkToFit="1"/>
    </xf>
    <xf numFmtId="176" fontId="3" fillId="0" borderId="105" xfId="0" applyNumberFormat="1" applyFont="1" applyFill="1" applyBorder="1" applyAlignment="1" applyProtection="1">
      <alignment vertical="center" shrinkToFit="1"/>
      <protection locked="0"/>
    </xf>
    <xf numFmtId="38" fontId="3" fillId="0" borderId="196" xfId="1" applyFont="1" applyFill="1" applyBorder="1" applyAlignment="1" applyProtection="1">
      <alignment vertical="center" shrinkToFit="1"/>
    </xf>
    <xf numFmtId="176" fontId="3" fillId="0" borderId="189" xfId="0" quotePrefix="1" applyNumberFormat="1" applyFont="1" applyFill="1" applyBorder="1" applyAlignment="1" applyProtection="1">
      <alignment horizontal="center" vertical="center" shrinkToFit="1"/>
    </xf>
    <xf numFmtId="38" fontId="3" fillId="0" borderId="131" xfId="1" applyFont="1" applyFill="1" applyBorder="1" applyAlignment="1" applyProtection="1">
      <alignment vertical="center" shrinkToFit="1"/>
    </xf>
    <xf numFmtId="38" fontId="3" fillId="0" borderId="201" xfId="1" applyFont="1" applyFill="1" applyBorder="1" applyAlignment="1" applyProtection="1">
      <alignment vertical="center" shrinkToFit="1"/>
    </xf>
    <xf numFmtId="176" fontId="3" fillId="0" borderId="188" xfId="0" quotePrefix="1" applyNumberFormat="1" applyFont="1" applyFill="1" applyBorder="1" applyAlignment="1" applyProtection="1">
      <alignment horizontal="center" vertical="center" shrinkToFit="1"/>
    </xf>
    <xf numFmtId="38" fontId="3" fillId="0" borderId="142" xfId="1" applyFont="1" applyFill="1" applyBorder="1" applyAlignment="1" applyProtection="1">
      <alignment vertical="center" shrinkToFit="1"/>
    </xf>
    <xf numFmtId="38" fontId="3" fillId="0" borderId="190" xfId="1" applyFont="1" applyFill="1" applyBorder="1" applyAlignment="1" applyProtection="1">
      <alignment vertical="center" shrinkToFit="1"/>
    </xf>
    <xf numFmtId="176" fontId="3" fillId="0" borderId="202" xfId="0" applyNumberFormat="1" applyFont="1" applyFill="1" applyBorder="1" applyAlignment="1" applyProtection="1">
      <alignment vertical="center" shrinkToFit="1"/>
      <protection locked="0"/>
    </xf>
    <xf numFmtId="38" fontId="3" fillId="0" borderId="196" xfId="1" applyFont="1" applyFill="1" applyBorder="1" applyAlignment="1" applyProtection="1">
      <alignment vertical="center" shrinkToFit="1"/>
      <protection locked="0"/>
    </xf>
    <xf numFmtId="176" fontId="3" fillId="0" borderId="203" xfId="0" applyNumberFormat="1" applyFont="1" applyFill="1" applyBorder="1" applyAlignment="1" applyProtection="1">
      <alignment vertical="center" shrinkToFit="1"/>
      <protection locked="0"/>
    </xf>
    <xf numFmtId="38" fontId="3" fillId="0" borderId="204" xfId="1" applyFont="1" applyFill="1" applyBorder="1" applyAlignment="1" applyProtection="1">
      <alignment vertical="center" shrinkToFit="1"/>
    </xf>
    <xf numFmtId="176" fontId="3" fillId="0" borderId="205" xfId="0" quotePrefix="1" applyNumberFormat="1" applyFont="1" applyFill="1" applyBorder="1" applyAlignment="1" applyProtection="1">
      <alignment horizontal="center" vertical="center" shrinkToFit="1"/>
    </xf>
    <xf numFmtId="177" fontId="3" fillId="0" borderId="137" xfId="1" applyNumberFormat="1" applyFont="1" applyFill="1" applyBorder="1" applyAlignment="1" applyProtection="1">
      <alignment vertical="center" shrinkToFit="1"/>
    </xf>
    <xf numFmtId="176" fontId="3" fillId="0" borderId="206" xfId="0" quotePrefix="1" applyNumberFormat="1" applyFont="1" applyFill="1" applyBorder="1" applyAlignment="1" applyProtection="1">
      <alignment horizontal="center" vertical="center" shrinkToFit="1"/>
    </xf>
    <xf numFmtId="176" fontId="3" fillId="0" borderId="207" xfId="0" applyNumberFormat="1" applyFont="1" applyFill="1" applyBorder="1" applyAlignment="1" applyProtection="1">
      <alignment vertical="center" shrinkToFit="1"/>
      <protection locked="0"/>
    </xf>
    <xf numFmtId="177" fontId="3" fillId="0" borderId="208" xfId="1" applyNumberFormat="1" applyFont="1" applyFill="1" applyBorder="1" applyAlignment="1" applyProtection="1">
      <alignment vertical="center" shrinkToFit="1"/>
    </xf>
    <xf numFmtId="38" fontId="3" fillId="0" borderId="189" xfId="0" applyNumberFormat="1" applyFont="1" applyFill="1" applyBorder="1" applyAlignment="1" applyProtection="1">
      <alignment horizontal="center" vertical="center" shrinkToFit="1"/>
      <protection locked="0"/>
    </xf>
    <xf numFmtId="38" fontId="3" fillId="0" borderId="2" xfId="0" applyNumberFormat="1" applyFont="1" applyFill="1" applyBorder="1" applyAlignment="1" applyProtection="1">
      <alignment vertical="center" shrinkToFit="1"/>
      <protection locked="0"/>
    </xf>
    <xf numFmtId="38" fontId="3" fillId="0" borderId="189" xfId="0" applyNumberFormat="1" applyFont="1" applyFill="1" applyBorder="1" applyAlignment="1" applyProtection="1">
      <alignment vertical="center" shrinkToFit="1"/>
      <protection locked="0"/>
    </xf>
    <xf numFmtId="38" fontId="3" fillId="0" borderId="209" xfId="0" applyNumberFormat="1" applyFont="1" applyFill="1" applyBorder="1" applyAlignment="1" applyProtection="1">
      <alignment vertical="center" shrinkToFit="1"/>
      <protection locked="0"/>
    </xf>
    <xf numFmtId="38" fontId="3" fillId="0" borderId="210" xfId="0" applyNumberFormat="1" applyFont="1" applyFill="1" applyBorder="1" applyAlignment="1" applyProtection="1">
      <alignment vertical="center" shrinkToFit="1"/>
    </xf>
    <xf numFmtId="38" fontId="3" fillId="0" borderId="211" xfId="0" applyNumberFormat="1" applyFont="1" applyFill="1" applyBorder="1" applyAlignment="1" applyProtection="1">
      <alignment vertical="center" shrinkToFit="1"/>
    </xf>
    <xf numFmtId="182" fontId="3" fillId="0" borderId="212" xfId="1" applyNumberFormat="1" applyFont="1" applyFill="1" applyBorder="1" applyAlignment="1" applyProtection="1">
      <alignment vertical="center" shrinkToFit="1"/>
    </xf>
    <xf numFmtId="38" fontId="3" fillId="0" borderId="213" xfId="0" applyNumberFormat="1" applyFont="1" applyFill="1" applyBorder="1" applyAlignment="1" applyProtection="1">
      <alignment horizontal="center" vertical="center" shrinkToFit="1"/>
      <protection locked="0"/>
    </xf>
    <xf numFmtId="38" fontId="3" fillId="0" borderId="214" xfId="0" applyNumberFormat="1" applyFont="1" applyFill="1" applyBorder="1" applyAlignment="1" applyProtection="1">
      <alignment vertical="center" shrinkToFit="1"/>
      <protection locked="0"/>
    </xf>
    <xf numFmtId="38" fontId="3" fillId="0" borderId="130" xfId="1" applyFont="1" applyFill="1" applyBorder="1" applyAlignment="1" applyProtection="1">
      <alignment vertical="center" shrinkToFit="1"/>
    </xf>
    <xf numFmtId="38" fontId="3" fillId="0" borderId="215" xfId="0" applyNumberFormat="1" applyFont="1" applyFill="1" applyBorder="1" applyAlignment="1" applyProtection="1">
      <alignment horizontal="center" vertical="center" shrinkToFit="1"/>
    </xf>
    <xf numFmtId="38" fontId="3" fillId="0" borderId="216" xfId="0" applyNumberFormat="1" applyFont="1" applyFill="1" applyBorder="1" applyAlignment="1" applyProtection="1">
      <alignment vertical="center" shrinkToFit="1"/>
    </xf>
    <xf numFmtId="182" fontId="3" fillId="0" borderId="148" xfId="1" applyNumberFormat="1" applyFont="1" applyFill="1" applyBorder="1" applyAlignment="1" applyProtection="1">
      <alignment vertical="center" shrinkToFit="1"/>
    </xf>
    <xf numFmtId="38" fontId="6" fillId="0" borderId="128" xfId="1" applyFont="1" applyFill="1" applyBorder="1" applyAlignment="1" applyProtection="1">
      <alignment vertical="center" shrinkToFit="1"/>
    </xf>
    <xf numFmtId="38" fontId="6" fillId="0" borderId="131" xfId="1" applyFont="1" applyFill="1" applyBorder="1" applyAlignment="1" applyProtection="1">
      <alignment vertical="center" shrinkToFit="1"/>
      <protection locked="0"/>
    </xf>
    <xf numFmtId="38" fontId="6" fillId="0" borderId="165" xfId="1" applyFont="1" applyFill="1" applyBorder="1" applyAlignment="1" applyProtection="1">
      <alignment vertical="center" shrinkToFit="1"/>
      <protection locked="0"/>
    </xf>
    <xf numFmtId="38" fontId="6" fillId="0" borderId="194" xfId="1" applyFont="1" applyFill="1" applyBorder="1" applyAlignment="1" applyProtection="1">
      <alignment vertical="center" shrinkToFit="1"/>
      <protection locked="0"/>
    </xf>
    <xf numFmtId="38" fontId="6" fillId="0" borderId="176" xfId="1" applyFont="1" applyFill="1" applyBorder="1" applyAlignment="1" applyProtection="1">
      <alignment vertical="center" shrinkToFit="1"/>
      <protection locked="0"/>
    </xf>
    <xf numFmtId="38" fontId="6" fillId="0" borderId="137" xfId="1" applyFont="1" applyFill="1" applyBorder="1" applyAlignment="1" applyProtection="1">
      <alignment vertical="center" shrinkToFit="1"/>
    </xf>
    <xf numFmtId="38" fontId="6" fillId="0" borderId="196" xfId="1" applyFont="1" applyFill="1" applyBorder="1" applyAlignment="1" applyProtection="1">
      <alignment vertical="center" shrinkToFit="1"/>
      <protection locked="0"/>
    </xf>
    <xf numFmtId="38" fontId="6" fillId="0" borderId="193" xfId="1" applyFont="1" applyFill="1" applyBorder="1" applyAlignment="1" applyProtection="1">
      <alignment vertical="center" shrinkToFit="1"/>
    </xf>
    <xf numFmtId="38" fontId="6" fillId="0" borderId="137" xfId="1" applyFont="1" applyFill="1" applyBorder="1" applyAlignment="1" applyProtection="1">
      <alignment vertical="center" shrinkToFit="1"/>
      <protection locked="0"/>
    </xf>
    <xf numFmtId="38" fontId="6" fillId="0" borderId="142" xfId="1" applyFont="1" applyFill="1" applyBorder="1" applyAlignment="1" applyProtection="1">
      <alignment vertical="center" shrinkToFit="1"/>
      <protection locked="0"/>
    </xf>
    <xf numFmtId="38" fontId="6" fillId="0" borderId="148" xfId="1" applyFont="1" applyFill="1" applyBorder="1" applyAlignment="1" applyProtection="1">
      <alignment vertical="center" shrinkToFit="1"/>
      <protection locked="0"/>
    </xf>
    <xf numFmtId="38" fontId="6" fillId="0" borderId="127" xfId="1" applyFont="1" applyFill="1" applyBorder="1" applyAlignment="1" applyProtection="1">
      <alignment vertical="center" shrinkToFit="1"/>
      <protection locked="0"/>
    </xf>
    <xf numFmtId="38" fontId="6" fillId="0" borderId="162" xfId="1" applyFont="1" applyFill="1" applyBorder="1" applyAlignment="1" applyProtection="1">
      <alignment vertical="center" shrinkToFit="1"/>
    </xf>
    <xf numFmtId="38" fontId="6" fillId="0" borderId="148" xfId="1" applyFont="1" applyFill="1" applyBorder="1" applyAlignment="1" applyProtection="1">
      <alignment vertical="center" shrinkToFit="1"/>
    </xf>
    <xf numFmtId="38" fontId="6" fillId="0" borderId="162" xfId="1" applyFont="1" applyFill="1" applyBorder="1" applyAlignment="1" applyProtection="1">
      <alignment vertical="center" shrinkToFit="1"/>
      <protection locked="0"/>
    </xf>
    <xf numFmtId="38" fontId="6" fillId="0" borderId="165" xfId="1" applyFont="1" applyFill="1" applyBorder="1" applyAlignment="1">
      <alignment vertical="center" shrinkToFit="1"/>
    </xf>
    <xf numFmtId="38" fontId="6" fillId="0" borderId="148" xfId="1" applyFont="1" applyFill="1" applyBorder="1" applyAlignment="1">
      <alignment vertical="center" shrinkToFit="1"/>
    </xf>
    <xf numFmtId="176" fontId="6" fillId="0" borderId="225" xfId="0" applyNumberFormat="1" applyFont="1" applyFill="1" applyBorder="1" applyAlignment="1" applyProtection="1">
      <alignment horizontal="center" shrinkToFit="1"/>
    </xf>
    <xf numFmtId="38" fontId="6" fillId="0" borderId="128" xfId="1" applyFont="1" applyFill="1" applyBorder="1" applyAlignment="1">
      <alignment vertical="center" shrinkToFit="1"/>
    </xf>
    <xf numFmtId="176" fontId="6" fillId="0" borderId="189" xfId="0" applyNumberFormat="1" applyFont="1" applyFill="1" applyBorder="1" applyAlignment="1" applyProtection="1">
      <alignment shrinkToFit="1"/>
    </xf>
    <xf numFmtId="38" fontId="6" fillId="0" borderId="142" xfId="1" applyFont="1" applyFill="1" applyBorder="1" applyAlignment="1">
      <alignment vertical="center" shrinkToFit="1"/>
    </xf>
    <xf numFmtId="176" fontId="6" fillId="0" borderId="224" xfId="0" applyNumberFormat="1" applyFont="1" applyFill="1" applyBorder="1" applyAlignment="1" applyProtection="1">
      <alignment shrinkToFit="1"/>
    </xf>
    <xf numFmtId="0" fontId="4" fillId="0" borderId="0" xfId="0" applyFont="1" applyFill="1" applyBorder="1" applyAlignment="1"/>
    <xf numFmtId="0" fontId="3" fillId="0" borderId="160" xfId="0" applyFont="1" applyFill="1" applyBorder="1" applyAlignment="1">
      <alignment horizontal="center"/>
    </xf>
    <xf numFmtId="0" fontId="3" fillId="0" borderId="160" xfId="0" applyFont="1" applyFill="1" applyBorder="1" applyAlignment="1">
      <alignment horizontal="center" vertical="center"/>
    </xf>
    <xf numFmtId="0" fontId="3" fillId="0" borderId="148" xfId="0" applyFont="1" applyFill="1" applyBorder="1" applyAlignment="1">
      <alignment horizontal="center"/>
    </xf>
    <xf numFmtId="0" fontId="3" fillId="0" borderId="148" xfId="0" applyFont="1" applyFill="1" applyBorder="1" applyAlignment="1">
      <alignment horizontal="center" vertical="center" shrinkToFit="1"/>
    </xf>
    <xf numFmtId="0" fontId="3" fillId="0" borderId="148" xfId="0" applyFont="1" applyFill="1" applyBorder="1" applyAlignment="1">
      <alignment horizontal="center" vertical="center"/>
    </xf>
    <xf numFmtId="179" fontId="3" fillId="0" borderId="228" xfId="0" applyNumberFormat="1" applyFont="1" applyFill="1" applyBorder="1" applyAlignment="1">
      <alignment vertical="center"/>
    </xf>
    <xf numFmtId="179" fontId="3" fillId="0" borderId="135" xfId="0" applyNumberFormat="1" applyFont="1" applyFill="1" applyBorder="1" applyAlignment="1">
      <alignment vertical="center"/>
    </xf>
    <xf numFmtId="179" fontId="3" fillId="0" borderId="135" xfId="0" applyNumberFormat="1" applyFont="1" applyFill="1" applyBorder="1" applyAlignment="1">
      <alignment horizontal="center" vertical="center"/>
    </xf>
    <xf numFmtId="179" fontId="3" fillId="0" borderId="229" xfId="0" applyNumberFormat="1" applyFont="1" applyFill="1" applyBorder="1" applyAlignment="1">
      <alignment vertical="center"/>
    </xf>
    <xf numFmtId="179" fontId="3" fillId="0" borderId="184" xfId="0" applyNumberFormat="1" applyFont="1" applyFill="1" applyBorder="1" applyAlignment="1">
      <alignment vertical="center"/>
    </xf>
    <xf numFmtId="179" fontId="3" fillId="0" borderId="144" xfId="0" applyNumberFormat="1" applyFont="1" applyFill="1" applyBorder="1" applyAlignment="1">
      <alignment vertical="center"/>
    </xf>
    <xf numFmtId="179" fontId="3" fillId="0" borderId="149" xfId="0" applyNumberFormat="1" applyFont="1" applyFill="1" applyBorder="1" applyAlignment="1">
      <alignment vertical="center"/>
    </xf>
    <xf numFmtId="179" fontId="3" fillId="0" borderId="140" xfId="0" applyNumberFormat="1" applyFont="1" applyFill="1" applyBorder="1" applyAlignment="1">
      <alignment vertical="center"/>
    </xf>
    <xf numFmtId="179" fontId="3" fillId="0" borderId="150" xfId="0" applyNumberFormat="1" applyFont="1" applyFill="1" applyBorder="1" applyAlignment="1">
      <alignment vertical="center"/>
    </xf>
    <xf numFmtId="179" fontId="3" fillId="0" borderId="160" xfId="0" applyNumberFormat="1" applyFont="1" applyFill="1" applyBorder="1" applyAlignment="1">
      <alignment vertical="center"/>
    </xf>
    <xf numFmtId="179" fontId="3" fillId="0" borderId="160" xfId="0" applyNumberFormat="1" applyFont="1" applyFill="1" applyBorder="1" applyAlignment="1">
      <alignment horizontal="center" vertical="center"/>
    </xf>
    <xf numFmtId="179" fontId="3" fillId="0" borderId="229" xfId="0" applyNumberFormat="1" applyFont="1" applyFill="1" applyBorder="1" applyAlignment="1">
      <alignment horizontal="center" vertical="center"/>
    </xf>
    <xf numFmtId="182" fontId="3" fillId="0" borderId="144" xfId="0" applyNumberFormat="1" applyFont="1" applyFill="1" applyBorder="1" applyAlignment="1">
      <alignment vertical="center"/>
    </xf>
    <xf numFmtId="182" fontId="3" fillId="0" borderId="144" xfId="0" applyNumberFormat="1" applyFont="1" applyFill="1" applyBorder="1" applyAlignment="1">
      <alignment horizontal="center" vertical="center"/>
    </xf>
    <xf numFmtId="182" fontId="3" fillId="0" borderId="135" xfId="1" applyNumberFormat="1" applyFont="1" applyFill="1" applyBorder="1" applyAlignment="1">
      <alignment vertical="center"/>
    </xf>
    <xf numFmtId="182" fontId="3" fillId="0" borderId="135" xfId="1" applyNumberFormat="1" applyFont="1" applyFill="1" applyBorder="1" applyAlignment="1">
      <alignment horizontal="center" vertical="center"/>
    </xf>
    <xf numFmtId="182" fontId="3" fillId="0" borderId="229" xfId="1" applyNumberFormat="1" applyFont="1" applyFill="1" applyBorder="1" applyAlignment="1">
      <alignment vertical="center"/>
    </xf>
    <xf numFmtId="182" fontId="3" fillId="0" borderId="229" xfId="1" applyNumberFormat="1" applyFont="1" applyFill="1" applyBorder="1" applyAlignment="1">
      <alignment horizontal="center" vertical="center"/>
    </xf>
    <xf numFmtId="182" fontId="3" fillId="0" borderId="160" xfId="1" applyNumberFormat="1" applyFont="1" applyFill="1" applyBorder="1" applyAlignment="1">
      <alignment vertical="center"/>
    </xf>
    <xf numFmtId="0" fontId="3" fillId="0" borderId="0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185" fontId="3" fillId="0" borderId="6" xfId="1" applyNumberFormat="1" applyFont="1" applyFill="1" applyBorder="1" applyAlignment="1">
      <alignment vertical="center"/>
    </xf>
    <xf numFmtId="177" fontId="3" fillId="0" borderId="23" xfId="1" applyNumberFormat="1" applyFont="1" applyFill="1" applyBorder="1" applyAlignment="1">
      <alignment vertical="center"/>
    </xf>
    <xf numFmtId="186" fontId="3" fillId="0" borderId="6" xfId="1" applyNumberFormat="1" applyFont="1" applyFill="1" applyBorder="1" applyAlignment="1">
      <alignment horizontal="center" vertical="center"/>
    </xf>
    <xf numFmtId="38" fontId="3" fillId="0" borderId="23" xfId="1" applyFont="1" applyFill="1" applyBorder="1" applyAlignment="1">
      <alignment vertical="center"/>
    </xf>
    <xf numFmtId="38" fontId="13" fillId="0" borderId="0" xfId="1" applyFont="1" applyFill="1" applyAlignment="1">
      <alignment horizontal="left"/>
    </xf>
    <xf numFmtId="176" fontId="3" fillId="0" borderId="217" xfId="0" applyNumberFormat="1" applyFont="1" applyFill="1" applyBorder="1" applyAlignment="1" applyProtection="1">
      <alignment shrinkToFit="1"/>
    </xf>
    <xf numFmtId="176" fontId="3" fillId="0" borderId="218" xfId="0" applyNumberFormat="1" applyFont="1" applyFill="1" applyBorder="1" applyAlignment="1" applyProtection="1">
      <alignment shrinkToFit="1"/>
      <protection locked="0"/>
    </xf>
    <xf numFmtId="176" fontId="3" fillId="0" borderId="219" xfId="0" applyNumberFormat="1" applyFont="1" applyFill="1" applyBorder="1" applyAlignment="1" applyProtection="1">
      <alignment shrinkToFit="1"/>
      <protection locked="0"/>
    </xf>
    <xf numFmtId="176" fontId="3" fillId="0" borderId="220" xfId="0" applyNumberFormat="1" applyFont="1" applyFill="1" applyBorder="1" applyAlignment="1" applyProtection="1">
      <alignment shrinkToFit="1"/>
      <protection locked="0"/>
    </xf>
    <xf numFmtId="176" fontId="3" fillId="0" borderId="221" xfId="0" applyNumberFormat="1" applyFont="1" applyFill="1" applyBorder="1" applyAlignment="1" applyProtection="1">
      <alignment shrinkToFit="1"/>
      <protection locked="0"/>
    </xf>
    <xf numFmtId="176" fontId="3" fillId="0" borderId="222" xfId="0" applyNumberFormat="1" applyFont="1" applyFill="1" applyBorder="1" applyAlignment="1" applyProtection="1">
      <alignment shrinkToFit="1"/>
      <protection locked="0"/>
    </xf>
    <xf numFmtId="176" fontId="3" fillId="0" borderId="223" xfId="0" applyNumberFormat="1" applyFont="1" applyFill="1" applyBorder="1" applyAlignment="1" applyProtection="1">
      <alignment shrinkToFit="1"/>
    </xf>
    <xf numFmtId="176" fontId="3" fillId="0" borderId="218" xfId="0" applyNumberFormat="1" applyFont="1" applyFill="1" applyBorder="1" applyAlignment="1" applyProtection="1">
      <alignment shrinkToFit="1"/>
    </xf>
    <xf numFmtId="176" fontId="3" fillId="0" borderId="219" xfId="0" applyNumberFormat="1" applyFont="1" applyFill="1" applyBorder="1" applyAlignment="1" applyProtection="1">
      <alignment shrinkToFit="1"/>
    </xf>
    <xf numFmtId="176" fontId="3" fillId="0" borderId="226" xfId="0" applyNumberFormat="1" applyFont="1" applyFill="1" applyBorder="1" applyAlignment="1" applyProtection="1">
      <alignment shrinkToFit="1"/>
    </xf>
    <xf numFmtId="176" fontId="3" fillId="0" borderId="227" xfId="0" applyNumberFormat="1" applyFont="1" applyFill="1" applyBorder="1" applyAlignment="1" applyProtection="1">
      <alignment shrinkToFit="1"/>
    </xf>
    <xf numFmtId="0" fontId="1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13" fillId="0" borderId="0" xfId="0" applyFont="1" applyFill="1" applyAlignment="1"/>
    <xf numFmtId="38" fontId="13" fillId="0" borderId="0" xfId="1" applyFont="1" applyFill="1" applyAlignment="1">
      <alignment horizontal="left"/>
    </xf>
    <xf numFmtId="0" fontId="3" fillId="0" borderId="32" xfId="0" applyFont="1" applyFill="1" applyBorder="1" applyAlignment="1">
      <alignment horizontal="center" vertical="center" textRotation="255"/>
    </xf>
    <xf numFmtId="0" fontId="3" fillId="0" borderId="25" xfId="0" applyFont="1" applyFill="1" applyBorder="1" applyAlignment="1">
      <alignment horizontal="center" vertical="center" textRotation="255"/>
    </xf>
    <xf numFmtId="0" fontId="3" fillId="0" borderId="30" xfId="0" applyFont="1" applyFill="1" applyBorder="1" applyAlignment="1">
      <alignment horizontal="center" vertical="center" textRotation="255"/>
    </xf>
    <xf numFmtId="176" fontId="3" fillId="0" borderId="188" xfId="0" applyNumberFormat="1" applyFont="1" applyFill="1" applyBorder="1" applyAlignment="1" applyProtection="1">
      <alignment vertical="center" textRotation="255" shrinkToFit="1"/>
    </xf>
    <xf numFmtId="0" fontId="0" fillId="0" borderId="189" xfId="0" applyFont="1" applyFill="1" applyBorder="1" applyAlignment="1">
      <alignment vertical="center" textRotation="255" shrinkToFit="1"/>
    </xf>
    <xf numFmtId="0" fontId="0" fillId="0" borderId="195" xfId="0" applyFont="1" applyFill="1" applyBorder="1" applyAlignment="1">
      <alignment vertical="center" textRotation="255" shrinkToFit="1"/>
    </xf>
    <xf numFmtId="0" fontId="0" fillId="0" borderId="224" xfId="0" applyFont="1" applyFill="1" applyBorder="1" applyAlignment="1">
      <alignment vertical="center" textRotation="255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P183"/>
  <sheetViews>
    <sheetView showZeros="0" tabSelected="1" view="pageBreakPreview" zoomScale="90" zoomScaleNormal="100" zoomScaleSheetLayoutView="90" zoomScalePageLayoutView="93" workbookViewId="0">
      <selection activeCell="R1" sqref="R1"/>
    </sheetView>
  </sheetViews>
  <sheetFormatPr defaultRowHeight="13.5" x14ac:dyDescent="0.15"/>
  <cols>
    <col min="1" max="1" width="2" style="19" customWidth="1"/>
    <col min="2" max="2" width="36.25" style="19" customWidth="1"/>
    <col min="3" max="15" width="13.75" style="19" customWidth="1"/>
    <col min="16" max="16" width="16.375" style="19" bestFit="1" customWidth="1"/>
    <col min="17" max="16384" width="9" style="19"/>
  </cols>
  <sheetData>
    <row r="1" spans="2:16" s="9" customFormat="1" ht="21" x14ac:dyDescent="0.2">
      <c r="B1" s="197" t="s">
        <v>231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</row>
    <row r="2" spans="2:16" s="9" customFormat="1" ht="9" customHeight="1" thickBot="1" x14ac:dyDescent="0.25"/>
    <row r="3" spans="2:16" s="13" customFormat="1" ht="21" customHeight="1" thickBot="1" x14ac:dyDescent="0.2">
      <c r="B3" s="198" t="s">
        <v>81</v>
      </c>
      <c r="C3" s="199" t="s">
        <v>233</v>
      </c>
      <c r="D3" s="199" t="s">
        <v>161</v>
      </c>
      <c r="E3" s="199" t="s">
        <v>162</v>
      </c>
      <c r="F3" s="199" t="s">
        <v>163</v>
      </c>
      <c r="G3" s="199" t="s">
        <v>164</v>
      </c>
      <c r="H3" s="199" t="s">
        <v>234</v>
      </c>
      <c r="I3" s="199" t="s">
        <v>165</v>
      </c>
      <c r="J3" s="199" t="s">
        <v>235</v>
      </c>
      <c r="K3" s="199" t="s">
        <v>236</v>
      </c>
      <c r="L3" s="199" t="s">
        <v>237</v>
      </c>
      <c r="M3" s="199" t="s">
        <v>166</v>
      </c>
      <c r="N3" s="199" t="s">
        <v>167</v>
      </c>
      <c r="O3" s="199" t="s">
        <v>238</v>
      </c>
      <c r="P3" s="200" t="s">
        <v>239</v>
      </c>
    </row>
    <row r="4" spans="2:16" s="13" customFormat="1" ht="15" customHeight="1" x14ac:dyDescent="0.15">
      <c r="B4" s="43" t="s">
        <v>82</v>
      </c>
      <c r="C4" s="201">
        <v>29900</v>
      </c>
      <c r="D4" s="201">
        <v>38007</v>
      </c>
      <c r="E4" s="201">
        <v>28062</v>
      </c>
      <c r="F4" s="201">
        <v>33695</v>
      </c>
      <c r="G4" s="201">
        <v>33281</v>
      </c>
      <c r="H4" s="201">
        <v>35838</v>
      </c>
      <c r="I4" s="201">
        <v>33641</v>
      </c>
      <c r="J4" s="201">
        <v>35886</v>
      </c>
      <c r="K4" s="201" t="s">
        <v>83</v>
      </c>
      <c r="L4" s="201">
        <v>36012</v>
      </c>
      <c r="M4" s="201">
        <v>34193</v>
      </c>
      <c r="N4" s="201">
        <v>32466</v>
      </c>
      <c r="O4" s="201" t="s">
        <v>83</v>
      </c>
      <c r="P4" s="44" t="s">
        <v>83</v>
      </c>
    </row>
    <row r="5" spans="2:16" s="13" customFormat="1" ht="15" customHeight="1" x14ac:dyDescent="0.15">
      <c r="B5" s="45" t="s">
        <v>84</v>
      </c>
      <c r="C5" s="202">
        <v>31761</v>
      </c>
      <c r="D5" s="202">
        <v>38442</v>
      </c>
      <c r="E5" s="202">
        <v>30041</v>
      </c>
      <c r="F5" s="202">
        <v>34423</v>
      </c>
      <c r="G5" s="202">
        <v>34577</v>
      </c>
      <c r="H5" s="202">
        <v>36616</v>
      </c>
      <c r="I5" s="202">
        <v>35885</v>
      </c>
      <c r="J5" s="202">
        <v>36250</v>
      </c>
      <c r="K5" s="202" t="s">
        <v>83</v>
      </c>
      <c r="L5" s="202">
        <v>36616</v>
      </c>
      <c r="M5" s="202">
        <v>35885</v>
      </c>
      <c r="N5" s="202">
        <v>34059</v>
      </c>
      <c r="O5" s="202" t="s">
        <v>83</v>
      </c>
      <c r="P5" s="46" t="s">
        <v>83</v>
      </c>
    </row>
    <row r="6" spans="2:16" s="13" customFormat="1" ht="15" customHeight="1" x14ac:dyDescent="0.15">
      <c r="B6" s="47" t="s">
        <v>240</v>
      </c>
      <c r="C6" s="203">
        <v>36251</v>
      </c>
      <c r="D6" s="203">
        <v>43922</v>
      </c>
      <c r="E6" s="203">
        <v>43922</v>
      </c>
      <c r="F6" s="203">
        <v>43922</v>
      </c>
      <c r="G6" s="203">
        <v>43922</v>
      </c>
      <c r="H6" s="203">
        <v>43556</v>
      </c>
      <c r="I6" s="203" t="s">
        <v>83</v>
      </c>
      <c r="J6" s="203">
        <v>43556</v>
      </c>
      <c r="K6" s="203" t="s">
        <v>83</v>
      </c>
      <c r="L6" s="203">
        <v>43556</v>
      </c>
      <c r="M6" s="203">
        <v>43922</v>
      </c>
      <c r="N6" s="203" t="s">
        <v>83</v>
      </c>
      <c r="O6" s="203" t="s">
        <v>83</v>
      </c>
      <c r="P6" s="48" t="s">
        <v>83</v>
      </c>
    </row>
    <row r="7" spans="2:16" s="13" customFormat="1" ht="15" customHeight="1" x14ac:dyDescent="0.15">
      <c r="B7" s="47" t="s">
        <v>241</v>
      </c>
      <c r="C7" s="203" t="s">
        <v>242</v>
      </c>
      <c r="D7" s="203" t="s">
        <v>243</v>
      </c>
      <c r="E7" s="203" t="s">
        <v>242</v>
      </c>
      <c r="F7" s="203" t="s">
        <v>242</v>
      </c>
      <c r="G7" s="203" t="s">
        <v>242</v>
      </c>
      <c r="H7" s="203" t="s">
        <v>242</v>
      </c>
      <c r="I7" s="203" t="s">
        <v>244</v>
      </c>
      <c r="J7" s="203" t="s">
        <v>242</v>
      </c>
      <c r="K7" s="203" t="s">
        <v>83</v>
      </c>
      <c r="L7" s="203" t="s">
        <v>242</v>
      </c>
      <c r="M7" s="203" t="s">
        <v>242</v>
      </c>
      <c r="N7" s="203" t="s">
        <v>244</v>
      </c>
      <c r="O7" s="203" t="s">
        <v>83</v>
      </c>
      <c r="P7" s="48" t="s">
        <v>83</v>
      </c>
    </row>
    <row r="8" spans="2:16" s="13" customFormat="1" ht="15" customHeight="1" x14ac:dyDescent="0.15">
      <c r="B8" s="45" t="s">
        <v>245</v>
      </c>
      <c r="C8" s="202" t="s">
        <v>246</v>
      </c>
      <c r="D8" s="202" t="s">
        <v>247</v>
      </c>
      <c r="E8" s="202" t="s">
        <v>247</v>
      </c>
      <c r="F8" s="202" t="s">
        <v>247</v>
      </c>
      <c r="G8" s="202" t="s">
        <v>247</v>
      </c>
      <c r="H8" s="202" t="s">
        <v>247</v>
      </c>
      <c r="I8" s="202" t="s">
        <v>83</v>
      </c>
      <c r="J8" s="202" t="s">
        <v>247</v>
      </c>
      <c r="K8" s="202" t="s">
        <v>83</v>
      </c>
      <c r="L8" s="202" t="s">
        <v>247</v>
      </c>
      <c r="M8" s="202" t="s">
        <v>247</v>
      </c>
      <c r="N8" s="202" t="s">
        <v>83</v>
      </c>
      <c r="O8" s="202" t="s">
        <v>83</v>
      </c>
      <c r="P8" s="46" t="s">
        <v>83</v>
      </c>
    </row>
    <row r="9" spans="2:16" s="13" customFormat="1" ht="15" customHeight="1" thickBot="1" x14ac:dyDescent="0.2">
      <c r="B9" s="49" t="s">
        <v>248</v>
      </c>
      <c r="C9" s="204" t="s">
        <v>249</v>
      </c>
      <c r="D9" s="204" t="s">
        <v>168</v>
      </c>
      <c r="E9" s="204" t="s">
        <v>168</v>
      </c>
      <c r="F9" s="204" t="s">
        <v>170</v>
      </c>
      <c r="G9" s="204" t="s">
        <v>170</v>
      </c>
      <c r="H9" s="204" t="s">
        <v>249</v>
      </c>
      <c r="I9" s="204" t="s">
        <v>168</v>
      </c>
      <c r="J9" s="204" t="s">
        <v>169</v>
      </c>
      <c r="K9" s="204" t="s">
        <v>83</v>
      </c>
      <c r="L9" s="204" t="s">
        <v>169</v>
      </c>
      <c r="M9" s="204" t="s">
        <v>169</v>
      </c>
      <c r="N9" s="204" t="s">
        <v>168</v>
      </c>
      <c r="O9" s="204" t="s">
        <v>83</v>
      </c>
      <c r="P9" s="50" t="s">
        <v>83</v>
      </c>
    </row>
    <row r="10" spans="2:16" s="13" customFormat="1" ht="15" customHeight="1" x14ac:dyDescent="0.15">
      <c r="B10" s="51" t="s">
        <v>85</v>
      </c>
      <c r="C10" s="205">
        <v>519965</v>
      </c>
      <c r="D10" s="205">
        <v>96040</v>
      </c>
      <c r="E10" s="205">
        <v>79820</v>
      </c>
      <c r="F10" s="205">
        <v>70362</v>
      </c>
      <c r="G10" s="205">
        <v>117016</v>
      </c>
      <c r="H10" s="205">
        <v>44183</v>
      </c>
      <c r="I10" s="205">
        <v>25416</v>
      </c>
      <c r="J10" s="205">
        <v>60053</v>
      </c>
      <c r="K10" s="205">
        <v>1012855</v>
      </c>
      <c r="L10" s="205">
        <v>31225</v>
      </c>
      <c r="M10" s="205">
        <v>25399</v>
      </c>
      <c r="N10" s="205">
        <v>15580</v>
      </c>
      <c r="O10" s="205">
        <v>72204</v>
      </c>
      <c r="P10" s="52"/>
    </row>
    <row r="11" spans="2:16" s="13" customFormat="1" ht="15" customHeight="1" x14ac:dyDescent="0.15">
      <c r="B11" s="53" t="s">
        <v>86</v>
      </c>
      <c r="C11" s="206">
        <v>436658</v>
      </c>
      <c r="D11" s="206">
        <v>39220</v>
      </c>
      <c r="E11" s="206">
        <v>8165</v>
      </c>
      <c r="F11" s="206">
        <v>16314</v>
      </c>
      <c r="G11" s="206">
        <v>32158</v>
      </c>
      <c r="H11" s="206">
        <v>0</v>
      </c>
      <c r="I11" s="206">
        <v>4091</v>
      </c>
      <c r="J11" s="206">
        <v>33080</v>
      </c>
      <c r="K11" s="206">
        <v>569686</v>
      </c>
      <c r="L11" s="206">
        <v>15989</v>
      </c>
      <c r="M11" s="206">
        <v>19557</v>
      </c>
      <c r="N11" s="206">
        <v>0</v>
      </c>
      <c r="O11" s="206">
        <v>35546</v>
      </c>
      <c r="P11" s="54">
        <v>605232</v>
      </c>
    </row>
    <row r="12" spans="2:16" s="13" customFormat="1" ht="15" customHeight="1" x14ac:dyDescent="0.15">
      <c r="B12" s="53" t="s">
        <v>87</v>
      </c>
      <c r="C12" s="206">
        <v>35947</v>
      </c>
      <c r="D12" s="206">
        <v>1950</v>
      </c>
      <c r="E12" s="206">
        <v>970</v>
      </c>
      <c r="F12" s="206">
        <v>16060</v>
      </c>
      <c r="G12" s="206">
        <v>14830</v>
      </c>
      <c r="H12" s="206">
        <v>8262</v>
      </c>
      <c r="I12" s="206">
        <v>1400</v>
      </c>
      <c r="J12" s="206">
        <v>7590</v>
      </c>
      <c r="K12" s="206">
        <v>87009</v>
      </c>
      <c r="L12" s="206">
        <v>5255</v>
      </c>
      <c r="M12" s="206">
        <v>1930</v>
      </c>
      <c r="N12" s="206">
        <v>2300</v>
      </c>
      <c r="O12" s="206">
        <v>9485</v>
      </c>
      <c r="P12" s="54">
        <v>96494</v>
      </c>
    </row>
    <row r="13" spans="2:16" s="13" customFormat="1" ht="15" customHeight="1" x14ac:dyDescent="0.15">
      <c r="B13" s="53" t="s">
        <v>88</v>
      </c>
      <c r="C13" s="206">
        <v>32886</v>
      </c>
      <c r="D13" s="206">
        <v>1763</v>
      </c>
      <c r="E13" s="206">
        <v>706</v>
      </c>
      <c r="F13" s="206">
        <v>7901</v>
      </c>
      <c r="G13" s="206">
        <v>6829</v>
      </c>
      <c r="H13" s="206">
        <v>5981</v>
      </c>
      <c r="I13" s="206">
        <v>1341</v>
      </c>
      <c r="J13" s="206">
        <v>5040</v>
      </c>
      <c r="K13" s="206">
        <v>62447</v>
      </c>
      <c r="L13" s="206">
        <v>5717</v>
      </c>
      <c r="M13" s="206">
        <v>2006</v>
      </c>
      <c r="N13" s="206">
        <v>2551</v>
      </c>
      <c r="O13" s="206">
        <v>10274</v>
      </c>
      <c r="P13" s="54">
        <v>72721</v>
      </c>
    </row>
    <row r="14" spans="2:16" s="13" customFormat="1" ht="15" customHeight="1" x14ac:dyDescent="0.15">
      <c r="B14" s="53" t="s">
        <v>89</v>
      </c>
      <c r="C14" s="206">
        <v>32886</v>
      </c>
      <c r="D14" s="206">
        <v>1763</v>
      </c>
      <c r="E14" s="206">
        <v>706</v>
      </c>
      <c r="F14" s="206">
        <v>7901</v>
      </c>
      <c r="G14" s="206">
        <v>6829</v>
      </c>
      <c r="H14" s="206">
        <v>5981</v>
      </c>
      <c r="I14" s="206">
        <v>1341</v>
      </c>
      <c r="J14" s="206">
        <v>5040</v>
      </c>
      <c r="K14" s="206">
        <v>62447</v>
      </c>
      <c r="L14" s="206">
        <v>5717</v>
      </c>
      <c r="M14" s="206">
        <v>2006</v>
      </c>
      <c r="N14" s="206">
        <v>2551</v>
      </c>
      <c r="O14" s="206">
        <v>10274</v>
      </c>
      <c r="P14" s="54">
        <v>72721</v>
      </c>
    </row>
    <row r="15" spans="2:16" s="13" customFormat="1" ht="15" customHeight="1" thickBot="1" x14ac:dyDescent="0.2">
      <c r="B15" s="55" t="s">
        <v>90</v>
      </c>
      <c r="C15" s="207">
        <v>26912</v>
      </c>
      <c r="D15" s="207">
        <v>1452</v>
      </c>
      <c r="E15" s="207">
        <v>424</v>
      </c>
      <c r="F15" s="207">
        <v>5587</v>
      </c>
      <c r="G15" s="207">
        <v>5578</v>
      </c>
      <c r="H15" s="207">
        <v>5294</v>
      </c>
      <c r="I15" s="207">
        <v>1231</v>
      </c>
      <c r="J15" s="207">
        <v>3388</v>
      </c>
      <c r="K15" s="207">
        <v>49866</v>
      </c>
      <c r="L15" s="207">
        <v>4176</v>
      </c>
      <c r="M15" s="207">
        <v>1595</v>
      </c>
      <c r="N15" s="207">
        <v>2207</v>
      </c>
      <c r="O15" s="207">
        <v>7978</v>
      </c>
      <c r="P15" s="56">
        <v>57844</v>
      </c>
    </row>
    <row r="16" spans="2:16" s="13" customFormat="1" ht="15" customHeight="1" x14ac:dyDescent="0.15">
      <c r="B16" s="51" t="s">
        <v>91</v>
      </c>
      <c r="C16" s="205">
        <v>41684</v>
      </c>
      <c r="D16" s="205">
        <v>49064</v>
      </c>
      <c r="E16" s="205">
        <v>144983</v>
      </c>
      <c r="F16" s="205">
        <v>35412</v>
      </c>
      <c r="G16" s="205">
        <v>59274</v>
      </c>
      <c r="H16" s="205">
        <v>12563</v>
      </c>
      <c r="I16" s="205">
        <v>17435</v>
      </c>
      <c r="J16" s="205">
        <v>7458</v>
      </c>
      <c r="K16" s="205">
        <v>367873</v>
      </c>
      <c r="L16" s="205">
        <v>5439</v>
      </c>
      <c r="M16" s="205">
        <v>3027</v>
      </c>
      <c r="N16" s="205">
        <v>19278</v>
      </c>
      <c r="O16" s="205">
        <v>27744</v>
      </c>
      <c r="P16" s="52">
        <v>395617</v>
      </c>
    </row>
    <row r="17" spans="2:16" s="13" customFormat="1" ht="15" customHeight="1" x14ac:dyDescent="0.15">
      <c r="B17" s="53" t="s">
        <v>92</v>
      </c>
      <c r="C17" s="206">
        <v>7158</v>
      </c>
      <c r="D17" s="206">
        <v>840</v>
      </c>
      <c r="E17" s="206">
        <v>254</v>
      </c>
      <c r="F17" s="206">
        <v>448</v>
      </c>
      <c r="G17" s="206">
        <v>871</v>
      </c>
      <c r="H17" s="206">
        <v>0</v>
      </c>
      <c r="I17" s="206">
        <v>162</v>
      </c>
      <c r="J17" s="206">
        <v>628</v>
      </c>
      <c r="K17" s="206">
        <v>10361</v>
      </c>
      <c r="L17" s="206">
        <v>768</v>
      </c>
      <c r="M17" s="206">
        <v>244</v>
      </c>
      <c r="N17" s="206">
        <v>0</v>
      </c>
      <c r="O17" s="206">
        <v>1012</v>
      </c>
      <c r="P17" s="54">
        <v>11373</v>
      </c>
    </row>
    <row r="18" spans="2:16" s="13" customFormat="1" ht="15" customHeight="1" x14ac:dyDescent="0.15">
      <c r="B18" s="53" t="s">
        <v>93</v>
      </c>
      <c r="C18" s="206">
        <v>1805</v>
      </c>
      <c r="D18" s="206">
        <v>66</v>
      </c>
      <c r="E18" s="206">
        <v>69</v>
      </c>
      <c r="F18" s="206">
        <v>768</v>
      </c>
      <c r="G18" s="206">
        <v>715</v>
      </c>
      <c r="H18" s="206">
        <v>271</v>
      </c>
      <c r="I18" s="206">
        <v>64</v>
      </c>
      <c r="J18" s="206">
        <v>325</v>
      </c>
      <c r="K18" s="206">
        <v>4083</v>
      </c>
      <c r="L18" s="206">
        <v>169</v>
      </c>
      <c r="M18" s="206">
        <v>91</v>
      </c>
      <c r="N18" s="206">
        <v>84</v>
      </c>
      <c r="O18" s="206">
        <v>344</v>
      </c>
      <c r="P18" s="54">
        <v>4427</v>
      </c>
    </row>
    <row r="19" spans="2:16" s="13" customFormat="1" ht="15" customHeight="1" x14ac:dyDescent="0.15">
      <c r="B19" s="53" t="s">
        <v>94</v>
      </c>
      <c r="C19" s="206">
        <v>1492</v>
      </c>
      <c r="D19" s="206">
        <v>65</v>
      </c>
      <c r="E19" s="206">
        <v>57</v>
      </c>
      <c r="F19" s="206">
        <v>356</v>
      </c>
      <c r="G19" s="206">
        <v>250</v>
      </c>
      <c r="H19" s="206">
        <v>155</v>
      </c>
      <c r="I19" s="206">
        <v>64</v>
      </c>
      <c r="J19" s="206">
        <v>174</v>
      </c>
      <c r="K19" s="206">
        <v>2613</v>
      </c>
      <c r="L19" s="206">
        <v>156</v>
      </c>
      <c r="M19" s="206">
        <v>54</v>
      </c>
      <c r="N19" s="206">
        <v>84</v>
      </c>
      <c r="O19" s="206">
        <v>294</v>
      </c>
      <c r="P19" s="54">
        <v>2907</v>
      </c>
    </row>
    <row r="20" spans="2:16" s="13" customFormat="1" ht="15" customHeight="1" thickBot="1" x14ac:dyDescent="0.2">
      <c r="B20" s="55" t="s">
        <v>95</v>
      </c>
      <c r="C20" s="207">
        <v>1492</v>
      </c>
      <c r="D20" s="207">
        <v>65</v>
      </c>
      <c r="E20" s="207">
        <v>57</v>
      </c>
      <c r="F20" s="207">
        <v>356</v>
      </c>
      <c r="G20" s="207">
        <v>250</v>
      </c>
      <c r="H20" s="207">
        <v>155</v>
      </c>
      <c r="I20" s="207">
        <v>64</v>
      </c>
      <c r="J20" s="207">
        <v>174</v>
      </c>
      <c r="K20" s="207">
        <v>2613</v>
      </c>
      <c r="L20" s="207">
        <v>156</v>
      </c>
      <c r="M20" s="207">
        <v>54</v>
      </c>
      <c r="N20" s="207">
        <v>84</v>
      </c>
      <c r="O20" s="207">
        <v>294</v>
      </c>
      <c r="P20" s="56">
        <v>2907</v>
      </c>
    </row>
    <row r="21" spans="2:16" s="13" customFormat="1" ht="15" customHeight="1" x14ac:dyDescent="0.15">
      <c r="B21" s="57" t="s">
        <v>250</v>
      </c>
      <c r="C21" s="208">
        <v>42557999</v>
      </c>
      <c r="D21" s="208">
        <v>1483180</v>
      </c>
      <c r="E21" s="208">
        <v>6079057</v>
      </c>
      <c r="F21" s="208">
        <v>11387440</v>
      </c>
      <c r="G21" s="208">
        <v>7989296</v>
      </c>
      <c r="H21" s="208">
        <v>4014618</v>
      </c>
      <c r="I21" s="208">
        <v>3525449</v>
      </c>
      <c r="J21" s="208">
        <v>5924678</v>
      </c>
      <c r="K21" s="208">
        <v>82961717</v>
      </c>
      <c r="L21" s="208">
        <v>4586847</v>
      </c>
      <c r="M21" s="208">
        <v>3297693</v>
      </c>
      <c r="N21" s="208">
        <v>3826019</v>
      </c>
      <c r="O21" s="208">
        <v>11710559</v>
      </c>
      <c r="P21" s="58">
        <v>94672276</v>
      </c>
    </row>
    <row r="22" spans="2:16" s="13" customFormat="1" ht="15" customHeight="1" x14ac:dyDescent="0.15">
      <c r="B22" s="59" t="s">
        <v>251</v>
      </c>
      <c r="C22" s="209">
        <v>9427753</v>
      </c>
      <c r="D22" s="209">
        <v>567350</v>
      </c>
      <c r="E22" s="209">
        <v>2912133</v>
      </c>
      <c r="F22" s="209">
        <v>4077980</v>
      </c>
      <c r="G22" s="209">
        <v>2982223</v>
      </c>
      <c r="H22" s="209">
        <v>1104052</v>
      </c>
      <c r="I22" s="209">
        <v>1542282</v>
      </c>
      <c r="J22" s="209">
        <v>2098498</v>
      </c>
      <c r="K22" s="209">
        <v>24712271</v>
      </c>
      <c r="L22" s="209">
        <v>1419149</v>
      </c>
      <c r="M22" s="209">
        <v>608054</v>
      </c>
      <c r="N22" s="209">
        <v>1313935</v>
      </c>
      <c r="O22" s="209">
        <v>3341138</v>
      </c>
      <c r="P22" s="60">
        <v>28053409</v>
      </c>
    </row>
    <row r="23" spans="2:16" s="13" customFormat="1" ht="15" customHeight="1" x14ac:dyDescent="0.15">
      <c r="B23" s="53" t="s">
        <v>252</v>
      </c>
      <c r="C23" s="206">
        <v>22184931</v>
      </c>
      <c r="D23" s="206">
        <v>325200</v>
      </c>
      <c r="E23" s="206">
        <v>1367088</v>
      </c>
      <c r="F23" s="206">
        <v>5581163</v>
      </c>
      <c r="G23" s="206">
        <v>4118356</v>
      </c>
      <c r="H23" s="206">
        <v>1822800</v>
      </c>
      <c r="I23" s="206">
        <v>1692500</v>
      </c>
      <c r="J23" s="206">
        <v>2692933</v>
      </c>
      <c r="K23" s="206">
        <v>39784971</v>
      </c>
      <c r="L23" s="206">
        <v>2609344</v>
      </c>
      <c r="M23" s="206">
        <v>1602731</v>
      </c>
      <c r="N23" s="206">
        <v>2084700</v>
      </c>
      <c r="O23" s="206">
        <v>6296775</v>
      </c>
      <c r="P23" s="54">
        <v>46081746</v>
      </c>
    </row>
    <row r="24" spans="2:16" s="13" customFormat="1" ht="15" customHeight="1" x14ac:dyDescent="0.15">
      <c r="B24" s="53" t="s">
        <v>253</v>
      </c>
      <c r="C24" s="206">
        <v>1946001</v>
      </c>
      <c r="D24" s="206">
        <v>92919</v>
      </c>
      <c r="E24" s="206">
        <v>60000</v>
      </c>
      <c r="F24" s="206">
        <v>449718</v>
      </c>
      <c r="G24" s="206">
        <v>227379</v>
      </c>
      <c r="H24" s="206">
        <v>305578</v>
      </c>
      <c r="I24" s="206">
        <v>87631</v>
      </c>
      <c r="J24" s="206">
        <v>644880</v>
      </c>
      <c r="K24" s="206">
        <v>3814106</v>
      </c>
      <c r="L24" s="206">
        <v>357822</v>
      </c>
      <c r="M24" s="206">
        <v>100066</v>
      </c>
      <c r="N24" s="206">
        <v>76900</v>
      </c>
      <c r="O24" s="206">
        <v>534788</v>
      </c>
      <c r="P24" s="54">
        <v>4348894</v>
      </c>
    </row>
    <row r="25" spans="2:16" s="13" customFormat="1" ht="15" customHeight="1" x14ac:dyDescent="0.15">
      <c r="B25" s="53" t="s">
        <v>254</v>
      </c>
      <c r="C25" s="206">
        <v>0</v>
      </c>
      <c r="D25" s="206">
        <v>0</v>
      </c>
      <c r="E25" s="206">
        <v>0</v>
      </c>
      <c r="F25" s="206">
        <v>0</v>
      </c>
      <c r="G25" s="206">
        <v>0</v>
      </c>
      <c r="H25" s="206">
        <v>0</v>
      </c>
      <c r="I25" s="206">
        <v>0</v>
      </c>
      <c r="J25" s="206">
        <v>0</v>
      </c>
      <c r="K25" s="206">
        <v>0</v>
      </c>
      <c r="L25" s="206">
        <v>0</v>
      </c>
      <c r="M25" s="206">
        <v>0</v>
      </c>
      <c r="N25" s="206">
        <v>0</v>
      </c>
      <c r="O25" s="206">
        <v>0</v>
      </c>
      <c r="P25" s="54">
        <v>0</v>
      </c>
    </row>
    <row r="26" spans="2:16" s="13" customFormat="1" ht="15" customHeight="1" x14ac:dyDescent="0.15">
      <c r="B26" s="61" t="s">
        <v>255</v>
      </c>
      <c r="C26" s="210">
        <v>8999314</v>
      </c>
      <c r="D26" s="210">
        <v>497711</v>
      </c>
      <c r="E26" s="210">
        <v>1739836</v>
      </c>
      <c r="F26" s="210">
        <v>1278579</v>
      </c>
      <c r="G26" s="210">
        <v>661338</v>
      </c>
      <c r="H26" s="210">
        <v>782188</v>
      </c>
      <c r="I26" s="210">
        <v>203036</v>
      </c>
      <c r="J26" s="210">
        <v>488367</v>
      </c>
      <c r="K26" s="210">
        <v>14650369</v>
      </c>
      <c r="L26" s="210">
        <v>200532</v>
      </c>
      <c r="M26" s="210">
        <v>986842</v>
      </c>
      <c r="N26" s="210">
        <v>350484</v>
      </c>
      <c r="O26" s="210">
        <v>1537858</v>
      </c>
      <c r="P26" s="62">
        <v>16188227</v>
      </c>
    </row>
    <row r="27" spans="2:16" s="13" customFormat="1" ht="15" customHeight="1" x14ac:dyDescent="0.15">
      <c r="B27" s="63" t="s">
        <v>256</v>
      </c>
      <c r="C27" s="211">
        <v>39867546</v>
      </c>
      <c r="D27" s="211">
        <v>818686</v>
      </c>
      <c r="E27" s="211">
        <v>1512201</v>
      </c>
      <c r="F27" s="211">
        <v>8907627</v>
      </c>
      <c r="G27" s="211">
        <v>7815920</v>
      </c>
      <c r="H27" s="211">
        <v>3568735</v>
      </c>
      <c r="I27" s="211">
        <v>1831910</v>
      </c>
      <c r="J27" s="211">
        <v>5657528</v>
      </c>
      <c r="K27" s="211">
        <v>69980153</v>
      </c>
      <c r="L27" s="211">
        <v>4497194</v>
      </c>
      <c r="M27" s="211">
        <v>2235642</v>
      </c>
      <c r="N27" s="211">
        <v>2365662</v>
      </c>
      <c r="O27" s="211">
        <v>9098498</v>
      </c>
      <c r="P27" s="64">
        <v>79078651</v>
      </c>
    </row>
    <row r="28" spans="2:16" s="13" customFormat="1" ht="15" customHeight="1" x14ac:dyDescent="0.15">
      <c r="B28" s="53" t="s">
        <v>257</v>
      </c>
      <c r="C28" s="206">
        <v>750373</v>
      </c>
      <c r="D28" s="206">
        <v>0</v>
      </c>
      <c r="E28" s="206">
        <v>243769</v>
      </c>
      <c r="F28" s="206">
        <v>62358</v>
      </c>
      <c r="G28" s="206">
        <v>0</v>
      </c>
      <c r="H28" s="206">
        <v>0</v>
      </c>
      <c r="I28" s="206">
        <v>0</v>
      </c>
      <c r="J28" s="206">
        <v>0</v>
      </c>
      <c r="K28" s="206">
        <v>1056500</v>
      </c>
      <c r="L28" s="206">
        <v>0</v>
      </c>
      <c r="M28" s="206">
        <v>0</v>
      </c>
      <c r="N28" s="206">
        <v>0</v>
      </c>
      <c r="O28" s="206">
        <v>0</v>
      </c>
      <c r="P28" s="54">
        <v>1056500</v>
      </c>
    </row>
    <row r="29" spans="2:16" s="13" customFormat="1" ht="15" customHeight="1" x14ac:dyDescent="0.15">
      <c r="B29" s="53" t="s">
        <v>258</v>
      </c>
      <c r="C29" s="206">
        <v>255424</v>
      </c>
      <c r="D29" s="206">
        <v>663373</v>
      </c>
      <c r="E29" s="206">
        <v>3958443</v>
      </c>
      <c r="F29" s="206">
        <v>1564297</v>
      </c>
      <c r="G29" s="206">
        <v>0</v>
      </c>
      <c r="H29" s="206">
        <v>0</v>
      </c>
      <c r="I29" s="206">
        <v>1689128</v>
      </c>
      <c r="J29" s="206">
        <v>0</v>
      </c>
      <c r="K29" s="206">
        <v>8130665</v>
      </c>
      <c r="L29" s="206">
        <v>0</v>
      </c>
      <c r="M29" s="206">
        <v>0</v>
      </c>
      <c r="N29" s="206">
        <v>1456775</v>
      </c>
      <c r="O29" s="206">
        <v>1456775</v>
      </c>
      <c r="P29" s="54">
        <v>9587440</v>
      </c>
    </row>
    <row r="30" spans="2:16" s="13" customFormat="1" ht="15" customHeight="1" x14ac:dyDescent="0.15">
      <c r="B30" s="53" t="s">
        <v>259</v>
      </c>
      <c r="C30" s="206">
        <v>0</v>
      </c>
      <c r="D30" s="206">
        <v>0</v>
      </c>
      <c r="E30" s="206">
        <v>0</v>
      </c>
      <c r="F30" s="206">
        <v>81781</v>
      </c>
      <c r="G30" s="206">
        <v>173376</v>
      </c>
      <c r="H30" s="206">
        <v>0</v>
      </c>
      <c r="I30" s="206">
        <v>0</v>
      </c>
      <c r="J30" s="206">
        <v>178800</v>
      </c>
      <c r="K30" s="206">
        <v>433957</v>
      </c>
      <c r="L30" s="206">
        <v>89653</v>
      </c>
      <c r="M30" s="206">
        <v>502934</v>
      </c>
      <c r="N30" s="206">
        <v>0</v>
      </c>
      <c r="O30" s="206">
        <v>592587</v>
      </c>
      <c r="P30" s="54">
        <v>1026544</v>
      </c>
    </row>
    <row r="31" spans="2:16" s="13" customFormat="1" ht="15" customHeight="1" thickBot="1" x14ac:dyDescent="0.2">
      <c r="B31" s="55" t="s">
        <v>260</v>
      </c>
      <c r="C31" s="207">
        <v>1684656</v>
      </c>
      <c r="D31" s="207">
        <v>1121</v>
      </c>
      <c r="E31" s="207">
        <v>364644</v>
      </c>
      <c r="F31" s="207">
        <v>771377</v>
      </c>
      <c r="G31" s="207">
        <v>0</v>
      </c>
      <c r="H31" s="207">
        <v>445883</v>
      </c>
      <c r="I31" s="207">
        <v>4411</v>
      </c>
      <c r="J31" s="207">
        <v>88350</v>
      </c>
      <c r="K31" s="207">
        <v>3360442</v>
      </c>
      <c r="L31" s="207">
        <v>0</v>
      </c>
      <c r="M31" s="207">
        <v>559117</v>
      </c>
      <c r="N31" s="207">
        <v>3582</v>
      </c>
      <c r="O31" s="207">
        <v>562699</v>
      </c>
      <c r="P31" s="56">
        <v>3923141</v>
      </c>
    </row>
    <row r="32" spans="2:16" s="13" customFormat="1" ht="15" customHeight="1" thickBot="1" x14ac:dyDescent="0.2">
      <c r="B32" s="42" t="s">
        <v>261</v>
      </c>
      <c r="C32" s="212">
        <v>16140301</v>
      </c>
      <c r="D32" s="212">
        <v>1100140</v>
      </c>
      <c r="E32" s="212">
        <v>4734685</v>
      </c>
      <c r="F32" s="212">
        <v>7973221</v>
      </c>
      <c r="G32" s="212">
        <v>5937985</v>
      </c>
      <c r="H32" s="212">
        <v>2157309</v>
      </c>
      <c r="I32" s="212">
        <v>2953836</v>
      </c>
      <c r="J32" s="212">
        <v>4250015</v>
      </c>
      <c r="K32" s="212">
        <v>45247492</v>
      </c>
      <c r="L32" s="212">
        <v>2689477</v>
      </c>
      <c r="M32" s="212">
        <v>1282937</v>
      </c>
      <c r="N32" s="212">
        <v>2330373</v>
      </c>
      <c r="O32" s="212">
        <v>6302787</v>
      </c>
      <c r="P32" s="65">
        <v>51550279</v>
      </c>
    </row>
    <row r="33" spans="2:16" s="13" customFormat="1" ht="15" customHeight="1" x14ac:dyDescent="0.15">
      <c r="B33" s="57" t="s">
        <v>96</v>
      </c>
      <c r="C33" s="213">
        <v>359</v>
      </c>
      <c r="D33" s="213">
        <v>21</v>
      </c>
      <c r="E33" s="213">
        <v>17</v>
      </c>
      <c r="F33" s="213">
        <v>82</v>
      </c>
      <c r="G33" s="213">
        <v>66</v>
      </c>
      <c r="H33" s="213">
        <v>39</v>
      </c>
      <c r="I33" s="213">
        <v>16</v>
      </c>
      <c r="J33" s="213">
        <v>72</v>
      </c>
      <c r="K33" s="213">
        <v>672</v>
      </c>
      <c r="L33" s="213">
        <v>53</v>
      </c>
      <c r="M33" s="213">
        <v>22</v>
      </c>
      <c r="N33" s="213">
        <v>22</v>
      </c>
      <c r="O33" s="213">
        <v>97</v>
      </c>
      <c r="P33" s="66">
        <v>769</v>
      </c>
    </row>
    <row r="34" spans="2:16" s="13" customFormat="1" ht="15" customHeight="1" x14ac:dyDescent="0.15">
      <c r="B34" s="67" t="s">
        <v>97</v>
      </c>
      <c r="C34" s="209">
        <v>359</v>
      </c>
      <c r="D34" s="209">
        <v>21</v>
      </c>
      <c r="E34" s="209">
        <v>17</v>
      </c>
      <c r="F34" s="209">
        <v>82</v>
      </c>
      <c r="G34" s="209">
        <v>66</v>
      </c>
      <c r="H34" s="209">
        <v>39</v>
      </c>
      <c r="I34" s="209">
        <v>16</v>
      </c>
      <c r="J34" s="209">
        <v>72</v>
      </c>
      <c r="K34" s="209">
        <v>672</v>
      </c>
      <c r="L34" s="209">
        <v>50</v>
      </c>
      <c r="M34" s="209">
        <v>22</v>
      </c>
      <c r="N34" s="209">
        <v>22</v>
      </c>
      <c r="O34" s="209">
        <v>94</v>
      </c>
      <c r="P34" s="68">
        <v>766</v>
      </c>
    </row>
    <row r="35" spans="2:16" s="13" customFormat="1" ht="15" customHeight="1" x14ac:dyDescent="0.15">
      <c r="B35" s="53" t="s">
        <v>98</v>
      </c>
      <c r="C35" s="206">
        <v>0</v>
      </c>
      <c r="D35" s="206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3</v>
      </c>
      <c r="M35" s="206">
        <v>0</v>
      </c>
      <c r="N35" s="206">
        <v>0</v>
      </c>
      <c r="O35" s="206">
        <v>3</v>
      </c>
      <c r="P35" s="54">
        <v>3</v>
      </c>
    </row>
    <row r="36" spans="2:16" s="13" customFormat="1" ht="15" customHeight="1" x14ac:dyDescent="0.15">
      <c r="B36" s="53" t="s">
        <v>99</v>
      </c>
      <c r="C36" s="206">
        <v>0</v>
      </c>
      <c r="D36" s="206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54">
        <v>0</v>
      </c>
    </row>
    <row r="37" spans="2:16" s="13" customFormat="1" ht="15" customHeight="1" x14ac:dyDescent="0.15">
      <c r="B37" s="53" t="s">
        <v>100</v>
      </c>
      <c r="C37" s="206">
        <v>0</v>
      </c>
      <c r="D37" s="206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54">
        <v>0</v>
      </c>
    </row>
    <row r="38" spans="2:16" s="13" customFormat="1" ht="15" customHeight="1" x14ac:dyDescent="0.15">
      <c r="B38" s="53" t="s">
        <v>101</v>
      </c>
      <c r="C38" s="206">
        <v>0</v>
      </c>
      <c r="D38" s="206">
        <v>0</v>
      </c>
      <c r="E38" s="206">
        <v>0</v>
      </c>
      <c r="F38" s="206">
        <v>0</v>
      </c>
      <c r="G38" s="206">
        <v>0</v>
      </c>
      <c r="H38" s="206">
        <v>0</v>
      </c>
      <c r="I38" s="206">
        <v>0</v>
      </c>
      <c r="J38" s="206">
        <v>0</v>
      </c>
      <c r="K38" s="206">
        <v>0</v>
      </c>
      <c r="L38" s="206">
        <v>0</v>
      </c>
      <c r="M38" s="206">
        <v>0</v>
      </c>
      <c r="N38" s="206">
        <v>0</v>
      </c>
      <c r="O38" s="206">
        <v>0</v>
      </c>
      <c r="P38" s="54">
        <v>0</v>
      </c>
    </row>
    <row r="39" spans="2:16" s="13" customFormat="1" ht="15" customHeight="1" thickBot="1" x14ac:dyDescent="0.2">
      <c r="B39" s="55" t="s">
        <v>102</v>
      </c>
      <c r="C39" s="207">
        <v>0</v>
      </c>
      <c r="D39" s="207">
        <v>0</v>
      </c>
      <c r="E39" s="207">
        <v>0</v>
      </c>
      <c r="F39" s="207">
        <v>0</v>
      </c>
      <c r="G39" s="207">
        <v>0</v>
      </c>
      <c r="H39" s="207">
        <v>0</v>
      </c>
      <c r="I39" s="207">
        <v>0</v>
      </c>
      <c r="J39" s="207">
        <v>0</v>
      </c>
      <c r="K39" s="207">
        <v>0</v>
      </c>
      <c r="L39" s="207">
        <v>0</v>
      </c>
      <c r="M39" s="207">
        <v>0</v>
      </c>
      <c r="N39" s="207">
        <v>0</v>
      </c>
      <c r="O39" s="207">
        <v>0</v>
      </c>
      <c r="P39" s="56">
        <v>0</v>
      </c>
    </row>
    <row r="40" spans="2:16" s="13" customFormat="1" ht="15" customHeight="1" x14ac:dyDescent="0.15">
      <c r="B40" s="57" t="s">
        <v>103</v>
      </c>
      <c r="C40" s="208">
        <v>0</v>
      </c>
      <c r="D40" s="208">
        <v>2</v>
      </c>
      <c r="E40" s="208">
        <v>2</v>
      </c>
      <c r="F40" s="208">
        <v>1</v>
      </c>
      <c r="G40" s="208">
        <v>0</v>
      </c>
      <c r="H40" s="208">
        <v>0</v>
      </c>
      <c r="I40" s="208">
        <v>1</v>
      </c>
      <c r="J40" s="208">
        <v>0</v>
      </c>
      <c r="K40" s="208">
        <v>6</v>
      </c>
      <c r="L40" s="208">
        <v>0</v>
      </c>
      <c r="M40" s="208">
        <v>0</v>
      </c>
      <c r="N40" s="208">
        <v>1</v>
      </c>
      <c r="O40" s="208">
        <v>1</v>
      </c>
      <c r="P40" s="69">
        <v>7</v>
      </c>
    </row>
    <row r="41" spans="2:16" s="13" customFormat="1" ht="15" customHeight="1" x14ac:dyDescent="0.15">
      <c r="B41" s="57" t="s">
        <v>262</v>
      </c>
      <c r="C41" s="213">
        <v>0</v>
      </c>
      <c r="D41" s="213">
        <v>1340</v>
      </c>
      <c r="E41" s="213">
        <v>5300</v>
      </c>
      <c r="F41" s="213">
        <v>2000</v>
      </c>
      <c r="G41" s="213">
        <v>19000</v>
      </c>
      <c r="H41" s="213">
        <v>0</v>
      </c>
      <c r="I41" s="213">
        <v>1300</v>
      </c>
      <c r="J41" s="213">
        <v>0</v>
      </c>
      <c r="K41" s="213">
        <v>28940</v>
      </c>
      <c r="L41" s="213">
        <v>0</v>
      </c>
      <c r="M41" s="213">
        <v>0</v>
      </c>
      <c r="N41" s="213">
        <v>1800</v>
      </c>
      <c r="O41" s="213">
        <v>1800</v>
      </c>
      <c r="P41" s="70">
        <v>30740</v>
      </c>
    </row>
    <row r="42" spans="2:16" s="13" customFormat="1" ht="15" customHeight="1" x14ac:dyDescent="0.15">
      <c r="B42" s="45" t="s">
        <v>263</v>
      </c>
      <c r="C42" s="214">
        <v>0</v>
      </c>
      <c r="D42" s="214">
        <v>1340</v>
      </c>
      <c r="E42" s="214">
        <v>5300</v>
      </c>
      <c r="F42" s="214">
        <v>2000</v>
      </c>
      <c r="G42" s="214">
        <v>19000</v>
      </c>
      <c r="H42" s="214">
        <v>0</v>
      </c>
      <c r="I42" s="214">
        <v>1300</v>
      </c>
      <c r="J42" s="214">
        <v>0</v>
      </c>
      <c r="K42" s="214">
        <v>28940</v>
      </c>
      <c r="L42" s="214">
        <v>0</v>
      </c>
      <c r="M42" s="214">
        <v>0</v>
      </c>
      <c r="N42" s="214">
        <v>1800</v>
      </c>
      <c r="O42" s="214">
        <v>1800</v>
      </c>
      <c r="P42" s="58">
        <v>30740</v>
      </c>
    </row>
    <row r="43" spans="2:16" s="13" customFormat="1" ht="15" customHeight="1" x14ac:dyDescent="0.15">
      <c r="B43" s="71" t="s">
        <v>264</v>
      </c>
      <c r="C43" s="215">
        <v>0</v>
      </c>
      <c r="D43" s="215">
        <v>0</v>
      </c>
      <c r="E43" s="215">
        <v>0</v>
      </c>
      <c r="F43" s="215">
        <v>0</v>
      </c>
      <c r="G43" s="215">
        <v>0</v>
      </c>
      <c r="H43" s="215">
        <v>0</v>
      </c>
      <c r="I43" s="215">
        <v>0</v>
      </c>
      <c r="J43" s="215">
        <v>0</v>
      </c>
      <c r="K43" s="215">
        <v>0</v>
      </c>
      <c r="L43" s="215">
        <v>0</v>
      </c>
      <c r="M43" s="215">
        <v>0</v>
      </c>
      <c r="N43" s="215">
        <v>0</v>
      </c>
      <c r="O43" s="215">
        <v>0</v>
      </c>
      <c r="P43" s="72">
        <v>0</v>
      </c>
    </row>
    <row r="44" spans="2:16" s="13" customFormat="1" ht="15" customHeight="1" x14ac:dyDescent="0.15">
      <c r="B44" s="67" t="s">
        <v>265</v>
      </c>
      <c r="C44" s="216">
        <v>0</v>
      </c>
      <c r="D44" s="216">
        <v>845</v>
      </c>
      <c r="E44" s="216">
        <v>3759</v>
      </c>
      <c r="F44" s="216">
        <v>2561</v>
      </c>
      <c r="G44" s="216">
        <v>3726</v>
      </c>
      <c r="H44" s="216">
        <v>0</v>
      </c>
      <c r="I44" s="216">
        <v>895</v>
      </c>
      <c r="J44" s="216">
        <v>0</v>
      </c>
      <c r="K44" s="216">
        <v>11786</v>
      </c>
      <c r="L44" s="216">
        <v>0</v>
      </c>
      <c r="M44" s="216">
        <v>0</v>
      </c>
      <c r="N44" s="216">
        <v>1559</v>
      </c>
      <c r="O44" s="216">
        <v>1559</v>
      </c>
      <c r="P44" s="60">
        <v>13345</v>
      </c>
    </row>
    <row r="45" spans="2:16" s="13" customFormat="1" ht="15" customHeight="1" x14ac:dyDescent="0.15">
      <c r="B45" s="57" t="s">
        <v>266</v>
      </c>
      <c r="C45" s="213">
        <v>0</v>
      </c>
      <c r="D45" s="213">
        <v>0</v>
      </c>
      <c r="E45" s="213">
        <v>0</v>
      </c>
      <c r="F45" s="213">
        <v>0</v>
      </c>
      <c r="G45" s="213">
        <v>0</v>
      </c>
      <c r="H45" s="213">
        <v>0</v>
      </c>
      <c r="I45" s="213">
        <v>0</v>
      </c>
      <c r="J45" s="213">
        <v>0</v>
      </c>
      <c r="K45" s="213">
        <v>0</v>
      </c>
      <c r="L45" s="213">
        <v>0</v>
      </c>
      <c r="M45" s="213">
        <v>0</v>
      </c>
      <c r="N45" s="213">
        <v>0</v>
      </c>
      <c r="O45" s="213">
        <v>0</v>
      </c>
      <c r="P45" s="58">
        <v>0</v>
      </c>
    </row>
    <row r="46" spans="2:16" s="13" customFormat="1" ht="15" customHeight="1" x14ac:dyDescent="0.15">
      <c r="B46" s="57" t="s">
        <v>267</v>
      </c>
      <c r="C46" s="217">
        <v>0</v>
      </c>
      <c r="D46" s="217">
        <v>448</v>
      </c>
      <c r="E46" s="217">
        <v>1049</v>
      </c>
      <c r="F46" s="217">
        <v>1938</v>
      </c>
      <c r="G46" s="217">
        <v>3061</v>
      </c>
      <c r="H46" s="217">
        <v>0</v>
      </c>
      <c r="I46" s="217">
        <v>457</v>
      </c>
      <c r="J46" s="217">
        <v>0</v>
      </c>
      <c r="K46" s="217">
        <v>6953</v>
      </c>
      <c r="L46" s="217">
        <v>0</v>
      </c>
      <c r="M46" s="217">
        <v>0</v>
      </c>
      <c r="N46" s="217">
        <v>805</v>
      </c>
      <c r="O46" s="217">
        <v>805</v>
      </c>
      <c r="P46" s="70">
        <v>7758</v>
      </c>
    </row>
    <row r="47" spans="2:16" s="13" customFormat="1" ht="15" customHeight="1" x14ac:dyDescent="0.15">
      <c r="B47" s="43" t="s">
        <v>268</v>
      </c>
      <c r="C47" s="218">
        <v>4997583</v>
      </c>
      <c r="D47" s="218">
        <v>181029</v>
      </c>
      <c r="E47" s="218">
        <v>272552</v>
      </c>
      <c r="F47" s="218">
        <v>690531</v>
      </c>
      <c r="G47" s="218">
        <v>1088135</v>
      </c>
      <c r="H47" s="218">
        <v>603855</v>
      </c>
      <c r="I47" s="218">
        <v>177968</v>
      </c>
      <c r="J47" s="218">
        <v>525986</v>
      </c>
      <c r="K47" s="218">
        <v>8537639</v>
      </c>
      <c r="L47" s="218">
        <v>560405</v>
      </c>
      <c r="M47" s="218">
        <v>211876</v>
      </c>
      <c r="N47" s="218">
        <v>293863</v>
      </c>
      <c r="O47" s="218">
        <v>1066144</v>
      </c>
      <c r="P47" s="66">
        <v>9603783</v>
      </c>
    </row>
    <row r="48" spans="2:16" s="13" customFormat="1" ht="15" customHeight="1" x14ac:dyDescent="0.15">
      <c r="B48" s="73" t="s">
        <v>269</v>
      </c>
      <c r="C48" s="219">
        <v>4997583</v>
      </c>
      <c r="D48" s="219">
        <v>181029</v>
      </c>
      <c r="E48" s="219">
        <v>272552</v>
      </c>
      <c r="F48" s="219">
        <v>690531</v>
      </c>
      <c r="G48" s="219">
        <v>1088135</v>
      </c>
      <c r="H48" s="219">
        <v>603855</v>
      </c>
      <c r="I48" s="219">
        <v>177968</v>
      </c>
      <c r="J48" s="219">
        <v>525986</v>
      </c>
      <c r="K48" s="219">
        <v>8537639</v>
      </c>
      <c r="L48" s="219">
        <v>560405</v>
      </c>
      <c r="M48" s="219">
        <v>211876</v>
      </c>
      <c r="N48" s="219">
        <v>293863</v>
      </c>
      <c r="O48" s="219">
        <v>1066144</v>
      </c>
      <c r="P48" s="74">
        <v>9603783</v>
      </c>
    </row>
    <row r="49" spans="2:16" s="13" customFormat="1" ht="15" customHeight="1" x14ac:dyDescent="0.15">
      <c r="B49" s="57" t="s">
        <v>270</v>
      </c>
      <c r="C49" s="213">
        <v>0</v>
      </c>
      <c r="D49" s="213">
        <v>0</v>
      </c>
      <c r="E49" s="213">
        <v>0</v>
      </c>
      <c r="F49" s="213">
        <v>0</v>
      </c>
      <c r="G49" s="213">
        <v>0</v>
      </c>
      <c r="H49" s="213">
        <v>0</v>
      </c>
      <c r="I49" s="213">
        <v>0</v>
      </c>
      <c r="J49" s="213">
        <v>0</v>
      </c>
      <c r="K49" s="213">
        <v>0</v>
      </c>
      <c r="L49" s="213">
        <v>0</v>
      </c>
      <c r="M49" s="213">
        <v>0</v>
      </c>
      <c r="N49" s="213">
        <v>0</v>
      </c>
      <c r="O49" s="213">
        <v>0</v>
      </c>
      <c r="P49" s="58">
        <v>0</v>
      </c>
    </row>
    <row r="50" spans="2:16" s="13" customFormat="1" ht="15" customHeight="1" x14ac:dyDescent="0.15">
      <c r="B50" s="57" t="s">
        <v>271</v>
      </c>
      <c r="C50" s="217">
        <v>3462486</v>
      </c>
      <c r="D50" s="217">
        <v>155666</v>
      </c>
      <c r="E50" s="217">
        <v>180467</v>
      </c>
      <c r="F50" s="217">
        <v>572842</v>
      </c>
      <c r="G50" s="217">
        <v>873528</v>
      </c>
      <c r="H50" s="217">
        <v>582909</v>
      </c>
      <c r="I50" s="217">
        <v>148628</v>
      </c>
      <c r="J50" s="217">
        <v>412377</v>
      </c>
      <c r="K50" s="217">
        <v>6388903</v>
      </c>
      <c r="L50" s="217">
        <v>439526</v>
      </c>
      <c r="M50" s="217">
        <v>157613</v>
      </c>
      <c r="N50" s="217">
        <v>230316</v>
      </c>
      <c r="O50" s="217">
        <v>827455</v>
      </c>
      <c r="P50" s="70">
        <v>7216358</v>
      </c>
    </row>
    <row r="51" spans="2:16" s="13" customFormat="1" ht="15" customHeight="1" x14ac:dyDescent="0.15">
      <c r="B51" s="45" t="s">
        <v>272</v>
      </c>
      <c r="C51" s="213">
        <v>0</v>
      </c>
      <c r="D51" s="213">
        <v>7</v>
      </c>
      <c r="E51" s="213">
        <v>4</v>
      </c>
      <c r="F51" s="213">
        <v>4</v>
      </c>
      <c r="G51" s="213">
        <v>64</v>
      </c>
      <c r="H51" s="213">
        <v>0</v>
      </c>
      <c r="I51" s="213">
        <v>1</v>
      </c>
      <c r="J51" s="213">
        <v>0</v>
      </c>
      <c r="K51" s="213">
        <v>80</v>
      </c>
      <c r="L51" s="213">
        <v>0</v>
      </c>
      <c r="M51" s="213">
        <v>0</v>
      </c>
      <c r="N51" s="213">
        <v>3</v>
      </c>
      <c r="O51" s="213">
        <v>3</v>
      </c>
      <c r="P51" s="58">
        <v>83</v>
      </c>
    </row>
    <row r="52" spans="2:16" s="13" customFormat="1" ht="15" customHeight="1" x14ac:dyDescent="0.15">
      <c r="B52" s="71" t="s">
        <v>104</v>
      </c>
      <c r="C52" s="215">
        <v>0</v>
      </c>
      <c r="D52" s="215">
        <v>99</v>
      </c>
      <c r="E52" s="215">
        <v>85</v>
      </c>
      <c r="F52" s="215">
        <v>99</v>
      </c>
      <c r="G52" s="215">
        <v>81</v>
      </c>
      <c r="H52" s="215">
        <v>0</v>
      </c>
      <c r="I52" s="215">
        <v>83</v>
      </c>
      <c r="J52" s="215">
        <v>0</v>
      </c>
      <c r="K52" s="215">
        <v>447</v>
      </c>
      <c r="L52" s="215">
        <v>0</v>
      </c>
      <c r="M52" s="215">
        <v>0</v>
      </c>
      <c r="N52" s="215">
        <v>85</v>
      </c>
      <c r="O52" s="215">
        <v>85</v>
      </c>
      <c r="P52" s="75">
        <v>532</v>
      </c>
    </row>
    <row r="53" spans="2:16" s="13" customFormat="1" ht="15" customHeight="1" x14ac:dyDescent="0.15">
      <c r="B53" s="57" t="s">
        <v>273</v>
      </c>
      <c r="C53" s="217">
        <v>0</v>
      </c>
      <c r="D53" s="217">
        <v>1171</v>
      </c>
      <c r="E53" s="217">
        <v>1593</v>
      </c>
      <c r="F53" s="217">
        <v>1494</v>
      </c>
      <c r="G53" s="217">
        <v>1428</v>
      </c>
      <c r="H53" s="217">
        <v>0</v>
      </c>
      <c r="I53" s="217">
        <v>74</v>
      </c>
      <c r="J53" s="217">
        <v>0</v>
      </c>
      <c r="K53" s="217">
        <v>5760</v>
      </c>
      <c r="L53" s="217">
        <v>0</v>
      </c>
      <c r="M53" s="217">
        <v>0</v>
      </c>
      <c r="N53" s="217">
        <v>197</v>
      </c>
      <c r="O53" s="217">
        <v>197</v>
      </c>
      <c r="P53" s="70">
        <v>5957</v>
      </c>
    </row>
    <row r="54" spans="2:16" s="13" customFormat="1" ht="15" customHeight="1" x14ac:dyDescent="0.15">
      <c r="B54" s="76" t="s">
        <v>105</v>
      </c>
      <c r="C54" s="220">
        <v>0</v>
      </c>
      <c r="D54" s="220">
        <v>0</v>
      </c>
      <c r="E54" s="220">
        <v>4</v>
      </c>
      <c r="F54" s="220">
        <v>0</v>
      </c>
      <c r="G54" s="220">
        <v>0</v>
      </c>
      <c r="H54" s="220">
        <v>0</v>
      </c>
      <c r="I54" s="220">
        <v>0</v>
      </c>
      <c r="J54" s="220">
        <v>0</v>
      </c>
      <c r="K54" s="220">
        <v>4</v>
      </c>
      <c r="L54" s="220">
        <v>0</v>
      </c>
      <c r="M54" s="220">
        <v>0</v>
      </c>
      <c r="N54" s="220">
        <v>0</v>
      </c>
      <c r="O54" s="220">
        <v>0</v>
      </c>
      <c r="P54" s="77">
        <v>4</v>
      </c>
    </row>
    <row r="55" spans="2:16" s="13" customFormat="1" ht="15" customHeight="1" x14ac:dyDescent="0.15">
      <c r="B55" s="67" t="s">
        <v>274</v>
      </c>
      <c r="C55" s="216">
        <v>5472</v>
      </c>
      <c r="D55" s="216">
        <v>0</v>
      </c>
      <c r="E55" s="216">
        <v>3204</v>
      </c>
      <c r="F55" s="216">
        <v>0</v>
      </c>
      <c r="G55" s="216">
        <v>0</v>
      </c>
      <c r="H55" s="216">
        <v>0</v>
      </c>
      <c r="I55" s="216">
        <v>0</v>
      </c>
      <c r="J55" s="216">
        <v>0</v>
      </c>
      <c r="K55" s="216">
        <v>8676</v>
      </c>
      <c r="L55" s="216">
        <v>0</v>
      </c>
      <c r="M55" s="216">
        <v>0</v>
      </c>
      <c r="N55" s="216">
        <v>0</v>
      </c>
      <c r="O55" s="216">
        <v>0</v>
      </c>
      <c r="P55" s="68">
        <v>8676</v>
      </c>
    </row>
    <row r="56" spans="2:16" s="13" customFormat="1" ht="15" customHeight="1" thickBot="1" x14ac:dyDescent="0.2">
      <c r="B56" s="42" t="s">
        <v>266</v>
      </c>
      <c r="C56" s="213">
        <v>4</v>
      </c>
      <c r="D56" s="213">
        <v>0</v>
      </c>
      <c r="E56" s="213">
        <v>0</v>
      </c>
      <c r="F56" s="213">
        <v>0</v>
      </c>
      <c r="G56" s="213">
        <v>0</v>
      </c>
      <c r="H56" s="213">
        <v>0</v>
      </c>
      <c r="I56" s="213">
        <v>0</v>
      </c>
      <c r="J56" s="213">
        <v>0</v>
      </c>
      <c r="K56" s="213">
        <v>4</v>
      </c>
      <c r="L56" s="213">
        <v>0</v>
      </c>
      <c r="M56" s="213">
        <v>0</v>
      </c>
      <c r="N56" s="213">
        <v>0</v>
      </c>
      <c r="O56" s="213">
        <v>0</v>
      </c>
      <c r="P56" s="58">
        <v>4</v>
      </c>
    </row>
    <row r="57" spans="2:16" s="13" customFormat="1" ht="15" customHeight="1" x14ac:dyDescent="0.15">
      <c r="B57" s="51" t="s">
        <v>106</v>
      </c>
      <c r="C57" s="205">
        <v>4</v>
      </c>
      <c r="D57" s="205">
        <v>0</v>
      </c>
      <c r="E57" s="205">
        <v>0</v>
      </c>
      <c r="F57" s="205">
        <v>3</v>
      </c>
      <c r="G57" s="205">
        <v>1</v>
      </c>
      <c r="H57" s="205">
        <v>0</v>
      </c>
      <c r="I57" s="205">
        <v>1</v>
      </c>
      <c r="J57" s="205">
        <v>0</v>
      </c>
      <c r="K57" s="205">
        <v>9</v>
      </c>
      <c r="L57" s="205">
        <v>0</v>
      </c>
      <c r="M57" s="205">
        <v>0</v>
      </c>
      <c r="N57" s="205">
        <v>4</v>
      </c>
      <c r="O57" s="205">
        <v>4</v>
      </c>
      <c r="P57" s="52">
        <v>13</v>
      </c>
    </row>
    <row r="58" spans="2:16" s="18" customFormat="1" ht="15" customHeight="1" x14ac:dyDescent="0.15">
      <c r="B58" s="61" t="s">
        <v>107</v>
      </c>
      <c r="C58" s="210">
        <v>10</v>
      </c>
      <c r="D58" s="210">
        <v>0</v>
      </c>
      <c r="E58" s="210">
        <v>1</v>
      </c>
      <c r="F58" s="210">
        <v>2</v>
      </c>
      <c r="G58" s="210">
        <v>1</v>
      </c>
      <c r="H58" s="210">
        <v>1</v>
      </c>
      <c r="I58" s="210">
        <v>0</v>
      </c>
      <c r="J58" s="210">
        <v>1</v>
      </c>
      <c r="K58" s="210">
        <v>16</v>
      </c>
      <c r="L58" s="210">
        <v>0</v>
      </c>
      <c r="M58" s="210">
        <v>0</v>
      </c>
      <c r="N58" s="210">
        <v>0</v>
      </c>
      <c r="O58" s="210">
        <v>0</v>
      </c>
      <c r="P58" s="62">
        <v>16</v>
      </c>
    </row>
    <row r="59" spans="2:16" ht="15" customHeight="1" thickBot="1" x14ac:dyDescent="0.2">
      <c r="B59" s="78" t="s">
        <v>275</v>
      </c>
      <c r="C59" s="221">
        <v>14</v>
      </c>
      <c r="D59" s="221">
        <v>0</v>
      </c>
      <c r="E59" s="221">
        <v>1</v>
      </c>
      <c r="F59" s="221">
        <v>5</v>
      </c>
      <c r="G59" s="221">
        <v>2</v>
      </c>
      <c r="H59" s="221">
        <v>1</v>
      </c>
      <c r="I59" s="221">
        <v>1</v>
      </c>
      <c r="J59" s="221">
        <v>1</v>
      </c>
      <c r="K59" s="221">
        <v>25</v>
      </c>
      <c r="L59" s="221">
        <v>0</v>
      </c>
      <c r="M59" s="221">
        <v>0</v>
      </c>
      <c r="N59" s="221">
        <v>4</v>
      </c>
      <c r="O59" s="221">
        <v>4</v>
      </c>
      <c r="P59" s="79">
        <v>29</v>
      </c>
    </row>
    <row r="60" spans="2:16" ht="15" customHeight="1" x14ac:dyDescent="0.15">
      <c r="B60" s="80" t="s">
        <v>276</v>
      </c>
      <c r="C60" s="222">
        <v>0</v>
      </c>
      <c r="D60" s="222">
        <v>0</v>
      </c>
      <c r="E60" s="222">
        <v>0</v>
      </c>
      <c r="F60" s="222">
        <v>0</v>
      </c>
      <c r="G60" s="222">
        <v>0</v>
      </c>
      <c r="H60" s="222">
        <v>0</v>
      </c>
      <c r="I60" s="222">
        <v>0</v>
      </c>
      <c r="J60" s="222">
        <v>0</v>
      </c>
      <c r="K60" s="222">
        <v>0</v>
      </c>
      <c r="L60" s="222">
        <v>0</v>
      </c>
      <c r="M60" s="222">
        <v>0</v>
      </c>
      <c r="N60" s="222">
        <v>0</v>
      </c>
      <c r="O60" s="476">
        <v>0</v>
      </c>
      <c r="P60" s="222">
        <v>0</v>
      </c>
    </row>
    <row r="61" spans="2:16" ht="15" customHeight="1" thickBot="1" x14ac:dyDescent="0.2">
      <c r="B61" s="81" t="s">
        <v>277</v>
      </c>
      <c r="C61" s="223">
        <v>22</v>
      </c>
      <c r="D61" s="223">
        <v>271</v>
      </c>
      <c r="E61" s="223">
        <v>124</v>
      </c>
      <c r="F61" s="223">
        <v>222</v>
      </c>
      <c r="G61" s="223">
        <v>273</v>
      </c>
      <c r="H61" s="223">
        <v>38.6</v>
      </c>
      <c r="I61" s="223">
        <v>21</v>
      </c>
      <c r="J61" s="223">
        <v>29</v>
      </c>
      <c r="K61" s="223">
        <v>23.898584003061615</v>
      </c>
      <c r="L61" s="223">
        <v>36.6</v>
      </c>
      <c r="M61" s="223">
        <v>371</v>
      </c>
      <c r="N61" s="223">
        <v>30.4</v>
      </c>
      <c r="O61" s="477">
        <v>34.945578231292515</v>
      </c>
      <c r="P61" s="223">
        <v>25.015823873409012</v>
      </c>
    </row>
    <row r="62" spans="2:16" ht="15" customHeight="1" x14ac:dyDescent="0.15">
      <c r="B62" s="80" t="s">
        <v>278</v>
      </c>
      <c r="C62" s="224">
        <v>35247</v>
      </c>
      <c r="D62" s="224">
        <v>41365</v>
      </c>
      <c r="E62" s="224">
        <v>40634</v>
      </c>
      <c r="F62" s="224">
        <v>42095</v>
      </c>
      <c r="G62" s="224">
        <v>43313</v>
      </c>
      <c r="H62" s="224">
        <v>39539</v>
      </c>
      <c r="I62" s="224">
        <v>35697</v>
      </c>
      <c r="J62" s="224">
        <v>40695</v>
      </c>
      <c r="K62" s="224" t="s">
        <v>83</v>
      </c>
      <c r="L62" s="224">
        <v>35886</v>
      </c>
      <c r="M62" s="224">
        <v>35697</v>
      </c>
      <c r="N62" s="224">
        <v>40634</v>
      </c>
      <c r="O62" s="478" t="s">
        <v>83</v>
      </c>
      <c r="P62" s="224" t="s">
        <v>83</v>
      </c>
    </row>
    <row r="63" spans="2:16" ht="15" customHeight="1" thickBot="1" x14ac:dyDescent="0.2">
      <c r="B63" s="81" t="s">
        <v>279</v>
      </c>
      <c r="C63" s="225">
        <v>2695</v>
      </c>
      <c r="D63" s="225">
        <v>2640</v>
      </c>
      <c r="E63" s="225">
        <v>2475</v>
      </c>
      <c r="F63" s="225">
        <v>2750</v>
      </c>
      <c r="G63" s="225">
        <v>2750</v>
      </c>
      <c r="H63" s="225">
        <v>2530</v>
      </c>
      <c r="I63" s="225">
        <v>2805</v>
      </c>
      <c r="J63" s="225">
        <v>2530</v>
      </c>
      <c r="K63" s="225">
        <v>2646.875</v>
      </c>
      <c r="L63" s="225">
        <v>2200</v>
      </c>
      <c r="M63" s="225">
        <v>2530</v>
      </c>
      <c r="N63" s="225">
        <v>2820</v>
      </c>
      <c r="O63" s="479">
        <v>2516.6666666666665</v>
      </c>
      <c r="P63" s="225">
        <v>2611.3636363636365</v>
      </c>
    </row>
    <row r="64" spans="2:16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  <row r="96" ht="13.5" customHeight="1" x14ac:dyDescent="0.15"/>
    <row r="97" ht="13.5" customHeight="1" x14ac:dyDescent="0.15"/>
    <row r="98" ht="13.5" customHeight="1" x14ac:dyDescent="0.15"/>
    <row r="99" ht="13.5" customHeight="1" x14ac:dyDescent="0.15"/>
    <row r="100" ht="13.5" customHeight="1" x14ac:dyDescent="0.15"/>
    <row r="101" ht="13.5" customHeight="1" x14ac:dyDescent="0.15"/>
    <row r="102" ht="13.5" customHeight="1" x14ac:dyDescent="0.15"/>
    <row r="103" ht="13.5" customHeight="1" x14ac:dyDescent="0.15"/>
    <row r="104" ht="13.5" customHeight="1" x14ac:dyDescent="0.15"/>
    <row r="105" ht="13.5" customHeight="1" x14ac:dyDescent="0.15"/>
    <row r="106" ht="13.5" customHeight="1" x14ac:dyDescent="0.15"/>
    <row r="107" ht="13.5" customHeight="1" x14ac:dyDescent="0.15"/>
    <row r="108" ht="13.5" customHeight="1" x14ac:dyDescent="0.15"/>
    <row r="109" ht="13.5" customHeight="1" x14ac:dyDescent="0.15"/>
    <row r="110" ht="13.5" customHeight="1" x14ac:dyDescent="0.15"/>
    <row r="111" ht="13.5" customHeight="1" x14ac:dyDescent="0.15"/>
    <row r="112" ht="13.5" customHeight="1" x14ac:dyDescent="0.15"/>
    <row r="113" ht="13.5" customHeight="1" x14ac:dyDescent="0.15"/>
    <row r="114" ht="13.5" customHeight="1" x14ac:dyDescent="0.15"/>
    <row r="115" ht="13.5" customHeight="1" x14ac:dyDescent="0.15"/>
    <row r="116" ht="13.5" customHeight="1" x14ac:dyDescent="0.15"/>
    <row r="117" ht="13.5" customHeight="1" x14ac:dyDescent="0.15"/>
    <row r="118" ht="13.5" customHeight="1" x14ac:dyDescent="0.15"/>
    <row r="119" ht="13.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  <row r="124" ht="13.5" customHeight="1" x14ac:dyDescent="0.15"/>
    <row r="125" ht="13.5" customHeight="1" x14ac:dyDescent="0.15"/>
    <row r="126" ht="13.5" customHeight="1" x14ac:dyDescent="0.15"/>
    <row r="127" ht="13.5" customHeight="1" x14ac:dyDescent="0.15"/>
    <row r="128" s="20" customFormat="1" ht="14.25" x14ac:dyDescent="0.15"/>
    <row r="129" s="20" customFormat="1" ht="14.25" x14ac:dyDescent="0.15"/>
    <row r="130" s="20" customFormat="1" ht="14.25" x14ac:dyDescent="0.15"/>
    <row r="131" s="20" customFormat="1" ht="14.25" x14ac:dyDescent="0.15"/>
    <row r="132" s="20" customFormat="1" ht="14.25" x14ac:dyDescent="0.15"/>
    <row r="133" s="20" customFormat="1" ht="14.25" x14ac:dyDescent="0.15"/>
    <row r="134" s="20" customFormat="1" ht="14.25" x14ac:dyDescent="0.15"/>
    <row r="135" s="20" customFormat="1" ht="14.25" x14ac:dyDescent="0.15"/>
    <row r="136" s="20" customFormat="1" ht="14.25" x14ac:dyDescent="0.15"/>
    <row r="137" s="20" customFormat="1" ht="14.25" x14ac:dyDescent="0.15"/>
    <row r="138" s="20" customFormat="1" ht="14.25" x14ac:dyDescent="0.15"/>
    <row r="139" s="20" customFormat="1" ht="14.25" x14ac:dyDescent="0.15"/>
    <row r="140" s="20" customFormat="1" ht="14.25" x14ac:dyDescent="0.15"/>
    <row r="141" s="20" customFormat="1" ht="14.25" x14ac:dyDescent="0.15"/>
    <row r="142" s="20" customFormat="1" ht="14.25" x14ac:dyDescent="0.15"/>
    <row r="143" s="20" customFormat="1" ht="14.25" x14ac:dyDescent="0.15"/>
    <row r="144" s="20" customFormat="1" ht="14.25" x14ac:dyDescent="0.15"/>
    <row r="145" s="20" customFormat="1" ht="14.25" x14ac:dyDescent="0.15"/>
    <row r="146" s="20" customFormat="1" ht="14.25" x14ac:dyDescent="0.15"/>
    <row r="147" s="20" customFormat="1" ht="14.25" x14ac:dyDescent="0.15"/>
    <row r="148" s="20" customFormat="1" ht="14.25" x14ac:dyDescent="0.15"/>
    <row r="149" s="20" customFormat="1" ht="14.25" x14ac:dyDescent="0.15"/>
    <row r="150" s="20" customFormat="1" ht="14.25" x14ac:dyDescent="0.15"/>
    <row r="151" s="20" customFormat="1" ht="14.25" x14ac:dyDescent="0.15"/>
    <row r="152" s="20" customFormat="1" ht="14.25" x14ac:dyDescent="0.15"/>
    <row r="153" s="20" customFormat="1" ht="14.25" x14ac:dyDescent="0.15"/>
    <row r="154" s="20" customFormat="1" ht="14.25" x14ac:dyDescent="0.15"/>
    <row r="155" s="20" customFormat="1" ht="14.25" x14ac:dyDescent="0.15"/>
    <row r="156" s="20" customFormat="1" ht="14.25" x14ac:dyDescent="0.15"/>
    <row r="157" s="20" customFormat="1" ht="14.25" x14ac:dyDescent="0.15"/>
    <row r="158" s="20" customFormat="1" ht="14.25" x14ac:dyDescent="0.15"/>
    <row r="159" s="20" customFormat="1" ht="14.25" x14ac:dyDescent="0.15"/>
    <row r="160" s="20" customFormat="1" ht="14.25" x14ac:dyDescent="0.15"/>
    <row r="161" s="20" customFormat="1" ht="14.25" x14ac:dyDescent="0.15"/>
    <row r="162" s="20" customFormat="1" ht="14.25" x14ac:dyDescent="0.15"/>
    <row r="163" s="20" customFormat="1" ht="14.25" x14ac:dyDescent="0.15"/>
    <row r="164" s="20" customFormat="1" ht="14.25" x14ac:dyDescent="0.15"/>
    <row r="165" s="20" customFormat="1" ht="14.25" x14ac:dyDescent="0.15"/>
    <row r="166" s="20" customFormat="1" ht="14.25" x14ac:dyDescent="0.15"/>
    <row r="167" s="20" customFormat="1" ht="14.25" x14ac:dyDescent="0.15"/>
    <row r="168" s="20" customFormat="1" ht="14.25" x14ac:dyDescent="0.15"/>
    <row r="169" s="20" customFormat="1" ht="14.25" x14ac:dyDescent="0.15"/>
    <row r="170" s="20" customFormat="1" ht="14.25" x14ac:dyDescent="0.15"/>
    <row r="171" s="20" customFormat="1" ht="14.25" x14ac:dyDescent="0.15"/>
    <row r="172" s="20" customFormat="1" ht="14.25" x14ac:dyDescent="0.15"/>
    <row r="173" s="20" customFormat="1" ht="14.25" x14ac:dyDescent="0.15"/>
    <row r="174" s="20" customFormat="1" ht="14.25" x14ac:dyDescent="0.15"/>
    <row r="175" s="20" customFormat="1" ht="14.25" x14ac:dyDescent="0.15"/>
    <row r="176" s="20" customFormat="1" ht="14.25" x14ac:dyDescent="0.15"/>
    <row r="177" s="20" customFormat="1" ht="14.25" x14ac:dyDescent="0.15"/>
    <row r="178" s="20" customFormat="1" ht="14.25" x14ac:dyDescent="0.15"/>
    <row r="179" s="20" customFormat="1" ht="14.25" x14ac:dyDescent="0.15"/>
    <row r="180" s="20" customFormat="1" ht="14.25" x14ac:dyDescent="0.15"/>
    <row r="181" s="20" customFormat="1" ht="14.25" x14ac:dyDescent="0.15"/>
    <row r="182" s="20" customFormat="1" ht="14.25" x14ac:dyDescent="0.15"/>
    <row r="183" s="20" customFormat="1" ht="14.25" x14ac:dyDescent="0.15"/>
  </sheetData>
  <phoneticPr fontId="2"/>
  <pageMargins left="0.59055118110236227" right="0.59055118110236227" top="0.78740157480314965" bottom="0.78740157480314965" header="0.62992125984251968" footer="0.62992125984251968"/>
  <pageSetup paperSize="9" scale="53" fitToWidth="0" orientation="landscape" horizontalDpi="300" verticalDpi="300" r:id="rId1"/>
  <headerFooter alignWithMargins="0">
    <oddFooter xml:space="preserve">&amp;C&amp;P /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AD187"/>
  <sheetViews>
    <sheetView showZeros="0" view="pageBreakPreview" zoomScale="90" zoomScaleNormal="100" zoomScaleSheetLayoutView="90" zoomScalePageLayoutView="93" workbookViewId="0">
      <selection activeCell="B1" sqref="B1:O1"/>
    </sheetView>
  </sheetViews>
  <sheetFormatPr defaultRowHeight="13.5" x14ac:dyDescent="0.15"/>
  <cols>
    <col min="1" max="1" width="5.125" style="19" customWidth="1"/>
    <col min="2" max="2" width="4.375" style="19" bestFit="1" customWidth="1"/>
    <col min="3" max="3" width="35" style="19" customWidth="1"/>
    <col min="4" max="15" width="13.75" style="19" customWidth="1"/>
    <col min="16" max="16" width="7.25" style="19" customWidth="1"/>
    <col min="17" max="17" width="4.125" style="19" bestFit="1" customWidth="1"/>
    <col min="18" max="18" width="29.375" style="19" bestFit="1" customWidth="1"/>
    <col min="19" max="27" width="13.75" style="19" customWidth="1"/>
    <col min="28" max="30" width="13.875" style="19" customWidth="1"/>
    <col min="31" max="16384" width="9" style="19"/>
  </cols>
  <sheetData>
    <row r="1" spans="2:30" s="9" customFormat="1" ht="21" x14ac:dyDescent="0.2">
      <c r="B1" s="494" t="s">
        <v>226</v>
      </c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  <c r="N1" s="494"/>
      <c r="O1" s="494"/>
      <c r="P1" s="12"/>
      <c r="Q1" s="494" t="s">
        <v>225</v>
      </c>
      <c r="R1" s="494"/>
      <c r="S1" s="494"/>
      <c r="T1" s="494"/>
      <c r="U1" s="494"/>
      <c r="V1" s="494"/>
      <c r="W1" s="494"/>
      <c r="X1" s="494"/>
      <c r="Y1" s="494"/>
      <c r="Z1" s="494"/>
      <c r="AA1" s="494"/>
    </row>
    <row r="2" spans="2:30" s="9" customFormat="1" ht="9" customHeight="1" thickBot="1" x14ac:dyDescent="0.25">
      <c r="C2" s="10"/>
      <c r="D2" s="10"/>
      <c r="E2" s="10"/>
      <c r="F2" s="10"/>
      <c r="G2" s="10"/>
      <c r="H2" s="10"/>
      <c r="I2" s="11"/>
      <c r="J2" s="10"/>
      <c r="K2" s="11"/>
      <c r="L2" s="11"/>
      <c r="M2" s="11"/>
      <c r="N2" s="11"/>
      <c r="O2" s="11"/>
      <c r="P2" s="12"/>
      <c r="Q2" s="10"/>
      <c r="R2" s="10"/>
      <c r="S2" s="10"/>
      <c r="T2" s="10"/>
      <c r="U2" s="10"/>
      <c r="V2" s="10"/>
      <c r="W2" s="10"/>
      <c r="X2" s="11"/>
      <c r="Y2" s="10"/>
      <c r="Z2" s="11"/>
      <c r="AA2" s="10"/>
    </row>
    <row r="3" spans="2:30" s="13" customFormat="1" ht="18" customHeight="1" thickBot="1" x14ac:dyDescent="0.2">
      <c r="B3" s="226"/>
      <c r="C3" s="227" t="s">
        <v>280</v>
      </c>
      <c r="D3" s="228" t="s">
        <v>233</v>
      </c>
      <c r="E3" s="228" t="s">
        <v>161</v>
      </c>
      <c r="F3" s="228" t="s">
        <v>162</v>
      </c>
      <c r="G3" s="228" t="s">
        <v>163</v>
      </c>
      <c r="H3" s="228" t="s">
        <v>164</v>
      </c>
      <c r="I3" s="228" t="s">
        <v>234</v>
      </c>
      <c r="J3" s="228" t="s">
        <v>235</v>
      </c>
      <c r="K3" s="228" t="s">
        <v>236</v>
      </c>
      <c r="L3" s="228" t="s">
        <v>237</v>
      </c>
      <c r="M3" s="228" t="s">
        <v>166</v>
      </c>
      <c r="N3" s="228" t="s">
        <v>238</v>
      </c>
      <c r="O3" s="228" t="s">
        <v>239</v>
      </c>
      <c r="P3" s="14"/>
      <c r="Q3" s="98"/>
      <c r="R3" s="229" t="s">
        <v>280</v>
      </c>
      <c r="S3" s="230" t="s">
        <v>233</v>
      </c>
      <c r="T3" s="230" t="s">
        <v>161</v>
      </c>
      <c r="U3" s="230" t="s">
        <v>162</v>
      </c>
      <c r="V3" s="230" t="s">
        <v>163</v>
      </c>
      <c r="W3" s="230" t="s">
        <v>164</v>
      </c>
      <c r="X3" s="230" t="s">
        <v>234</v>
      </c>
      <c r="Y3" s="230" t="s">
        <v>235</v>
      </c>
      <c r="Z3" s="230" t="s">
        <v>236</v>
      </c>
      <c r="AA3" s="230" t="s">
        <v>237</v>
      </c>
      <c r="AB3" s="230" t="s">
        <v>166</v>
      </c>
      <c r="AC3" s="230" t="s">
        <v>238</v>
      </c>
      <c r="AD3" s="230" t="s">
        <v>239</v>
      </c>
    </row>
    <row r="4" spans="2:30" s="13" customFormat="1" ht="14.25" customHeight="1" x14ac:dyDescent="0.15">
      <c r="B4" s="84">
        <v>1</v>
      </c>
      <c r="C4" s="231" t="s">
        <v>70</v>
      </c>
      <c r="D4" s="232">
        <v>899616</v>
      </c>
      <c r="E4" s="232">
        <v>72341</v>
      </c>
      <c r="F4" s="232">
        <v>200628</v>
      </c>
      <c r="G4" s="232">
        <v>549242</v>
      </c>
      <c r="H4" s="232">
        <v>371211</v>
      </c>
      <c r="I4" s="232">
        <v>271976</v>
      </c>
      <c r="J4" s="232">
        <v>248067</v>
      </c>
      <c r="K4" s="232">
        <v>2613081</v>
      </c>
      <c r="L4" s="232">
        <v>156956</v>
      </c>
      <c r="M4" s="232">
        <v>132845</v>
      </c>
      <c r="N4" s="232">
        <v>289801</v>
      </c>
      <c r="O4" s="232">
        <v>2902882</v>
      </c>
      <c r="P4" s="15"/>
      <c r="Q4" s="100" t="s">
        <v>110</v>
      </c>
      <c r="R4" s="101" t="s">
        <v>63</v>
      </c>
      <c r="S4" s="233">
        <v>33712</v>
      </c>
      <c r="T4" s="233">
        <v>0</v>
      </c>
      <c r="U4" s="233">
        <v>0</v>
      </c>
      <c r="V4" s="233">
        <v>18429</v>
      </c>
      <c r="W4" s="233">
        <v>6599</v>
      </c>
      <c r="X4" s="233">
        <v>0</v>
      </c>
      <c r="Y4" s="233">
        <v>0</v>
      </c>
      <c r="Z4" s="233">
        <v>58740</v>
      </c>
      <c r="AA4" s="233">
        <v>0</v>
      </c>
      <c r="AB4" s="233">
        <v>0</v>
      </c>
      <c r="AC4" s="233">
        <v>0</v>
      </c>
      <c r="AD4" s="233">
        <v>58740</v>
      </c>
    </row>
    <row r="5" spans="2:30" s="13" customFormat="1" ht="14.25" customHeight="1" x14ac:dyDescent="0.15">
      <c r="B5" s="84"/>
      <c r="C5" s="85" t="s">
        <v>281</v>
      </c>
      <c r="D5" s="234">
        <v>535507</v>
      </c>
      <c r="E5" s="234">
        <v>25106</v>
      </c>
      <c r="F5" s="234">
        <v>23672</v>
      </c>
      <c r="G5" s="234">
        <v>81399</v>
      </c>
      <c r="H5" s="234">
        <v>111962</v>
      </c>
      <c r="I5" s="234">
        <v>72951</v>
      </c>
      <c r="J5" s="234">
        <v>51223</v>
      </c>
      <c r="K5" s="234">
        <v>901820</v>
      </c>
      <c r="L5" s="234">
        <v>47145</v>
      </c>
      <c r="M5" s="234">
        <v>40459</v>
      </c>
      <c r="N5" s="234">
        <v>87604</v>
      </c>
      <c r="O5" s="234">
        <v>989424</v>
      </c>
      <c r="P5" s="15"/>
      <c r="Q5" s="102"/>
      <c r="R5" s="103" t="s">
        <v>1</v>
      </c>
      <c r="S5" s="235">
        <v>14540</v>
      </c>
      <c r="T5" s="235">
        <v>0</v>
      </c>
      <c r="U5" s="235">
        <v>0</v>
      </c>
      <c r="V5" s="235">
        <v>10626</v>
      </c>
      <c r="W5" s="235">
        <v>3138</v>
      </c>
      <c r="X5" s="235">
        <v>0</v>
      </c>
      <c r="Y5" s="235">
        <v>0</v>
      </c>
      <c r="Z5" s="235">
        <v>28304</v>
      </c>
      <c r="AA5" s="235">
        <v>0</v>
      </c>
      <c r="AB5" s="235">
        <v>0</v>
      </c>
      <c r="AC5" s="235">
        <v>0</v>
      </c>
      <c r="AD5" s="235">
        <v>28304</v>
      </c>
    </row>
    <row r="6" spans="2:30" s="13" customFormat="1" ht="14.25" customHeight="1" x14ac:dyDescent="0.15">
      <c r="B6" s="84"/>
      <c r="C6" s="86" t="s">
        <v>282</v>
      </c>
      <c r="D6" s="236">
        <v>513973</v>
      </c>
      <c r="E6" s="236">
        <v>25099</v>
      </c>
      <c r="F6" s="236">
        <v>23669</v>
      </c>
      <c r="G6" s="236">
        <v>80850</v>
      </c>
      <c r="H6" s="236">
        <v>111710</v>
      </c>
      <c r="I6" s="236">
        <v>72655</v>
      </c>
      <c r="J6" s="236">
        <v>51113</v>
      </c>
      <c r="K6" s="236">
        <v>879069</v>
      </c>
      <c r="L6" s="236">
        <v>46165</v>
      </c>
      <c r="M6" s="236">
        <v>40383</v>
      </c>
      <c r="N6" s="236">
        <v>86548</v>
      </c>
      <c r="O6" s="236">
        <v>965617</v>
      </c>
      <c r="P6" s="15"/>
      <c r="Q6" s="102"/>
      <c r="R6" s="104" t="s">
        <v>2</v>
      </c>
      <c r="S6" s="237">
        <v>9393</v>
      </c>
      <c r="T6" s="237">
        <v>0</v>
      </c>
      <c r="U6" s="237">
        <v>0</v>
      </c>
      <c r="V6" s="237">
        <v>4751</v>
      </c>
      <c r="W6" s="237">
        <v>2303</v>
      </c>
      <c r="X6" s="237">
        <v>0</v>
      </c>
      <c r="Y6" s="237">
        <v>0</v>
      </c>
      <c r="Z6" s="237">
        <v>16447</v>
      </c>
      <c r="AA6" s="237">
        <v>0</v>
      </c>
      <c r="AB6" s="237">
        <v>0</v>
      </c>
      <c r="AC6" s="237">
        <v>0</v>
      </c>
      <c r="AD6" s="237">
        <v>16447</v>
      </c>
    </row>
    <row r="7" spans="2:30" s="13" customFormat="1" ht="14.25" customHeight="1" x14ac:dyDescent="0.15">
      <c r="B7" s="84"/>
      <c r="C7" s="87" t="s">
        <v>283</v>
      </c>
      <c r="D7" s="238">
        <v>0</v>
      </c>
      <c r="E7" s="238">
        <v>0</v>
      </c>
      <c r="F7" s="238">
        <v>0</v>
      </c>
      <c r="G7" s="238">
        <v>0</v>
      </c>
      <c r="H7" s="238">
        <v>0</v>
      </c>
      <c r="I7" s="238">
        <v>0</v>
      </c>
      <c r="J7" s="238">
        <v>0</v>
      </c>
      <c r="K7" s="238">
        <v>0</v>
      </c>
      <c r="L7" s="238">
        <v>875</v>
      </c>
      <c r="M7" s="238">
        <v>0</v>
      </c>
      <c r="N7" s="238">
        <v>875</v>
      </c>
      <c r="O7" s="238">
        <v>875</v>
      </c>
      <c r="P7" s="15"/>
      <c r="Q7" s="105"/>
      <c r="R7" s="104" t="s">
        <v>3</v>
      </c>
      <c r="S7" s="237">
        <v>0</v>
      </c>
      <c r="T7" s="237">
        <v>0</v>
      </c>
      <c r="U7" s="237">
        <v>0</v>
      </c>
      <c r="V7" s="237">
        <v>0</v>
      </c>
      <c r="W7" s="237">
        <v>0</v>
      </c>
      <c r="X7" s="237">
        <v>0</v>
      </c>
      <c r="Y7" s="237">
        <v>0</v>
      </c>
      <c r="Z7" s="237">
        <v>0</v>
      </c>
      <c r="AA7" s="237">
        <v>0</v>
      </c>
      <c r="AB7" s="237">
        <v>0</v>
      </c>
      <c r="AC7" s="237">
        <v>0</v>
      </c>
      <c r="AD7" s="237">
        <v>0</v>
      </c>
    </row>
    <row r="8" spans="2:30" s="13" customFormat="1" ht="14.25" customHeight="1" x14ac:dyDescent="0.15">
      <c r="B8" s="84"/>
      <c r="C8" s="87" t="s">
        <v>284</v>
      </c>
      <c r="D8" s="238">
        <v>0</v>
      </c>
      <c r="E8" s="238">
        <v>0</v>
      </c>
      <c r="F8" s="238">
        <v>0</v>
      </c>
      <c r="G8" s="238">
        <v>0</v>
      </c>
      <c r="H8" s="238">
        <v>0</v>
      </c>
      <c r="I8" s="238">
        <v>0</v>
      </c>
      <c r="J8" s="238">
        <v>0</v>
      </c>
      <c r="K8" s="238">
        <v>0</v>
      </c>
      <c r="L8" s="238">
        <v>0</v>
      </c>
      <c r="M8" s="238">
        <v>0</v>
      </c>
      <c r="N8" s="238">
        <v>0</v>
      </c>
      <c r="O8" s="238">
        <v>0</v>
      </c>
      <c r="P8" s="15"/>
      <c r="Q8" s="105"/>
      <c r="R8" s="104" t="s">
        <v>285</v>
      </c>
      <c r="S8" s="237">
        <v>6473</v>
      </c>
      <c r="T8" s="237">
        <v>0</v>
      </c>
      <c r="U8" s="237">
        <v>0</v>
      </c>
      <c r="V8" s="237">
        <v>0</v>
      </c>
      <c r="W8" s="237">
        <v>0</v>
      </c>
      <c r="X8" s="237">
        <v>0</v>
      </c>
      <c r="Y8" s="237">
        <v>0</v>
      </c>
      <c r="Z8" s="237">
        <v>6473</v>
      </c>
      <c r="AA8" s="237">
        <v>0</v>
      </c>
      <c r="AB8" s="237">
        <v>0</v>
      </c>
      <c r="AC8" s="237">
        <v>0</v>
      </c>
      <c r="AD8" s="237">
        <v>6473</v>
      </c>
    </row>
    <row r="9" spans="2:30" s="13" customFormat="1" ht="14.25" customHeight="1" x14ac:dyDescent="0.15">
      <c r="B9" s="84"/>
      <c r="C9" s="87" t="s">
        <v>286</v>
      </c>
      <c r="D9" s="238">
        <v>21534</v>
      </c>
      <c r="E9" s="238">
        <v>7</v>
      </c>
      <c r="F9" s="238">
        <v>3</v>
      </c>
      <c r="G9" s="238">
        <v>549</v>
      </c>
      <c r="H9" s="238">
        <v>252</v>
      </c>
      <c r="I9" s="238">
        <v>296</v>
      </c>
      <c r="J9" s="238">
        <v>110</v>
      </c>
      <c r="K9" s="238">
        <v>22751</v>
      </c>
      <c r="L9" s="238">
        <v>105</v>
      </c>
      <c r="M9" s="238">
        <v>76</v>
      </c>
      <c r="N9" s="238">
        <v>181</v>
      </c>
      <c r="O9" s="238">
        <v>22932</v>
      </c>
      <c r="P9" s="15"/>
      <c r="Q9" s="106"/>
      <c r="R9" s="107" t="s">
        <v>4</v>
      </c>
      <c r="S9" s="239">
        <v>3306</v>
      </c>
      <c r="T9" s="239">
        <v>0</v>
      </c>
      <c r="U9" s="239">
        <v>0</v>
      </c>
      <c r="V9" s="239">
        <v>3052</v>
      </c>
      <c r="W9" s="239">
        <v>1158</v>
      </c>
      <c r="X9" s="239">
        <v>0</v>
      </c>
      <c r="Y9" s="239">
        <v>0</v>
      </c>
      <c r="Z9" s="239">
        <v>7516</v>
      </c>
      <c r="AA9" s="239">
        <v>0</v>
      </c>
      <c r="AB9" s="239">
        <v>0</v>
      </c>
      <c r="AC9" s="239">
        <v>0</v>
      </c>
      <c r="AD9" s="239">
        <v>7516</v>
      </c>
    </row>
    <row r="10" spans="2:30" s="13" customFormat="1" ht="14.25" customHeight="1" x14ac:dyDescent="0.15">
      <c r="B10" s="84"/>
      <c r="C10" s="240" t="s">
        <v>287</v>
      </c>
      <c r="D10" s="238">
        <v>0</v>
      </c>
      <c r="E10" s="238">
        <v>0</v>
      </c>
      <c r="F10" s="238">
        <v>0</v>
      </c>
      <c r="G10" s="238">
        <v>0</v>
      </c>
      <c r="H10" s="238">
        <v>0</v>
      </c>
      <c r="I10" s="238">
        <v>0</v>
      </c>
      <c r="J10" s="238">
        <v>0</v>
      </c>
      <c r="K10" s="238">
        <v>0</v>
      </c>
      <c r="L10" s="238">
        <v>0</v>
      </c>
      <c r="M10" s="238">
        <v>0</v>
      </c>
      <c r="N10" s="238">
        <v>0</v>
      </c>
      <c r="O10" s="238">
        <v>0</v>
      </c>
      <c r="P10" s="15"/>
      <c r="Q10" s="108" t="s">
        <v>143</v>
      </c>
      <c r="R10" s="109" t="s">
        <v>288</v>
      </c>
      <c r="S10" s="241">
        <v>197461</v>
      </c>
      <c r="T10" s="241">
        <v>4689</v>
      </c>
      <c r="U10" s="241">
        <v>9604</v>
      </c>
      <c r="V10" s="241">
        <v>55154</v>
      </c>
      <c r="W10" s="241">
        <v>38025</v>
      </c>
      <c r="X10" s="241">
        <v>17132</v>
      </c>
      <c r="Y10" s="241">
        <v>23511</v>
      </c>
      <c r="Z10" s="241">
        <v>345576</v>
      </c>
      <c r="AA10" s="241">
        <v>21767</v>
      </c>
      <c r="AB10" s="241">
        <v>11992</v>
      </c>
      <c r="AC10" s="241">
        <v>33759</v>
      </c>
      <c r="AD10" s="241">
        <v>379335</v>
      </c>
    </row>
    <row r="11" spans="2:30" s="13" customFormat="1" ht="14.25" customHeight="1" x14ac:dyDescent="0.15">
      <c r="B11" s="84"/>
      <c r="C11" s="83" t="s">
        <v>289</v>
      </c>
      <c r="D11" s="232">
        <v>21534</v>
      </c>
      <c r="E11" s="232">
        <v>7</v>
      </c>
      <c r="F11" s="232">
        <v>3</v>
      </c>
      <c r="G11" s="232">
        <v>549</v>
      </c>
      <c r="H11" s="232">
        <v>252</v>
      </c>
      <c r="I11" s="232">
        <v>296</v>
      </c>
      <c r="J11" s="232">
        <v>110</v>
      </c>
      <c r="K11" s="232">
        <v>22751</v>
      </c>
      <c r="L11" s="232">
        <v>105</v>
      </c>
      <c r="M11" s="232">
        <v>76</v>
      </c>
      <c r="N11" s="232">
        <v>181</v>
      </c>
      <c r="O11" s="232">
        <v>22932</v>
      </c>
      <c r="P11" s="15"/>
      <c r="Q11" s="105"/>
      <c r="R11" s="110" t="s">
        <v>5</v>
      </c>
      <c r="S11" s="242">
        <v>197461</v>
      </c>
      <c r="T11" s="242">
        <v>4689</v>
      </c>
      <c r="U11" s="242">
        <v>9604</v>
      </c>
      <c r="V11" s="242">
        <v>55154</v>
      </c>
      <c r="W11" s="242">
        <v>38025</v>
      </c>
      <c r="X11" s="242">
        <v>17132</v>
      </c>
      <c r="Y11" s="242">
        <v>23511</v>
      </c>
      <c r="Z11" s="242">
        <v>345576</v>
      </c>
      <c r="AA11" s="242">
        <v>21767</v>
      </c>
      <c r="AB11" s="242">
        <v>11992</v>
      </c>
      <c r="AC11" s="242">
        <v>33759</v>
      </c>
      <c r="AD11" s="242">
        <v>379335</v>
      </c>
    </row>
    <row r="12" spans="2:30" s="13" customFormat="1" ht="14.25" customHeight="1" x14ac:dyDescent="0.15">
      <c r="B12" s="84"/>
      <c r="C12" s="85" t="s">
        <v>290</v>
      </c>
      <c r="D12" s="234">
        <v>363841</v>
      </c>
      <c r="E12" s="234">
        <v>47235</v>
      </c>
      <c r="F12" s="234">
        <v>176956</v>
      </c>
      <c r="G12" s="234">
        <v>467843</v>
      </c>
      <c r="H12" s="234">
        <v>259185</v>
      </c>
      <c r="I12" s="234">
        <v>199025</v>
      </c>
      <c r="J12" s="234">
        <v>196844</v>
      </c>
      <c r="K12" s="234">
        <v>1710929</v>
      </c>
      <c r="L12" s="234">
        <v>109811</v>
      </c>
      <c r="M12" s="234">
        <v>92386</v>
      </c>
      <c r="N12" s="234">
        <v>202197</v>
      </c>
      <c r="O12" s="234">
        <v>1913126</v>
      </c>
      <c r="P12" s="15"/>
      <c r="Q12" s="105"/>
      <c r="R12" s="111" t="s">
        <v>291</v>
      </c>
      <c r="S12" s="237">
        <v>0</v>
      </c>
      <c r="T12" s="237">
        <v>0</v>
      </c>
      <c r="U12" s="237">
        <v>0</v>
      </c>
      <c r="V12" s="237">
        <v>0</v>
      </c>
      <c r="W12" s="237">
        <v>0</v>
      </c>
      <c r="X12" s="237">
        <v>0</v>
      </c>
      <c r="Y12" s="237">
        <v>0</v>
      </c>
      <c r="Z12" s="237">
        <v>0</v>
      </c>
      <c r="AA12" s="237">
        <v>0</v>
      </c>
      <c r="AB12" s="237">
        <v>0</v>
      </c>
      <c r="AC12" s="237">
        <v>0</v>
      </c>
      <c r="AD12" s="237">
        <v>0</v>
      </c>
    </row>
    <row r="13" spans="2:30" s="13" customFormat="1" ht="14.25" customHeight="1" x14ac:dyDescent="0.15">
      <c r="B13" s="84"/>
      <c r="C13" s="86" t="s">
        <v>292</v>
      </c>
      <c r="D13" s="236">
        <v>6</v>
      </c>
      <c r="E13" s="236">
        <v>0</v>
      </c>
      <c r="F13" s="236">
        <v>0</v>
      </c>
      <c r="G13" s="236">
        <v>0</v>
      </c>
      <c r="H13" s="236">
        <v>0</v>
      </c>
      <c r="I13" s="236">
        <v>0</v>
      </c>
      <c r="J13" s="236">
        <v>0</v>
      </c>
      <c r="K13" s="236">
        <v>6</v>
      </c>
      <c r="L13" s="236">
        <v>0</v>
      </c>
      <c r="M13" s="236">
        <v>0</v>
      </c>
      <c r="N13" s="236">
        <v>0</v>
      </c>
      <c r="O13" s="236">
        <v>6</v>
      </c>
      <c r="P13" s="15"/>
      <c r="Q13" s="106"/>
      <c r="R13" s="112" t="s">
        <v>293</v>
      </c>
      <c r="S13" s="243">
        <v>0</v>
      </c>
      <c r="T13" s="243">
        <v>0</v>
      </c>
      <c r="U13" s="243">
        <v>0</v>
      </c>
      <c r="V13" s="243">
        <v>0</v>
      </c>
      <c r="W13" s="243">
        <v>0</v>
      </c>
      <c r="X13" s="243">
        <v>0</v>
      </c>
      <c r="Y13" s="243">
        <v>0</v>
      </c>
      <c r="Z13" s="243">
        <v>0</v>
      </c>
      <c r="AA13" s="243">
        <v>0</v>
      </c>
      <c r="AB13" s="243">
        <v>0</v>
      </c>
      <c r="AC13" s="243">
        <v>0</v>
      </c>
      <c r="AD13" s="243">
        <v>0</v>
      </c>
    </row>
    <row r="14" spans="2:30" s="13" customFormat="1" ht="14.25" customHeight="1" x14ac:dyDescent="0.15">
      <c r="B14" s="84"/>
      <c r="C14" s="87" t="s">
        <v>294</v>
      </c>
      <c r="D14" s="238">
        <v>0</v>
      </c>
      <c r="E14" s="238">
        <v>0</v>
      </c>
      <c r="F14" s="238">
        <v>0</v>
      </c>
      <c r="G14" s="238">
        <v>0</v>
      </c>
      <c r="H14" s="238">
        <v>0</v>
      </c>
      <c r="I14" s="238">
        <v>0</v>
      </c>
      <c r="J14" s="238">
        <v>0</v>
      </c>
      <c r="K14" s="238">
        <v>0</v>
      </c>
      <c r="L14" s="238">
        <v>0</v>
      </c>
      <c r="M14" s="238">
        <v>0</v>
      </c>
      <c r="N14" s="238">
        <v>0</v>
      </c>
      <c r="O14" s="238">
        <v>0</v>
      </c>
      <c r="P14" s="15"/>
      <c r="Q14" s="113" t="s">
        <v>146</v>
      </c>
      <c r="R14" s="114" t="s">
        <v>72</v>
      </c>
      <c r="S14" s="244">
        <v>432262</v>
      </c>
      <c r="T14" s="244">
        <v>37321</v>
      </c>
      <c r="U14" s="244">
        <v>145342</v>
      </c>
      <c r="V14" s="244">
        <v>256760</v>
      </c>
      <c r="W14" s="244">
        <v>174982</v>
      </c>
      <c r="X14" s="244">
        <v>117281</v>
      </c>
      <c r="Y14" s="244">
        <v>110281</v>
      </c>
      <c r="Z14" s="244">
        <v>1274229</v>
      </c>
      <c r="AA14" s="244">
        <v>89082</v>
      </c>
      <c r="AB14" s="244">
        <v>56110</v>
      </c>
      <c r="AC14" s="244">
        <v>145192</v>
      </c>
      <c r="AD14" s="244">
        <v>1419421</v>
      </c>
    </row>
    <row r="15" spans="2:30" s="13" customFormat="1" ht="14.25" customHeight="1" x14ac:dyDescent="0.15">
      <c r="B15" s="84"/>
      <c r="C15" s="87" t="s">
        <v>295</v>
      </c>
      <c r="D15" s="238">
        <v>0</v>
      </c>
      <c r="E15" s="238">
        <v>0</v>
      </c>
      <c r="F15" s="238">
        <v>0</v>
      </c>
      <c r="G15" s="238">
        <v>0</v>
      </c>
      <c r="H15" s="238">
        <v>2800</v>
      </c>
      <c r="I15" s="238">
        <v>0</v>
      </c>
      <c r="J15" s="238">
        <v>0</v>
      </c>
      <c r="K15" s="238">
        <v>2800</v>
      </c>
      <c r="L15" s="238">
        <v>1995</v>
      </c>
      <c r="M15" s="238">
        <v>0</v>
      </c>
      <c r="N15" s="238">
        <v>1995</v>
      </c>
      <c r="O15" s="238">
        <v>4795</v>
      </c>
      <c r="P15" s="15"/>
      <c r="Q15" s="113" t="s">
        <v>148</v>
      </c>
      <c r="R15" s="114" t="s">
        <v>73</v>
      </c>
      <c r="S15" s="244">
        <v>6457</v>
      </c>
      <c r="T15" s="244">
        <v>4060</v>
      </c>
      <c r="U15" s="244">
        <v>3313</v>
      </c>
      <c r="V15" s="244">
        <v>3516</v>
      </c>
      <c r="W15" s="244">
        <v>3714</v>
      </c>
      <c r="X15" s="244">
        <v>0</v>
      </c>
      <c r="Y15" s="244">
        <v>0</v>
      </c>
      <c r="Z15" s="244">
        <v>21060</v>
      </c>
      <c r="AA15" s="244">
        <v>2072</v>
      </c>
      <c r="AB15" s="244">
        <v>526</v>
      </c>
      <c r="AC15" s="244">
        <v>2598</v>
      </c>
      <c r="AD15" s="244">
        <v>23658</v>
      </c>
    </row>
    <row r="16" spans="2:30" s="13" customFormat="1" ht="14.25" customHeight="1" x14ac:dyDescent="0.15">
      <c r="B16" s="84"/>
      <c r="C16" s="87" t="s">
        <v>296</v>
      </c>
      <c r="D16" s="238">
        <v>0</v>
      </c>
      <c r="E16" s="238">
        <v>0</v>
      </c>
      <c r="F16" s="238">
        <v>0</v>
      </c>
      <c r="G16" s="238">
        <v>0</v>
      </c>
      <c r="H16" s="238">
        <v>0</v>
      </c>
      <c r="I16" s="238">
        <v>0</v>
      </c>
      <c r="J16" s="238">
        <v>0</v>
      </c>
      <c r="K16" s="238">
        <v>0</v>
      </c>
      <c r="L16" s="238">
        <v>0</v>
      </c>
      <c r="M16" s="238">
        <v>0</v>
      </c>
      <c r="N16" s="238">
        <v>0</v>
      </c>
      <c r="O16" s="238">
        <v>0</v>
      </c>
      <c r="P16" s="15"/>
      <c r="Q16" s="113" t="s">
        <v>149</v>
      </c>
      <c r="R16" s="114" t="s">
        <v>74</v>
      </c>
      <c r="S16" s="244">
        <v>85</v>
      </c>
      <c r="T16" s="244">
        <v>0</v>
      </c>
      <c r="U16" s="244">
        <v>2671</v>
      </c>
      <c r="V16" s="244">
        <v>3993</v>
      </c>
      <c r="W16" s="244">
        <v>63</v>
      </c>
      <c r="X16" s="244">
        <v>20</v>
      </c>
      <c r="Y16" s="244">
        <v>2358</v>
      </c>
      <c r="Z16" s="244">
        <v>9190</v>
      </c>
      <c r="AA16" s="244">
        <v>0</v>
      </c>
      <c r="AB16" s="244">
        <v>0</v>
      </c>
      <c r="AC16" s="244">
        <v>0</v>
      </c>
      <c r="AD16" s="244">
        <v>9190</v>
      </c>
    </row>
    <row r="17" spans="2:30" s="13" customFormat="1" ht="14.25" customHeight="1" x14ac:dyDescent="0.15">
      <c r="B17" s="84"/>
      <c r="C17" s="87" t="s">
        <v>297</v>
      </c>
      <c r="D17" s="238">
        <v>198959</v>
      </c>
      <c r="E17" s="238">
        <v>25252</v>
      </c>
      <c r="F17" s="238">
        <v>58097</v>
      </c>
      <c r="G17" s="238">
        <v>320000</v>
      </c>
      <c r="H17" s="238">
        <v>153712</v>
      </c>
      <c r="I17" s="238">
        <v>139688</v>
      </c>
      <c r="J17" s="238">
        <v>62713</v>
      </c>
      <c r="K17" s="238">
        <v>958421</v>
      </c>
      <c r="L17" s="238">
        <v>28904</v>
      </c>
      <c r="M17" s="238">
        <v>65267</v>
      </c>
      <c r="N17" s="238">
        <v>94171</v>
      </c>
      <c r="O17" s="238">
        <v>1052592</v>
      </c>
      <c r="P17" s="15"/>
      <c r="Q17" s="113" t="s">
        <v>150</v>
      </c>
      <c r="R17" s="114" t="s">
        <v>75</v>
      </c>
      <c r="S17" s="244">
        <v>347</v>
      </c>
      <c r="T17" s="244">
        <v>176</v>
      </c>
      <c r="U17" s="244">
        <v>442</v>
      </c>
      <c r="V17" s="244">
        <v>756</v>
      </c>
      <c r="W17" s="244">
        <v>0</v>
      </c>
      <c r="X17" s="244">
        <v>0</v>
      </c>
      <c r="Y17" s="244">
        <v>653</v>
      </c>
      <c r="Z17" s="244">
        <v>2374</v>
      </c>
      <c r="AA17" s="244">
        <v>335</v>
      </c>
      <c r="AB17" s="244">
        <v>83</v>
      </c>
      <c r="AC17" s="244">
        <v>418</v>
      </c>
      <c r="AD17" s="244">
        <v>2792</v>
      </c>
    </row>
    <row r="18" spans="2:30" s="13" customFormat="1" ht="14.25" customHeight="1" x14ac:dyDescent="0.15">
      <c r="B18" s="84"/>
      <c r="C18" s="189" t="s">
        <v>298</v>
      </c>
      <c r="D18" s="238">
        <v>163818</v>
      </c>
      <c r="E18" s="238">
        <v>21983</v>
      </c>
      <c r="F18" s="238">
        <v>118838</v>
      </c>
      <c r="G18" s="238">
        <v>146624</v>
      </c>
      <c r="H18" s="238">
        <v>102667</v>
      </c>
      <c r="I18" s="238">
        <v>59337</v>
      </c>
      <c r="J18" s="238">
        <v>101238</v>
      </c>
      <c r="K18" s="238">
        <v>714505</v>
      </c>
      <c r="L18" s="238">
        <v>78912</v>
      </c>
      <c r="M18" s="238">
        <v>25041</v>
      </c>
      <c r="N18" s="238">
        <v>103953</v>
      </c>
      <c r="O18" s="238">
        <v>818458</v>
      </c>
      <c r="P18" s="15"/>
      <c r="Q18" s="113" t="s">
        <v>151</v>
      </c>
      <c r="R18" s="114" t="s">
        <v>76</v>
      </c>
      <c r="S18" s="244">
        <v>49957</v>
      </c>
      <c r="T18" s="244">
        <v>13641</v>
      </c>
      <c r="U18" s="244">
        <v>6365</v>
      </c>
      <c r="V18" s="244">
        <v>2742</v>
      </c>
      <c r="W18" s="244">
        <v>1060</v>
      </c>
      <c r="X18" s="244">
        <v>7369</v>
      </c>
      <c r="Y18" s="244">
        <v>50</v>
      </c>
      <c r="Z18" s="244">
        <v>81184</v>
      </c>
      <c r="AA18" s="244">
        <v>4308</v>
      </c>
      <c r="AB18" s="244">
        <v>638</v>
      </c>
      <c r="AC18" s="244">
        <v>4946</v>
      </c>
      <c r="AD18" s="244">
        <v>86130</v>
      </c>
    </row>
    <row r="19" spans="2:30" s="13" customFormat="1" ht="14.25" customHeight="1" x14ac:dyDescent="0.15">
      <c r="B19" s="84"/>
      <c r="C19" s="189" t="s">
        <v>299</v>
      </c>
      <c r="D19" s="238">
        <v>0</v>
      </c>
      <c r="E19" s="238">
        <v>0</v>
      </c>
      <c r="F19" s="238">
        <v>0</v>
      </c>
      <c r="G19" s="238">
        <v>0</v>
      </c>
      <c r="H19" s="238">
        <v>0</v>
      </c>
      <c r="I19" s="238">
        <v>0</v>
      </c>
      <c r="J19" s="238">
        <v>0</v>
      </c>
      <c r="K19" s="238">
        <v>0</v>
      </c>
      <c r="L19" s="238">
        <v>0</v>
      </c>
      <c r="M19" s="238">
        <v>0</v>
      </c>
      <c r="N19" s="238">
        <v>0</v>
      </c>
      <c r="O19" s="238">
        <v>0</v>
      </c>
      <c r="P19" s="15"/>
      <c r="Q19" s="113" t="s">
        <v>152</v>
      </c>
      <c r="R19" s="114" t="s">
        <v>77</v>
      </c>
      <c r="S19" s="244">
        <v>843</v>
      </c>
      <c r="T19" s="244">
        <v>0</v>
      </c>
      <c r="U19" s="244">
        <v>0</v>
      </c>
      <c r="V19" s="244">
        <v>0</v>
      </c>
      <c r="W19" s="244">
        <v>3</v>
      </c>
      <c r="X19" s="244">
        <v>0</v>
      </c>
      <c r="Y19" s="244">
        <v>0</v>
      </c>
      <c r="Z19" s="244">
        <v>846</v>
      </c>
      <c r="AA19" s="244">
        <v>0</v>
      </c>
      <c r="AB19" s="244">
        <v>0</v>
      </c>
      <c r="AC19" s="244">
        <v>0</v>
      </c>
      <c r="AD19" s="244">
        <v>846</v>
      </c>
    </row>
    <row r="20" spans="2:30" s="13" customFormat="1" ht="14.25" customHeight="1" thickBot="1" x14ac:dyDescent="0.2">
      <c r="B20" s="88"/>
      <c r="C20" s="92" t="s">
        <v>300</v>
      </c>
      <c r="D20" s="245">
        <v>1058</v>
      </c>
      <c r="E20" s="245">
        <v>0</v>
      </c>
      <c r="F20" s="245">
        <v>21</v>
      </c>
      <c r="G20" s="245">
        <v>1219</v>
      </c>
      <c r="H20" s="245">
        <v>6</v>
      </c>
      <c r="I20" s="245">
        <v>0</v>
      </c>
      <c r="J20" s="245">
        <v>32893</v>
      </c>
      <c r="K20" s="245">
        <v>35197</v>
      </c>
      <c r="L20" s="245">
        <v>0</v>
      </c>
      <c r="M20" s="245">
        <v>2078</v>
      </c>
      <c r="N20" s="245">
        <v>2078</v>
      </c>
      <c r="O20" s="245">
        <v>37275</v>
      </c>
      <c r="P20" s="15"/>
      <c r="Q20" s="113" t="s">
        <v>153</v>
      </c>
      <c r="R20" s="114" t="s">
        <v>78</v>
      </c>
      <c r="S20" s="244">
        <v>0</v>
      </c>
      <c r="T20" s="244">
        <v>64</v>
      </c>
      <c r="U20" s="244">
        <v>0</v>
      </c>
      <c r="V20" s="244">
        <v>0</v>
      </c>
      <c r="W20" s="244">
        <v>0</v>
      </c>
      <c r="X20" s="244">
        <v>0</v>
      </c>
      <c r="Y20" s="244">
        <v>0</v>
      </c>
      <c r="Z20" s="244">
        <v>64</v>
      </c>
      <c r="AA20" s="244">
        <v>0</v>
      </c>
      <c r="AB20" s="244">
        <v>0</v>
      </c>
      <c r="AC20" s="244">
        <v>0</v>
      </c>
      <c r="AD20" s="244">
        <v>64</v>
      </c>
    </row>
    <row r="21" spans="2:30" s="13" customFormat="1" ht="14.25" customHeight="1" x14ac:dyDescent="0.15">
      <c r="B21" s="84">
        <v>2</v>
      </c>
      <c r="C21" s="83" t="s">
        <v>71</v>
      </c>
      <c r="D21" s="232">
        <v>896626</v>
      </c>
      <c r="E21" s="232">
        <v>72341</v>
      </c>
      <c r="F21" s="232">
        <v>208689</v>
      </c>
      <c r="G21" s="232">
        <v>393927</v>
      </c>
      <c r="H21" s="232">
        <v>287259</v>
      </c>
      <c r="I21" s="232">
        <v>193988</v>
      </c>
      <c r="J21" s="232">
        <v>179093</v>
      </c>
      <c r="K21" s="232">
        <v>2231923</v>
      </c>
      <c r="L21" s="232">
        <v>154518</v>
      </c>
      <c r="M21" s="232">
        <v>107554</v>
      </c>
      <c r="N21" s="232">
        <v>262072</v>
      </c>
      <c r="O21" s="232">
        <v>2493995</v>
      </c>
      <c r="P21" s="15"/>
      <c r="Q21" s="113" t="s">
        <v>182</v>
      </c>
      <c r="R21" s="114" t="s">
        <v>79</v>
      </c>
      <c r="S21" s="244">
        <v>0</v>
      </c>
      <c r="T21" s="244">
        <v>0</v>
      </c>
      <c r="U21" s="244">
        <v>0</v>
      </c>
      <c r="V21" s="244">
        <v>0</v>
      </c>
      <c r="W21" s="244">
        <v>770</v>
      </c>
      <c r="X21" s="244">
        <v>286</v>
      </c>
      <c r="Y21" s="244">
        <v>0</v>
      </c>
      <c r="Z21" s="244">
        <v>1056</v>
      </c>
      <c r="AA21" s="244">
        <v>0</v>
      </c>
      <c r="AB21" s="244">
        <v>0</v>
      </c>
      <c r="AC21" s="244">
        <v>0</v>
      </c>
      <c r="AD21" s="244">
        <v>1056</v>
      </c>
    </row>
    <row r="22" spans="2:30" s="13" customFormat="1" ht="14.25" customHeight="1" x14ac:dyDescent="0.15">
      <c r="B22" s="84"/>
      <c r="C22" s="194" t="s">
        <v>301</v>
      </c>
      <c r="D22" s="234">
        <v>697085</v>
      </c>
      <c r="E22" s="234">
        <v>67645</v>
      </c>
      <c r="F22" s="234">
        <v>190601</v>
      </c>
      <c r="G22" s="234">
        <v>338773</v>
      </c>
      <c r="H22" s="234">
        <v>248086</v>
      </c>
      <c r="I22" s="234">
        <v>176856</v>
      </c>
      <c r="J22" s="234">
        <v>152673</v>
      </c>
      <c r="K22" s="234">
        <v>1871719</v>
      </c>
      <c r="L22" s="234">
        <v>130182</v>
      </c>
      <c r="M22" s="234">
        <v>95183</v>
      </c>
      <c r="N22" s="234">
        <v>225365</v>
      </c>
      <c r="O22" s="234">
        <v>2097084</v>
      </c>
      <c r="P22" s="15"/>
      <c r="Q22" s="113" t="s">
        <v>183</v>
      </c>
      <c r="R22" s="114" t="s">
        <v>80</v>
      </c>
      <c r="S22" s="244">
        <v>147141</v>
      </c>
      <c r="T22" s="244">
        <v>11126</v>
      </c>
      <c r="U22" s="244">
        <v>32074</v>
      </c>
      <c r="V22" s="244">
        <v>24641</v>
      </c>
      <c r="W22" s="244">
        <v>32953</v>
      </c>
      <c r="X22" s="244">
        <v>47123</v>
      </c>
      <c r="Y22" s="244">
        <v>7271</v>
      </c>
      <c r="Z22" s="244">
        <v>302329</v>
      </c>
      <c r="AA22" s="244">
        <v>8722</v>
      </c>
      <c r="AB22" s="244">
        <v>6745</v>
      </c>
      <c r="AC22" s="244">
        <v>15467</v>
      </c>
      <c r="AD22" s="244">
        <v>317796</v>
      </c>
    </row>
    <row r="23" spans="2:30" s="13" customFormat="1" ht="14.25" customHeight="1" x14ac:dyDescent="0.15">
      <c r="B23" s="84"/>
      <c r="C23" s="188" t="s">
        <v>302</v>
      </c>
      <c r="D23" s="246">
        <v>29120</v>
      </c>
      <c r="E23" s="246">
        <v>0</v>
      </c>
      <c r="F23" s="246">
        <v>11526</v>
      </c>
      <c r="G23" s="246">
        <v>3072</v>
      </c>
      <c r="H23" s="246">
        <v>3294</v>
      </c>
      <c r="I23" s="246">
        <v>9522</v>
      </c>
      <c r="J23" s="246">
        <v>13585</v>
      </c>
      <c r="K23" s="246">
        <v>70119</v>
      </c>
      <c r="L23" s="246">
        <v>12636</v>
      </c>
      <c r="M23" s="246">
        <v>2136</v>
      </c>
      <c r="N23" s="246">
        <v>14772</v>
      </c>
      <c r="O23" s="246">
        <v>84891</v>
      </c>
      <c r="P23" s="15"/>
      <c r="Q23" s="113" t="s">
        <v>184</v>
      </c>
      <c r="R23" s="115" t="s">
        <v>303</v>
      </c>
      <c r="S23" s="244">
        <v>0</v>
      </c>
      <c r="T23" s="244">
        <v>0</v>
      </c>
      <c r="U23" s="244">
        <v>0</v>
      </c>
      <c r="V23" s="244">
        <v>23649</v>
      </c>
      <c r="W23" s="244">
        <v>20800</v>
      </c>
      <c r="X23" s="244">
        <v>0</v>
      </c>
      <c r="Y23" s="244">
        <v>27395</v>
      </c>
      <c r="Z23" s="244">
        <v>71844</v>
      </c>
      <c r="AA23" s="244">
        <v>24329</v>
      </c>
      <c r="AB23" s="244">
        <v>30918</v>
      </c>
      <c r="AC23" s="244">
        <v>55247</v>
      </c>
      <c r="AD23" s="244">
        <v>127091</v>
      </c>
    </row>
    <row r="24" spans="2:30" s="13" customFormat="1" ht="14.25" customHeight="1" thickBot="1" x14ac:dyDescent="0.2">
      <c r="B24" s="84"/>
      <c r="C24" s="87" t="s">
        <v>304</v>
      </c>
      <c r="D24" s="238">
        <v>22565</v>
      </c>
      <c r="E24" s="238">
        <v>517</v>
      </c>
      <c r="F24" s="238">
        <v>2535</v>
      </c>
      <c r="G24" s="238">
        <v>7449</v>
      </c>
      <c r="H24" s="238">
        <v>0</v>
      </c>
      <c r="I24" s="238">
        <v>0</v>
      </c>
      <c r="J24" s="238">
        <v>0</v>
      </c>
      <c r="K24" s="238">
        <v>33066</v>
      </c>
      <c r="L24" s="238">
        <v>0</v>
      </c>
      <c r="M24" s="238">
        <v>1011</v>
      </c>
      <c r="N24" s="238">
        <v>1011</v>
      </c>
      <c r="O24" s="238">
        <v>34077</v>
      </c>
      <c r="P24" s="15"/>
      <c r="Q24" s="116" t="s">
        <v>185</v>
      </c>
      <c r="R24" s="117" t="s">
        <v>305</v>
      </c>
      <c r="S24" s="247">
        <v>28171</v>
      </c>
      <c r="T24" s="247">
        <v>1257</v>
      </c>
      <c r="U24" s="247">
        <v>4144</v>
      </c>
      <c r="V24" s="247">
        <v>4287</v>
      </c>
      <c r="W24" s="247">
        <v>7142</v>
      </c>
      <c r="X24" s="247">
        <v>4777</v>
      </c>
      <c r="Y24" s="247">
        <v>7574</v>
      </c>
      <c r="Z24" s="247">
        <v>57352</v>
      </c>
      <c r="AA24" s="247">
        <v>3903</v>
      </c>
      <c r="AB24" s="247">
        <v>163</v>
      </c>
      <c r="AC24" s="247">
        <v>4066</v>
      </c>
      <c r="AD24" s="247">
        <v>61418</v>
      </c>
    </row>
    <row r="25" spans="2:30" s="13" customFormat="1" ht="14.25" customHeight="1" thickBot="1" x14ac:dyDescent="0.2">
      <c r="B25" s="84"/>
      <c r="C25" s="87" t="s">
        <v>306</v>
      </c>
      <c r="D25" s="238">
        <v>151185</v>
      </c>
      <c r="E25" s="238">
        <v>29128</v>
      </c>
      <c r="F25" s="238">
        <v>30084</v>
      </c>
      <c r="G25" s="238">
        <v>32328</v>
      </c>
      <c r="H25" s="238">
        <v>36548</v>
      </c>
      <c r="I25" s="238">
        <v>41432</v>
      </c>
      <c r="J25" s="238">
        <v>0</v>
      </c>
      <c r="K25" s="238">
        <v>320705</v>
      </c>
      <c r="L25" s="238">
        <v>0</v>
      </c>
      <c r="M25" s="238">
        <v>0</v>
      </c>
      <c r="N25" s="238">
        <v>0</v>
      </c>
      <c r="O25" s="238">
        <v>320705</v>
      </c>
      <c r="P25" s="15"/>
      <c r="Q25" s="118" t="s">
        <v>186</v>
      </c>
      <c r="R25" s="119" t="s">
        <v>307</v>
      </c>
      <c r="S25" s="248">
        <v>896436</v>
      </c>
      <c r="T25" s="248">
        <v>72334</v>
      </c>
      <c r="U25" s="248">
        <v>203955</v>
      </c>
      <c r="V25" s="248">
        <v>393927</v>
      </c>
      <c r="W25" s="248">
        <v>286111</v>
      </c>
      <c r="X25" s="248">
        <v>193988</v>
      </c>
      <c r="Y25" s="248">
        <v>179093</v>
      </c>
      <c r="Z25" s="248">
        <v>2225844</v>
      </c>
      <c r="AA25" s="248">
        <v>154518</v>
      </c>
      <c r="AB25" s="248">
        <v>107175</v>
      </c>
      <c r="AC25" s="248">
        <v>261693</v>
      </c>
      <c r="AD25" s="248">
        <v>2487537</v>
      </c>
    </row>
    <row r="26" spans="2:30" s="13" customFormat="1" ht="14.25" customHeight="1" x14ac:dyDescent="0.15">
      <c r="B26" s="84"/>
      <c r="C26" s="87" t="s">
        <v>308</v>
      </c>
      <c r="D26" s="238">
        <v>0</v>
      </c>
      <c r="E26" s="238">
        <v>0</v>
      </c>
      <c r="F26" s="238">
        <v>0</v>
      </c>
      <c r="G26" s="238">
        <v>0</v>
      </c>
      <c r="H26" s="238">
        <v>0</v>
      </c>
      <c r="I26" s="238">
        <v>0</v>
      </c>
      <c r="J26" s="238">
        <v>0</v>
      </c>
      <c r="K26" s="238">
        <v>0</v>
      </c>
      <c r="L26" s="238">
        <v>0</v>
      </c>
      <c r="M26" s="238">
        <v>0</v>
      </c>
      <c r="N26" s="238">
        <v>0</v>
      </c>
      <c r="O26" s="238">
        <v>0</v>
      </c>
      <c r="P26" s="15"/>
      <c r="Q26" s="120" t="s">
        <v>309</v>
      </c>
      <c r="R26" s="121" t="s">
        <v>310</v>
      </c>
      <c r="S26" s="249">
        <v>0</v>
      </c>
      <c r="T26" s="249">
        <v>0</v>
      </c>
      <c r="U26" s="249">
        <v>0</v>
      </c>
      <c r="V26" s="249">
        <v>0</v>
      </c>
      <c r="W26" s="249">
        <v>0</v>
      </c>
      <c r="X26" s="249">
        <v>0</v>
      </c>
      <c r="Y26" s="249">
        <v>0</v>
      </c>
      <c r="Z26" s="249">
        <v>0</v>
      </c>
      <c r="AA26" s="249">
        <v>0</v>
      </c>
      <c r="AB26" s="249">
        <v>0</v>
      </c>
      <c r="AC26" s="249">
        <v>0</v>
      </c>
      <c r="AD26" s="249">
        <v>0</v>
      </c>
    </row>
    <row r="27" spans="2:30" s="13" customFormat="1" ht="14.25" customHeight="1" x14ac:dyDescent="0.15">
      <c r="B27" s="84"/>
      <c r="C27" s="87" t="s">
        <v>311</v>
      </c>
      <c r="D27" s="238">
        <v>27540</v>
      </c>
      <c r="E27" s="238">
        <v>590</v>
      </c>
      <c r="F27" s="238">
        <v>0</v>
      </c>
      <c r="G27" s="238">
        <v>0</v>
      </c>
      <c r="H27" s="238">
        <v>0</v>
      </c>
      <c r="I27" s="238">
        <v>0</v>
      </c>
      <c r="J27" s="238">
        <v>1312</v>
      </c>
      <c r="K27" s="238">
        <v>29442</v>
      </c>
      <c r="L27" s="238">
        <v>4135</v>
      </c>
      <c r="M27" s="238">
        <v>1073</v>
      </c>
      <c r="N27" s="238">
        <v>5208</v>
      </c>
      <c r="O27" s="238">
        <v>34650</v>
      </c>
      <c r="P27" s="15"/>
      <c r="Q27" s="113" t="s">
        <v>312</v>
      </c>
      <c r="R27" s="114" t="s">
        <v>313</v>
      </c>
      <c r="S27" s="250">
        <v>0</v>
      </c>
      <c r="T27" s="250">
        <v>0</v>
      </c>
      <c r="U27" s="250">
        <v>0</v>
      </c>
      <c r="V27" s="250">
        <v>0</v>
      </c>
      <c r="W27" s="250">
        <v>0</v>
      </c>
      <c r="X27" s="250">
        <v>0</v>
      </c>
      <c r="Y27" s="250">
        <v>0</v>
      </c>
      <c r="Z27" s="250">
        <v>0</v>
      </c>
      <c r="AA27" s="250">
        <v>0</v>
      </c>
      <c r="AB27" s="250">
        <v>0</v>
      </c>
      <c r="AC27" s="250">
        <v>0</v>
      </c>
      <c r="AD27" s="250">
        <v>0</v>
      </c>
    </row>
    <row r="28" spans="2:30" s="13" customFormat="1" ht="14.25" customHeight="1" thickBot="1" x14ac:dyDescent="0.2">
      <c r="B28" s="84"/>
      <c r="C28" s="87" t="s">
        <v>314</v>
      </c>
      <c r="D28" s="238">
        <v>26595</v>
      </c>
      <c r="E28" s="238">
        <v>89</v>
      </c>
      <c r="F28" s="238">
        <v>697</v>
      </c>
      <c r="G28" s="238">
        <v>11445</v>
      </c>
      <c r="H28" s="238">
        <v>12412</v>
      </c>
      <c r="I28" s="238">
        <v>8621</v>
      </c>
      <c r="J28" s="238">
        <v>100</v>
      </c>
      <c r="K28" s="238">
        <v>59959</v>
      </c>
      <c r="L28" s="238">
        <v>0</v>
      </c>
      <c r="M28" s="238">
        <v>1722</v>
      </c>
      <c r="N28" s="238">
        <v>1722</v>
      </c>
      <c r="O28" s="238">
        <v>61681</v>
      </c>
      <c r="P28" s="15"/>
      <c r="Q28" s="122" t="s">
        <v>315</v>
      </c>
      <c r="R28" s="123" t="s">
        <v>316</v>
      </c>
      <c r="S28" s="251">
        <v>0</v>
      </c>
      <c r="T28" s="251">
        <v>0</v>
      </c>
      <c r="U28" s="251">
        <v>0</v>
      </c>
      <c r="V28" s="251">
        <v>0</v>
      </c>
      <c r="W28" s="251">
        <v>0</v>
      </c>
      <c r="X28" s="251">
        <v>0</v>
      </c>
      <c r="Y28" s="251">
        <v>0</v>
      </c>
      <c r="Z28" s="251">
        <v>0</v>
      </c>
      <c r="AA28" s="251">
        <v>0</v>
      </c>
      <c r="AB28" s="251">
        <v>0</v>
      </c>
      <c r="AC28" s="251">
        <v>0</v>
      </c>
      <c r="AD28" s="251">
        <v>0</v>
      </c>
    </row>
    <row r="29" spans="2:30" s="13" customFormat="1" ht="14.25" customHeight="1" thickBot="1" x14ac:dyDescent="0.2">
      <c r="B29" s="90"/>
      <c r="C29" s="91" t="s">
        <v>317</v>
      </c>
      <c r="D29" s="238">
        <v>432262</v>
      </c>
      <c r="E29" s="238">
        <v>37321</v>
      </c>
      <c r="F29" s="238">
        <v>145342</v>
      </c>
      <c r="G29" s="238">
        <v>256760</v>
      </c>
      <c r="H29" s="238">
        <v>174982</v>
      </c>
      <c r="I29" s="238">
        <v>117281</v>
      </c>
      <c r="J29" s="238">
        <v>110281</v>
      </c>
      <c r="K29" s="238">
        <v>1274229</v>
      </c>
      <c r="L29" s="238">
        <v>89082</v>
      </c>
      <c r="M29" s="238">
        <v>56110</v>
      </c>
      <c r="N29" s="238">
        <v>145192</v>
      </c>
      <c r="O29" s="238">
        <v>1419421</v>
      </c>
      <c r="P29" s="15"/>
      <c r="Q29" s="118" t="s">
        <v>318</v>
      </c>
      <c r="R29" s="119" t="s">
        <v>319</v>
      </c>
      <c r="S29" s="248">
        <v>0</v>
      </c>
      <c r="T29" s="248">
        <v>0</v>
      </c>
      <c r="U29" s="248">
        <v>0</v>
      </c>
      <c r="V29" s="248">
        <v>0</v>
      </c>
      <c r="W29" s="248">
        <v>0</v>
      </c>
      <c r="X29" s="248">
        <v>0</v>
      </c>
      <c r="Y29" s="248">
        <v>0</v>
      </c>
      <c r="Z29" s="248">
        <v>0</v>
      </c>
      <c r="AA29" s="248">
        <v>0</v>
      </c>
      <c r="AB29" s="248">
        <v>0</v>
      </c>
      <c r="AC29" s="248">
        <v>0</v>
      </c>
      <c r="AD29" s="248">
        <v>0</v>
      </c>
    </row>
    <row r="30" spans="2:30" s="13" customFormat="1" ht="14.25" customHeight="1" x14ac:dyDescent="0.15">
      <c r="B30" s="84"/>
      <c r="C30" s="83" t="s">
        <v>320</v>
      </c>
      <c r="D30" s="232">
        <v>42</v>
      </c>
      <c r="E30" s="232">
        <v>0</v>
      </c>
      <c r="F30" s="232">
        <v>0</v>
      </c>
      <c r="G30" s="232">
        <v>4070</v>
      </c>
      <c r="H30" s="232">
        <v>0</v>
      </c>
      <c r="I30" s="232">
        <v>0</v>
      </c>
      <c r="J30" s="232">
        <v>0</v>
      </c>
      <c r="K30" s="232">
        <v>4112</v>
      </c>
      <c r="L30" s="232">
        <v>0</v>
      </c>
      <c r="M30" s="232">
        <v>0</v>
      </c>
      <c r="N30" s="232">
        <v>0</v>
      </c>
      <c r="O30" s="232">
        <v>4112</v>
      </c>
      <c r="P30" s="15"/>
      <c r="Q30" s="473"/>
      <c r="R30" s="474"/>
      <c r="S30" s="475"/>
      <c r="T30" s="475"/>
      <c r="U30" s="475"/>
      <c r="V30" s="475"/>
      <c r="W30" s="475"/>
      <c r="X30" s="475"/>
      <c r="Y30" s="475"/>
    </row>
    <row r="31" spans="2:30" s="13" customFormat="1" ht="14.25" customHeight="1" x14ac:dyDescent="0.15">
      <c r="B31" s="84"/>
      <c r="C31" s="189" t="s">
        <v>321</v>
      </c>
      <c r="D31" s="238">
        <v>0</v>
      </c>
      <c r="E31" s="238">
        <v>0</v>
      </c>
      <c r="F31" s="238">
        <v>0</v>
      </c>
      <c r="G31" s="238">
        <v>23649</v>
      </c>
      <c r="H31" s="238">
        <v>20800</v>
      </c>
      <c r="I31" s="238">
        <v>0</v>
      </c>
      <c r="J31" s="238">
        <v>27395</v>
      </c>
      <c r="K31" s="238">
        <v>71844</v>
      </c>
      <c r="L31" s="238">
        <v>24329</v>
      </c>
      <c r="M31" s="238">
        <v>30918</v>
      </c>
      <c r="N31" s="238">
        <v>55247</v>
      </c>
      <c r="O31" s="238">
        <v>127091</v>
      </c>
      <c r="P31" s="15"/>
      <c r="Q31" s="16"/>
      <c r="R31" s="16"/>
    </row>
    <row r="32" spans="2:30" s="13" customFormat="1" ht="14.25" customHeight="1" x14ac:dyDescent="0.15">
      <c r="B32" s="84"/>
      <c r="C32" s="83" t="s">
        <v>322</v>
      </c>
      <c r="D32" s="232">
        <v>7776</v>
      </c>
      <c r="E32" s="232">
        <v>0</v>
      </c>
      <c r="F32" s="232">
        <v>417</v>
      </c>
      <c r="G32" s="232">
        <v>0</v>
      </c>
      <c r="H32" s="232">
        <v>50</v>
      </c>
      <c r="I32" s="232">
        <v>0</v>
      </c>
      <c r="J32" s="232">
        <v>0</v>
      </c>
      <c r="K32" s="232">
        <v>8243</v>
      </c>
      <c r="L32" s="232">
        <v>0</v>
      </c>
      <c r="M32" s="232">
        <v>2213</v>
      </c>
      <c r="N32" s="232">
        <v>2213</v>
      </c>
      <c r="O32" s="232">
        <v>10456</v>
      </c>
      <c r="P32" s="15"/>
    </row>
    <row r="33" spans="2:16" s="13" customFormat="1" ht="14.25" customHeight="1" x14ac:dyDescent="0.15">
      <c r="B33" s="84"/>
      <c r="C33" s="194" t="s">
        <v>323</v>
      </c>
      <c r="D33" s="234">
        <v>199351</v>
      </c>
      <c r="E33" s="234">
        <v>4689</v>
      </c>
      <c r="F33" s="234">
        <v>13354</v>
      </c>
      <c r="G33" s="234">
        <v>55154</v>
      </c>
      <c r="H33" s="234">
        <v>38025</v>
      </c>
      <c r="I33" s="234">
        <v>17132</v>
      </c>
      <c r="J33" s="234">
        <v>26420</v>
      </c>
      <c r="K33" s="234">
        <v>354125</v>
      </c>
      <c r="L33" s="234">
        <v>24336</v>
      </c>
      <c r="M33" s="234">
        <v>11992</v>
      </c>
      <c r="N33" s="234">
        <v>36328</v>
      </c>
      <c r="O33" s="234">
        <v>390453</v>
      </c>
      <c r="P33" s="15"/>
    </row>
    <row r="34" spans="2:16" s="13" customFormat="1" ht="14.25" customHeight="1" x14ac:dyDescent="0.15">
      <c r="B34" s="84"/>
      <c r="C34" s="188" t="s">
        <v>324</v>
      </c>
      <c r="D34" s="246">
        <v>197461</v>
      </c>
      <c r="E34" s="246">
        <v>4689</v>
      </c>
      <c r="F34" s="246">
        <v>9604</v>
      </c>
      <c r="G34" s="246">
        <v>55154</v>
      </c>
      <c r="H34" s="246">
        <v>38025</v>
      </c>
      <c r="I34" s="246">
        <v>17132</v>
      </c>
      <c r="J34" s="246">
        <v>23511</v>
      </c>
      <c r="K34" s="246">
        <v>345576</v>
      </c>
      <c r="L34" s="246">
        <v>21767</v>
      </c>
      <c r="M34" s="246">
        <v>11992</v>
      </c>
      <c r="N34" s="246">
        <v>33759</v>
      </c>
      <c r="O34" s="246">
        <v>379335</v>
      </c>
      <c r="P34" s="15"/>
    </row>
    <row r="35" spans="2:16" s="13" customFormat="1" ht="14.25" customHeight="1" x14ac:dyDescent="0.15">
      <c r="B35" s="84"/>
      <c r="C35" s="87" t="s">
        <v>325</v>
      </c>
      <c r="D35" s="238">
        <v>0</v>
      </c>
      <c r="E35" s="238">
        <v>0</v>
      </c>
      <c r="F35" s="238">
        <v>0</v>
      </c>
      <c r="G35" s="238">
        <v>0</v>
      </c>
      <c r="H35" s="238">
        <v>0</v>
      </c>
      <c r="I35" s="238">
        <v>0</v>
      </c>
      <c r="J35" s="238">
        <v>0</v>
      </c>
      <c r="K35" s="238">
        <v>0</v>
      </c>
      <c r="L35" s="238">
        <v>0</v>
      </c>
      <c r="M35" s="238">
        <v>0</v>
      </c>
      <c r="N35" s="238">
        <v>0</v>
      </c>
      <c r="O35" s="238">
        <v>0</v>
      </c>
      <c r="P35" s="15"/>
    </row>
    <row r="36" spans="2:16" s="13" customFormat="1" ht="14.25" customHeight="1" x14ac:dyDescent="0.15">
      <c r="B36" s="84"/>
      <c r="C36" s="190" t="s">
        <v>326</v>
      </c>
      <c r="D36" s="252">
        <v>0</v>
      </c>
      <c r="E36" s="252">
        <v>0</v>
      </c>
      <c r="F36" s="252">
        <v>0</v>
      </c>
      <c r="G36" s="252">
        <v>0</v>
      </c>
      <c r="H36" s="252">
        <v>0</v>
      </c>
      <c r="I36" s="252">
        <v>0</v>
      </c>
      <c r="J36" s="252">
        <v>0</v>
      </c>
      <c r="K36" s="252">
        <v>0</v>
      </c>
      <c r="L36" s="252">
        <v>0</v>
      </c>
      <c r="M36" s="252">
        <v>0</v>
      </c>
      <c r="N36" s="252">
        <v>0</v>
      </c>
      <c r="O36" s="252">
        <v>0</v>
      </c>
      <c r="P36" s="15"/>
    </row>
    <row r="37" spans="2:16" s="13" customFormat="1" ht="14.25" customHeight="1" x14ac:dyDescent="0.15">
      <c r="B37" s="84"/>
      <c r="C37" s="189" t="s">
        <v>327</v>
      </c>
      <c r="D37" s="238">
        <v>0</v>
      </c>
      <c r="E37" s="238">
        <v>0</v>
      </c>
      <c r="F37" s="238">
        <v>0</v>
      </c>
      <c r="G37" s="238">
        <v>0</v>
      </c>
      <c r="H37" s="238">
        <v>0</v>
      </c>
      <c r="I37" s="238">
        <v>0</v>
      </c>
      <c r="J37" s="238">
        <v>0</v>
      </c>
      <c r="K37" s="238">
        <v>0</v>
      </c>
      <c r="L37" s="238">
        <v>0</v>
      </c>
      <c r="M37" s="238">
        <v>0</v>
      </c>
      <c r="N37" s="238">
        <v>0</v>
      </c>
      <c r="O37" s="238">
        <v>0</v>
      </c>
      <c r="P37" s="15"/>
    </row>
    <row r="38" spans="2:16" s="13" customFormat="1" ht="14.25" customHeight="1" thickBot="1" x14ac:dyDescent="0.2">
      <c r="B38" s="84"/>
      <c r="C38" s="92" t="s">
        <v>328</v>
      </c>
      <c r="D38" s="245">
        <v>1890</v>
      </c>
      <c r="E38" s="245">
        <v>0</v>
      </c>
      <c r="F38" s="245">
        <v>3750</v>
      </c>
      <c r="G38" s="245">
        <v>0</v>
      </c>
      <c r="H38" s="245">
        <v>0</v>
      </c>
      <c r="I38" s="245">
        <v>0</v>
      </c>
      <c r="J38" s="245">
        <v>2909</v>
      </c>
      <c r="K38" s="245">
        <v>8549</v>
      </c>
      <c r="L38" s="245">
        <v>2569</v>
      </c>
      <c r="M38" s="245">
        <v>0</v>
      </c>
      <c r="N38" s="245">
        <v>2569</v>
      </c>
      <c r="O38" s="245">
        <v>11118</v>
      </c>
      <c r="P38" s="15"/>
    </row>
    <row r="39" spans="2:16" s="13" customFormat="1" ht="14.25" customHeight="1" thickBot="1" x14ac:dyDescent="0.2">
      <c r="B39" s="82">
        <v>3</v>
      </c>
      <c r="C39" s="83" t="s">
        <v>329</v>
      </c>
      <c r="D39" s="232">
        <v>2912</v>
      </c>
      <c r="E39" s="232">
        <v>7</v>
      </c>
      <c r="F39" s="232">
        <v>0</v>
      </c>
      <c r="G39" s="232">
        <v>155315</v>
      </c>
      <c r="H39" s="232">
        <v>85036</v>
      </c>
      <c r="I39" s="232">
        <v>77988</v>
      </c>
      <c r="J39" s="232">
        <v>68974</v>
      </c>
      <c r="K39" s="232">
        <v>390232</v>
      </c>
      <c r="L39" s="232">
        <v>2438</v>
      </c>
      <c r="M39" s="232">
        <v>25670</v>
      </c>
      <c r="N39" s="232">
        <v>28108</v>
      </c>
      <c r="O39" s="232">
        <v>418340</v>
      </c>
      <c r="P39" s="15"/>
    </row>
    <row r="40" spans="2:16" s="13" customFormat="1" ht="14.25" customHeight="1" thickBot="1" x14ac:dyDescent="0.2">
      <c r="B40" s="191">
        <v>4</v>
      </c>
      <c r="C40" s="192" t="s">
        <v>330</v>
      </c>
      <c r="D40" s="253">
        <v>0</v>
      </c>
      <c r="E40" s="253">
        <v>0</v>
      </c>
      <c r="F40" s="253">
        <v>3327</v>
      </c>
      <c r="G40" s="253">
        <v>0</v>
      </c>
      <c r="H40" s="253">
        <v>0</v>
      </c>
      <c r="I40" s="253">
        <v>0</v>
      </c>
      <c r="J40" s="253">
        <v>0</v>
      </c>
      <c r="K40" s="253">
        <v>3327</v>
      </c>
      <c r="L40" s="253">
        <v>0</v>
      </c>
      <c r="M40" s="253">
        <v>0</v>
      </c>
      <c r="N40" s="253">
        <v>0</v>
      </c>
      <c r="O40" s="253">
        <v>3327</v>
      </c>
      <c r="P40" s="15"/>
    </row>
    <row r="41" spans="2:16" s="13" customFormat="1" ht="14.25" customHeight="1" x14ac:dyDescent="0.15">
      <c r="B41" s="84">
        <v>5</v>
      </c>
      <c r="C41" s="188" t="s">
        <v>331</v>
      </c>
      <c r="D41" s="246">
        <v>268</v>
      </c>
      <c r="E41" s="246">
        <v>0</v>
      </c>
      <c r="F41" s="246">
        <v>0</v>
      </c>
      <c r="G41" s="246">
        <v>0</v>
      </c>
      <c r="H41" s="246">
        <v>64</v>
      </c>
      <c r="I41" s="246">
        <v>0</v>
      </c>
      <c r="J41" s="246">
        <v>0</v>
      </c>
      <c r="K41" s="246">
        <v>332</v>
      </c>
      <c r="L41" s="246">
        <v>0</v>
      </c>
      <c r="M41" s="246">
        <v>0</v>
      </c>
      <c r="N41" s="246">
        <v>0</v>
      </c>
      <c r="O41" s="246">
        <v>332</v>
      </c>
      <c r="P41" s="15"/>
    </row>
    <row r="42" spans="2:16" s="13" customFormat="1" ht="14.25" customHeight="1" x14ac:dyDescent="0.15">
      <c r="B42" s="84"/>
      <c r="C42" s="83" t="s">
        <v>332</v>
      </c>
      <c r="D42" s="232">
        <v>0</v>
      </c>
      <c r="E42" s="232">
        <v>0</v>
      </c>
      <c r="F42" s="232">
        <v>0</v>
      </c>
      <c r="G42" s="232">
        <v>0</v>
      </c>
      <c r="H42" s="232">
        <v>0</v>
      </c>
      <c r="I42" s="232">
        <v>0</v>
      </c>
      <c r="J42" s="232">
        <v>0</v>
      </c>
      <c r="K42" s="232">
        <v>0</v>
      </c>
      <c r="L42" s="232">
        <v>0</v>
      </c>
      <c r="M42" s="232">
        <v>0</v>
      </c>
      <c r="N42" s="232">
        <v>0</v>
      </c>
      <c r="O42" s="232">
        <v>0</v>
      </c>
      <c r="P42" s="15"/>
    </row>
    <row r="43" spans="2:16" s="13" customFormat="1" ht="14.25" customHeight="1" x14ac:dyDescent="0.15">
      <c r="B43" s="84"/>
      <c r="C43" s="189" t="s">
        <v>333</v>
      </c>
      <c r="D43" s="238">
        <v>0</v>
      </c>
      <c r="E43" s="238">
        <v>0</v>
      </c>
      <c r="F43" s="238">
        <v>0</v>
      </c>
      <c r="G43" s="238">
        <v>0</v>
      </c>
      <c r="H43" s="238">
        <v>0</v>
      </c>
      <c r="I43" s="238">
        <v>0</v>
      </c>
      <c r="J43" s="238">
        <v>0</v>
      </c>
      <c r="K43" s="238">
        <v>0</v>
      </c>
      <c r="L43" s="238">
        <v>0</v>
      </c>
      <c r="M43" s="238">
        <v>0</v>
      </c>
      <c r="N43" s="238">
        <v>0</v>
      </c>
      <c r="O43" s="238">
        <v>0</v>
      </c>
      <c r="P43" s="15"/>
    </row>
    <row r="44" spans="2:16" s="13" customFormat="1" ht="14.25" customHeight="1" thickBot="1" x14ac:dyDescent="0.2">
      <c r="B44" s="88"/>
      <c r="C44" s="89" t="s">
        <v>334</v>
      </c>
      <c r="D44" s="254">
        <v>268</v>
      </c>
      <c r="E44" s="254">
        <v>0</v>
      </c>
      <c r="F44" s="254">
        <v>0</v>
      </c>
      <c r="G44" s="254">
        <v>0</v>
      </c>
      <c r="H44" s="254">
        <v>64</v>
      </c>
      <c r="I44" s="254">
        <v>0</v>
      </c>
      <c r="J44" s="254">
        <v>0</v>
      </c>
      <c r="K44" s="254">
        <v>332</v>
      </c>
      <c r="L44" s="254">
        <v>0</v>
      </c>
      <c r="M44" s="254">
        <v>0</v>
      </c>
      <c r="N44" s="254">
        <v>0</v>
      </c>
      <c r="O44" s="254">
        <v>332</v>
      </c>
      <c r="P44" s="15"/>
    </row>
    <row r="45" spans="2:16" s="13" customFormat="1" ht="14.25" customHeight="1" x14ac:dyDescent="0.15">
      <c r="B45" s="84">
        <v>6</v>
      </c>
      <c r="C45" s="83" t="s">
        <v>335</v>
      </c>
      <c r="D45" s="232">
        <v>190</v>
      </c>
      <c r="E45" s="232">
        <v>7</v>
      </c>
      <c r="F45" s="232">
        <v>4734</v>
      </c>
      <c r="G45" s="232">
        <v>0</v>
      </c>
      <c r="H45" s="232">
        <v>1148</v>
      </c>
      <c r="I45" s="232">
        <v>0</v>
      </c>
      <c r="J45" s="232">
        <v>0</v>
      </c>
      <c r="K45" s="232">
        <v>6079</v>
      </c>
      <c r="L45" s="232">
        <v>0</v>
      </c>
      <c r="M45" s="232">
        <v>379</v>
      </c>
      <c r="N45" s="232">
        <v>379</v>
      </c>
      <c r="O45" s="232">
        <v>6458</v>
      </c>
      <c r="P45" s="15"/>
    </row>
    <row r="46" spans="2:16" s="13" customFormat="1" ht="14.25" customHeight="1" x14ac:dyDescent="0.15">
      <c r="B46" s="84"/>
      <c r="C46" s="189" t="s">
        <v>336</v>
      </c>
      <c r="D46" s="255">
        <v>0</v>
      </c>
      <c r="E46" s="255">
        <v>0</v>
      </c>
      <c r="F46" s="255">
        <v>521</v>
      </c>
      <c r="G46" s="255">
        <v>0</v>
      </c>
      <c r="H46" s="255">
        <v>477</v>
      </c>
      <c r="I46" s="255">
        <v>0</v>
      </c>
      <c r="J46" s="255">
        <v>0</v>
      </c>
      <c r="K46" s="255">
        <v>998</v>
      </c>
      <c r="L46" s="255">
        <v>0</v>
      </c>
      <c r="M46" s="255">
        <v>0</v>
      </c>
      <c r="N46" s="255">
        <v>0</v>
      </c>
      <c r="O46" s="255">
        <v>998</v>
      </c>
      <c r="P46" s="15"/>
    </row>
    <row r="47" spans="2:16" s="13" customFormat="1" ht="14.25" customHeight="1" thickBot="1" x14ac:dyDescent="0.2">
      <c r="B47" s="84"/>
      <c r="C47" s="83" t="s">
        <v>337</v>
      </c>
      <c r="D47" s="256">
        <v>190</v>
      </c>
      <c r="E47" s="256">
        <v>7</v>
      </c>
      <c r="F47" s="256">
        <v>4213</v>
      </c>
      <c r="G47" s="256">
        <v>0</v>
      </c>
      <c r="H47" s="256">
        <v>671</v>
      </c>
      <c r="I47" s="256">
        <v>0</v>
      </c>
      <c r="J47" s="256">
        <v>0</v>
      </c>
      <c r="K47" s="256">
        <v>5081</v>
      </c>
      <c r="L47" s="256">
        <v>0</v>
      </c>
      <c r="M47" s="256">
        <v>379</v>
      </c>
      <c r="N47" s="256">
        <v>379</v>
      </c>
      <c r="O47" s="256">
        <v>5460</v>
      </c>
      <c r="P47" s="15"/>
    </row>
    <row r="48" spans="2:16" s="13" customFormat="1" ht="14.25" customHeight="1" x14ac:dyDescent="0.15">
      <c r="B48" s="82">
        <v>7</v>
      </c>
      <c r="C48" s="257" t="s">
        <v>338</v>
      </c>
      <c r="D48" s="258">
        <v>2990</v>
      </c>
      <c r="E48" s="258">
        <v>0</v>
      </c>
      <c r="F48" s="258">
        <v>0</v>
      </c>
      <c r="G48" s="258">
        <v>155315</v>
      </c>
      <c r="H48" s="258">
        <v>83952</v>
      </c>
      <c r="I48" s="258">
        <v>77988</v>
      </c>
      <c r="J48" s="258">
        <v>68974</v>
      </c>
      <c r="K48" s="258">
        <v>389219</v>
      </c>
      <c r="L48" s="258">
        <v>2438</v>
      </c>
      <c r="M48" s="258">
        <v>25291</v>
      </c>
      <c r="N48" s="258">
        <v>27729</v>
      </c>
      <c r="O48" s="258">
        <v>416948</v>
      </c>
      <c r="P48" s="15"/>
    </row>
    <row r="49" spans="2:26" s="13" customFormat="1" ht="14.25" customHeight="1" thickBot="1" x14ac:dyDescent="0.2">
      <c r="B49" s="88"/>
      <c r="C49" s="92" t="s">
        <v>339</v>
      </c>
      <c r="D49" s="245">
        <v>0</v>
      </c>
      <c r="E49" s="245">
        <v>0</v>
      </c>
      <c r="F49" s="245">
        <v>8061</v>
      </c>
      <c r="G49" s="245">
        <v>0</v>
      </c>
      <c r="H49" s="245">
        <v>0</v>
      </c>
      <c r="I49" s="245">
        <v>0</v>
      </c>
      <c r="J49" s="245">
        <v>0</v>
      </c>
      <c r="K49" s="245">
        <v>8061</v>
      </c>
      <c r="L49" s="245">
        <v>0</v>
      </c>
      <c r="M49" s="245">
        <v>0</v>
      </c>
      <c r="N49" s="245">
        <v>0</v>
      </c>
      <c r="O49" s="245">
        <v>8061</v>
      </c>
      <c r="P49" s="15"/>
    </row>
    <row r="50" spans="2:26" s="13" customFormat="1" ht="14.25" customHeight="1" x14ac:dyDescent="0.15">
      <c r="B50" s="82">
        <v>8</v>
      </c>
      <c r="C50" s="257" t="s">
        <v>171</v>
      </c>
      <c r="D50" s="258">
        <v>0</v>
      </c>
      <c r="E50" s="258">
        <v>0</v>
      </c>
      <c r="F50" s="258">
        <v>0</v>
      </c>
      <c r="G50" s="258">
        <v>0</v>
      </c>
      <c r="H50" s="258">
        <v>0</v>
      </c>
      <c r="I50" s="258">
        <v>87293</v>
      </c>
      <c r="J50" s="258">
        <v>0</v>
      </c>
      <c r="K50" s="258">
        <v>87293</v>
      </c>
      <c r="L50" s="258">
        <v>0</v>
      </c>
      <c r="M50" s="258">
        <v>0</v>
      </c>
      <c r="N50" s="258">
        <v>0</v>
      </c>
      <c r="O50" s="258">
        <v>87293</v>
      </c>
      <c r="P50" s="15"/>
    </row>
    <row r="51" spans="2:26" s="13" customFormat="1" ht="14.25" customHeight="1" thickBot="1" x14ac:dyDescent="0.2">
      <c r="B51" s="88"/>
      <c r="C51" s="92" t="s">
        <v>172</v>
      </c>
      <c r="D51" s="245">
        <v>0</v>
      </c>
      <c r="E51" s="245">
        <v>0</v>
      </c>
      <c r="F51" s="245">
        <v>0</v>
      </c>
      <c r="G51" s="245">
        <v>0</v>
      </c>
      <c r="H51" s="245">
        <v>0</v>
      </c>
      <c r="I51" s="245">
        <v>0</v>
      </c>
      <c r="J51" s="245">
        <v>0</v>
      </c>
      <c r="K51" s="245">
        <v>0</v>
      </c>
      <c r="L51" s="245">
        <v>0</v>
      </c>
      <c r="M51" s="245">
        <v>0</v>
      </c>
      <c r="N51" s="245">
        <v>0</v>
      </c>
      <c r="O51" s="245">
        <v>0</v>
      </c>
      <c r="P51" s="15"/>
    </row>
    <row r="52" spans="2:26" s="13" customFormat="1" ht="14.25" customHeight="1" thickBot="1" x14ac:dyDescent="0.2">
      <c r="B52" s="88">
        <v>9</v>
      </c>
      <c r="C52" s="92" t="s">
        <v>340</v>
      </c>
      <c r="D52" s="245">
        <v>68256</v>
      </c>
      <c r="E52" s="245">
        <v>0</v>
      </c>
      <c r="F52" s="245">
        <v>0</v>
      </c>
      <c r="G52" s="245">
        <v>0</v>
      </c>
      <c r="H52" s="245">
        <v>0</v>
      </c>
      <c r="I52" s="245">
        <v>0</v>
      </c>
      <c r="J52" s="245">
        <v>23946</v>
      </c>
      <c r="K52" s="245">
        <v>92202</v>
      </c>
      <c r="L52" s="245">
        <v>0</v>
      </c>
      <c r="M52" s="245">
        <v>0</v>
      </c>
      <c r="N52" s="245">
        <v>0</v>
      </c>
      <c r="O52" s="245">
        <v>92202</v>
      </c>
      <c r="P52" s="15"/>
    </row>
    <row r="53" spans="2:26" s="13" customFormat="1" ht="14.25" customHeight="1" x14ac:dyDescent="0.15">
      <c r="B53" s="82">
        <v>10</v>
      </c>
      <c r="C53" s="257" t="s">
        <v>341</v>
      </c>
      <c r="D53" s="258">
        <v>71246</v>
      </c>
      <c r="E53" s="258">
        <v>0</v>
      </c>
      <c r="F53" s="258">
        <v>0</v>
      </c>
      <c r="G53" s="258">
        <v>155315</v>
      </c>
      <c r="H53" s="258">
        <v>83952</v>
      </c>
      <c r="I53" s="258">
        <v>165281</v>
      </c>
      <c r="J53" s="258">
        <v>92920</v>
      </c>
      <c r="K53" s="258">
        <v>568714</v>
      </c>
      <c r="L53" s="258">
        <v>2438</v>
      </c>
      <c r="M53" s="258">
        <v>25291</v>
      </c>
      <c r="N53" s="258">
        <v>27729</v>
      </c>
      <c r="O53" s="258">
        <v>596443</v>
      </c>
      <c r="P53" s="15"/>
    </row>
    <row r="54" spans="2:26" s="13" customFormat="1" ht="14.25" customHeight="1" thickBot="1" x14ac:dyDescent="0.2">
      <c r="B54" s="88"/>
      <c r="C54" s="92" t="s">
        <v>173</v>
      </c>
      <c r="D54" s="245">
        <v>0</v>
      </c>
      <c r="E54" s="245">
        <v>0</v>
      </c>
      <c r="F54" s="245">
        <v>-8061</v>
      </c>
      <c r="G54" s="245">
        <v>0</v>
      </c>
      <c r="H54" s="245">
        <v>0</v>
      </c>
      <c r="I54" s="245">
        <v>0</v>
      </c>
      <c r="J54" s="245">
        <v>0</v>
      </c>
      <c r="K54" s="245">
        <v>-8061</v>
      </c>
      <c r="L54" s="245">
        <v>0</v>
      </c>
      <c r="M54" s="245">
        <v>0</v>
      </c>
      <c r="N54" s="245">
        <v>0</v>
      </c>
      <c r="O54" s="245">
        <v>-8061</v>
      </c>
      <c r="P54" s="15"/>
    </row>
    <row r="55" spans="2:26" s="13" customFormat="1" ht="14.25" customHeight="1" x14ac:dyDescent="0.15">
      <c r="B55" s="82">
        <v>11</v>
      </c>
      <c r="C55" s="93" t="s">
        <v>342</v>
      </c>
      <c r="D55" s="259">
        <v>198959</v>
      </c>
      <c r="E55" s="259">
        <v>25252</v>
      </c>
      <c r="F55" s="259">
        <v>58097</v>
      </c>
      <c r="G55" s="259">
        <v>320000</v>
      </c>
      <c r="H55" s="259">
        <v>153712</v>
      </c>
      <c r="I55" s="259">
        <v>139688</v>
      </c>
      <c r="J55" s="259">
        <v>62713</v>
      </c>
      <c r="K55" s="259">
        <v>958421</v>
      </c>
      <c r="L55" s="259">
        <v>29779</v>
      </c>
      <c r="M55" s="259">
        <v>65267</v>
      </c>
      <c r="N55" s="259">
        <v>95046</v>
      </c>
      <c r="O55" s="259">
        <v>1053467</v>
      </c>
      <c r="P55" s="15"/>
    </row>
    <row r="56" spans="2:26" s="13" customFormat="1" ht="14.25" customHeight="1" x14ac:dyDescent="0.15">
      <c r="B56" s="94"/>
      <c r="C56" s="95" t="s">
        <v>220</v>
      </c>
      <c r="D56" s="260">
        <v>198959</v>
      </c>
      <c r="E56" s="260">
        <v>20028</v>
      </c>
      <c r="F56" s="260">
        <v>53363</v>
      </c>
      <c r="G56" s="260">
        <v>156537</v>
      </c>
      <c r="H56" s="260">
        <v>47500</v>
      </c>
      <c r="I56" s="260">
        <v>47703</v>
      </c>
      <c r="J56" s="260">
        <v>34661</v>
      </c>
      <c r="K56" s="260">
        <v>558751</v>
      </c>
      <c r="L56" s="260">
        <v>29779</v>
      </c>
      <c r="M56" s="260">
        <v>41447</v>
      </c>
      <c r="N56" s="260">
        <v>71226</v>
      </c>
      <c r="O56" s="260">
        <v>629977</v>
      </c>
      <c r="P56" s="15"/>
    </row>
    <row r="57" spans="2:26" s="13" customFormat="1" ht="14.25" customHeight="1" thickBot="1" x14ac:dyDescent="0.2">
      <c r="B57" s="96"/>
      <c r="C57" s="97" t="s">
        <v>221</v>
      </c>
      <c r="D57" s="261">
        <v>0</v>
      </c>
      <c r="E57" s="261">
        <v>5224</v>
      </c>
      <c r="F57" s="261">
        <v>4734</v>
      </c>
      <c r="G57" s="261">
        <v>163463</v>
      </c>
      <c r="H57" s="261">
        <v>106212</v>
      </c>
      <c r="I57" s="261">
        <v>91985</v>
      </c>
      <c r="J57" s="261">
        <v>28052</v>
      </c>
      <c r="K57" s="261">
        <v>399670</v>
      </c>
      <c r="L57" s="261">
        <v>0</v>
      </c>
      <c r="M57" s="261">
        <v>23820</v>
      </c>
      <c r="N57" s="261">
        <v>23820</v>
      </c>
      <c r="O57" s="261">
        <v>423490</v>
      </c>
      <c r="P57" s="18"/>
      <c r="W57" s="18"/>
      <c r="X57" s="18"/>
      <c r="Y57" s="18"/>
      <c r="Z57" s="18"/>
    </row>
    <row r="58" spans="2:26" s="18" customFormat="1" ht="14.25" customHeight="1" x14ac:dyDescent="0.15">
      <c r="B58" s="94">
        <v>12</v>
      </c>
      <c r="C58" s="193" t="s">
        <v>343</v>
      </c>
      <c r="D58" s="262">
        <v>2912</v>
      </c>
      <c r="E58" s="262">
        <v>-5217</v>
      </c>
      <c r="F58" s="262">
        <v>-8061</v>
      </c>
      <c r="G58" s="262">
        <v>-8148</v>
      </c>
      <c r="H58" s="262">
        <v>-21176</v>
      </c>
      <c r="I58" s="262">
        <v>-13997</v>
      </c>
      <c r="J58" s="262">
        <v>40922</v>
      </c>
      <c r="K58" s="262">
        <v>-12765</v>
      </c>
      <c r="L58" s="262">
        <v>2438</v>
      </c>
      <c r="M58" s="262">
        <v>0</v>
      </c>
      <c r="N58" s="262">
        <v>2438</v>
      </c>
      <c r="O58" s="262">
        <v>-10327</v>
      </c>
      <c r="P58" s="19"/>
      <c r="W58" s="19"/>
      <c r="X58" s="19"/>
      <c r="Y58" s="19"/>
      <c r="Z58" s="19"/>
    </row>
    <row r="59" spans="2:26" ht="14.25" customHeight="1" thickBot="1" x14ac:dyDescent="0.2">
      <c r="B59" s="96"/>
      <c r="C59" s="97" t="s">
        <v>344</v>
      </c>
      <c r="D59" s="263">
        <v>2990</v>
      </c>
      <c r="E59" s="263">
        <v>-5224</v>
      </c>
      <c r="F59" s="263">
        <v>-12795</v>
      </c>
      <c r="G59" s="263">
        <v>-8148</v>
      </c>
      <c r="H59" s="263">
        <v>-22260</v>
      </c>
      <c r="I59" s="263">
        <v>-13997</v>
      </c>
      <c r="J59" s="263">
        <v>40922</v>
      </c>
      <c r="K59" s="263">
        <v>-18512</v>
      </c>
      <c r="L59" s="263">
        <v>2438</v>
      </c>
      <c r="M59" s="263">
        <v>0</v>
      </c>
      <c r="N59" s="263">
        <v>2438</v>
      </c>
      <c r="O59" s="263">
        <v>-16074</v>
      </c>
    </row>
    <row r="60" spans="2:26" ht="14.25" customHeight="1" x14ac:dyDescent="0.15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</row>
    <row r="61" spans="2:26" ht="13.5" customHeight="1" x14ac:dyDescent="0.15"/>
    <row r="62" spans="2:26" ht="13.5" customHeight="1" x14ac:dyDescent="0.15"/>
    <row r="63" spans="2:26" ht="13.5" customHeight="1" x14ac:dyDescent="0.15"/>
    <row r="64" spans="2:26" ht="13.5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  <row r="72" ht="13.5" customHeight="1" x14ac:dyDescent="0.15"/>
    <row r="73" ht="13.5" customHeight="1" x14ac:dyDescent="0.15"/>
    <row r="74" ht="13.5" customHeight="1" x14ac:dyDescent="0.15"/>
    <row r="75" ht="13.5" customHeight="1" x14ac:dyDescent="0.15"/>
    <row r="76" ht="13.5" customHeight="1" x14ac:dyDescent="0.15"/>
    <row r="77" ht="13.5" customHeight="1" x14ac:dyDescent="0.15"/>
    <row r="78" ht="13.5" customHeight="1" x14ac:dyDescent="0.15"/>
    <row r="79" ht="13.5" customHeight="1" x14ac:dyDescent="0.15"/>
    <row r="80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  <row r="96" ht="13.5" customHeight="1" x14ac:dyDescent="0.15"/>
    <row r="97" spans="17:27" ht="13.5" customHeight="1" x14ac:dyDescent="0.15"/>
    <row r="98" spans="17:27" ht="13.5" customHeight="1" x14ac:dyDescent="0.15"/>
    <row r="99" spans="17:27" ht="13.5" customHeight="1" x14ac:dyDescent="0.15"/>
    <row r="100" spans="17:27" ht="13.5" customHeight="1" x14ac:dyDescent="0.15"/>
    <row r="101" spans="17:27" ht="13.5" customHeight="1" x14ac:dyDescent="0.15"/>
    <row r="102" spans="17:27" ht="13.5" customHeight="1" x14ac:dyDescent="0.15"/>
    <row r="103" spans="17:27" ht="13.5" customHeight="1" x14ac:dyDescent="0.15"/>
    <row r="104" spans="17:27" ht="13.5" customHeight="1" x14ac:dyDescent="0.15">
      <c r="Z104" s="19" t="e">
        <f>#REF!</f>
        <v>#REF!</v>
      </c>
      <c r="AA104" s="19" t="e">
        <f>#REF!</f>
        <v>#REF!</v>
      </c>
    </row>
    <row r="105" spans="17:27" ht="13.5" customHeight="1" x14ac:dyDescent="0.15">
      <c r="Q105" s="19" t="e">
        <f>#REF!</f>
        <v>#REF!</v>
      </c>
      <c r="R105" s="19" t="e">
        <f>#REF!</f>
        <v>#REF!</v>
      </c>
      <c r="S105" s="19" t="e">
        <f>#REF!</f>
        <v>#REF!</v>
      </c>
      <c r="X105" s="19" t="e">
        <f>#REF!</f>
        <v>#REF!</v>
      </c>
      <c r="Y105" s="19" t="e">
        <f>#REF!</f>
        <v>#REF!</v>
      </c>
      <c r="Z105" s="19" t="e">
        <f>#REF!</f>
        <v>#REF!</v>
      </c>
      <c r="AA105" s="19" t="e">
        <f>#REF!</f>
        <v>#REF!</v>
      </c>
    </row>
    <row r="106" spans="17:27" ht="13.5" customHeight="1" x14ac:dyDescent="0.15">
      <c r="Q106" s="19" t="e">
        <f>#REF!</f>
        <v>#REF!</v>
      </c>
      <c r="R106" s="19" t="e">
        <f>#REF!</f>
        <v>#REF!</v>
      </c>
      <c r="S106" s="19" t="e">
        <f>#REF!</f>
        <v>#REF!</v>
      </c>
      <c r="X106" s="19" t="e">
        <f>#REF!</f>
        <v>#REF!</v>
      </c>
      <c r="Y106" s="19" t="e">
        <f>#REF!</f>
        <v>#REF!</v>
      </c>
      <c r="Z106" s="19" t="e">
        <f>#REF!</f>
        <v>#REF!</v>
      </c>
      <c r="AA106" s="19" t="e">
        <f>#REF!</f>
        <v>#REF!</v>
      </c>
    </row>
    <row r="107" spans="17:27" ht="13.5" customHeight="1" x14ac:dyDescent="0.15">
      <c r="Q107" s="19" t="e">
        <f>#REF!</f>
        <v>#REF!</v>
      </c>
      <c r="R107" s="19" t="e">
        <f>#REF!</f>
        <v>#REF!</v>
      </c>
      <c r="S107" s="19" t="e">
        <f>#REF!</f>
        <v>#REF!</v>
      </c>
      <c r="X107" s="19" t="e">
        <f>#REF!</f>
        <v>#REF!</v>
      </c>
      <c r="Y107" s="19" t="e">
        <f>#REF!</f>
        <v>#REF!</v>
      </c>
      <c r="Z107" s="19" t="e">
        <f>#REF!</f>
        <v>#REF!</v>
      </c>
      <c r="AA107" s="19" t="e">
        <f>#REF!</f>
        <v>#REF!</v>
      </c>
    </row>
    <row r="108" spans="17:27" ht="13.5" customHeight="1" x14ac:dyDescent="0.15">
      <c r="Q108" s="19" t="e">
        <f>#REF!</f>
        <v>#REF!</v>
      </c>
      <c r="R108" s="19" t="e">
        <f>#REF!</f>
        <v>#REF!</v>
      </c>
      <c r="S108" s="19" t="e">
        <f>#REF!</f>
        <v>#REF!</v>
      </c>
      <c r="X108" s="19" t="e">
        <f>#REF!</f>
        <v>#REF!</v>
      </c>
      <c r="Y108" s="19" t="e">
        <f>#REF!</f>
        <v>#REF!</v>
      </c>
    </row>
    <row r="109" spans="17:27" ht="13.5" customHeight="1" x14ac:dyDescent="0.15"/>
    <row r="110" spans="17:27" ht="13.5" customHeight="1" x14ac:dyDescent="0.15"/>
    <row r="111" spans="17:27" ht="13.5" customHeight="1" x14ac:dyDescent="0.15"/>
    <row r="112" spans="17:27" ht="13.5" customHeight="1" x14ac:dyDescent="0.15"/>
    <row r="113" spans="2:25" ht="13.5" customHeight="1" x14ac:dyDescent="0.15"/>
    <row r="114" spans="2:25" ht="13.5" customHeight="1" x14ac:dyDescent="0.15"/>
    <row r="115" spans="2:25" ht="13.5" customHeight="1" x14ac:dyDescent="0.15"/>
    <row r="116" spans="2:25" ht="13.5" customHeight="1" x14ac:dyDescent="0.15"/>
    <row r="117" spans="2:25" ht="13.5" customHeight="1" x14ac:dyDescent="0.15"/>
    <row r="118" spans="2:25" ht="13.5" customHeight="1" x14ac:dyDescent="0.15"/>
    <row r="119" spans="2:25" ht="13.5" customHeight="1" x14ac:dyDescent="0.15"/>
    <row r="120" spans="2:25" ht="13.5" customHeight="1" x14ac:dyDescent="0.15"/>
    <row r="121" spans="2:25" ht="13.5" customHeight="1" x14ac:dyDescent="0.15"/>
    <row r="122" spans="2:25" ht="13.5" customHeight="1" x14ac:dyDescent="0.15"/>
    <row r="123" spans="2:25" ht="13.5" customHeight="1" x14ac:dyDescent="0.15"/>
    <row r="124" spans="2:25" ht="13.5" customHeight="1" x14ac:dyDescent="0.15"/>
    <row r="125" spans="2:25" ht="13.5" customHeight="1" x14ac:dyDescent="0.15"/>
    <row r="126" spans="2:25" ht="13.5" customHeight="1" x14ac:dyDescent="0.15"/>
    <row r="127" spans="2:25" ht="13.5" customHeight="1" x14ac:dyDescent="0.15"/>
    <row r="128" spans="2:25" s="20" customFormat="1" ht="14.25" x14ac:dyDescent="0.15"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Q128" s="19"/>
      <c r="R128" s="19"/>
      <c r="S128" s="19"/>
      <c r="T128" s="19"/>
      <c r="U128" s="19"/>
      <c r="V128" s="19"/>
      <c r="W128" s="19"/>
      <c r="X128" s="19"/>
      <c r="Y128" s="19"/>
    </row>
    <row r="129" spans="2:15" s="20" customFormat="1" ht="14.25" x14ac:dyDescent="0.15"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</row>
    <row r="130" spans="2:15" s="20" customFormat="1" ht="14.25" x14ac:dyDescent="0.15"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</row>
    <row r="131" spans="2:15" s="20" customFormat="1" ht="14.25" x14ac:dyDescent="0.15"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</row>
    <row r="132" spans="2:15" s="20" customFormat="1" ht="14.25" x14ac:dyDescent="0.15"/>
    <row r="133" spans="2:15" s="20" customFormat="1" ht="14.25" x14ac:dyDescent="0.15"/>
    <row r="134" spans="2:15" s="20" customFormat="1" ht="14.25" x14ac:dyDescent="0.15"/>
    <row r="135" spans="2:15" s="20" customFormat="1" ht="14.25" x14ac:dyDescent="0.15"/>
    <row r="136" spans="2:15" s="20" customFormat="1" ht="14.25" x14ac:dyDescent="0.15"/>
    <row r="137" spans="2:15" s="20" customFormat="1" ht="14.25" x14ac:dyDescent="0.15"/>
    <row r="138" spans="2:15" s="20" customFormat="1" ht="14.25" x14ac:dyDescent="0.15"/>
    <row r="139" spans="2:15" s="20" customFormat="1" ht="14.25" x14ac:dyDescent="0.15"/>
    <row r="140" spans="2:15" s="20" customFormat="1" ht="14.25" x14ac:dyDescent="0.15"/>
    <row r="141" spans="2:15" s="20" customFormat="1" ht="14.25" x14ac:dyDescent="0.15"/>
    <row r="142" spans="2:15" s="20" customFormat="1" ht="14.25" x14ac:dyDescent="0.15"/>
    <row r="143" spans="2:15" s="20" customFormat="1" ht="14.25" x14ac:dyDescent="0.15"/>
    <row r="144" spans="2:15" s="20" customFormat="1" ht="14.25" x14ac:dyDescent="0.15"/>
    <row r="145" s="20" customFormat="1" ht="14.25" x14ac:dyDescent="0.15"/>
    <row r="146" s="20" customFormat="1" ht="14.25" x14ac:dyDescent="0.15"/>
    <row r="147" s="20" customFormat="1" ht="14.25" x14ac:dyDescent="0.15"/>
    <row r="148" s="20" customFormat="1" ht="14.25" x14ac:dyDescent="0.15"/>
    <row r="149" s="20" customFormat="1" ht="14.25" x14ac:dyDescent="0.15"/>
    <row r="150" s="20" customFormat="1" ht="14.25" x14ac:dyDescent="0.15"/>
    <row r="151" s="20" customFormat="1" ht="14.25" x14ac:dyDescent="0.15"/>
    <row r="152" s="20" customFormat="1" ht="14.25" x14ac:dyDescent="0.15"/>
    <row r="153" s="20" customFormat="1" ht="14.25" x14ac:dyDescent="0.15"/>
    <row r="154" s="20" customFormat="1" ht="14.25" x14ac:dyDescent="0.15"/>
    <row r="155" s="20" customFormat="1" ht="14.25" x14ac:dyDescent="0.15"/>
    <row r="156" s="20" customFormat="1" ht="14.25" x14ac:dyDescent="0.15"/>
    <row r="157" s="20" customFormat="1" ht="14.25" x14ac:dyDescent="0.15"/>
    <row r="158" s="20" customFormat="1" ht="14.25" x14ac:dyDescent="0.15"/>
    <row r="159" s="20" customFormat="1" ht="14.25" x14ac:dyDescent="0.15"/>
    <row r="160" s="20" customFormat="1" ht="14.25" x14ac:dyDescent="0.15"/>
    <row r="161" s="20" customFormat="1" ht="14.25" x14ac:dyDescent="0.15"/>
    <row r="162" s="20" customFormat="1" ht="14.25" x14ac:dyDescent="0.15"/>
    <row r="163" s="20" customFormat="1" ht="14.25" x14ac:dyDescent="0.15"/>
    <row r="164" s="20" customFormat="1" ht="14.25" x14ac:dyDescent="0.15"/>
    <row r="165" s="20" customFormat="1" ht="14.25" x14ac:dyDescent="0.15"/>
    <row r="166" s="20" customFormat="1" ht="14.25" x14ac:dyDescent="0.15"/>
    <row r="167" s="20" customFormat="1" ht="14.25" x14ac:dyDescent="0.15"/>
    <row r="168" s="20" customFormat="1" ht="14.25" x14ac:dyDescent="0.15"/>
    <row r="169" s="20" customFormat="1" ht="14.25" x14ac:dyDescent="0.15"/>
    <row r="170" s="20" customFormat="1" ht="14.25" x14ac:dyDescent="0.15"/>
    <row r="171" s="20" customFormat="1" ht="14.25" x14ac:dyDescent="0.15"/>
    <row r="172" s="20" customFormat="1" ht="14.25" x14ac:dyDescent="0.15"/>
    <row r="173" s="20" customFormat="1" ht="14.25" x14ac:dyDescent="0.15"/>
    <row r="174" s="20" customFormat="1" ht="14.25" x14ac:dyDescent="0.15"/>
    <row r="175" s="20" customFormat="1" ht="14.25" x14ac:dyDescent="0.15"/>
    <row r="176" s="20" customFormat="1" ht="14.25" x14ac:dyDescent="0.15"/>
    <row r="177" spans="2:25" s="20" customFormat="1" ht="14.25" x14ac:dyDescent="0.15"/>
    <row r="178" spans="2:25" s="20" customFormat="1" ht="14.25" x14ac:dyDescent="0.15"/>
    <row r="179" spans="2:25" s="20" customFormat="1" ht="14.25" x14ac:dyDescent="0.15"/>
    <row r="180" spans="2:25" s="20" customFormat="1" ht="14.25" x14ac:dyDescent="0.15"/>
    <row r="181" spans="2:25" s="20" customFormat="1" ht="14.25" x14ac:dyDescent="0.15"/>
    <row r="182" spans="2:25" s="20" customFormat="1" ht="14.25" x14ac:dyDescent="0.15"/>
    <row r="183" spans="2:25" s="20" customFormat="1" ht="14.25" x14ac:dyDescent="0.15"/>
    <row r="184" spans="2:25" ht="14.25" x14ac:dyDescent="0.15"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Q184" s="20"/>
      <c r="R184" s="20"/>
      <c r="S184" s="20"/>
      <c r="T184" s="20"/>
      <c r="U184" s="20"/>
      <c r="V184" s="20"/>
      <c r="W184" s="20"/>
      <c r="X184" s="20"/>
      <c r="Y184" s="20"/>
    </row>
    <row r="185" spans="2:25" ht="14.25" x14ac:dyDescent="0.15"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</row>
    <row r="186" spans="2:25" ht="14.25" x14ac:dyDescent="0.15"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</row>
    <row r="187" spans="2:25" ht="14.25" x14ac:dyDescent="0.15"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</row>
  </sheetData>
  <mergeCells count="2">
    <mergeCell ref="B1:O1"/>
    <mergeCell ref="Q1:AA1"/>
  </mergeCells>
  <phoneticPr fontId="2"/>
  <pageMargins left="0.59055118110236227" right="0.59055118110236227" top="0.78740157480314965" bottom="0.78740157480314965" header="0.62992125984251968" footer="0.62992125984251968"/>
  <pageSetup paperSize="9" scale="57" fitToWidth="0" fitToHeight="0" orientation="landscape" horizontalDpi="300" verticalDpi="300" r:id="rId1"/>
  <headerFooter alignWithMargins="0">
    <oddFooter xml:space="preserve">&amp;C&amp;P / &amp;N </oddFooter>
  </headerFooter>
  <colBreaks count="1" manualBreakCount="1">
    <brk id="16" max="5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O182"/>
  <sheetViews>
    <sheetView showZeros="0" view="pageBreakPreview" zoomScale="90" zoomScaleNormal="100" zoomScaleSheetLayoutView="90" zoomScalePageLayoutView="93" workbookViewId="0">
      <selection activeCell="H49" sqref="H49"/>
    </sheetView>
  </sheetViews>
  <sheetFormatPr defaultRowHeight="13.5" x14ac:dyDescent="0.15"/>
  <cols>
    <col min="1" max="1" width="2" style="19" customWidth="1"/>
    <col min="2" max="2" width="4.125" style="19" bestFit="1" customWidth="1"/>
    <col min="3" max="3" width="29.5" style="19" bestFit="1" customWidth="1"/>
    <col min="4" max="15" width="13.875" style="19" customWidth="1"/>
    <col min="16" max="16384" width="9" style="19"/>
  </cols>
  <sheetData>
    <row r="1" spans="2:15" s="9" customFormat="1" ht="21" x14ac:dyDescent="0.2">
      <c r="B1" s="264" t="s">
        <v>227</v>
      </c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</row>
    <row r="2" spans="2:15" s="9" customFormat="1" ht="9" customHeight="1" thickBot="1" x14ac:dyDescent="0.25">
      <c r="C2" s="11"/>
      <c r="D2" s="10"/>
      <c r="E2" s="10"/>
      <c r="F2" s="10"/>
      <c r="G2" s="10"/>
      <c r="H2" s="10"/>
      <c r="I2" s="11"/>
      <c r="J2" s="10"/>
      <c r="K2" s="11"/>
      <c r="L2" s="11"/>
      <c r="M2" s="11"/>
      <c r="N2" s="11"/>
      <c r="O2" s="11"/>
    </row>
    <row r="3" spans="2:15" s="13" customFormat="1" ht="18" customHeight="1" thickBot="1" x14ac:dyDescent="0.2">
      <c r="B3" s="265"/>
      <c r="C3" s="266" t="s">
        <v>280</v>
      </c>
      <c r="D3" s="230" t="s">
        <v>233</v>
      </c>
      <c r="E3" s="230" t="s">
        <v>161</v>
      </c>
      <c r="F3" s="230" t="s">
        <v>162</v>
      </c>
      <c r="G3" s="230" t="s">
        <v>163</v>
      </c>
      <c r="H3" s="230" t="s">
        <v>164</v>
      </c>
      <c r="I3" s="230" t="s">
        <v>234</v>
      </c>
      <c r="J3" s="230" t="s">
        <v>235</v>
      </c>
      <c r="K3" s="230" t="s">
        <v>236</v>
      </c>
      <c r="L3" s="195" t="s">
        <v>237</v>
      </c>
      <c r="M3" s="195" t="s">
        <v>166</v>
      </c>
      <c r="N3" s="195" t="s">
        <v>238</v>
      </c>
      <c r="O3" s="230" t="s">
        <v>239</v>
      </c>
    </row>
    <row r="4" spans="2:15" s="13" customFormat="1" ht="14.25" customHeight="1" x14ac:dyDescent="0.15">
      <c r="B4" s="145" t="s">
        <v>110</v>
      </c>
      <c r="C4" s="267" t="s">
        <v>64</v>
      </c>
      <c r="D4" s="268">
        <v>21711303</v>
      </c>
      <c r="E4" s="268">
        <v>957637</v>
      </c>
      <c r="F4" s="268">
        <v>3017315</v>
      </c>
      <c r="G4" s="268">
        <v>7820524</v>
      </c>
      <c r="H4" s="268">
        <v>5792203</v>
      </c>
      <c r="I4" s="268">
        <v>2675116</v>
      </c>
      <c r="J4" s="268">
        <v>4404987</v>
      </c>
      <c r="K4" s="268">
        <v>46379085</v>
      </c>
      <c r="L4" s="126">
        <v>3277800</v>
      </c>
      <c r="M4" s="126">
        <v>1388489</v>
      </c>
      <c r="N4" s="126">
        <v>4666289</v>
      </c>
      <c r="O4" s="268">
        <v>51045374</v>
      </c>
    </row>
    <row r="5" spans="2:15" s="13" customFormat="1" ht="14.25" customHeight="1" x14ac:dyDescent="0.15">
      <c r="B5" s="127"/>
      <c r="C5" s="168" t="s">
        <v>6</v>
      </c>
      <c r="D5" s="269">
        <v>21711217</v>
      </c>
      <c r="E5" s="269">
        <v>957637</v>
      </c>
      <c r="F5" s="269">
        <v>2967415</v>
      </c>
      <c r="G5" s="269">
        <v>7768627</v>
      </c>
      <c r="H5" s="269">
        <v>5212499</v>
      </c>
      <c r="I5" s="269">
        <v>2675116</v>
      </c>
      <c r="J5" s="269">
        <v>4257423</v>
      </c>
      <c r="K5" s="269">
        <v>45549934</v>
      </c>
      <c r="L5" s="129">
        <v>3173234</v>
      </c>
      <c r="M5" s="129">
        <v>1337655</v>
      </c>
      <c r="N5" s="129">
        <v>4510889</v>
      </c>
      <c r="O5" s="269">
        <v>50060823</v>
      </c>
    </row>
    <row r="6" spans="2:15" s="13" customFormat="1" ht="14.25" customHeight="1" x14ac:dyDescent="0.15">
      <c r="B6" s="127"/>
      <c r="C6" s="170" t="s">
        <v>7</v>
      </c>
      <c r="D6" s="270">
        <v>480534</v>
      </c>
      <c r="E6" s="270">
        <v>18372</v>
      </c>
      <c r="F6" s="270">
        <v>78633</v>
      </c>
      <c r="G6" s="270">
        <v>76039</v>
      </c>
      <c r="H6" s="270">
        <v>12258</v>
      </c>
      <c r="I6" s="270">
        <v>0</v>
      </c>
      <c r="J6" s="270">
        <v>0</v>
      </c>
      <c r="K6" s="270">
        <v>665836</v>
      </c>
      <c r="L6" s="131">
        <v>22</v>
      </c>
      <c r="M6" s="131">
        <v>2268</v>
      </c>
      <c r="N6" s="131">
        <v>2290</v>
      </c>
      <c r="O6" s="270">
        <v>668126</v>
      </c>
    </row>
    <row r="7" spans="2:15" s="13" customFormat="1" ht="14.25" customHeight="1" x14ac:dyDescent="0.15">
      <c r="B7" s="127"/>
      <c r="C7" s="271" t="s">
        <v>8</v>
      </c>
      <c r="D7" s="272">
        <v>39146529</v>
      </c>
      <c r="E7" s="272">
        <v>939265</v>
      </c>
      <c r="F7" s="272">
        <v>3012816</v>
      </c>
      <c r="G7" s="272">
        <v>7871272</v>
      </c>
      <c r="H7" s="272">
        <v>5349510</v>
      </c>
      <c r="I7" s="272">
        <v>2855936</v>
      </c>
      <c r="J7" s="272">
        <v>4444941</v>
      </c>
      <c r="K7" s="272">
        <v>63620269</v>
      </c>
      <c r="L7" s="133">
        <v>3320445</v>
      </c>
      <c r="M7" s="133">
        <v>1389130</v>
      </c>
      <c r="N7" s="133">
        <v>4709575</v>
      </c>
      <c r="O7" s="272">
        <v>68329844</v>
      </c>
    </row>
    <row r="8" spans="2:15" s="13" customFormat="1" ht="14.25" customHeight="1" x14ac:dyDescent="0.15">
      <c r="B8" s="127"/>
      <c r="C8" s="271" t="s">
        <v>9</v>
      </c>
      <c r="D8" s="272">
        <v>18192664</v>
      </c>
      <c r="E8" s="272">
        <v>0</v>
      </c>
      <c r="F8" s="272">
        <v>143895</v>
      </c>
      <c r="G8" s="272">
        <v>254424</v>
      </c>
      <c r="H8" s="272">
        <v>151500</v>
      </c>
      <c r="I8" s="272">
        <v>180820</v>
      </c>
      <c r="J8" s="272">
        <v>206718</v>
      </c>
      <c r="K8" s="272">
        <v>19130021</v>
      </c>
      <c r="L8" s="133">
        <v>171597</v>
      </c>
      <c r="M8" s="133">
        <v>53743</v>
      </c>
      <c r="N8" s="133">
        <v>225340</v>
      </c>
      <c r="O8" s="272">
        <v>19355361</v>
      </c>
    </row>
    <row r="9" spans="2:15" s="13" customFormat="1" ht="14.25" customHeight="1" x14ac:dyDescent="0.15">
      <c r="B9" s="127"/>
      <c r="C9" s="271" t="s">
        <v>10</v>
      </c>
      <c r="D9" s="272">
        <v>276818</v>
      </c>
      <c r="E9" s="272">
        <v>0</v>
      </c>
      <c r="F9" s="272">
        <v>19860</v>
      </c>
      <c r="G9" s="272">
        <v>75740</v>
      </c>
      <c r="H9" s="272">
        <v>2231</v>
      </c>
      <c r="I9" s="272">
        <v>0</v>
      </c>
      <c r="J9" s="272">
        <v>19200</v>
      </c>
      <c r="K9" s="272">
        <v>393849</v>
      </c>
      <c r="L9" s="133">
        <v>24364</v>
      </c>
      <c r="M9" s="133">
        <v>0</v>
      </c>
      <c r="N9" s="133">
        <v>24364</v>
      </c>
      <c r="O9" s="272">
        <v>418213</v>
      </c>
    </row>
    <row r="10" spans="2:15" s="13" customFormat="1" ht="14.25" customHeight="1" x14ac:dyDescent="0.15">
      <c r="B10" s="127"/>
      <c r="C10" s="273" t="s">
        <v>11</v>
      </c>
      <c r="D10" s="274">
        <v>0</v>
      </c>
      <c r="E10" s="274">
        <v>0</v>
      </c>
      <c r="F10" s="274">
        <v>1</v>
      </c>
      <c r="G10" s="274">
        <v>0</v>
      </c>
      <c r="H10" s="274">
        <v>0</v>
      </c>
      <c r="I10" s="274">
        <v>0</v>
      </c>
      <c r="J10" s="274">
        <v>0</v>
      </c>
      <c r="K10" s="274">
        <v>1</v>
      </c>
      <c r="L10" s="163">
        <v>0</v>
      </c>
      <c r="M10" s="163">
        <v>0</v>
      </c>
      <c r="N10" s="163">
        <v>0</v>
      </c>
      <c r="O10" s="274">
        <v>1</v>
      </c>
    </row>
    <row r="11" spans="2:15" s="13" customFormat="1" ht="14.25" customHeight="1" x14ac:dyDescent="0.15">
      <c r="B11" s="127"/>
      <c r="C11" s="267" t="s">
        <v>12</v>
      </c>
      <c r="D11" s="275">
        <v>0</v>
      </c>
      <c r="E11" s="275">
        <v>0</v>
      </c>
      <c r="F11" s="275">
        <v>49900</v>
      </c>
      <c r="G11" s="275">
        <v>51897</v>
      </c>
      <c r="H11" s="275">
        <v>579704</v>
      </c>
      <c r="I11" s="275">
        <v>0</v>
      </c>
      <c r="J11" s="275">
        <v>147564</v>
      </c>
      <c r="K11" s="275">
        <v>829065</v>
      </c>
      <c r="L11" s="134">
        <v>104566</v>
      </c>
      <c r="M11" s="134">
        <v>50834</v>
      </c>
      <c r="N11" s="134">
        <v>155400</v>
      </c>
      <c r="O11" s="275">
        <v>984465</v>
      </c>
    </row>
    <row r="12" spans="2:15" s="13" customFormat="1" ht="14.25" customHeight="1" thickBot="1" x14ac:dyDescent="0.2">
      <c r="B12" s="135"/>
      <c r="C12" s="172" t="s">
        <v>345</v>
      </c>
      <c r="D12" s="269">
        <v>86</v>
      </c>
      <c r="E12" s="269">
        <v>0</v>
      </c>
      <c r="F12" s="269">
        <v>0</v>
      </c>
      <c r="G12" s="269">
        <v>0</v>
      </c>
      <c r="H12" s="269">
        <v>0</v>
      </c>
      <c r="I12" s="269">
        <v>0</v>
      </c>
      <c r="J12" s="269">
        <v>0</v>
      </c>
      <c r="K12" s="269">
        <v>86</v>
      </c>
      <c r="L12" s="129">
        <v>0</v>
      </c>
      <c r="M12" s="129">
        <v>0</v>
      </c>
      <c r="N12" s="129">
        <v>0</v>
      </c>
      <c r="O12" s="269">
        <v>86</v>
      </c>
    </row>
    <row r="13" spans="2:15" s="13" customFormat="1" ht="14.25" customHeight="1" x14ac:dyDescent="0.15">
      <c r="B13" s="124" t="s">
        <v>143</v>
      </c>
      <c r="C13" s="267" t="s">
        <v>65</v>
      </c>
      <c r="D13" s="276">
        <v>240110</v>
      </c>
      <c r="E13" s="276">
        <v>6137</v>
      </c>
      <c r="F13" s="276">
        <v>32629</v>
      </c>
      <c r="G13" s="276">
        <v>131657</v>
      </c>
      <c r="H13" s="276">
        <v>87217</v>
      </c>
      <c r="I13" s="276">
        <v>99338</v>
      </c>
      <c r="J13" s="276">
        <v>100338</v>
      </c>
      <c r="K13" s="276">
        <v>697426</v>
      </c>
      <c r="L13" s="154">
        <v>85020</v>
      </c>
      <c r="M13" s="154">
        <v>16846</v>
      </c>
      <c r="N13" s="154">
        <v>101866</v>
      </c>
      <c r="O13" s="276">
        <v>799292</v>
      </c>
    </row>
    <row r="14" spans="2:15" s="13" customFormat="1" ht="14.25" customHeight="1" x14ac:dyDescent="0.15">
      <c r="B14" s="127"/>
      <c r="C14" s="277" t="s">
        <v>13</v>
      </c>
      <c r="D14" s="278">
        <v>186198</v>
      </c>
      <c r="E14" s="278">
        <v>4039</v>
      </c>
      <c r="F14" s="278">
        <v>-5079</v>
      </c>
      <c r="G14" s="278">
        <v>115435</v>
      </c>
      <c r="H14" s="278">
        <v>61904</v>
      </c>
      <c r="I14" s="278">
        <v>97180</v>
      </c>
      <c r="J14" s="278">
        <v>14446</v>
      </c>
      <c r="K14" s="278">
        <v>474123</v>
      </c>
      <c r="L14" s="279">
        <v>80462</v>
      </c>
      <c r="M14" s="279">
        <v>11480</v>
      </c>
      <c r="N14" s="279">
        <v>91942</v>
      </c>
      <c r="O14" s="278">
        <v>566065</v>
      </c>
    </row>
    <row r="15" spans="2:15" s="13" customFormat="1" ht="14.25" customHeight="1" x14ac:dyDescent="0.15">
      <c r="B15" s="127"/>
      <c r="C15" s="277" t="s">
        <v>14</v>
      </c>
      <c r="D15" s="272">
        <v>39083</v>
      </c>
      <c r="E15" s="272">
        <v>2098</v>
      </c>
      <c r="F15" s="272">
        <v>41921</v>
      </c>
      <c r="G15" s="272">
        <v>16364</v>
      </c>
      <c r="H15" s="272">
        <v>14997</v>
      </c>
      <c r="I15" s="272">
        <v>2058</v>
      </c>
      <c r="J15" s="272">
        <v>86092</v>
      </c>
      <c r="K15" s="272">
        <v>202613</v>
      </c>
      <c r="L15" s="133">
        <v>4458</v>
      </c>
      <c r="M15" s="133">
        <v>5366</v>
      </c>
      <c r="N15" s="133">
        <v>9824</v>
      </c>
      <c r="O15" s="272">
        <v>212437</v>
      </c>
    </row>
    <row r="16" spans="2:15" s="13" customFormat="1" ht="14.25" customHeight="1" x14ac:dyDescent="0.15">
      <c r="B16" s="127"/>
      <c r="C16" s="277" t="s">
        <v>346</v>
      </c>
      <c r="D16" s="272">
        <v>3247</v>
      </c>
      <c r="E16" s="272">
        <v>0</v>
      </c>
      <c r="F16" s="272">
        <v>4213</v>
      </c>
      <c r="G16" s="272">
        <v>142</v>
      </c>
      <c r="H16" s="272">
        <v>384</v>
      </c>
      <c r="I16" s="272">
        <v>100</v>
      </c>
      <c r="J16" s="272">
        <v>200</v>
      </c>
      <c r="K16" s="272">
        <v>8286</v>
      </c>
      <c r="L16" s="133">
        <v>0</v>
      </c>
      <c r="M16" s="133">
        <v>0</v>
      </c>
      <c r="N16" s="133">
        <v>0</v>
      </c>
      <c r="O16" s="272">
        <v>8286</v>
      </c>
    </row>
    <row r="17" spans="2:15" s="13" customFormat="1" ht="14.25" customHeight="1" x14ac:dyDescent="0.15">
      <c r="B17" s="127"/>
      <c r="C17" s="277" t="s">
        <v>15</v>
      </c>
      <c r="D17" s="272">
        <v>18076</v>
      </c>
      <c r="E17" s="272">
        <v>0</v>
      </c>
      <c r="F17" s="272">
        <v>0</v>
      </c>
      <c r="G17" s="272">
        <v>0</v>
      </c>
      <c r="H17" s="272">
        <v>0</v>
      </c>
      <c r="I17" s="272">
        <v>0</v>
      </c>
      <c r="J17" s="272">
        <v>0</v>
      </c>
      <c r="K17" s="272">
        <v>18076</v>
      </c>
      <c r="L17" s="133">
        <v>0</v>
      </c>
      <c r="M17" s="133">
        <v>0</v>
      </c>
      <c r="N17" s="133">
        <v>0</v>
      </c>
      <c r="O17" s="272">
        <v>18076</v>
      </c>
    </row>
    <row r="18" spans="2:15" s="13" customFormat="1" ht="14.25" customHeight="1" thickBot="1" x14ac:dyDescent="0.2">
      <c r="B18" s="135"/>
      <c r="C18" s="172" t="s">
        <v>16</v>
      </c>
      <c r="D18" s="280">
        <v>0</v>
      </c>
      <c r="E18" s="280">
        <v>0</v>
      </c>
      <c r="F18" s="280">
        <v>0</v>
      </c>
      <c r="G18" s="280">
        <v>0</v>
      </c>
      <c r="H18" s="280">
        <v>0</v>
      </c>
      <c r="I18" s="280">
        <v>0</v>
      </c>
      <c r="J18" s="280">
        <v>0</v>
      </c>
      <c r="K18" s="280">
        <v>0</v>
      </c>
      <c r="L18" s="152">
        <v>100</v>
      </c>
      <c r="M18" s="152">
        <v>0</v>
      </c>
      <c r="N18" s="152">
        <v>100</v>
      </c>
      <c r="O18" s="280">
        <v>100</v>
      </c>
    </row>
    <row r="19" spans="2:15" s="13" customFormat="1" ht="14.25" customHeight="1" thickBot="1" x14ac:dyDescent="0.2">
      <c r="B19" s="141" t="s">
        <v>146</v>
      </c>
      <c r="C19" s="172" t="s">
        <v>347</v>
      </c>
      <c r="D19" s="281">
        <v>0</v>
      </c>
      <c r="E19" s="281">
        <v>0</v>
      </c>
      <c r="F19" s="281">
        <v>0</v>
      </c>
      <c r="G19" s="281">
        <v>0</v>
      </c>
      <c r="H19" s="281">
        <v>0</v>
      </c>
      <c r="I19" s="281">
        <v>0</v>
      </c>
      <c r="J19" s="281">
        <v>0</v>
      </c>
      <c r="K19" s="281">
        <v>0</v>
      </c>
      <c r="L19" s="282">
        <v>0</v>
      </c>
      <c r="M19" s="282">
        <v>0</v>
      </c>
      <c r="N19" s="282">
        <v>0</v>
      </c>
      <c r="O19" s="281">
        <v>0</v>
      </c>
    </row>
    <row r="20" spans="2:15" s="13" customFormat="1" ht="14.25" customHeight="1" thickBot="1" x14ac:dyDescent="0.2">
      <c r="B20" s="141" t="s">
        <v>148</v>
      </c>
      <c r="C20" s="172" t="s">
        <v>348</v>
      </c>
      <c r="D20" s="283">
        <v>21951413</v>
      </c>
      <c r="E20" s="283">
        <v>963774</v>
      </c>
      <c r="F20" s="283">
        <v>3049944</v>
      </c>
      <c r="G20" s="283">
        <v>7952181</v>
      </c>
      <c r="H20" s="283">
        <v>5879420</v>
      </c>
      <c r="I20" s="283">
        <v>2774454</v>
      </c>
      <c r="J20" s="283">
        <v>4505325</v>
      </c>
      <c r="K20" s="283">
        <v>47076511</v>
      </c>
      <c r="L20" s="142">
        <v>3362820</v>
      </c>
      <c r="M20" s="142">
        <v>1405335</v>
      </c>
      <c r="N20" s="142">
        <v>4768155</v>
      </c>
      <c r="O20" s="283">
        <v>51844666</v>
      </c>
    </row>
    <row r="21" spans="2:15" s="13" customFormat="1" ht="14.25" customHeight="1" x14ac:dyDescent="0.15">
      <c r="B21" s="124" t="s">
        <v>149</v>
      </c>
      <c r="C21" s="125" t="s">
        <v>66</v>
      </c>
      <c r="D21" s="126">
        <v>9239512</v>
      </c>
      <c r="E21" s="126">
        <v>212915</v>
      </c>
      <c r="F21" s="126">
        <v>574071</v>
      </c>
      <c r="G21" s="126">
        <v>3312271</v>
      </c>
      <c r="H21" s="126">
        <v>2182823</v>
      </c>
      <c r="I21" s="126">
        <v>1220830</v>
      </c>
      <c r="J21" s="126">
        <v>1862102</v>
      </c>
      <c r="K21" s="126">
        <v>18604524</v>
      </c>
      <c r="L21" s="126">
        <v>1508630</v>
      </c>
      <c r="M21" s="126">
        <v>673067</v>
      </c>
      <c r="N21" s="126">
        <v>2181697</v>
      </c>
      <c r="O21" s="268">
        <v>20786221</v>
      </c>
    </row>
    <row r="22" spans="2:15" s="13" customFormat="1" ht="14.25" customHeight="1" x14ac:dyDescent="0.15">
      <c r="B22" s="127"/>
      <c r="C22" s="137" t="s">
        <v>17</v>
      </c>
      <c r="D22" s="138">
        <v>9187686</v>
      </c>
      <c r="E22" s="138">
        <v>212915</v>
      </c>
      <c r="F22" s="138">
        <v>572204</v>
      </c>
      <c r="G22" s="138">
        <v>3312271</v>
      </c>
      <c r="H22" s="138">
        <v>2182823</v>
      </c>
      <c r="I22" s="138">
        <v>1220830</v>
      </c>
      <c r="J22" s="138">
        <v>1862102</v>
      </c>
      <c r="K22" s="138">
        <v>18550831</v>
      </c>
      <c r="L22" s="138">
        <v>1508630</v>
      </c>
      <c r="M22" s="138">
        <v>673067</v>
      </c>
      <c r="N22" s="138">
        <v>2181697</v>
      </c>
      <c r="O22" s="278">
        <v>20732528</v>
      </c>
    </row>
    <row r="23" spans="2:15" s="13" customFormat="1" ht="14.25" customHeight="1" x14ac:dyDescent="0.15">
      <c r="B23" s="127"/>
      <c r="C23" s="137" t="s">
        <v>349</v>
      </c>
      <c r="D23" s="143">
        <v>0</v>
      </c>
      <c r="E23" s="143">
        <v>0</v>
      </c>
      <c r="F23" s="143">
        <v>1867</v>
      </c>
      <c r="G23" s="143">
        <v>0</v>
      </c>
      <c r="H23" s="143">
        <v>0</v>
      </c>
      <c r="I23" s="143">
        <v>0</v>
      </c>
      <c r="J23" s="143">
        <v>0</v>
      </c>
      <c r="K23" s="143">
        <v>1867</v>
      </c>
      <c r="L23" s="143">
        <v>0</v>
      </c>
      <c r="M23" s="143">
        <v>0</v>
      </c>
      <c r="N23" s="143">
        <v>0</v>
      </c>
      <c r="O23" s="284">
        <v>1867</v>
      </c>
    </row>
    <row r="24" spans="2:15" s="13" customFormat="1" ht="14.25" customHeight="1" x14ac:dyDescent="0.15">
      <c r="B24" s="127"/>
      <c r="C24" s="137" t="s">
        <v>350</v>
      </c>
      <c r="D24" s="139">
        <v>0</v>
      </c>
      <c r="E24" s="139">
        <v>0</v>
      </c>
      <c r="F24" s="139">
        <v>0</v>
      </c>
      <c r="G24" s="139">
        <v>0</v>
      </c>
      <c r="H24" s="139">
        <v>0</v>
      </c>
      <c r="I24" s="139">
        <v>0</v>
      </c>
      <c r="J24" s="139">
        <v>0</v>
      </c>
      <c r="K24" s="139">
        <v>0</v>
      </c>
      <c r="L24" s="139">
        <v>0</v>
      </c>
      <c r="M24" s="139">
        <v>0</v>
      </c>
      <c r="N24" s="139">
        <v>0</v>
      </c>
      <c r="O24" s="272">
        <v>0</v>
      </c>
    </row>
    <row r="25" spans="2:15" s="13" customFormat="1" ht="14.25" customHeight="1" x14ac:dyDescent="0.15">
      <c r="B25" s="127"/>
      <c r="C25" s="137" t="s">
        <v>351</v>
      </c>
      <c r="D25" s="139">
        <v>0</v>
      </c>
      <c r="E25" s="139">
        <v>0</v>
      </c>
      <c r="F25" s="139">
        <v>0</v>
      </c>
      <c r="G25" s="139">
        <v>0</v>
      </c>
      <c r="H25" s="139">
        <v>0</v>
      </c>
      <c r="I25" s="139">
        <v>0</v>
      </c>
      <c r="J25" s="139">
        <v>0</v>
      </c>
      <c r="K25" s="139">
        <v>0</v>
      </c>
      <c r="L25" s="139">
        <v>0</v>
      </c>
      <c r="M25" s="139">
        <v>0</v>
      </c>
      <c r="N25" s="139">
        <v>0</v>
      </c>
      <c r="O25" s="272">
        <v>0</v>
      </c>
    </row>
    <row r="26" spans="2:15" s="13" customFormat="1" ht="14.25" customHeight="1" x14ac:dyDescent="0.15">
      <c r="B26" s="127"/>
      <c r="C26" s="137" t="s">
        <v>352</v>
      </c>
      <c r="D26" s="139">
        <v>0</v>
      </c>
      <c r="E26" s="139">
        <v>0</v>
      </c>
      <c r="F26" s="139">
        <v>0</v>
      </c>
      <c r="G26" s="139">
        <v>0</v>
      </c>
      <c r="H26" s="139">
        <v>0</v>
      </c>
      <c r="I26" s="139">
        <v>0</v>
      </c>
      <c r="J26" s="139">
        <v>0</v>
      </c>
      <c r="K26" s="139">
        <v>0</v>
      </c>
      <c r="L26" s="139">
        <v>0</v>
      </c>
      <c r="M26" s="139">
        <v>0</v>
      </c>
      <c r="N26" s="139">
        <v>0</v>
      </c>
      <c r="O26" s="272">
        <v>0</v>
      </c>
    </row>
    <row r="27" spans="2:15" s="13" customFormat="1" ht="14.25" customHeight="1" x14ac:dyDescent="0.15">
      <c r="B27" s="127"/>
      <c r="C27" s="137" t="s">
        <v>353</v>
      </c>
      <c r="D27" s="140">
        <v>51826</v>
      </c>
      <c r="E27" s="140">
        <v>0</v>
      </c>
      <c r="F27" s="140">
        <v>0</v>
      </c>
      <c r="G27" s="140">
        <v>0</v>
      </c>
      <c r="H27" s="140">
        <v>0</v>
      </c>
      <c r="I27" s="140">
        <v>0</v>
      </c>
      <c r="J27" s="140">
        <v>0</v>
      </c>
      <c r="K27" s="140">
        <v>51826</v>
      </c>
      <c r="L27" s="140">
        <v>0</v>
      </c>
      <c r="M27" s="140">
        <v>0</v>
      </c>
      <c r="N27" s="140">
        <v>0</v>
      </c>
      <c r="O27" s="280">
        <v>51826</v>
      </c>
    </row>
    <row r="28" spans="2:15" s="13" customFormat="1" ht="14.25" customHeight="1" x14ac:dyDescent="0.15">
      <c r="B28" s="127"/>
      <c r="C28" s="137" t="s">
        <v>354</v>
      </c>
      <c r="D28" s="140">
        <v>0</v>
      </c>
      <c r="E28" s="140">
        <v>0</v>
      </c>
      <c r="F28" s="140">
        <v>0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280">
        <v>0</v>
      </c>
    </row>
    <row r="29" spans="2:15" s="13" customFormat="1" ht="14.25" customHeight="1" thickBot="1" x14ac:dyDescent="0.2">
      <c r="B29" s="135"/>
      <c r="C29" s="136" t="s">
        <v>355</v>
      </c>
      <c r="D29" s="144">
        <v>0</v>
      </c>
      <c r="E29" s="144">
        <v>0</v>
      </c>
      <c r="F29" s="144">
        <v>0</v>
      </c>
      <c r="G29" s="144">
        <v>0</v>
      </c>
      <c r="H29" s="144">
        <v>0</v>
      </c>
      <c r="I29" s="144">
        <v>0</v>
      </c>
      <c r="J29" s="144">
        <v>0</v>
      </c>
      <c r="K29" s="144">
        <v>0</v>
      </c>
      <c r="L29" s="144">
        <v>0</v>
      </c>
      <c r="M29" s="144">
        <v>0</v>
      </c>
      <c r="N29" s="144">
        <v>0</v>
      </c>
      <c r="O29" s="285">
        <v>0</v>
      </c>
    </row>
    <row r="30" spans="2:15" s="13" customFormat="1" ht="14.25" customHeight="1" x14ac:dyDescent="0.15">
      <c r="B30" s="124" t="s">
        <v>150</v>
      </c>
      <c r="C30" s="125" t="s">
        <v>69</v>
      </c>
      <c r="D30" s="134">
        <v>951098</v>
      </c>
      <c r="E30" s="134">
        <v>16550</v>
      </c>
      <c r="F30" s="134">
        <v>41552</v>
      </c>
      <c r="G30" s="134">
        <v>255218</v>
      </c>
      <c r="H30" s="134">
        <v>196946</v>
      </c>
      <c r="I30" s="134">
        <v>84448</v>
      </c>
      <c r="J30" s="134">
        <v>110386</v>
      </c>
      <c r="K30" s="134">
        <v>1656198</v>
      </c>
      <c r="L30" s="134">
        <v>145106</v>
      </c>
      <c r="M30" s="134">
        <v>79934</v>
      </c>
      <c r="N30" s="134">
        <v>225040</v>
      </c>
      <c r="O30" s="275">
        <v>1881238</v>
      </c>
    </row>
    <row r="31" spans="2:15" s="13" customFormat="1" ht="14.25" customHeight="1" x14ac:dyDescent="0.15">
      <c r="B31" s="127"/>
      <c r="C31" s="137" t="s">
        <v>17</v>
      </c>
      <c r="D31" s="138">
        <v>822465</v>
      </c>
      <c r="E31" s="138">
        <v>12521</v>
      </c>
      <c r="F31" s="138">
        <v>37236</v>
      </c>
      <c r="G31" s="138">
        <v>193791</v>
      </c>
      <c r="H31" s="138">
        <v>163397</v>
      </c>
      <c r="I31" s="138">
        <v>62982</v>
      </c>
      <c r="J31" s="138">
        <v>85722</v>
      </c>
      <c r="K31" s="138">
        <v>1378114</v>
      </c>
      <c r="L31" s="138">
        <v>97219</v>
      </c>
      <c r="M31" s="138">
        <v>73562</v>
      </c>
      <c r="N31" s="138">
        <v>170781</v>
      </c>
      <c r="O31" s="278">
        <v>1548895</v>
      </c>
    </row>
    <row r="32" spans="2:15" s="13" customFormat="1" ht="14.25" customHeight="1" x14ac:dyDescent="0.15">
      <c r="B32" s="127"/>
      <c r="C32" s="137" t="s">
        <v>349</v>
      </c>
      <c r="D32" s="143">
        <v>0</v>
      </c>
      <c r="E32" s="143">
        <v>0</v>
      </c>
      <c r="F32" s="143">
        <v>133</v>
      </c>
      <c r="G32" s="143">
        <v>0</v>
      </c>
      <c r="H32" s="143">
        <v>0</v>
      </c>
      <c r="I32" s="143">
        <v>0</v>
      </c>
      <c r="J32" s="143">
        <v>0</v>
      </c>
      <c r="K32" s="143">
        <v>133</v>
      </c>
      <c r="L32" s="143">
        <v>0</v>
      </c>
      <c r="M32" s="143">
        <v>0</v>
      </c>
      <c r="N32" s="143">
        <v>0</v>
      </c>
      <c r="O32" s="284">
        <v>133</v>
      </c>
    </row>
    <row r="33" spans="2:15" s="13" customFormat="1" ht="14.25" customHeight="1" x14ac:dyDescent="0.15">
      <c r="B33" s="127"/>
      <c r="C33" s="137" t="s">
        <v>356</v>
      </c>
      <c r="D33" s="143">
        <v>0</v>
      </c>
      <c r="E33" s="143">
        <v>0</v>
      </c>
      <c r="F33" s="143">
        <v>0</v>
      </c>
      <c r="G33" s="143">
        <v>0</v>
      </c>
      <c r="H33" s="143">
        <v>0</v>
      </c>
      <c r="I33" s="143">
        <v>0</v>
      </c>
      <c r="J33" s="143">
        <v>0</v>
      </c>
      <c r="K33" s="143">
        <v>0</v>
      </c>
      <c r="L33" s="143">
        <v>0</v>
      </c>
      <c r="M33" s="143">
        <v>0</v>
      </c>
      <c r="N33" s="143">
        <v>0</v>
      </c>
      <c r="O33" s="284">
        <v>0</v>
      </c>
    </row>
    <row r="34" spans="2:15" s="13" customFormat="1" ht="14.25" customHeight="1" x14ac:dyDescent="0.15">
      <c r="B34" s="127"/>
      <c r="C34" s="137" t="s">
        <v>357</v>
      </c>
      <c r="D34" s="139">
        <v>0</v>
      </c>
      <c r="E34" s="139">
        <v>0</v>
      </c>
      <c r="F34" s="139">
        <v>0</v>
      </c>
      <c r="G34" s="139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39">
        <v>0</v>
      </c>
      <c r="N34" s="139">
        <v>0</v>
      </c>
      <c r="O34" s="272">
        <v>0</v>
      </c>
    </row>
    <row r="35" spans="2:15" s="13" customFormat="1" ht="14.25" customHeight="1" x14ac:dyDescent="0.15">
      <c r="B35" s="127"/>
      <c r="C35" s="137" t="s">
        <v>358</v>
      </c>
      <c r="D35" s="139">
        <v>4242</v>
      </c>
      <c r="E35" s="139">
        <v>0</v>
      </c>
      <c r="F35" s="139">
        <v>0</v>
      </c>
      <c r="G35" s="139">
        <v>1571</v>
      </c>
      <c r="H35" s="139">
        <v>484</v>
      </c>
      <c r="I35" s="139">
        <v>0</v>
      </c>
      <c r="J35" s="139">
        <v>0</v>
      </c>
      <c r="K35" s="139">
        <v>6297</v>
      </c>
      <c r="L35" s="139">
        <v>0</v>
      </c>
      <c r="M35" s="139">
        <v>0</v>
      </c>
      <c r="N35" s="139">
        <v>0</v>
      </c>
      <c r="O35" s="272">
        <v>6297</v>
      </c>
    </row>
    <row r="36" spans="2:15" s="13" customFormat="1" ht="14.25" customHeight="1" x14ac:dyDescent="0.15">
      <c r="B36" s="127"/>
      <c r="C36" s="137" t="s">
        <v>359</v>
      </c>
      <c r="D36" s="139">
        <v>0</v>
      </c>
      <c r="E36" s="139">
        <v>0</v>
      </c>
      <c r="F36" s="139">
        <v>0</v>
      </c>
      <c r="G36" s="139">
        <v>0</v>
      </c>
      <c r="H36" s="139">
        <v>0</v>
      </c>
      <c r="I36" s="139">
        <v>0</v>
      </c>
      <c r="J36" s="139">
        <v>0</v>
      </c>
      <c r="K36" s="139">
        <v>0</v>
      </c>
      <c r="L36" s="139">
        <v>0</v>
      </c>
      <c r="M36" s="139">
        <v>0</v>
      </c>
      <c r="N36" s="139">
        <v>0</v>
      </c>
      <c r="O36" s="272">
        <v>0</v>
      </c>
    </row>
    <row r="37" spans="2:15" s="13" customFormat="1" ht="14.25" customHeight="1" x14ac:dyDescent="0.15">
      <c r="B37" s="127"/>
      <c r="C37" s="137" t="s">
        <v>360</v>
      </c>
      <c r="D37" s="140">
        <v>0</v>
      </c>
      <c r="E37" s="140">
        <v>0</v>
      </c>
      <c r="F37" s="140">
        <v>0</v>
      </c>
      <c r="G37" s="140">
        <v>0</v>
      </c>
      <c r="H37" s="140">
        <v>0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  <c r="O37" s="280">
        <v>0</v>
      </c>
    </row>
    <row r="38" spans="2:15" s="13" customFormat="1" ht="14.25" customHeight="1" x14ac:dyDescent="0.15">
      <c r="B38" s="127"/>
      <c r="C38" s="137" t="s">
        <v>361</v>
      </c>
      <c r="D38" s="140">
        <v>117261</v>
      </c>
      <c r="E38" s="140">
        <v>4029</v>
      </c>
      <c r="F38" s="140">
        <v>3662</v>
      </c>
      <c r="G38" s="140">
        <v>59856</v>
      </c>
      <c r="H38" s="140">
        <v>33045</v>
      </c>
      <c r="I38" s="140">
        <v>21466</v>
      </c>
      <c r="J38" s="140">
        <v>24664</v>
      </c>
      <c r="K38" s="140">
        <v>263983</v>
      </c>
      <c r="L38" s="140">
        <v>36837</v>
      </c>
      <c r="M38" s="140">
        <v>6372</v>
      </c>
      <c r="N38" s="140">
        <v>43209</v>
      </c>
      <c r="O38" s="280">
        <v>307192</v>
      </c>
    </row>
    <row r="39" spans="2:15" s="13" customFormat="1" ht="14.25" customHeight="1" x14ac:dyDescent="0.15">
      <c r="B39" s="127"/>
      <c r="C39" s="137" t="s">
        <v>362</v>
      </c>
      <c r="D39" s="140">
        <v>0</v>
      </c>
      <c r="E39" s="140">
        <v>0</v>
      </c>
      <c r="F39" s="140">
        <v>0</v>
      </c>
      <c r="G39" s="140">
        <v>0</v>
      </c>
      <c r="H39" s="140">
        <v>0</v>
      </c>
      <c r="I39" s="140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  <c r="O39" s="280">
        <v>0</v>
      </c>
    </row>
    <row r="40" spans="2:15" s="13" customFormat="1" ht="14.25" customHeight="1" thickBot="1" x14ac:dyDescent="0.2">
      <c r="B40" s="135"/>
      <c r="C40" s="136" t="s">
        <v>363</v>
      </c>
      <c r="D40" s="144">
        <v>7130</v>
      </c>
      <c r="E40" s="144">
        <v>0</v>
      </c>
      <c r="F40" s="144">
        <v>521</v>
      </c>
      <c r="G40" s="144">
        <v>0</v>
      </c>
      <c r="H40" s="144">
        <v>20</v>
      </c>
      <c r="I40" s="144">
        <v>0</v>
      </c>
      <c r="J40" s="144">
        <v>0</v>
      </c>
      <c r="K40" s="144">
        <v>7671</v>
      </c>
      <c r="L40" s="144">
        <v>11050</v>
      </c>
      <c r="M40" s="144">
        <v>0</v>
      </c>
      <c r="N40" s="144">
        <v>11050</v>
      </c>
      <c r="O40" s="285">
        <v>18721</v>
      </c>
    </row>
    <row r="41" spans="2:15" s="13" customFormat="1" ht="14.25" customHeight="1" x14ac:dyDescent="0.15">
      <c r="B41" s="145" t="s">
        <v>151</v>
      </c>
      <c r="C41" s="146" t="s">
        <v>364</v>
      </c>
      <c r="D41" s="147">
        <v>4349303</v>
      </c>
      <c r="E41" s="147">
        <v>551874</v>
      </c>
      <c r="F41" s="147">
        <v>2380385</v>
      </c>
      <c r="G41" s="147">
        <v>4294890</v>
      </c>
      <c r="H41" s="147">
        <v>2766207</v>
      </c>
      <c r="I41" s="147">
        <v>1235204</v>
      </c>
      <c r="J41" s="147">
        <v>2466800</v>
      </c>
      <c r="K41" s="147">
        <v>18044663</v>
      </c>
      <c r="L41" s="147">
        <v>1700345</v>
      </c>
      <c r="M41" s="147">
        <v>571763</v>
      </c>
      <c r="N41" s="147">
        <v>2272108</v>
      </c>
      <c r="O41" s="286">
        <v>20316771</v>
      </c>
    </row>
    <row r="42" spans="2:15" s="13" customFormat="1" ht="14.25" customHeight="1" x14ac:dyDescent="0.15">
      <c r="B42" s="145"/>
      <c r="C42" s="137" t="s">
        <v>365</v>
      </c>
      <c r="D42" s="148">
        <v>8183773</v>
      </c>
      <c r="E42" s="148">
        <v>925958</v>
      </c>
      <c r="F42" s="148">
        <v>2499223</v>
      </c>
      <c r="G42" s="148">
        <v>4439144</v>
      </c>
      <c r="H42" s="148">
        <v>2868875</v>
      </c>
      <c r="I42" s="148">
        <v>1324078</v>
      </c>
      <c r="J42" s="148">
        <v>2632277</v>
      </c>
      <c r="K42" s="148">
        <v>22873328</v>
      </c>
      <c r="L42" s="148">
        <v>1854299</v>
      </c>
      <c r="M42" s="148">
        <v>596804</v>
      </c>
      <c r="N42" s="148">
        <v>2451103</v>
      </c>
      <c r="O42" s="287">
        <v>25324431</v>
      </c>
    </row>
    <row r="43" spans="2:15" s="13" customFormat="1" ht="14.25" customHeight="1" thickBot="1" x14ac:dyDescent="0.2">
      <c r="B43" s="135"/>
      <c r="C43" s="149" t="s">
        <v>366</v>
      </c>
      <c r="D43" s="150">
        <v>3834470</v>
      </c>
      <c r="E43" s="150">
        <v>374084</v>
      </c>
      <c r="F43" s="150">
        <v>118838</v>
      </c>
      <c r="G43" s="150">
        <v>144254</v>
      </c>
      <c r="H43" s="150">
        <v>102668</v>
      </c>
      <c r="I43" s="150">
        <v>88874</v>
      </c>
      <c r="J43" s="150">
        <v>165477</v>
      </c>
      <c r="K43" s="150">
        <v>4828665</v>
      </c>
      <c r="L43" s="150">
        <v>153954</v>
      </c>
      <c r="M43" s="150">
        <v>25041</v>
      </c>
      <c r="N43" s="150">
        <v>178995</v>
      </c>
      <c r="O43" s="288">
        <v>5007660</v>
      </c>
    </row>
    <row r="44" spans="2:15" s="13" customFormat="1" ht="14.25" customHeight="1" thickBot="1" x14ac:dyDescent="0.2">
      <c r="B44" s="141" t="s">
        <v>152</v>
      </c>
      <c r="C44" s="136" t="s">
        <v>367</v>
      </c>
      <c r="D44" s="142">
        <v>14539913</v>
      </c>
      <c r="E44" s="142">
        <v>781339</v>
      </c>
      <c r="F44" s="142">
        <v>2996008</v>
      </c>
      <c r="G44" s="142">
        <v>7862379</v>
      </c>
      <c r="H44" s="142">
        <v>5145976</v>
      </c>
      <c r="I44" s="142">
        <v>2540482</v>
      </c>
      <c r="J44" s="142">
        <v>4439288</v>
      </c>
      <c r="K44" s="142">
        <v>38305385</v>
      </c>
      <c r="L44" s="142">
        <v>3354081</v>
      </c>
      <c r="M44" s="142">
        <v>1324764</v>
      </c>
      <c r="N44" s="142">
        <v>4678845</v>
      </c>
      <c r="O44" s="283">
        <v>42984230</v>
      </c>
    </row>
    <row r="45" spans="2:15" s="13" customFormat="1" ht="14.25" customHeight="1" x14ac:dyDescent="0.15">
      <c r="B45" s="124" t="s">
        <v>153</v>
      </c>
      <c r="C45" s="125" t="s">
        <v>368</v>
      </c>
      <c r="D45" s="126">
        <v>7252351</v>
      </c>
      <c r="E45" s="126">
        <v>174090</v>
      </c>
      <c r="F45" s="126">
        <v>-3739</v>
      </c>
      <c r="G45" s="126">
        <v>-141552</v>
      </c>
      <c r="H45" s="126">
        <v>647040</v>
      </c>
      <c r="I45" s="126">
        <v>68691</v>
      </c>
      <c r="J45" s="126">
        <v>-34808</v>
      </c>
      <c r="K45" s="126">
        <v>7962073</v>
      </c>
      <c r="L45" s="126">
        <v>5204</v>
      </c>
      <c r="M45" s="126">
        <v>55280</v>
      </c>
      <c r="N45" s="126">
        <v>60484</v>
      </c>
      <c r="O45" s="268">
        <v>8022557</v>
      </c>
    </row>
    <row r="46" spans="2:15" s="13" customFormat="1" ht="14.25" customHeight="1" x14ac:dyDescent="0.15">
      <c r="B46" s="127"/>
      <c r="C46" s="130" t="s">
        <v>369</v>
      </c>
      <c r="D46" s="131">
        <v>4083785</v>
      </c>
      <c r="E46" s="131">
        <v>174090</v>
      </c>
      <c r="F46" s="131">
        <v>-3739</v>
      </c>
      <c r="G46" s="131">
        <v>-141552</v>
      </c>
      <c r="H46" s="131">
        <v>615352</v>
      </c>
      <c r="I46" s="131">
        <v>68691</v>
      </c>
      <c r="J46" s="131">
        <v>-34808</v>
      </c>
      <c r="K46" s="131">
        <v>4761819</v>
      </c>
      <c r="L46" s="131">
        <v>0</v>
      </c>
      <c r="M46" s="131">
        <v>52303</v>
      </c>
      <c r="N46" s="131">
        <v>52303</v>
      </c>
      <c r="O46" s="270">
        <v>4814122</v>
      </c>
    </row>
    <row r="47" spans="2:15" s="13" customFormat="1" ht="14.25" customHeight="1" x14ac:dyDescent="0.15">
      <c r="B47" s="127"/>
      <c r="C47" s="132" t="s">
        <v>18</v>
      </c>
      <c r="D47" s="133">
        <v>0</v>
      </c>
      <c r="E47" s="133">
        <v>0</v>
      </c>
      <c r="F47" s="133">
        <v>0</v>
      </c>
      <c r="G47" s="133">
        <v>0</v>
      </c>
      <c r="H47" s="133">
        <v>0</v>
      </c>
      <c r="I47" s="133">
        <v>0</v>
      </c>
      <c r="J47" s="133">
        <v>0</v>
      </c>
      <c r="K47" s="133">
        <v>0</v>
      </c>
      <c r="L47" s="133">
        <v>0</v>
      </c>
      <c r="M47" s="133">
        <v>0</v>
      </c>
      <c r="N47" s="133">
        <v>0</v>
      </c>
      <c r="O47" s="272">
        <v>0</v>
      </c>
    </row>
    <row r="48" spans="2:15" s="13" customFormat="1" ht="14.25" customHeight="1" x14ac:dyDescent="0.15">
      <c r="B48" s="127"/>
      <c r="C48" s="132" t="s">
        <v>19</v>
      </c>
      <c r="D48" s="133">
        <v>1949244</v>
      </c>
      <c r="E48" s="133">
        <v>0</v>
      </c>
      <c r="F48" s="133">
        <v>0</v>
      </c>
      <c r="G48" s="133">
        <v>0</v>
      </c>
      <c r="H48" s="133">
        <v>31688</v>
      </c>
      <c r="I48" s="133">
        <v>0</v>
      </c>
      <c r="J48" s="133">
        <v>0</v>
      </c>
      <c r="K48" s="133">
        <v>1980932</v>
      </c>
      <c r="L48" s="133">
        <v>5204</v>
      </c>
      <c r="M48" s="133">
        <v>2977</v>
      </c>
      <c r="N48" s="133">
        <v>8181</v>
      </c>
      <c r="O48" s="272">
        <v>1989113</v>
      </c>
    </row>
    <row r="49" spans="2:15" s="13" customFormat="1" ht="14.25" customHeight="1" thickBot="1" x14ac:dyDescent="0.2">
      <c r="B49" s="127"/>
      <c r="C49" s="151" t="s">
        <v>370</v>
      </c>
      <c r="D49" s="152">
        <v>1219322</v>
      </c>
      <c r="E49" s="152">
        <v>0</v>
      </c>
      <c r="F49" s="152">
        <v>0</v>
      </c>
      <c r="G49" s="152">
        <v>0</v>
      </c>
      <c r="H49" s="152">
        <v>0</v>
      </c>
      <c r="I49" s="152">
        <v>0</v>
      </c>
      <c r="J49" s="152">
        <v>0</v>
      </c>
      <c r="K49" s="152">
        <v>1219322</v>
      </c>
      <c r="L49" s="152">
        <v>0</v>
      </c>
      <c r="M49" s="152">
        <v>0</v>
      </c>
      <c r="N49" s="152">
        <v>0</v>
      </c>
      <c r="O49" s="280">
        <v>1219322</v>
      </c>
    </row>
    <row r="50" spans="2:15" s="13" customFormat="1" ht="14.25" customHeight="1" x14ac:dyDescent="0.15">
      <c r="B50" s="124">
        <v>10</v>
      </c>
      <c r="C50" s="153" t="s">
        <v>68</v>
      </c>
      <c r="D50" s="154">
        <v>159149</v>
      </c>
      <c r="E50" s="154">
        <v>8345</v>
      </c>
      <c r="F50" s="154">
        <v>57675</v>
      </c>
      <c r="G50" s="154">
        <v>231354</v>
      </c>
      <c r="H50" s="154">
        <v>86404</v>
      </c>
      <c r="I50" s="154">
        <v>165281</v>
      </c>
      <c r="J50" s="154">
        <v>100845</v>
      </c>
      <c r="K50" s="154">
        <v>809053</v>
      </c>
      <c r="L50" s="154">
        <v>3535</v>
      </c>
      <c r="M50" s="154">
        <v>25291</v>
      </c>
      <c r="N50" s="154">
        <v>28826</v>
      </c>
      <c r="O50" s="276">
        <v>837879</v>
      </c>
    </row>
    <row r="51" spans="2:15" s="13" customFormat="1" ht="14.25" customHeight="1" x14ac:dyDescent="0.15">
      <c r="B51" s="127"/>
      <c r="C51" s="128" t="s">
        <v>20</v>
      </c>
      <c r="D51" s="129">
        <v>44409</v>
      </c>
      <c r="E51" s="129">
        <v>8345</v>
      </c>
      <c r="F51" s="129">
        <v>65736</v>
      </c>
      <c r="G51" s="129">
        <v>76039</v>
      </c>
      <c r="H51" s="129">
        <v>2452</v>
      </c>
      <c r="I51" s="129">
        <v>0</v>
      </c>
      <c r="J51" s="129">
        <v>1224</v>
      </c>
      <c r="K51" s="129">
        <v>198205</v>
      </c>
      <c r="L51" s="129">
        <v>22</v>
      </c>
      <c r="M51" s="129">
        <v>0</v>
      </c>
      <c r="N51" s="129">
        <v>22</v>
      </c>
      <c r="O51" s="269">
        <v>198227</v>
      </c>
    </row>
    <row r="52" spans="2:15" s="13" customFormat="1" ht="14.25" customHeight="1" x14ac:dyDescent="0.15">
      <c r="B52" s="127"/>
      <c r="C52" s="130" t="s">
        <v>21</v>
      </c>
      <c r="D52" s="131">
        <v>0</v>
      </c>
      <c r="E52" s="131">
        <v>8310</v>
      </c>
      <c r="F52" s="131">
        <v>43941</v>
      </c>
      <c r="G52" s="131">
        <v>0</v>
      </c>
      <c r="H52" s="131">
        <v>0</v>
      </c>
      <c r="I52" s="131">
        <v>0</v>
      </c>
      <c r="J52" s="131">
        <v>0</v>
      </c>
      <c r="K52" s="131">
        <v>52251</v>
      </c>
      <c r="L52" s="131">
        <v>0</v>
      </c>
      <c r="M52" s="131">
        <v>0</v>
      </c>
      <c r="N52" s="131">
        <v>0</v>
      </c>
      <c r="O52" s="270">
        <v>52251</v>
      </c>
    </row>
    <row r="53" spans="2:15" s="13" customFormat="1" ht="14.25" customHeight="1" x14ac:dyDescent="0.15">
      <c r="B53" s="127"/>
      <c r="C53" s="132" t="s">
        <v>22</v>
      </c>
      <c r="D53" s="133">
        <v>0</v>
      </c>
      <c r="E53" s="133">
        <v>35</v>
      </c>
      <c r="F53" s="133">
        <v>932</v>
      </c>
      <c r="G53" s="133">
        <v>0</v>
      </c>
      <c r="H53" s="133">
        <v>0</v>
      </c>
      <c r="I53" s="133">
        <v>0</v>
      </c>
      <c r="J53" s="133">
        <v>0</v>
      </c>
      <c r="K53" s="133">
        <v>967</v>
      </c>
      <c r="L53" s="133">
        <v>0</v>
      </c>
      <c r="M53" s="133">
        <v>0</v>
      </c>
      <c r="N53" s="133">
        <v>0</v>
      </c>
      <c r="O53" s="272">
        <v>967</v>
      </c>
    </row>
    <row r="54" spans="2:15" s="13" customFormat="1" ht="14.25" customHeight="1" x14ac:dyDescent="0.15">
      <c r="B54" s="127"/>
      <c r="C54" s="132" t="s">
        <v>23</v>
      </c>
      <c r="D54" s="133">
        <v>0</v>
      </c>
      <c r="E54" s="133">
        <v>0</v>
      </c>
      <c r="F54" s="133">
        <v>0</v>
      </c>
      <c r="G54" s="133">
        <v>0</v>
      </c>
      <c r="H54" s="133">
        <v>897</v>
      </c>
      <c r="I54" s="133">
        <v>0</v>
      </c>
      <c r="J54" s="133">
        <v>0</v>
      </c>
      <c r="K54" s="133">
        <v>897</v>
      </c>
      <c r="L54" s="133">
        <v>0</v>
      </c>
      <c r="M54" s="133">
        <v>0</v>
      </c>
      <c r="N54" s="133">
        <v>0</v>
      </c>
      <c r="O54" s="272">
        <v>897</v>
      </c>
    </row>
    <row r="55" spans="2:15" s="13" customFormat="1" ht="14.25" customHeight="1" x14ac:dyDescent="0.15">
      <c r="B55" s="127"/>
      <c r="C55" s="132" t="s">
        <v>24</v>
      </c>
      <c r="D55" s="133">
        <v>0</v>
      </c>
      <c r="E55" s="133">
        <v>0</v>
      </c>
      <c r="F55" s="133">
        <v>0</v>
      </c>
      <c r="G55" s="133">
        <v>0</v>
      </c>
      <c r="H55" s="133">
        <v>0</v>
      </c>
      <c r="I55" s="133">
        <v>0</v>
      </c>
      <c r="J55" s="133">
        <v>0</v>
      </c>
      <c r="K55" s="133">
        <v>0</v>
      </c>
      <c r="L55" s="133">
        <v>0</v>
      </c>
      <c r="M55" s="133">
        <v>0</v>
      </c>
      <c r="N55" s="133">
        <v>0</v>
      </c>
      <c r="O55" s="272">
        <v>0</v>
      </c>
    </row>
    <row r="56" spans="2:15" s="13" customFormat="1" ht="14.25" customHeight="1" x14ac:dyDescent="0.15">
      <c r="B56" s="127"/>
      <c r="C56" s="155" t="s">
        <v>11</v>
      </c>
      <c r="D56" s="156">
        <v>44409</v>
      </c>
      <c r="E56" s="156">
        <v>0</v>
      </c>
      <c r="F56" s="156">
        <v>20863</v>
      </c>
      <c r="G56" s="156">
        <v>76039</v>
      </c>
      <c r="H56" s="156">
        <v>1555</v>
      </c>
      <c r="I56" s="156">
        <v>0</v>
      </c>
      <c r="J56" s="156">
        <v>1224</v>
      </c>
      <c r="K56" s="156">
        <v>144090</v>
      </c>
      <c r="L56" s="156">
        <v>22</v>
      </c>
      <c r="M56" s="156">
        <v>0</v>
      </c>
      <c r="N56" s="156">
        <v>22</v>
      </c>
      <c r="O56" s="289">
        <v>144112</v>
      </c>
    </row>
    <row r="57" spans="2:15" s="13" customFormat="1" ht="14.25" customHeight="1" x14ac:dyDescent="0.15">
      <c r="B57" s="127"/>
      <c r="C57" s="128" t="s">
        <v>25</v>
      </c>
      <c r="D57" s="157">
        <v>114740</v>
      </c>
      <c r="E57" s="157">
        <v>0</v>
      </c>
      <c r="F57" s="157">
        <v>-8061</v>
      </c>
      <c r="G57" s="157">
        <v>155315</v>
      </c>
      <c r="H57" s="157">
        <v>83952</v>
      </c>
      <c r="I57" s="157">
        <v>165281</v>
      </c>
      <c r="J57" s="157">
        <v>99621</v>
      </c>
      <c r="K57" s="157">
        <v>610848</v>
      </c>
      <c r="L57" s="157">
        <v>3513</v>
      </c>
      <c r="M57" s="157">
        <v>25291</v>
      </c>
      <c r="N57" s="157">
        <v>28804</v>
      </c>
      <c r="O57" s="287">
        <v>639652</v>
      </c>
    </row>
    <row r="58" spans="2:15" s="18" customFormat="1" ht="14.25" customHeight="1" x14ac:dyDescent="0.15">
      <c r="B58" s="127"/>
      <c r="C58" s="130" t="s">
        <v>26</v>
      </c>
      <c r="D58" s="131">
        <v>22064</v>
      </c>
      <c r="E58" s="131">
        <v>0</v>
      </c>
      <c r="F58" s="131">
        <v>0</v>
      </c>
      <c r="G58" s="131">
        <v>0</v>
      </c>
      <c r="H58" s="131">
        <v>0</v>
      </c>
      <c r="I58" s="131">
        <v>0</v>
      </c>
      <c r="J58" s="131">
        <v>6701</v>
      </c>
      <c r="K58" s="131">
        <v>28765</v>
      </c>
      <c r="L58" s="131">
        <v>1075</v>
      </c>
      <c r="M58" s="131">
        <v>0</v>
      </c>
      <c r="N58" s="131">
        <v>1075</v>
      </c>
      <c r="O58" s="270">
        <v>29840</v>
      </c>
    </row>
    <row r="59" spans="2:15" ht="14.25" customHeight="1" x14ac:dyDescent="0.15">
      <c r="B59" s="127"/>
      <c r="C59" s="132" t="s">
        <v>27</v>
      </c>
      <c r="D59" s="133">
        <v>0</v>
      </c>
      <c r="E59" s="133">
        <v>0</v>
      </c>
      <c r="F59" s="133">
        <v>0</v>
      </c>
      <c r="G59" s="133">
        <v>0</v>
      </c>
      <c r="H59" s="133">
        <v>0</v>
      </c>
      <c r="I59" s="133">
        <v>0</v>
      </c>
      <c r="J59" s="133">
        <v>0</v>
      </c>
      <c r="K59" s="133">
        <v>0</v>
      </c>
      <c r="L59" s="133">
        <v>0</v>
      </c>
      <c r="M59" s="133">
        <v>0</v>
      </c>
      <c r="N59" s="133">
        <v>0</v>
      </c>
      <c r="O59" s="272">
        <v>0</v>
      </c>
    </row>
    <row r="60" spans="2:15" ht="14.25" customHeight="1" x14ac:dyDescent="0.15">
      <c r="B60" s="127"/>
      <c r="C60" s="132" t="s">
        <v>28</v>
      </c>
      <c r="D60" s="133">
        <v>21430</v>
      </c>
      <c r="E60" s="133">
        <v>0</v>
      </c>
      <c r="F60" s="133">
        <v>0</v>
      </c>
      <c r="G60" s="133">
        <v>0</v>
      </c>
      <c r="H60" s="133">
        <v>0</v>
      </c>
      <c r="I60" s="133">
        <v>0</v>
      </c>
      <c r="J60" s="133">
        <v>0</v>
      </c>
      <c r="K60" s="133">
        <v>21430</v>
      </c>
      <c r="L60" s="133">
        <v>0</v>
      </c>
      <c r="M60" s="133">
        <v>0</v>
      </c>
      <c r="N60" s="133">
        <v>0</v>
      </c>
      <c r="O60" s="272">
        <v>21430</v>
      </c>
    </row>
    <row r="61" spans="2:15" ht="13.5" customHeight="1" x14ac:dyDescent="0.15">
      <c r="B61" s="127"/>
      <c r="C61" s="132" t="s">
        <v>29</v>
      </c>
      <c r="D61" s="133">
        <v>0</v>
      </c>
      <c r="E61" s="133">
        <v>0</v>
      </c>
      <c r="F61" s="133">
        <v>0</v>
      </c>
      <c r="G61" s="133">
        <v>0</v>
      </c>
      <c r="H61" s="133">
        <v>0</v>
      </c>
      <c r="I61" s="133">
        <v>0</v>
      </c>
      <c r="J61" s="133">
        <v>0</v>
      </c>
      <c r="K61" s="133">
        <v>0</v>
      </c>
      <c r="L61" s="133">
        <v>0</v>
      </c>
      <c r="M61" s="133">
        <v>0</v>
      </c>
      <c r="N61" s="133">
        <v>0</v>
      </c>
      <c r="O61" s="272">
        <v>0</v>
      </c>
    </row>
    <row r="62" spans="2:15" ht="13.5" customHeight="1" x14ac:dyDescent="0.15">
      <c r="B62" s="127"/>
      <c r="C62" s="132" t="s">
        <v>30</v>
      </c>
      <c r="D62" s="133">
        <v>71246</v>
      </c>
      <c r="E62" s="133">
        <v>0</v>
      </c>
      <c r="F62" s="133">
        <v>0</v>
      </c>
      <c r="G62" s="133">
        <v>155315</v>
      </c>
      <c r="H62" s="133">
        <v>83952</v>
      </c>
      <c r="I62" s="133">
        <v>165281</v>
      </c>
      <c r="J62" s="133">
        <v>92920</v>
      </c>
      <c r="K62" s="133">
        <v>568714</v>
      </c>
      <c r="L62" s="133">
        <v>2438</v>
      </c>
      <c r="M62" s="133">
        <v>25291</v>
      </c>
      <c r="N62" s="133">
        <v>27729</v>
      </c>
      <c r="O62" s="272">
        <v>596443</v>
      </c>
    </row>
    <row r="63" spans="2:15" ht="13.5" customHeight="1" x14ac:dyDescent="0.15">
      <c r="B63" s="127"/>
      <c r="C63" s="132" t="s">
        <v>31</v>
      </c>
      <c r="D63" s="133">
        <v>0</v>
      </c>
      <c r="E63" s="133">
        <v>0</v>
      </c>
      <c r="F63" s="133">
        <v>8061</v>
      </c>
      <c r="G63" s="133">
        <v>0</v>
      </c>
      <c r="H63" s="133">
        <v>0</v>
      </c>
      <c r="I63" s="133">
        <v>0</v>
      </c>
      <c r="J63" s="133">
        <v>0</v>
      </c>
      <c r="K63" s="133">
        <v>8061</v>
      </c>
      <c r="L63" s="133">
        <v>0</v>
      </c>
      <c r="M63" s="133">
        <v>0</v>
      </c>
      <c r="N63" s="133">
        <v>0</v>
      </c>
      <c r="O63" s="272">
        <v>8061</v>
      </c>
    </row>
    <row r="64" spans="2:15" ht="13.5" customHeight="1" x14ac:dyDescent="0.15">
      <c r="B64" s="127"/>
      <c r="C64" s="132" t="s">
        <v>32</v>
      </c>
      <c r="D64" s="133">
        <v>2990</v>
      </c>
      <c r="E64" s="133">
        <v>0</v>
      </c>
      <c r="F64" s="133">
        <v>0</v>
      </c>
      <c r="G64" s="133">
        <v>155315</v>
      </c>
      <c r="H64" s="133">
        <v>83952</v>
      </c>
      <c r="I64" s="133">
        <v>77988</v>
      </c>
      <c r="J64" s="133">
        <v>68974</v>
      </c>
      <c r="K64" s="133">
        <v>389219</v>
      </c>
      <c r="L64" s="133">
        <v>2438</v>
      </c>
      <c r="M64" s="133">
        <v>25291</v>
      </c>
      <c r="N64" s="133">
        <v>27729</v>
      </c>
      <c r="O64" s="272">
        <v>416948</v>
      </c>
    </row>
    <row r="65" spans="2:15" ht="13.5" customHeight="1" thickBot="1" x14ac:dyDescent="0.2">
      <c r="B65" s="135"/>
      <c r="C65" s="158" t="s">
        <v>33</v>
      </c>
      <c r="D65" s="159">
        <v>0</v>
      </c>
      <c r="E65" s="159">
        <v>0</v>
      </c>
      <c r="F65" s="159">
        <v>8061</v>
      </c>
      <c r="G65" s="159">
        <v>0</v>
      </c>
      <c r="H65" s="159">
        <v>0</v>
      </c>
      <c r="I65" s="159">
        <v>0</v>
      </c>
      <c r="J65" s="159">
        <v>0</v>
      </c>
      <c r="K65" s="159">
        <v>8061</v>
      </c>
      <c r="L65" s="159">
        <v>0</v>
      </c>
      <c r="M65" s="159">
        <v>0</v>
      </c>
      <c r="N65" s="159">
        <v>0</v>
      </c>
      <c r="O65" s="285">
        <v>8061</v>
      </c>
    </row>
    <row r="66" spans="2:15" ht="13.5" customHeight="1" thickBot="1" x14ac:dyDescent="0.2">
      <c r="B66" s="141">
        <v>11</v>
      </c>
      <c r="C66" s="136" t="s">
        <v>371</v>
      </c>
      <c r="D66" s="160">
        <v>0</v>
      </c>
      <c r="E66" s="160">
        <v>0</v>
      </c>
      <c r="F66" s="160">
        <v>0</v>
      </c>
      <c r="G66" s="160">
        <v>0</v>
      </c>
      <c r="H66" s="160">
        <v>0</v>
      </c>
      <c r="I66" s="160">
        <v>0</v>
      </c>
      <c r="J66" s="160">
        <v>0</v>
      </c>
      <c r="K66" s="160">
        <v>0</v>
      </c>
      <c r="L66" s="160">
        <v>0</v>
      </c>
      <c r="M66" s="160">
        <v>0</v>
      </c>
      <c r="N66" s="160">
        <v>0</v>
      </c>
      <c r="O66" s="290">
        <v>0</v>
      </c>
    </row>
    <row r="67" spans="2:15" ht="13.5" customHeight="1" thickBot="1" x14ac:dyDescent="0.2">
      <c r="B67" s="141">
        <v>12</v>
      </c>
      <c r="C67" s="136" t="s">
        <v>372</v>
      </c>
      <c r="D67" s="160">
        <v>7411500</v>
      </c>
      <c r="E67" s="160">
        <v>182435</v>
      </c>
      <c r="F67" s="160">
        <v>53936</v>
      </c>
      <c r="G67" s="160">
        <v>89802</v>
      </c>
      <c r="H67" s="160">
        <v>733444</v>
      </c>
      <c r="I67" s="160">
        <v>233972</v>
      </c>
      <c r="J67" s="160">
        <v>66037</v>
      </c>
      <c r="K67" s="160">
        <v>8771126</v>
      </c>
      <c r="L67" s="160">
        <v>8739</v>
      </c>
      <c r="M67" s="160">
        <v>80571</v>
      </c>
      <c r="N67" s="160">
        <v>89310</v>
      </c>
      <c r="O67" s="290">
        <v>8860436</v>
      </c>
    </row>
    <row r="68" spans="2:15" ht="13.5" customHeight="1" thickBot="1" x14ac:dyDescent="0.2">
      <c r="B68" s="141">
        <v>13</v>
      </c>
      <c r="C68" s="136" t="s">
        <v>67</v>
      </c>
      <c r="D68" s="160">
        <v>21951413</v>
      </c>
      <c r="E68" s="160">
        <v>963774</v>
      </c>
      <c r="F68" s="160">
        <v>3049944</v>
      </c>
      <c r="G68" s="160">
        <v>7952181</v>
      </c>
      <c r="H68" s="160">
        <v>5879420</v>
      </c>
      <c r="I68" s="160">
        <v>2774454</v>
      </c>
      <c r="J68" s="160">
        <v>4505325</v>
      </c>
      <c r="K68" s="160">
        <v>47076511</v>
      </c>
      <c r="L68" s="160">
        <v>3362820</v>
      </c>
      <c r="M68" s="160">
        <v>1405335</v>
      </c>
      <c r="N68" s="160">
        <v>4768155</v>
      </c>
      <c r="O68" s="290">
        <v>51844666</v>
      </c>
    </row>
    <row r="69" spans="2:15" ht="13.5" customHeight="1" thickBot="1" x14ac:dyDescent="0.2">
      <c r="B69" s="161">
        <v>14</v>
      </c>
      <c r="C69" s="162" t="s">
        <v>373</v>
      </c>
      <c r="D69" s="142">
        <v>0</v>
      </c>
      <c r="E69" s="142">
        <v>0</v>
      </c>
      <c r="F69" s="142">
        <v>0</v>
      </c>
      <c r="G69" s="142">
        <v>0</v>
      </c>
      <c r="H69" s="142">
        <v>0</v>
      </c>
      <c r="I69" s="142">
        <v>0</v>
      </c>
      <c r="J69" s="142">
        <v>0</v>
      </c>
      <c r="K69" s="142">
        <v>0</v>
      </c>
      <c r="L69" s="142">
        <v>0</v>
      </c>
      <c r="M69" s="142">
        <v>0</v>
      </c>
      <c r="N69" s="142">
        <v>0</v>
      </c>
      <c r="O69" s="283"/>
    </row>
    <row r="70" spans="2:15" ht="13.5" customHeight="1" x14ac:dyDescent="0.15"/>
    <row r="71" spans="2:15" ht="13.5" customHeight="1" x14ac:dyDescent="0.15"/>
    <row r="72" spans="2:15" ht="13.5" customHeight="1" x14ac:dyDescent="0.15"/>
    <row r="73" spans="2:15" ht="13.5" customHeight="1" x14ac:dyDescent="0.15"/>
    <row r="74" spans="2:15" ht="13.5" customHeight="1" x14ac:dyDescent="0.15"/>
    <row r="75" spans="2:15" ht="13.5" customHeight="1" x14ac:dyDescent="0.15"/>
    <row r="76" spans="2:15" ht="13.5" customHeight="1" x14ac:dyDescent="0.15"/>
    <row r="77" spans="2:15" ht="13.5" customHeight="1" x14ac:dyDescent="0.15"/>
    <row r="78" spans="2:15" ht="13.5" customHeight="1" x14ac:dyDescent="0.15"/>
    <row r="79" spans="2:15" ht="13.5" customHeight="1" x14ac:dyDescent="0.15"/>
    <row r="80" spans="2:15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  <row r="96" ht="13.5" customHeight="1" x14ac:dyDescent="0.15"/>
    <row r="97" ht="13.5" customHeight="1" x14ac:dyDescent="0.15"/>
    <row r="98" ht="13.5" customHeight="1" x14ac:dyDescent="0.15"/>
    <row r="99" ht="13.5" customHeight="1" x14ac:dyDescent="0.15"/>
    <row r="100" ht="13.5" customHeight="1" x14ac:dyDescent="0.15"/>
    <row r="101" ht="13.5" customHeight="1" x14ac:dyDescent="0.15"/>
    <row r="102" ht="13.5" customHeight="1" x14ac:dyDescent="0.15"/>
    <row r="103" ht="13.5" customHeight="1" x14ac:dyDescent="0.15"/>
    <row r="104" ht="13.5" customHeight="1" x14ac:dyDescent="0.15"/>
    <row r="105" ht="13.5" customHeight="1" x14ac:dyDescent="0.15"/>
    <row r="106" ht="13.5" customHeight="1" x14ac:dyDescent="0.15"/>
    <row r="107" ht="13.5" customHeight="1" x14ac:dyDescent="0.15"/>
    <row r="108" ht="13.5" customHeight="1" x14ac:dyDescent="0.15"/>
    <row r="109" ht="13.5" customHeight="1" x14ac:dyDescent="0.15"/>
    <row r="110" ht="13.5" customHeight="1" x14ac:dyDescent="0.15"/>
    <row r="111" ht="13.5" customHeight="1" x14ac:dyDescent="0.15"/>
    <row r="112" ht="13.5" customHeight="1" x14ac:dyDescent="0.15"/>
    <row r="113" ht="13.5" customHeight="1" x14ac:dyDescent="0.15"/>
    <row r="114" ht="13.5" customHeight="1" x14ac:dyDescent="0.15"/>
    <row r="115" ht="13.5" customHeight="1" x14ac:dyDescent="0.15"/>
    <row r="116" ht="13.5" customHeight="1" x14ac:dyDescent="0.15"/>
    <row r="117" ht="13.5" customHeight="1" x14ac:dyDescent="0.15"/>
    <row r="118" ht="13.5" customHeight="1" x14ac:dyDescent="0.15"/>
    <row r="119" ht="13.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  <row r="124" ht="13.5" customHeight="1" x14ac:dyDescent="0.15"/>
    <row r="125" ht="13.5" customHeight="1" x14ac:dyDescent="0.15"/>
    <row r="126" ht="13.5" customHeight="1" x14ac:dyDescent="0.15"/>
    <row r="127" s="20" customFormat="1" ht="14.25" x14ac:dyDescent="0.15"/>
    <row r="128" s="20" customFormat="1" ht="14.25" x14ac:dyDescent="0.15"/>
    <row r="129" s="20" customFormat="1" ht="14.25" x14ac:dyDescent="0.15"/>
    <row r="130" s="20" customFormat="1" ht="14.25" x14ac:dyDescent="0.15"/>
    <row r="131" s="20" customFormat="1" ht="14.25" x14ac:dyDescent="0.15"/>
    <row r="132" s="20" customFormat="1" ht="14.25" x14ac:dyDescent="0.15"/>
    <row r="133" s="20" customFormat="1" ht="14.25" x14ac:dyDescent="0.15"/>
    <row r="134" s="20" customFormat="1" ht="14.25" x14ac:dyDescent="0.15"/>
    <row r="135" s="20" customFormat="1" ht="14.25" x14ac:dyDescent="0.15"/>
    <row r="136" s="20" customFormat="1" ht="14.25" x14ac:dyDescent="0.15"/>
    <row r="137" s="20" customFormat="1" ht="14.25" x14ac:dyDescent="0.15"/>
    <row r="138" s="20" customFormat="1" ht="14.25" x14ac:dyDescent="0.15"/>
    <row r="139" s="20" customFormat="1" ht="14.25" x14ac:dyDescent="0.15"/>
    <row r="140" s="20" customFormat="1" ht="14.25" x14ac:dyDescent="0.15"/>
    <row r="141" s="20" customFormat="1" ht="14.25" x14ac:dyDescent="0.15"/>
    <row r="142" s="20" customFormat="1" ht="14.25" x14ac:dyDescent="0.15"/>
    <row r="143" s="20" customFormat="1" ht="14.25" x14ac:dyDescent="0.15"/>
    <row r="144" s="20" customFormat="1" ht="14.25" x14ac:dyDescent="0.15"/>
    <row r="145" s="20" customFormat="1" ht="14.25" x14ac:dyDescent="0.15"/>
    <row r="146" s="20" customFormat="1" ht="14.25" x14ac:dyDescent="0.15"/>
    <row r="147" s="20" customFormat="1" ht="14.25" x14ac:dyDescent="0.15"/>
    <row r="148" s="20" customFormat="1" ht="14.25" x14ac:dyDescent="0.15"/>
    <row r="149" s="20" customFormat="1" ht="14.25" x14ac:dyDescent="0.15"/>
    <row r="150" s="20" customFormat="1" ht="14.25" x14ac:dyDescent="0.15"/>
    <row r="151" s="20" customFormat="1" ht="14.25" x14ac:dyDescent="0.15"/>
    <row r="152" s="20" customFormat="1" ht="14.25" x14ac:dyDescent="0.15"/>
    <row r="153" s="20" customFormat="1" ht="14.25" x14ac:dyDescent="0.15"/>
    <row r="154" s="20" customFormat="1" ht="14.25" x14ac:dyDescent="0.15"/>
    <row r="155" s="20" customFormat="1" ht="14.25" x14ac:dyDescent="0.15"/>
    <row r="156" s="20" customFormat="1" ht="14.25" x14ac:dyDescent="0.15"/>
    <row r="157" s="20" customFormat="1" ht="14.25" x14ac:dyDescent="0.15"/>
    <row r="158" s="20" customFormat="1" ht="14.25" x14ac:dyDescent="0.15"/>
    <row r="159" s="20" customFormat="1" ht="14.25" x14ac:dyDescent="0.15"/>
    <row r="160" s="20" customFormat="1" ht="14.25" x14ac:dyDescent="0.15"/>
    <row r="161" s="20" customFormat="1" ht="14.25" x14ac:dyDescent="0.15"/>
    <row r="162" s="20" customFormat="1" ht="14.25" x14ac:dyDescent="0.15"/>
    <row r="163" s="20" customFormat="1" ht="14.25" x14ac:dyDescent="0.15"/>
    <row r="164" s="20" customFormat="1" ht="14.25" x14ac:dyDescent="0.15"/>
    <row r="165" s="20" customFormat="1" ht="14.25" x14ac:dyDescent="0.15"/>
    <row r="166" s="20" customFormat="1" ht="14.25" x14ac:dyDescent="0.15"/>
    <row r="167" s="20" customFormat="1" ht="14.25" x14ac:dyDescent="0.15"/>
    <row r="168" s="20" customFormat="1" ht="14.25" x14ac:dyDescent="0.15"/>
    <row r="169" s="20" customFormat="1" ht="14.25" x14ac:dyDescent="0.15"/>
    <row r="170" s="20" customFormat="1" ht="14.25" x14ac:dyDescent="0.15"/>
    <row r="171" s="20" customFormat="1" ht="14.25" x14ac:dyDescent="0.15"/>
    <row r="172" s="20" customFormat="1" ht="14.25" x14ac:dyDescent="0.15"/>
    <row r="173" s="20" customFormat="1" ht="14.25" x14ac:dyDescent="0.15"/>
    <row r="174" s="20" customFormat="1" ht="14.25" x14ac:dyDescent="0.15"/>
    <row r="175" s="20" customFormat="1" ht="14.25" x14ac:dyDescent="0.15"/>
    <row r="176" s="20" customFormat="1" ht="14.25" x14ac:dyDescent="0.15"/>
    <row r="177" s="20" customFormat="1" ht="14.25" x14ac:dyDescent="0.15"/>
    <row r="178" s="20" customFormat="1" ht="14.25" x14ac:dyDescent="0.15"/>
    <row r="179" s="20" customFormat="1" ht="14.25" x14ac:dyDescent="0.15"/>
    <row r="180" s="20" customFormat="1" ht="14.25" x14ac:dyDescent="0.15"/>
    <row r="181" s="20" customFormat="1" ht="14.25" x14ac:dyDescent="0.15"/>
    <row r="182" s="20" customFormat="1" ht="14.25" x14ac:dyDescent="0.15"/>
  </sheetData>
  <phoneticPr fontId="2"/>
  <pageMargins left="0.59055118110236227" right="0.59055118110236227" top="0.78740157480314965" bottom="0.78740157480314965" header="0.62992125984251968" footer="0.62992125984251968"/>
  <pageSetup paperSize="9" scale="53" fitToWidth="0" fitToHeight="0" orientation="landscape" horizontalDpi="300" verticalDpi="300" r:id="rId1"/>
  <headerFooter alignWithMargins="0">
    <oddFooter xml:space="preserve">&amp;C&amp;P / &amp;N </oddFooter>
  </headerFooter>
  <ignoredErrors>
    <ignoredError sqref="B4:B6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O182"/>
  <sheetViews>
    <sheetView showZeros="0" view="pageBreakPreview" zoomScale="90" zoomScaleNormal="100" zoomScaleSheetLayoutView="90" zoomScalePageLayoutView="93" workbookViewId="0"/>
  </sheetViews>
  <sheetFormatPr defaultRowHeight="13.5" x14ac:dyDescent="0.15"/>
  <cols>
    <col min="1" max="1" width="4.875" style="19" customWidth="1"/>
    <col min="2" max="2" width="3.375" style="19" bestFit="1" customWidth="1"/>
    <col min="3" max="3" width="30.625" style="19" bestFit="1" customWidth="1"/>
    <col min="4" max="14" width="12.75" style="19" customWidth="1"/>
    <col min="15" max="15" width="13.125" style="19" customWidth="1"/>
    <col min="16" max="16384" width="9" style="19"/>
  </cols>
  <sheetData>
    <row r="1" spans="1:15" s="9" customFormat="1" ht="21" x14ac:dyDescent="0.2">
      <c r="A1" s="11"/>
      <c r="B1" s="495" t="s">
        <v>228</v>
      </c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480"/>
      <c r="N1" s="291"/>
      <c r="O1" s="291"/>
    </row>
    <row r="2" spans="1:15" s="9" customFormat="1" ht="9" customHeight="1" thickBot="1" x14ac:dyDescent="0.25">
      <c r="A2" s="11"/>
      <c r="B2" s="11"/>
      <c r="C2" s="10"/>
      <c r="D2" s="11"/>
      <c r="E2" s="11"/>
      <c r="F2" s="11"/>
      <c r="G2" s="11"/>
      <c r="H2" s="11"/>
      <c r="I2" s="10"/>
      <c r="J2" s="11"/>
      <c r="K2" s="10"/>
      <c r="L2" s="10"/>
      <c r="M2" s="10"/>
      <c r="N2" s="10"/>
      <c r="O2" s="11"/>
    </row>
    <row r="3" spans="1:15" s="13" customFormat="1" ht="18" customHeight="1" thickBot="1" x14ac:dyDescent="0.2">
      <c r="A3" s="173"/>
      <c r="B3" s="164"/>
      <c r="C3" s="292" t="s">
        <v>280</v>
      </c>
      <c r="D3" s="293" t="s">
        <v>233</v>
      </c>
      <c r="E3" s="293" t="s">
        <v>161</v>
      </c>
      <c r="F3" s="293" t="s">
        <v>162</v>
      </c>
      <c r="G3" s="293" t="s">
        <v>163</v>
      </c>
      <c r="H3" s="293" t="s">
        <v>164</v>
      </c>
      <c r="I3" s="293" t="s">
        <v>234</v>
      </c>
      <c r="J3" s="293" t="s">
        <v>235</v>
      </c>
      <c r="K3" s="293" t="s">
        <v>236</v>
      </c>
      <c r="L3" s="293" t="s">
        <v>237</v>
      </c>
      <c r="M3" s="293" t="s">
        <v>166</v>
      </c>
      <c r="N3" s="293" t="s">
        <v>238</v>
      </c>
      <c r="O3" s="293" t="s">
        <v>239</v>
      </c>
    </row>
    <row r="4" spans="1:15" s="13" customFormat="1" ht="14.25" customHeight="1" x14ac:dyDescent="0.15">
      <c r="A4" s="173"/>
      <c r="B4" s="496" t="s">
        <v>158</v>
      </c>
      <c r="C4" s="294" t="s">
        <v>34</v>
      </c>
      <c r="D4" s="295">
        <v>84800</v>
      </c>
      <c r="E4" s="295">
        <v>0</v>
      </c>
      <c r="F4" s="295">
        <v>18300</v>
      </c>
      <c r="G4" s="295">
        <v>103679</v>
      </c>
      <c r="H4" s="295">
        <v>127800</v>
      </c>
      <c r="I4" s="295">
        <v>87600</v>
      </c>
      <c r="J4" s="295">
        <v>86517</v>
      </c>
      <c r="K4" s="295">
        <v>508696</v>
      </c>
      <c r="L4" s="295">
        <v>84817</v>
      </c>
      <c r="M4" s="295">
        <v>25960</v>
      </c>
      <c r="N4" s="295">
        <v>110777</v>
      </c>
      <c r="O4" s="295">
        <v>619473</v>
      </c>
    </row>
    <row r="5" spans="1:15" s="13" customFormat="1" ht="14.25" customHeight="1" x14ac:dyDescent="0.15">
      <c r="A5" s="173"/>
      <c r="B5" s="497"/>
      <c r="C5" s="296" t="s">
        <v>35</v>
      </c>
      <c r="D5" s="297">
        <v>73530</v>
      </c>
      <c r="E5" s="297">
        <v>0</v>
      </c>
      <c r="F5" s="297">
        <v>0</v>
      </c>
      <c r="G5" s="297">
        <v>0</v>
      </c>
      <c r="H5" s="297">
        <v>31688</v>
      </c>
      <c r="I5" s="297">
        <v>0</v>
      </c>
      <c r="J5" s="297">
        <v>0</v>
      </c>
      <c r="K5" s="297">
        <v>105218</v>
      </c>
      <c r="L5" s="297">
        <v>845</v>
      </c>
      <c r="M5" s="297">
        <v>2977</v>
      </c>
      <c r="N5" s="297">
        <v>3822</v>
      </c>
      <c r="O5" s="297">
        <v>109040</v>
      </c>
    </row>
    <row r="6" spans="1:15" s="13" customFormat="1" ht="14.25" customHeight="1" x14ac:dyDescent="0.15">
      <c r="A6" s="173"/>
      <c r="B6" s="497"/>
      <c r="C6" s="296" t="s">
        <v>36</v>
      </c>
      <c r="D6" s="297">
        <v>0</v>
      </c>
      <c r="E6" s="297">
        <v>0</v>
      </c>
      <c r="F6" s="297">
        <v>0</v>
      </c>
      <c r="G6" s="297">
        <v>0</v>
      </c>
      <c r="H6" s="297">
        <v>0</v>
      </c>
      <c r="I6" s="297">
        <v>0</v>
      </c>
      <c r="J6" s="297">
        <v>0</v>
      </c>
      <c r="K6" s="297">
        <v>0</v>
      </c>
      <c r="L6" s="297">
        <v>0</v>
      </c>
      <c r="M6" s="297">
        <v>0</v>
      </c>
      <c r="N6" s="297">
        <v>0</v>
      </c>
      <c r="O6" s="297">
        <v>0</v>
      </c>
    </row>
    <row r="7" spans="1:15" s="13" customFormat="1" ht="14.25" customHeight="1" x14ac:dyDescent="0.15">
      <c r="A7" s="173"/>
      <c r="B7" s="497"/>
      <c r="C7" s="296" t="s">
        <v>37</v>
      </c>
      <c r="D7" s="297">
        <v>0</v>
      </c>
      <c r="E7" s="297">
        <v>0</v>
      </c>
      <c r="F7" s="297">
        <v>0</v>
      </c>
      <c r="G7" s="297">
        <v>0</v>
      </c>
      <c r="H7" s="297">
        <v>0</v>
      </c>
      <c r="I7" s="297">
        <v>0</v>
      </c>
      <c r="J7" s="297">
        <v>0</v>
      </c>
      <c r="K7" s="297">
        <v>0</v>
      </c>
      <c r="L7" s="297">
        <v>10950</v>
      </c>
      <c r="M7" s="297">
        <v>0</v>
      </c>
      <c r="N7" s="297">
        <v>10950</v>
      </c>
      <c r="O7" s="297">
        <v>10950</v>
      </c>
    </row>
    <row r="8" spans="1:15" s="13" customFormat="1" ht="14.25" customHeight="1" x14ac:dyDescent="0.15">
      <c r="A8" s="173"/>
      <c r="B8" s="497"/>
      <c r="C8" s="296" t="s">
        <v>38</v>
      </c>
      <c r="D8" s="297">
        <v>10422</v>
      </c>
      <c r="E8" s="297">
        <v>0</v>
      </c>
      <c r="F8" s="297">
        <v>9052</v>
      </c>
      <c r="G8" s="297">
        <v>1219</v>
      </c>
      <c r="H8" s="297">
        <v>11163</v>
      </c>
      <c r="I8" s="297">
        <v>3732</v>
      </c>
      <c r="J8" s="297">
        <v>30965</v>
      </c>
      <c r="K8" s="297">
        <v>66553</v>
      </c>
      <c r="L8" s="297">
        <v>87452</v>
      </c>
      <c r="M8" s="297">
        <v>0</v>
      </c>
      <c r="N8" s="297">
        <v>87452</v>
      </c>
      <c r="O8" s="297">
        <v>154005</v>
      </c>
    </row>
    <row r="9" spans="1:15" s="13" customFormat="1" ht="14.25" customHeight="1" x14ac:dyDescent="0.15">
      <c r="A9" s="173"/>
      <c r="B9" s="497"/>
      <c r="C9" s="296" t="s">
        <v>39</v>
      </c>
      <c r="D9" s="297">
        <v>0</v>
      </c>
      <c r="E9" s="297">
        <v>0</v>
      </c>
      <c r="F9" s="297">
        <v>0</v>
      </c>
      <c r="G9" s="297">
        <v>0</v>
      </c>
      <c r="H9" s="297">
        <v>0</v>
      </c>
      <c r="I9" s="297">
        <v>0</v>
      </c>
      <c r="J9" s="297">
        <v>0</v>
      </c>
      <c r="K9" s="297">
        <v>0</v>
      </c>
      <c r="L9" s="297">
        <v>0</v>
      </c>
      <c r="M9" s="297">
        <v>0</v>
      </c>
      <c r="N9" s="297">
        <v>0</v>
      </c>
      <c r="O9" s="297">
        <v>0</v>
      </c>
    </row>
    <row r="10" spans="1:15" s="13" customFormat="1" ht="14.25" customHeight="1" x14ac:dyDescent="0.15">
      <c r="A10" s="173"/>
      <c r="B10" s="497"/>
      <c r="C10" s="296" t="s">
        <v>40</v>
      </c>
      <c r="D10" s="297">
        <v>59804</v>
      </c>
      <c r="E10" s="297">
        <v>0</v>
      </c>
      <c r="F10" s="297">
        <v>6875</v>
      </c>
      <c r="G10" s="297">
        <v>47399</v>
      </c>
      <c r="H10" s="297">
        <v>44561</v>
      </c>
      <c r="I10" s="297">
        <v>49950</v>
      </c>
      <c r="J10" s="297">
        <v>64848</v>
      </c>
      <c r="K10" s="297">
        <v>273437</v>
      </c>
      <c r="L10" s="297">
        <v>61997</v>
      </c>
      <c r="M10" s="297">
        <v>0</v>
      </c>
      <c r="N10" s="297">
        <v>61997</v>
      </c>
      <c r="O10" s="297">
        <v>335434</v>
      </c>
    </row>
    <row r="11" spans="1:15" s="13" customFormat="1" ht="14.25" customHeight="1" x14ac:dyDescent="0.15">
      <c r="A11" s="173"/>
      <c r="B11" s="497"/>
      <c r="C11" s="296" t="s">
        <v>41</v>
      </c>
      <c r="D11" s="297">
        <v>0</v>
      </c>
      <c r="E11" s="297">
        <v>0</v>
      </c>
      <c r="F11" s="297">
        <v>0</v>
      </c>
      <c r="G11" s="297">
        <v>0</v>
      </c>
      <c r="H11" s="297">
        <v>0</v>
      </c>
      <c r="I11" s="297">
        <v>0</v>
      </c>
      <c r="J11" s="297">
        <v>0</v>
      </c>
      <c r="K11" s="297">
        <v>0</v>
      </c>
      <c r="L11" s="297">
        <v>0</v>
      </c>
      <c r="M11" s="297">
        <v>0</v>
      </c>
      <c r="N11" s="297">
        <v>0</v>
      </c>
      <c r="O11" s="297">
        <v>0</v>
      </c>
    </row>
    <row r="12" spans="1:15" s="13" customFormat="1" ht="14.25" customHeight="1" x14ac:dyDescent="0.15">
      <c r="A12" s="173"/>
      <c r="B12" s="497"/>
      <c r="C12" s="296" t="s">
        <v>42</v>
      </c>
      <c r="D12" s="297">
        <v>13110</v>
      </c>
      <c r="E12" s="297">
        <v>0</v>
      </c>
      <c r="F12" s="297">
        <v>0</v>
      </c>
      <c r="G12" s="297">
        <v>9094</v>
      </c>
      <c r="H12" s="297">
        <v>5465</v>
      </c>
      <c r="I12" s="297">
        <v>9829</v>
      </c>
      <c r="J12" s="297">
        <v>21223</v>
      </c>
      <c r="K12" s="297">
        <v>58721</v>
      </c>
      <c r="L12" s="297">
        <v>7045</v>
      </c>
      <c r="M12" s="297">
        <v>0</v>
      </c>
      <c r="N12" s="297">
        <v>7045</v>
      </c>
      <c r="O12" s="297">
        <v>65766</v>
      </c>
    </row>
    <row r="13" spans="1:15" s="13" customFormat="1" ht="14.25" customHeight="1" x14ac:dyDescent="0.15">
      <c r="A13" s="173"/>
      <c r="B13" s="497"/>
      <c r="C13" s="298" t="s">
        <v>43</v>
      </c>
      <c r="D13" s="299">
        <v>0</v>
      </c>
      <c r="E13" s="299">
        <v>0</v>
      </c>
      <c r="F13" s="299">
        <v>0</v>
      </c>
      <c r="G13" s="299">
        <v>0</v>
      </c>
      <c r="H13" s="299">
        <v>0</v>
      </c>
      <c r="I13" s="299">
        <v>0</v>
      </c>
      <c r="J13" s="299">
        <v>0</v>
      </c>
      <c r="K13" s="299">
        <v>0</v>
      </c>
      <c r="L13" s="299">
        <v>0</v>
      </c>
      <c r="M13" s="299">
        <v>0</v>
      </c>
      <c r="N13" s="299">
        <v>0</v>
      </c>
      <c r="O13" s="299">
        <v>0</v>
      </c>
    </row>
    <row r="14" spans="1:15" s="13" customFormat="1" ht="14.25" customHeight="1" x14ac:dyDescent="0.15">
      <c r="A14" s="173"/>
      <c r="B14" s="497"/>
      <c r="C14" s="300" t="s">
        <v>374</v>
      </c>
      <c r="D14" s="301">
        <v>241666</v>
      </c>
      <c r="E14" s="301">
        <v>0</v>
      </c>
      <c r="F14" s="301">
        <v>34227</v>
      </c>
      <c r="G14" s="301">
        <v>161391</v>
      </c>
      <c r="H14" s="301">
        <v>220677</v>
      </c>
      <c r="I14" s="301">
        <v>151111</v>
      </c>
      <c r="J14" s="301">
        <v>203553</v>
      </c>
      <c r="K14" s="301">
        <v>1012625</v>
      </c>
      <c r="L14" s="301">
        <v>253106</v>
      </c>
      <c r="M14" s="301">
        <v>28937</v>
      </c>
      <c r="N14" s="301">
        <v>282043</v>
      </c>
      <c r="O14" s="301">
        <v>1294668</v>
      </c>
    </row>
    <row r="15" spans="1:15" s="13" customFormat="1" ht="14.25" customHeight="1" x14ac:dyDescent="0.15">
      <c r="A15" s="173"/>
      <c r="B15" s="497"/>
      <c r="C15" s="302" t="s">
        <v>174</v>
      </c>
      <c r="D15" s="303">
        <v>21775</v>
      </c>
      <c r="E15" s="303">
        <v>0</v>
      </c>
      <c r="F15" s="303">
        <v>0</v>
      </c>
      <c r="G15" s="303">
        <v>0</v>
      </c>
      <c r="H15" s="303">
        <v>0</v>
      </c>
      <c r="I15" s="303">
        <v>0</v>
      </c>
      <c r="J15" s="303">
        <v>0</v>
      </c>
      <c r="K15" s="303">
        <v>21775</v>
      </c>
      <c r="L15" s="303">
        <v>10950</v>
      </c>
      <c r="M15" s="303">
        <v>0</v>
      </c>
      <c r="N15" s="303">
        <v>10950</v>
      </c>
      <c r="O15" s="303">
        <v>32725</v>
      </c>
    </row>
    <row r="16" spans="1:15" s="13" customFormat="1" ht="14.25" customHeight="1" x14ac:dyDescent="0.15">
      <c r="A16" s="173"/>
      <c r="B16" s="497"/>
      <c r="C16" s="304" t="s">
        <v>375</v>
      </c>
      <c r="D16" s="305">
        <v>0</v>
      </c>
      <c r="E16" s="305">
        <v>0</v>
      </c>
      <c r="F16" s="305">
        <v>0</v>
      </c>
      <c r="G16" s="305">
        <v>0</v>
      </c>
      <c r="H16" s="305">
        <v>0</v>
      </c>
      <c r="I16" s="305">
        <v>0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  <c r="O16" s="305">
        <v>0</v>
      </c>
    </row>
    <row r="17" spans="1:15" s="13" customFormat="1" ht="14.25" customHeight="1" thickBot="1" x14ac:dyDescent="0.2">
      <c r="A17" s="173"/>
      <c r="B17" s="498"/>
      <c r="C17" s="306" t="s">
        <v>376</v>
      </c>
      <c r="D17" s="307">
        <v>219891</v>
      </c>
      <c r="E17" s="307">
        <v>0</v>
      </c>
      <c r="F17" s="307">
        <v>34227</v>
      </c>
      <c r="G17" s="307">
        <v>161391</v>
      </c>
      <c r="H17" s="307">
        <v>220677</v>
      </c>
      <c r="I17" s="307">
        <v>151111</v>
      </c>
      <c r="J17" s="307">
        <v>203553</v>
      </c>
      <c r="K17" s="307">
        <v>990850</v>
      </c>
      <c r="L17" s="307">
        <v>242156</v>
      </c>
      <c r="M17" s="307">
        <v>28937</v>
      </c>
      <c r="N17" s="307">
        <v>271093</v>
      </c>
      <c r="O17" s="307">
        <v>1261943</v>
      </c>
    </row>
    <row r="18" spans="1:15" s="13" customFormat="1" ht="14.25" customHeight="1" x14ac:dyDescent="0.15">
      <c r="A18" s="173"/>
      <c r="B18" s="496" t="s">
        <v>157</v>
      </c>
      <c r="C18" s="294" t="s">
        <v>44</v>
      </c>
      <c r="D18" s="295">
        <v>324019</v>
      </c>
      <c r="E18" s="295">
        <v>0</v>
      </c>
      <c r="F18" s="295">
        <v>23938</v>
      </c>
      <c r="G18" s="295">
        <v>201850</v>
      </c>
      <c r="H18" s="295">
        <v>175038</v>
      </c>
      <c r="I18" s="295">
        <v>155594</v>
      </c>
      <c r="J18" s="295">
        <v>191788</v>
      </c>
      <c r="K18" s="295">
        <v>1072227</v>
      </c>
      <c r="L18" s="295">
        <v>142909</v>
      </c>
      <c r="M18" s="295">
        <v>5860</v>
      </c>
      <c r="N18" s="295">
        <v>148769</v>
      </c>
      <c r="O18" s="295">
        <v>1220996</v>
      </c>
    </row>
    <row r="19" spans="1:15" s="13" customFormat="1" ht="14.25" customHeight="1" x14ac:dyDescent="0.15">
      <c r="A19" s="173"/>
      <c r="B19" s="497"/>
      <c r="C19" s="296" t="s">
        <v>377</v>
      </c>
      <c r="D19" s="297">
        <v>54807</v>
      </c>
      <c r="E19" s="297">
        <v>0</v>
      </c>
      <c r="F19" s="297">
        <v>5192</v>
      </c>
      <c r="G19" s="297">
        <v>18800</v>
      </c>
      <c r="H19" s="297">
        <v>4932</v>
      </c>
      <c r="I19" s="297">
        <v>5726</v>
      </c>
      <c r="J19" s="297">
        <v>3202</v>
      </c>
      <c r="K19" s="297">
        <v>92659</v>
      </c>
      <c r="L19" s="297">
        <v>0</v>
      </c>
      <c r="M19" s="297">
        <v>0</v>
      </c>
      <c r="N19" s="297">
        <v>0</v>
      </c>
      <c r="O19" s="297">
        <v>92659</v>
      </c>
    </row>
    <row r="20" spans="1:15" s="13" customFormat="1" ht="14.25" customHeight="1" x14ac:dyDescent="0.15">
      <c r="A20" s="173"/>
      <c r="B20" s="497"/>
      <c r="C20" s="296" t="s">
        <v>45</v>
      </c>
      <c r="D20" s="297">
        <v>830440</v>
      </c>
      <c r="E20" s="297">
        <v>12272</v>
      </c>
      <c r="F20" s="297">
        <v>35937</v>
      </c>
      <c r="G20" s="297">
        <v>184829</v>
      </c>
      <c r="H20" s="297">
        <v>162110</v>
      </c>
      <c r="I20" s="297">
        <v>54067</v>
      </c>
      <c r="J20" s="297">
        <v>79112</v>
      </c>
      <c r="K20" s="297">
        <v>1358767</v>
      </c>
      <c r="L20" s="297">
        <v>99372</v>
      </c>
      <c r="M20" s="297">
        <v>70768</v>
      </c>
      <c r="N20" s="297">
        <v>170140</v>
      </c>
      <c r="O20" s="297">
        <v>1528907</v>
      </c>
    </row>
    <row r="21" spans="1:15" s="13" customFormat="1" ht="14.25" customHeight="1" x14ac:dyDescent="0.15">
      <c r="A21" s="173"/>
      <c r="B21" s="497"/>
      <c r="C21" s="296" t="s">
        <v>46</v>
      </c>
      <c r="D21" s="297">
        <v>0</v>
      </c>
      <c r="E21" s="297">
        <v>0</v>
      </c>
      <c r="F21" s="297">
        <v>0</v>
      </c>
      <c r="G21" s="297">
        <v>0</v>
      </c>
      <c r="H21" s="297">
        <v>0</v>
      </c>
      <c r="I21" s="297">
        <v>0</v>
      </c>
      <c r="J21" s="297">
        <v>0</v>
      </c>
      <c r="K21" s="297">
        <v>0</v>
      </c>
      <c r="L21" s="297">
        <v>0</v>
      </c>
      <c r="M21" s="297">
        <v>0</v>
      </c>
      <c r="N21" s="297">
        <v>0</v>
      </c>
      <c r="O21" s="297">
        <v>0</v>
      </c>
    </row>
    <row r="22" spans="1:15" s="13" customFormat="1" ht="14.25" customHeight="1" x14ac:dyDescent="0.15">
      <c r="A22" s="173"/>
      <c r="B22" s="497"/>
      <c r="C22" s="296" t="s">
        <v>47</v>
      </c>
      <c r="D22" s="297">
        <v>0</v>
      </c>
      <c r="E22" s="297">
        <v>0</v>
      </c>
      <c r="F22" s="297">
        <v>0</v>
      </c>
      <c r="G22" s="297">
        <v>0</v>
      </c>
      <c r="H22" s="297">
        <v>0</v>
      </c>
      <c r="I22" s="297">
        <v>0</v>
      </c>
      <c r="J22" s="297">
        <v>0</v>
      </c>
      <c r="K22" s="297">
        <v>0</v>
      </c>
      <c r="L22" s="297">
        <v>0</v>
      </c>
      <c r="M22" s="297">
        <v>0</v>
      </c>
      <c r="N22" s="297">
        <v>0</v>
      </c>
      <c r="O22" s="297">
        <v>0</v>
      </c>
    </row>
    <row r="23" spans="1:15" s="13" customFormat="1" ht="14.25" customHeight="1" x14ac:dyDescent="0.15">
      <c r="A23" s="173"/>
      <c r="B23" s="497"/>
      <c r="C23" s="304" t="s">
        <v>48</v>
      </c>
      <c r="D23" s="305">
        <v>0</v>
      </c>
      <c r="E23" s="305">
        <v>0</v>
      </c>
      <c r="F23" s="305">
        <v>0</v>
      </c>
      <c r="G23" s="305">
        <v>0</v>
      </c>
      <c r="H23" s="305">
        <v>0</v>
      </c>
      <c r="I23" s="305">
        <v>0</v>
      </c>
      <c r="J23" s="305">
        <v>0</v>
      </c>
      <c r="K23" s="305">
        <v>0</v>
      </c>
      <c r="L23" s="305">
        <v>0</v>
      </c>
      <c r="M23" s="305">
        <v>0</v>
      </c>
      <c r="N23" s="305">
        <v>0</v>
      </c>
      <c r="O23" s="305">
        <v>0</v>
      </c>
    </row>
    <row r="24" spans="1:15" s="13" customFormat="1" ht="14.25" customHeight="1" thickBot="1" x14ac:dyDescent="0.2">
      <c r="A24" s="173"/>
      <c r="B24" s="498"/>
      <c r="C24" s="308" t="s">
        <v>175</v>
      </c>
      <c r="D24" s="309">
        <v>1154459</v>
      </c>
      <c r="E24" s="309">
        <v>12272</v>
      </c>
      <c r="F24" s="309">
        <v>59875</v>
      </c>
      <c r="G24" s="309">
        <v>386679</v>
      </c>
      <c r="H24" s="309">
        <v>337148</v>
      </c>
      <c r="I24" s="309">
        <v>209661</v>
      </c>
      <c r="J24" s="309">
        <v>270900</v>
      </c>
      <c r="K24" s="309">
        <v>2430994</v>
      </c>
      <c r="L24" s="309">
        <v>242281</v>
      </c>
      <c r="M24" s="309">
        <v>76628</v>
      </c>
      <c r="N24" s="309">
        <v>318909</v>
      </c>
      <c r="O24" s="309">
        <v>2749903</v>
      </c>
    </row>
    <row r="25" spans="1:15" s="13" customFormat="1" ht="14.25" customHeight="1" thickBot="1" x14ac:dyDescent="0.2">
      <c r="A25" s="173"/>
      <c r="B25" s="165"/>
      <c r="C25" s="310" t="s">
        <v>378</v>
      </c>
      <c r="D25" s="311">
        <v>0</v>
      </c>
      <c r="E25" s="311">
        <v>0</v>
      </c>
      <c r="F25" s="311">
        <v>0</v>
      </c>
      <c r="G25" s="311">
        <v>0</v>
      </c>
      <c r="H25" s="311">
        <v>0</v>
      </c>
      <c r="I25" s="311">
        <v>0</v>
      </c>
      <c r="J25" s="311">
        <v>0</v>
      </c>
      <c r="K25" s="311">
        <v>0</v>
      </c>
      <c r="L25" s="311">
        <v>0</v>
      </c>
      <c r="M25" s="311">
        <v>0</v>
      </c>
      <c r="N25" s="311">
        <v>0</v>
      </c>
      <c r="O25" s="311">
        <v>0</v>
      </c>
    </row>
    <row r="26" spans="1:15" s="13" customFormat="1" ht="14.25" customHeight="1" thickBot="1" x14ac:dyDescent="0.2">
      <c r="A26" s="173"/>
      <c r="B26" s="165"/>
      <c r="C26" s="310" t="s">
        <v>379</v>
      </c>
      <c r="D26" s="311">
        <v>934568</v>
      </c>
      <c r="E26" s="311">
        <v>12272</v>
      </c>
      <c r="F26" s="311">
        <v>25648</v>
      </c>
      <c r="G26" s="311">
        <v>225288</v>
      </c>
      <c r="H26" s="311">
        <v>116471</v>
      </c>
      <c r="I26" s="311">
        <v>58550</v>
      </c>
      <c r="J26" s="311">
        <v>67347</v>
      </c>
      <c r="K26" s="311">
        <v>1440144</v>
      </c>
      <c r="L26" s="311">
        <v>125</v>
      </c>
      <c r="M26" s="311">
        <v>47691</v>
      </c>
      <c r="N26" s="311">
        <v>47816</v>
      </c>
      <c r="O26" s="311">
        <v>1487960</v>
      </c>
    </row>
    <row r="27" spans="1:15" s="13" customFormat="1" ht="14.25" customHeight="1" x14ac:dyDescent="0.15">
      <c r="A27" s="173"/>
      <c r="B27" s="105"/>
      <c r="C27" s="294" t="s">
        <v>49</v>
      </c>
      <c r="D27" s="295">
        <v>50336</v>
      </c>
      <c r="E27" s="295">
        <v>0</v>
      </c>
      <c r="F27" s="295">
        <v>0</v>
      </c>
      <c r="G27" s="295">
        <v>0</v>
      </c>
      <c r="H27" s="295">
        <v>0</v>
      </c>
      <c r="I27" s="295">
        <v>0</v>
      </c>
      <c r="J27" s="295">
        <v>8446</v>
      </c>
      <c r="K27" s="295">
        <v>58782</v>
      </c>
      <c r="L27" s="295">
        <v>0</v>
      </c>
      <c r="M27" s="295">
        <v>0</v>
      </c>
      <c r="N27" s="295">
        <v>0</v>
      </c>
      <c r="O27" s="295">
        <v>58782</v>
      </c>
    </row>
    <row r="28" spans="1:15" s="13" customFormat="1" ht="14.25" customHeight="1" x14ac:dyDescent="0.15">
      <c r="A28" s="173"/>
      <c r="B28" s="105" t="s">
        <v>50</v>
      </c>
      <c r="C28" s="296" t="s">
        <v>51</v>
      </c>
      <c r="D28" s="297">
        <v>797472</v>
      </c>
      <c r="E28" s="297">
        <v>0</v>
      </c>
      <c r="F28" s="297">
        <v>25648</v>
      </c>
      <c r="G28" s="297">
        <v>114206</v>
      </c>
      <c r="H28" s="297">
        <v>72315</v>
      </c>
      <c r="I28" s="297">
        <v>0</v>
      </c>
      <c r="J28" s="297">
        <v>9042</v>
      </c>
      <c r="K28" s="297">
        <v>1018683</v>
      </c>
      <c r="L28" s="297">
        <v>0</v>
      </c>
      <c r="M28" s="297">
        <v>31069</v>
      </c>
      <c r="N28" s="297">
        <v>31069</v>
      </c>
      <c r="O28" s="297">
        <v>1049752</v>
      </c>
    </row>
    <row r="29" spans="1:15" s="13" customFormat="1" ht="14.25" customHeight="1" x14ac:dyDescent="0.15">
      <c r="A29" s="173"/>
      <c r="B29" s="105" t="s">
        <v>52</v>
      </c>
      <c r="C29" s="296" t="s">
        <v>53</v>
      </c>
      <c r="D29" s="297">
        <v>0</v>
      </c>
      <c r="E29" s="297">
        <v>0</v>
      </c>
      <c r="F29" s="297">
        <v>0</v>
      </c>
      <c r="G29" s="297">
        <v>0</v>
      </c>
      <c r="H29" s="297">
        <v>0</v>
      </c>
      <c r="I29" s="297">
        <v>0</v>
      </c>
      <c r="J29" s="297">
        <v>0</v>
      </c>
      <c r="K29" s="297">
        <v>0</v>
      </c>
      <c r="L29" s="297">
        <v>0</v>
      </c>
      <c r="M29" s="297">
        <v>0</v>
      </c>
      <c r="N29" s="297">
        <v>0</v>
      </c>
      <c r="O29" s="297">
        <v>0</v>
      </c>
    </row>
    <row r="30" spans="1:15" s="13" customFormat="1" ht="14.25" customHeight="1" x14ac:dyDescent="0.15">
      <c r="A30" s="173"/>
      <c r="B30" s="105" t="s">
        <v>54</v>
      </c>
      <c r="C30" s="296" t="s">
        <v>55</v>
      </c>
      <c r="D30" s="297">
        <v>0</v>
      </c>
      <c r="E30" s="297">
        <v>0</v>
      </c>
      <c r="F30" s="297">
        <v>0</v>
      </c>
      <c r="G30" s="297">
        <v>0</v>
      </c>
      <c r="H30" s="297">
        <v>33646</v>
      </c>
      <c r="I30" s="297">
        <v>42497</v>
      </c>
      <c r="J30" s="297">
        <v>0</v>
      </c>
      <c r="K30" s="297">
        <v>76143</v>
      </c>
      <c r="L30" s="297">
        <v>0</v>
      </c>
      <c r="M30" s="297">
        <v>16089</v>
      </c>
      <c r="N30" s="297">
        <v>16089</v>
      </c>
      <c r="O30" s="297">
        <v>92232</v>
      </c>
    </row>
    <row r="31" spans="1:15" s="13" customFormat="1" ht="14.25" customHeight="1" x14ac:dyDescent="0.15">
      <c r="A31" s="173"/>
      <c r="B31" s="105" t="s">
        <v>56</v>
      </c>
      <c r="C31" s="296" t="s">
        <v>57</v>
      </c>
      <c r="D31" s="297">
        <v>68256</v>
      </c>
      <c r="E31" s="297">
        <v>0</v>
      </c>
      <c r="F31" s="297">
        <v>0</v>
      </c>
      <c r="G31" s="297">
        <v>0</v>
      </c>
      <c r="H31" s="297">
        <v>0</v>
      </c>
      <c r="I31" s="297">
        <v>0</v>
      </c>
      <c r="J31" s="297">
        <v>23946</v>
      </c>
      <c r="K31" s="297">
        <v>92202</v>
      </c>
      <c r="L31" s="297">
        <v>0</v>
      </c>
      <c r="M31" s="297">
        <v>0</v>
      </c>
      <c r="N31" s="297">
        <v>0</v>
      </c>
      <c r="O31" s="297">
        <v>92202</v>
      </c>
    </row>
    <row r="32" spans="1:15" s="13" customFormat="1" ht="14.25" customHeight="1" x14ac:dyDescent="0.15">
      <c r="A32" s="173"/>
      <c r="B32" s="105" t="s">
        <v>58</v>
      </c>
      <c r="C32" s="296" t="s">
        <v>59</v>
      </c>
      <c r="D32" s="297">
        <v>0</v>
      </c>
      <c r="E32" s="297">
        <v>0</v>
      </c>
      <c r="F32" s="297">
        <v>0</v>
      </c>
      <c r="G32" s="297">
        <v>0</v>
      </c>
      <c r="H32" s="297">
        <v>0</v>
      </c>
      <c r="I32" s="297">
        <v>0</v>
      </c>
      <c r="J32" s="297">
        <v>0</v>
      </c>
      <c r="K32" s="297">
        <v>0</v>
      </c>
      <c r="L32" s="297">
        <v>0</v>
      </c>
      <c r="M32" s="297">
        <v>0</v>
      </c>
      <c r="N32" s="297">
        <v>0</v>
      </c>
      <c r="O32" s="297">
        <v>0</v>
      </c>
    </row>
    <row r="33" spans="1:15" s="13" customFormat="1" ht="14.25" customHeight="1" x14ac:dyDescent="0.15">
      <c r="A33" s="173"/>
      <c r="B33" s="166"/>
      <c r="C33" s="304" t="s">
        <v>159</v>
      </c>
      <c r="D33" s="305">
        <v>18504</v>
      </c>
      <c r="E33" s="305">
        <v>0</v>
      </c>
      <c r="F33" s="305">
        <v>0</v>
      </c>
      <c r="G33" s="305">
        <v>18834</v>
      </c>
      <c r="H33" s="305">
        <v>10510</v>
      </c>
      <c r="I33" s="305">
        <v>16053</v>
      </c>
      <c r="J33" s="305">
        <v>25913</v>
      </c>
      <c r="K33" s="305">
        <v>89814</v>
      </c>
      <c r="L33" s="305">
        <v>125</v>
      </c>
      <c r="M33" s="305">
        <v>533</v>
      </c>
      <c r="N33" s="305">
        <v>658</v>
      </c>
      <c r="O33" s="305">
        <v>90472</v>
      </c>
    </row>
    <row r="34" spans="1:15" s="13" customFormat="1" ht="14.25" customHeight="1" thickBot="1" x14ac:dyDescent="0.2">
      <c r="A34" s="173"/>
      <c r="B34" s="99"/>
      <c r="C34" s="306" t="s">
        <v>380</v>
      </c>
      <c r="D34" s="307">
        <v>934568</v>
      </c>
      <c r="E34" s="307">
        <v>0</v>
      </c>
      <c r="F34" s="307">
        <v>25648</v>
      </c>
      <c r="G34" s="307">
        <v>133040</v>
      </c>
      <c r="H34" s="307">
        <v>116471</v>
      </c>
      <c r="I34" s="307">
        <v>58550</v>
      </c>
      <c r="J34" s="307">
        <v>67347</v>
      </c>
      <c r="K34" s="307">
        <v>1335624</v>
      </c>
      <c r="L34" s="307">
        <v>125</v>
      </c>
      <c r="M34" s="307">
        <v>47691</v>
      </c>
      <c r="N34" s="307">
        <v>47816</v>
      </c>
      <c r="O34" s="307">
        <v>1383440</v>
      </c>
    </row>
    <row r="35" spans="1:15" s="13" customFormat="1" ht="14.25" customHeight="1" thickBot="1" x14ac:dyDescent="0.2">
      <c r="A35" s="173"/>
      <c r="B35" s="165"/>
      <c r="C35" s="310" t="s">
        <v>381</v>
      </c>
      <c r="D35" s="311">
        <v>0</v>
      </c>
      <c r="E35" s="311">
        <v>12272</v>
      </c>
      <c r="F35" s="311">
        <v>0</v>
      </c>
      <c r="G35" s="311">
        <v>92248</v>
      </c>
      <c r="H35" s="311">
        <v>0</v>
      </c>
      <c r="I35" s="311">
        <v>0</v>
      </c>
      <c r="J35" s="311">
        <v>0</v>
      </c>
      <c r="K35" s="311">
        <v>104520</v>
      </c>
      <c r="L35" s="311">
        <v>0</v>
      </c>
      <c r="M35" s="311">
        <v>0</v>
      </c>
      <c r="N35" s="311">
        <v>0</v>
      </c>
      <c r="O35" s="311">
        <v>104520</v>
      </c>
    </row>
    <row r="36" spans="1:15" s="13" customFormat="1" ht="14.25" customHeight="1" thickBot="1" x14ac:dyDescent="0.2">
      <c r="A36" s="173"/>
      <c r="B36" s="165"/>
      <c r="C36" s="310" t="s">
        <v>382</v>
      </c>
      <c r="D36" s="311">
        <v>0</v>
      </c>
      <c r="E36" s="311">
        <v>0</v>
      </c>
      <c r="F36" s="311">
        <v>0</v>
      </c>
      <c r="G36" s="311">
        <v>47500</v>
      </c>
      <c r="H36" s="311">
        <v>0</v>
      </c>
      <c r="I36" s="311">
        <v>0</v>
      </c>
      <c r="J36" s="311">
        <v>0</v>
      </c>
      <c r="K36" s="311">
        <v>47500</v>
      </c>
      <c r="L36" s="311">
        <v>0</v>
      </c>
      <c r="M36" s="311">
        <v>0</v>
      </c>
      <c r="N36" s="311">
        <v>0</v>
      </c>
      <c r="O36" s="311">
        <v>47500</v>
      </c>
    </row>
    <row r="37" spans="1:15" s="13" customFormat="1" ht="14.25" customHeight="1" x14ac:dyDescent="0.15">
      <c r="A37" s="173"/>
      <c r="B37" s="105"/>
      <c r="C37" s="294" t="s">
        <v>176</v>
      </c>
      <c r="D37" s="312">
        <v>22302091</v>
      </c>
      <c r="E37" s="312">
        <v>0</v>
      </c>
      <c r="F37" s="312">
        <v>3140327</v>
      </c>
      <c r="G37" s="312">
        <v>7891637</v>
      </c>
      <c r="H37" s="312">
        <v>5217553</v>
      </c>
      <c r="I37" s="312">
        <v>2570518</v>
      </c>
      <c r="J37" s="312">
        <v>4336368</v>
      </c>
      <c r="K37" s="312">
        <v>45458494</v>
      </c>
      <c r="L37" s="312">
        <v>3228241</v>
      </c>
      <c r="M37" s="312">
        <v>1439265</v>
      </c>
      <c r="N37" s="312">
        <v>4667506</v>
      </c>
      <c r="O37" s="312">
        <v>50126000</v>
      </c>
    </row>
    <row r="38" spans="1:15" s="13" customFormat="1" ht="14.25" customHeight="1" x14ac:dyDescent="0.15">
      <c r="A38" s="173"/>
      <c r="B38" s="105" t="s">
        <v>60</v>
      </c>
      <c r="C38" s="296" t="s">
        <v>177</v>
      </c>
      <c r="D38" s="313">
        <v>359189</v>
      </c>
      <c r="E38" s="313">
        <v>0</v>
      </c>
      <c r="F38" s="313">
        <v>44321</v>
      </c>
      <c r="G38" s="313">
        <v>146861</v>
      </c>
      <c r="H38" s="313">
        <v>34079</v>
      </c>
      <c r="I38" s="313">
        <v>31332</v>
      </c>
      <c r="J38" s="313">
        <v>225353</v>
      </c>
      <c r="K38" s="313">
        <v>841135</v>
      </c>
      <c r="L38" s="313">
        <v>70207</v>
      </c>
      <c r="M38" s="313">
        <v>15753</v>
      </c>
      <c r="N38" s="313">
        <v>85960</v>
      </c>
      <c r="O38" s="313">
        <v>927095</v>
      </c>
    </row>
    <row r="39" spans="1:15" s="13" customFormat="1" ht="14.25" customHeight="1" x14ac:dyDescent="0.15">
      <c r="A39" s="173"/>
      <c r="B39" s="105" t="s">
        <v>61</v>
      </c>
      <c r="C39" s="296" t="s">
        <v>178</v>
      </c>
      <c r="D39" s="313">
        <v>94477</v>
      </c>
      <c r="E39" s="313">
        <v>0</v>
      </c>
      <c r="F39" s="313">
        <v>44069</v>
      </c>
      <c r="G39" s="313">
        <v>11312</v>
      </c>
      <c r="H39" s="313">
        <v>34079</v>
      </c>
      <c r="I39" s="313">
        <v>2688</v>
      </c>
      <c r="J39" s="313">
        <v>63815</v>
      </c>
      <c r="K39" s="313">
        <v>250440</v>
      </c>
      <c r="L39" s="313">
        <v>4260</v>
      </c>
      <c r="M39" s="313">
        <v>7460</v>
      </c>
      <c r="N39" s="313">
        <v>11720</v>
      </c>
      <c r="O39" s="313">
        <v>262160</v>
      </c>
    </row>
    <row r="40" spans="1:15" s="13" customFormat="1" ht="14.25" customHeight="1" x14ac:dyDescent="0.15">
      <c r="A40" s="173"/>
      <c r="B40" s="105" t="s">
        <v>0</v>
      </c>
      <c r="C40" s="296" t="s">
        <v>179</v>
      </c>
      <c r="D40" s="313">
        <v>7165560</v>
      </c>
      <c r="E40" s="313">
        <v>0</v>
      </c>
      <c r="F40" s="313">
        <v>-3739</v>
      </c>
      <c r="G40" s="313">
        <v>-141553</v>
      </c>
      <c r="H40" s="313">
        <v>956450</v>
      </c>
      <c r="I40" s="313">
        <v>68691</v>
      </c>
      <c r="J40" s="313">
        <v>-34808</v>
      </c>
      <c r="K40" s="313">
        <v>8010601</v>
      </c>
      <c r="L40" s="313">
        <v>4359</v>
      </c>
      <c r="M40" s="313">
        <v>52348</v>
      </c>
      <c r="N40" s="313">
        <v>56707</v>
      </c>
      <c r="O40" s="313">
        <v>8067308</v>
      </c>
    </row>
    <row r="41" spans="1:15" s="13" customFormat="1" ht="14.25" customHeight="1" x14ac:dyDescent="0.15">
      <c r="A41" s="173"/>
      <c r="B41" s="105" t="s">
        <v>62</v>
      </c>
      <c r="C41" s="296" t="s">
        <v>180</v>
      </c>
      <c r="D41" s="313">
        <v>153655</v>
      </c>
      <c r="E41" s="313">
        <v>0</v>
      </c>
      <c r="F41" s="313">
        <v>65736</v>
      </c>
      <c r="G41" s="313">
        <v>76038</v>
      </c>
      <c r="H41" s="313">
        <v>2452</v>
      </c>
      <c r="I41" s="313">
        <v>87293</v>
      </c>
      <c r="J41" s="313">
        <v>31871</v>
      </c>
      <c r="K41" s="313">
        <v>417045</v>
      </c>
      <c r="L41" s="313">
        <v>1097</v>
      </c>
      <c r="M41" s="313">
        <v>0</v>
      </c>
      <c r="N41" s="313">
        <v>1097</v>
      </c>
      <c r="O41" s="313">
        <v>418142</v>
      </c>
    </row>
    <row r="42" spans="1:15" s="13" customFormat="1" ht="14.25" customHeight="1" thickBot="1" x14ac:dyDescent="0.2">
      <c r="A42" s="173"/>
      <c r="B42" s="99"/>
      <c r="C42" s="314" t="s">
        <v>181</v>
      </c>
      <c r="D42" s="225">
        <v>22661280</v>
      </c>
      <c r="E42" s="225">
        <v>0</v>
      </c>
      <c r="F42" s="225">
        <v>3184648</v>
      </c>
      <c r="G42" s="225">
        <v>8038498</v>
      </c>
      <c r="H42" s="225">
        <v>5841648</v>
      </c>
      <c r="I42" s="225">
        <v>2601850</v>
      </c>
      <c r="J42" s="225">
        <v>4561721</v>
      </c>
      <c r="K42" s="225">
        <v>46889645</v>
      </c>
      <c r="L42" s="225">
        <v>3298448</v>
      </c>
      <c r="M42" s="225">
        <v>1455018</v>
      </c>
      <c r="N42" s="225">
        <v>4753466</v>
      </c>
      <c r="O42" s="225">
        <v>51643111</v>
      </c>
    </row>
    <row r="43" spans="1:15" s="13" customFormat="1" ht="14.25" customHeight="1" x14ac:dyDescent="0.15">
      <c r="A43" s="173"/>
      <c r="B43" s="167" t="s">
        <v>154</v>
      </c>
      <c r="C43" s="168" t="s">
        <v>383</v>
      </c>
      <c r="D43" s="213">
        <v>83952</v>
      </c>
      <c r="E43" s="213">
        <v>0</v>
      </c>
      <c r="F43" s="213">
        <v>9052</v>
      </c>
      <c r="G43" s="213">
        <v>1219</v>
      </c>
      <c r="H43" s="213">
        <v>42851</v>
      </c>
      <c r="I43" s="213">
        <v>3732</v>
      </c>
      <c r="J43" s="213">
        <v>30965</v>
      </c>
      <c r="K43" s="213">
        <v>171771</v>
      </c>
      <c r="L43" s="213">
        <v>99247</v>
      </c>
      <c r="M43" s="213">
        <v>2977</v>
      </c>
      <c r="N43" s="213">
        <v>102224</v>
      </c>
      <c r="O43" s="213">
        <v>273995</v>
      </c>
    </row>
    <row r="44" spans="1:15" s="13" customFormat="1" ht="14.25" customHeight="1" x14ac:dyDescent="0.15">
      <c r="A44" s="173"/>
      <c r="B44" s="169" t="s">
        <v>155</v>
      </c>
      <c r="C44" s="170" t="s">
        <v>220</v>
      </c>
      <c r="D44" s="315">
        <v>10422</v>
      </c>
      <c r="E44" s="315">
        <v>0</v>
      </c>
      <c r="F44" s="315">
        <v>1010</v>
      </c>
      <c r="G44" s="315">
        <v>1219</v>
      </c>
      <c r="H44" s="315">
        <v>11163</v>
      </c>
      <c r="I44" s="315">
        <v>3732</v>
      </c>
      <c r="J44" s="315">
        <v>6903</v>
      </c>
      <c r="K44" s="315">
        <v>34449</v>
      </c>
      <c r="L44" s="315">
        <v>6212</v>
      </c>
      <c r="M44" s="315">
        <v>0</v>
      </c>
      <c r="N44" s="315">
        <v>6212</v>
      </c>
      <c r="O44" s="315">
        <v>40661</v>
      </c>
    </row>
    <row r="45" spans="1:15" s="13" customFormat="1" ht="14.25" customHeight="1" thickBot="1" x14ac:dyDescent="0.2">
      <c r="A45" s="173"/>
      <c r="B45" s="171" t="s">
        <v>156</v>
      </c>
      <c r="C45" s="172" t="s">
        <v>221</v>
      </c>
      <c r="D45" s="221">
        <v>73530</v>
      </c>
      <c r="E45" s="221">
        <v>0</v>
      </c>
      <c r="F45" s="221">
        <v>8042</v>
      </c>
      <c r="G45" s="221">
        <v>0</v>
      </c>
      <c r="H45" s="221">
        <v>31688</v>
      </c>
      <c r="I45" s="221">
        <v>0</v>
      </c>
      <c r="J45" s="221">
        <v>24062</v>
      </c>
      <c r="K45" s="221">
        <v>137322</v>
      </c>
      <c r="L45" s="221">
        <v>93035</v>
      </c>
      <c r="M45" s="221">
        <v>2977</v>
      </c>
      <c r="N45" s="221">
        <v>96012</v>
      </c>
      <c r="O45" s="221">
        <v>233334</v>
      </c>
    </row>
    <row r="46" spans="1:15" s="13" customFormat="1" ht="14.25" customHeight="1" x14ac:dyDescent="0.15">
      <c r="A46" s="173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5" s="13" customFormat="1" ht="14.25" customHeight="1" x14ac:dyDescent="0.15">
      <c r="A47" s="173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5" s="13" customFormat="1" ht="14.25" customHeight="1" x14ac:dyDescent="0.15">
      <c r="A48" s="173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1:15" s="13" customFormat="1" ht="14.25" customHeight="1" x14ac:dyDescent="0.15">
      <c r="A49" s="173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1:15" s="13" customFormat="1" ht="14.25" customHeight="1" x14ac:dyDescent="0.15">
      <c r="A50" s="173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1:15" s="13" customFormat="1" ht="14.25" customHeight="1" x14ac:dyDescent="0.15">
      <c r="A51" s="173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1:15" s="13" customFormat="1" ht="14.25" customHeight="1" x14ac:dyDescent="0.15">
      <c r="A52" s="173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1:15" s="13" customFormat="1" ht="14.25" customHeight="1" x14ac:dyDescent="0.15">
      <c r="A53" s="173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1:15" s="13" customFormat="1" ht="14.25" customHeight="1" x14ac:dyDescent="0.15">
      <c r="A54" s="173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1:15" s="13" customFormat="1" ht="14.25" customHeight="1" x14ac:dyDescent="0.15">
      <c r="A55" s="173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1:15" s="13" customFormat="1" ht="14.25" customHeight="1" x14ac:dyDescent="0.15">
      <c r="A56" s="173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1:15" s="13" customFormat="1" ht="14.25" customHeight="1" x14ac:dyDescent="0.15">
      <c r="A57" s="173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1:15" s="18" customFormat="1" ht="14.25" customHeight="1" x14ac:dyDescent="0.15">
      <c r="A58" s="173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</row>
    <row r="59" spans="1:15" ht="14.25" customHeight="1" x14ac:dyDescent="0.15">
      <c r="A59" s="173"/>
    </row>
    <row r="60" spans="1:15" ht="14.25" customHeight="1" x14ac:dyDescent="0.15">
      <c r="A60" s="173"/>
    </row>
    <row r="61" spans="1:15" ht="13.5" customHeight="1" x14ac:dyDescent="0.15">
      <c r="A61" s="173"/>
    </row>
    <row r="62" spans="1:15" ht="13.5" customHeight="1" x14ac:dyDescent="0.15">
      <c r="A62" s="173"/>
    </row>
    <row r="63" spans="1:15" ht="13.5" customHeight="1" x14ac:dyDescent="0.15">
      <c r="A63" s="173"/>
    </row>
    <row r="64" spans="1:15" ht="13.5" customHeight="1" x14ac:dyDescent="0.15">
      <c r="A64" s="173"/>
    </row>
    <row r="65" spans="1:1" ht="13.5" customHeight="1" x14ac:dyDescent="0.15">
      <c r="A65" s="173"/>
    </row>
    <row r="66" spans="1:1" ht="13.5" customHeight="1" x14ac:dyDescent="0.15">
      <c r="A66" s="173"/>
    </row>
    <row r="67" spans="1:1" ht="13.5" customHeight="1" x14ac:dyDescent="0.15">
      <c r="A67" s="173"/>
    </row>
    <row r="68" spans="1:1" ht="13.5" customHeight="1" x14ac:dyDescent="0.15">
      <c r="A68" s="173"/>
    </row>
    <row r="69" spans="1:1" ht="13.5" customHeight="1" x14ac:dyDescent="0.15">
      <c r="A69" s="173"/>
    </row>
    <row r="70" spans="1:1" ht="13.5" customHeight="1" x14ac:dyDescent="0.15"/>
    <row r="71" spans="1:1" ht="13.5" customHeight="1" x14ac:dyDescent="0.15"/>
    <row r="72" spans="1:1" ht="13.5" customHeight="1" x14ac:dyDescent="0.15"/>
    <row r="73" spans="1:1" ht="13.5" customHeight="1" x14ac:dyDescent="0.15"/>
    <row r="74" spans="1:1" ht="13.5" customHeight="1" x14ac:dyDescent="0.15"/>
    <row r="75" spans="1:1" ht="13.5" customHeight="1" x14ac:dyDescent="0.15"/>
    <row r="76" spans="1:1" ht="13.5" customHeight="1" x14ac:dyDescent="0.15"/>
    <row r="77" spans="1:1" ht="13.5" customHeight="1" x14ac:dyDescent="0.15"/>
    <row r="78" spans="1:1" ht="13.5" customHeight="1" x14ac:dyDescent="0.15"/>
    <row r="79" spans="1:1" ht="13.5" customHeight="1" x14ac:dyDescent="0.15"/>
    <row r="80" spans="1:1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  <row r="96" ht="13.5" customHeight="1" x14ac:dyDescent="0.15"/>
    <row r="97" ht="13.5" customHeight="1" x14ac:dyDescent="0.15"/>
    <row r="98" ht="13.5" customHeight="1" x14ac:dyDescent="0.15"/>
    <row r="99" ht="13.5" customHeight="1" x14ac:dyDescent="0.15"/>
    <row r="100" ht="13.5" customHeight="1" x14ac:dyDescent="0.15"/>
    <row r="101" ht="13.5" customHeight="1" x14ac:dyDescent="0.15"/>
    <row r="102" ht="13.5" customHeight="1" x14ac:dyDescent="0.15"/>
    <row r="103" ht="13.5" customHeight="1" x14ac:dyDescent="0.15"/>
    <row r="104" ht="13.5" customHeight="1" x14ac:dyDescent="0.15"/>
    <row r="105" ht="13.5" customHeight="1" x14ac:dyDescent="0.15"/>
    <row r="106" ht="13.5" customHeight="1" x14ac:dyDescent="0.15"/>
    <row r="107" ht="13.5" customHeight="1" x14ac:dyDescent="0.15"/>
    <row r="108" ht="13.5" customHeight="1" x14ac:dyDescent="0.15"/>
    <row r="109" ht="13.5" customHeight="1" x14ac:dyDescent="0.15"/>
    <row r="110" ht="13.5" customHeight="1" x14ac:dyDescent="0.15"/>
    <row r="111" ht="13.5" customHeight="1" x14ac:dyDescent="0.15"/>
    <row r="112" ht="13.5" customHeight="1" x14ac:dyDescent="0.15"/>
    <row r="113" ht="13.5" customHeight="1" x14ac:dyDescent="0.15"/>
    <row r="114" ht="13.5" customHeight="1" x14ac:dyDescent="0.15"/>
    <row r="115" ht="13.5" customHeight="1" x14ac:dyDescent="0.15"/>
    <row r="116" ht="13.5" customHeight="1" x14ac:dyDescent="0.15"/>
    <row r="117" ht="13.5" customHeight="1" x14ac:dyDescent="0.15"/>
    <row r="118" ht="13.5" customHeight="1" x14ac:dyDescent="0.15"/>
    <row r="119" ht="13.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  <row r="124" ht="13.5" customHeight="1" x14ac:dyDescent="0.15"/>
    <row r="125" ht="13.5" customHeight="1" x14ac:dyDescent="0.15"/>
    <row r="126" ht="13.5" customHeight="1" x14ac:dyDescent="0.15"/>
    <row r="127" s="20" customFormat="1" ht="14.25" x14ac:dyDescent="0.15"/>
    <row r="128" s="20" customFormat="1" ht="14.25" x14ac:dyDescent="0.15"/>
    <row r="129" s="20" customFormat="1" ht="14.25" x14ac:dyDescent="0.15"/>
    <row r="130" s="20" customFormat="1" ht="14.25" x14ac:dyDescent="0.15"/>
    <row r="131" s="20" customFormat="1" ht="14.25" x14ac:dyDescent="0.15"/>
    <row r="132" s="20" customFormat="1" ht="14.25" x14ac:dyDescent="0.15"/>
    <row r="133" s="20" customFormat="1" ht="14.25" x14ac:dyDescent="0.15"/>
    <row r="134" s="20" customFormat="1" ht="14.25" x14ac:dyDescent="0.15"/>
    <row r="135" s="20" customFormat="1" ht="14.25" x14ac:dyDescent="0.15"/>
    <row r="136" s="20" customFormat="1" ht="14.25" x14ac:dyDescent="0.15"/>
    <row r="137" s="20" customFormat="1" ht="14.25" x14ac:dyDescent="0.15"/>
    <row r="138" s="20" customFormat="1" ht="14.25" x14ac:dyDescent="0.15"/>
    <row r="139" s="20" customFormat="1" ht="14.25" x14ac:dyDescent="0.15"/>
    <row r="140" s="20" customFormat="1" ht="14.25" x14ac:dyDescent="0.15"/>
    <row r="141" s="20" customFormat="1" ht="14.25" x14ac:dyDescent="0.15"/>
    <row r="142" s="20" customFormat="1" ht="14.25" x14ac:dyDescent="0.15"/>
    <row r="143" s="20" customFormat="1" ht="14.25" x14ac:dyDescent="0.15"/>
    <row r="144" s="20" customFormat="1" ht="14.25" x14ac:dyDescent="0.15"/>
    <row r="145" s="20" customFormat="1" ht="14.25" x14ac:dyDescent="0.15"/>
    <row r="146" s="20" customFormat="1" ht="14.25" x14ac:dyDescent="0.15"/>
    <row r="147" s="20" customFormat="1" ht="14.25" x14ac:dyDescent="0.15"/>
    <row r="148" s="20" customFormat="1" ht="14.25" x14ac:dyDescent="0.15"/>
    <row r="149" s="20" customFormat="1" ht="14.25" x14ac:dyDescent="0.15"/>
    <row r="150" s="20" customFormat="1" ht="14.25" x14ac:dyDescent="0.15"/>
    <row r="151" s="20" customFormat="1" ht="14.25" x14ac:dyDescent="0.15"/>
    <row r="152" s="20" customFormat="1" ht="14.25" x14ac:dyDescent="0.15"/>
    <row r="153" s="20" customFormat="1" ht="14.25" x14ac:dyDescent="0.15"/>
    <row r="154" s="20" customFormat="1" ht="14.25" x14ac:dyDescent="0.15"/>
    <row r="155" s="20" customFormat="1" ht="14.25" x14ac:dyDescent="0.15"/>
    <row r="156" s="20" customFormat="1" ht="14.25" x14ac:dyDescent="0.15"/>
    <row r="157" s="20" customFormat="1" ht="14.25" x14ac:dyDescent="0.15"/>
    <row r="158" s="20" customFormat="1" ht="14.25" x14ac:dyDescent="0.15"/>
    <row r="159" s="20" customFormat="1" ht="14.25" x14ac:dyDescent="0.15"/>
    <row r="160" s="20" customFormat="1" ht="14.25" x14ac:dyDescent="0.15"/>
    <row r="161" s="20" customFormat="1" ht="14.25" x14ac:dyDescent="0.15"/>
    <row r="162" s="20" customFormat="1" ht="14.25" x14ac:dyDescent="0.15"/>
    <row r="163" s="20" customFormat="1" ht="14.25" x14ac:dyDescent="0.15"/>
    <row r="164" s="20" customFormat="1" ht="14.25" x14ac:dyDescent="0.15"/>
    <row r="165" s="20" customFormat="1" ht="14.25" x14ac:dyDescent="0.15"/>
    <row r="166" s="20" customFormat="1" ht="14.25" x14ac:dyDescent="0.15"/>
    <row r="167" s="20" customFormat="1" ht="14.25" x14ac:dyDescent="0.15"/>
    <row r="168" s="20" customFormat="1" ht="14.25" x14ac:dyDescent="0.15"/>
    <row r="169" s="20" customFormat="1" ht="14.25" x14ac:dyDescent="0.15"/>
    <row r="170" s="20" customFormat="1" ht="14.25" x14ac:dyDescent="0.15"/>
    <row r="171" s="20" customFormat="1" ht="14.25" x14ac:dyDescent="0.15"/>
    <row r="172" s="20" customFormat="1" ht="14.25" x14ac:dyDescent="0.15"/>
    <row r="173" s="20" customFormat="1" ht="14.25" x14ac:dyDescent="0.15"/>
    <row r="174" s="20" customFormat="1" ht="14.25" x14ac:dyDescent="0.15"/>
    <row r="175" s="20" customFormat="1" ht="14.25" x14ac:dyDescent="0.15"/>
    <row r="176" s="20" customFormat="1" ht="14.25" x14ac:dyDescent="0.15"/>
    <row r="177" s="20" customFormat="1" ht="14.25" x14ac:dyDescent="0.15"/>
    <row r="178" s="20" customFormat="1" ht="14.25" x14ac:dyDescent="0.15"/>
    <row r="179" s="20" customFormat="1" ht="14.25" x14ac:dyDescent="0.15"/>
    <row r="180" s="20" customFormat="1" ht="14.25" x14ac:dyDescent="0.15"/>
    <row r="181" s="20" customFormat="1" ht="14.25" x14ac:dyDescent="0.15"/>
    <row r="182" s="20" customFormat="1" ht="14.25" x14ac:dyDescent="0.15"/>
  </sheetData>
  <mergeCells count="3">
    <mergeCell ref="B1:L1"/>
    <mergeCell ref="B4:B17"/>
    <mergeCell ref="B18:B24"/>
  </mergeCells>
  <phoneticPr fontId="2"/>
  <pageMargins left="0.59055118110236227" right="0.59055118110236227" top="0.78740157480314965" bottom="0.78740157480314965" header="0.62992125984251968" footer="0.62992125984251968"/>
  <pageSetup paperSize="9" scale="65" orientation="landscape" horizontalDpi="300" verticalDpi="300" r:id="rId1"/>
  <headerFooter alignWithMargins="0">
    <oddFooter xml:space="preserve">&amp;C&amp;P / &amp;N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D189"/>
  <sheetViews>
    <sheetView showZeros="0" view="pageBreakPreview" zoomScale="85" zoomScaleNormal="85" zoomScaleSheetLayoutView="85" zoomScalePageLayoutView="89" workbookViewId="0">
      <selection activeCell="B1" sqref="B1"/>
    </sheetView>
  </sheetViews>
  <sheetFormatPr defaultRowHeight="13.5" x14ac:dyDescent="0.15"/>
  <cols>
    <col min="1" max="1" width="2" style="19" customWidth="1"/>
    <col min="2" max="2" width="3.375" bestFit="1" customWidth="1"/>
    <col min="3" max="3" width="32" customWidth="1"/>
    <col min="4" max="15" width="11.625" customWidth="1"/>
    <col min="16" max="16" width="4.25" customWidth="1"/>
    <col min="17" max="17" width="3.375" bestFit="1" customWidth="1"/>
    <col min="18" max="18" width="32" customWidth="1"/>
    <col min="19" max="30" width="11.625" customWidth="1"/>
  </cols>
  <sheetData>
    <row r="1" spans="1:30" s="4" customFormat="1" ht="21" x14ac:dyDescent="0.2">
      <c r="A1" s="9"/>
      <c r="B1" s="316" t="s">
        <v>223</v>
      </c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Q1" s="316" t="s">
        <v>225</v>
      </c>
      <c r="R1" s="317"/>
      <c r="S1" s="317"/>
      <c r="T1" s="317"/>
      <c r="U1" s="317"/>
      <c r="V1" s="317"/>
      <c r="W1" s="317"/>
      <c r="X1" s="317"/>
      <c r="Y1" s="317"/>
      <c r="Z1" s="317"/>
      <c r="AA1" s="317"/>
      <c r="AB1" s="317"/>
      <c r="AC1" s="317"/>
      <c r="AD1" s="317"/>
    </row>
    <row r="2" spans="1:30" s="4" customFormat="1" ht="9" customHeight="1" thickBot="1" x14ac:dyDescent="0.25">
      <c r="A2" s="9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Q2" s="5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 s="7" customFormat="1" ht="18" customHeight="1" thickBot="1" x14ac:dyDescent="0.2">
      <c r="A3" s="13"/>
      <c r="B3" s="318"/>
      <c r="C3" s="319" t="s">
        <v>280</v>
      </c>
      <c r="D3" s="320" t="s">
        <v>233</v>
      </c>
      <c r="E3" s="320" t="s">
        <v>161</v>
      </c>
      <c r="F3" s="320" t="s">
        <v>162</v>
      </c>
      <c r="G3" s="320" t="s">
        <v>163</v>
      </c>
      <c r="H3" s="320" t="s">
        <v>164</v>
      </c>
      <c r="I3" s="320" t="s">
        <v>234</v>
      </c>
      <c r="J3" s="320" t="s">
        <v>235</v>
      </c>
      <c r="K3" s="320" t="s">
        <v>236</v>
      </c>
      <c r="L3" s="320" t="s">
        <v>237</v>
      </c>
      <c r="M3" s="320" t="s">
        <v>166</v>
      </c>
      <c r="N3" s="320" t="s">
        <v>238</v>
      </c>
      <c r="O3" s="320" t="s">
        <v>239</v>
      </c>
      <c r="Q3" s="318"/>
      <c r="R3" s="319" t="s">
        <v>280</v>
      </c>
      <c r="S3" s="320" t="s">
        <v>233</v>
      </c>
      <c r="T3" s="320" t="s">
        <v>161</v>
      </c>
      <c r="U3" s="320" t="s">
        <v>162</v>
      </c>
      <c r="V3" s="320" t="s">
        <v>163</v>
      </c>
      <c r="W3" s="320" t="s">
        <v>164</v>
      </c>
      <c r="X3" s="320" t="s">
        <v>234</v>
      </c>
      <c r="Y3" s="320" t="s">
        <v>235</v>
      </c>
      <c r="Z3" s="320" t="s">
        <v>236</v>
      </c>
      <c r="AA3" s="320" t="s">
        <v>237</v>
      </c>
      <c r="AB3" s="320" t="s">
        <v>166</v>
      </c>
      <c r="AC3" s="320" t="s">
        <v>238</v>
      </c>
      <c r="AD3" s="320" t="s">
        <v>239</v>
      </c>
    </row>
    <row r="4" spans="1:30" s="7" customFormat="1" x14ac:dyDescent="0.15">
      <c r="A4" s="13"/>
      <c r="B4" s="23"/>
      <c r="C4" s="33" t="s">
        <v>109</v>
      </c>
      <c r="D4" s="321">
        <v>29120</v>
      </c>
      <c r="E4" s="321">
        <v>0</v>
      </c>
      <c r="F4" s="321">
        <v>11526</v>
      </c>
      <c r="G4" s="321">
        <v>3072</v>
      </c>
      <c r="H4" s="321">
        <v>3294</v>
      </c>
      <c r="I4" s="321">
        <v>9522</v>
      </c>
      <c r="J4" s="321">
        <v>13585</v>
      </c>
      <c r="K4" s="321">
        <v>70119</v>
      </c>
      <c r="L4" s="321">
        <v>12636</v>
      </c>
      <c r="M4" s="321">
        <v>2136</v>
      </c>
      <c r="N4" s="321">
        <v>14772</v>
      </c>
      <c r="O4" s="321">
        <v>84891</v>
      </c>
      <c r="Q4" s="21"/>
      <c r="R4" s="27" t="s">
        <v>384</v>
      </c>
      <c r="S4" s="329">
        <v>197461</v>
      </c>
      <c r="T4" s="329">
        <v>4689</v>
      </c>
      <c r="U4" s="329">
        <v>9604</v>
      </c>
      <c r="V4" s="329">
        <v>55154</v>
      </c>
      <c r="W4" s="329">
        <v>38025</v>
      </c>
      <c r="X4" s="329">
        <v>17132</v>
      </c>
      <c r="Y4" s="329">
        <v>23511</v>
      </c>
      <c r="Z4" s="329">
        <v>345576</v>
      </c>
      <c r="AA4" s="329">
        <v>21767</v>
      </c>
      <c r="AB4" s="329">
        <v>11992</v>
      </c>
      <c r="AC4" s="329">
        <v>33759</v>
      </c>
      <c r="AD4" s="329">
        <v>379335</v>
      </c>
    </row>
    <row r="5" spans="1:30" s="7" customFormat="1" x14ac:dyDescent="0.15">
      <c r="A5" s="13"/>
      <c r="B5" s="22"/>
      <c r="C5" s="28" t="s">
        <v>111</v>
      </c>
      <c r="D5" s="322">
        <v>7264</v>
      </c>
      <c r="E5" s="322">
        <v>0</v>
      </c>
      <c r="F5" s="322">
        <v>0</v>
      </c>
      <c r="G5" s="322">
        <v>726</v>
      </c>
      <c r="H5" s="322">
        <v>0</v>
      </c>
      <c r="I5" s="322">
        <v>0</v>
      </c>
      <c r="J5" s="322">
        <v>0</v>
      </c>
      <c r="K5" s="322">
        <v>7990</v>
      </c>
      <c r="L5" s="322">
        <v>0</v>
      </c>
      <c r="M5" s="322">
        <v>0</v>
      </c>
      <c r="N5" s="322">
        <v>0</v>
      </c>
      <c r="O5" s="322">
        <v>7990</v>
      </c>
      <c r="Q5" s="22" t="s">
        <v>143</v>
      </c>
      <c r="R5" s="34" t="s">
        <v>136</v>
      </c>
      <c r="S5" s="322">
        <v>184884</v>
      </c>
      <c r="T5" s="322">
        <v>0</v>
      </c>
      <c r="U5" s="322">
        <v>0</v>
      </c>
      <c r="V5" s="322">
        <v>3008</v>
      </c>
      <c r="W5" s="322">
        <v>20304</v>
      </c>
      <c r="X5" s="322">
        <v>17132</v>
      </c>
      <c r="Y5" s="322">
        <v>22819</v>
      </c>
      <c r="Z5" s="322">
        <v>248147</v>
      </c>
      <c r="AA5" s="322">
        <v>16600</v>
      </c>
      <c r="AB5" s="322">
        <v>981</v>
      </c>
      <c r="AC5" s="322">
        <v>17581</v>
      </c>
      <c r="AD5" s="322">
        <v>265728</v>
      </c>
    </row>
    <row r="6" spans="1:30" s="7" customFormat="1" x14ac:dyDescent="0.15">
      <c r="A6" s="13"/>
      <c r="B6" s="23"/>
      <c r="C6" s="29" t="s">
        <v>112</v>
      </c>
      <c r="D6" s="323">
        <v>11335</v>
      </c>
      <c r="E6" s="323">
        <v>0</v>
      </c>
      <c r="F6" s="323">
        <v>5730</v>
      </c>
      <c r="G6" s="323">
        <v>2273</v>
      </c>
      <c r="H6" s="323">
        <v>80</v>
      </c>
      <c r="I6" s="323">
        <v>1509</v>
      </c>
      <c r="J6" s="323">
        <v>50</v>
      </c>
      <c r="K6" s="323">
        <v>20977</v>
      </c>
      <c r="L6" s="323">
        <v>4308</v>
      </c>
      <c r="M6" s="323">
        <v>363</v>
      </c>
      <c r="N6" s="323">
        <v>4671</v>
      </c>
      <c r="O6" s="323">
        <v>25648</v>
      </c>
      <c r="Q6" s="23"/>
      <c r="R6" s="35" t="s">
        <v>137</v>
      </c>
      <c r="S6" s="323">
        <v>0</v>
      </c>
      <c r="T6" s="323">
        <v>0</v>
      </c>
      <c r="U6" s="323">
        <v>0</v>
      </c>
      <c r="V6" s="323">
        <v>0</v>
      </c>
      <c r="W6" s="323">
        <v>0</v>
      </c>
      <c r="X6" s="323">
        <v>0</v>
      </c>
      <c r="Y6" s="323">
        <v>0</v>
      </c>
      <c r="Z6" s="323">
        <v>0</v>
      </c>
      <c r="AA6" s="323">
        <v>0</v>
      </c>
      <c r="AB6" s="323">
        <v>0</v>
      </c>
      <c r="AC6" s="323">
        <v>0</v>
      </c>
      <c r="AD6" s="323">
        <v>0</v>
      </c>
    </row>
    <row r="7" spans="1:30" s="7" customFormat="1" x14ac:dyDescent="0.15">
      <c r="A7" s="13"/>
      <c r="B7" s="22" t="s">
        <v>110</v>
      </c>
      <c r="C7" s="29" t="s">
        <v>113</v>
      </c>
      <c r="D7" s="323">
        <v>726</v>
      </c>
      <c r="E7" s="323">
        <v>0</v>
      </c>
      <c r="F7" s="323">
        <v>0</v>
      </c>
      <c r="G7" s="323">
        <v>0</v>
      </c>
      <c r="H7" s="323">
        <v>3</v>
      </c>
      <c r="I7" s="323">
        <v>0</v>
      </c>
      <c r="J7" s="323">
        <v>0</v>
      </c>
      <c r="K7" s="323">
        <v>729</v>
      </c>
      <c r="L7" s="323">
        <v>0</v>
      </c>
      <c r="M7" s="323">
        <v>0</v>
      </c>
      <c r="N7" s="323">
        <v>0</v>
      </c>
      <c r="O7" s="323">
        <v>729</v>
      </c>
      <c r="Q7" s="23"/>
      <c r="R7" s="29" t="s">
        <v>144</v>
      </c>
      <c r="S7" s="323">
        <v>0</v>
      </c>
      <c r="T7" s="323">
        <v>0</v>
      </c>
      <c r="U7" s="323">
        <v>0</v>
      </c>
      <c r="V7" s="323">
        <v>0</v>
      </c>
      <c r="W7" s="323">
        <v>0</v>
      </c>
      <c r="X7" s="323">
        <v>0</v>
      </c>
      <c r="Y7" s="323">
        <v>0</v>
      </c>
      <c r="Z7" s="323">
        <v>0</v>
      </c>
      <c r="AA7" s="323">
        <v>0</v>
      </c>
      <c r="AB7" s="323">
        <v>0</v>
      </c>
      <c r="AC7" s="323">
        <v>0</v>
      </c>
      <c r="AD7" s="323">
        <v>0</v>
      </c>
    </row>
    <row r="8" spans="1:30" s="7" customFormat="1" x14ac:dyDescent="0.15">
      <c r="A8" s="13"/>
      <c r="B8" s="23"/>
      <c r="C8" s="29" t="s">
        <v>385</v>
      </c>
      <c r="D8" s="323">
        <v>0</v>
      </c>
      <c r="E8" s="323">
        <v>0</v>
      </c>
      <c r="F8" s="323">
        <v>0</v>
      </c>
      <c r="G8" s="323">
        <v>0</v>
      </c>
      <c r="H8" s="323">
        <v>770</v>
      </c>
      <c r="I8" s="323">
        <v>286</v>
      </c>
      <c r="J8" s="323">
        <v>0</v>
      </c>
      <c r="K8" s="323">
        <v>1056</v>
      </c>
      <c r="L8" s="323">
        <v>0</v>
      </c>
      <c r="M8" s="323">
        <v>0</v>
      </c>
      <c r="N8" s="323">
        <v>0</v>
      </c>
      <c r="O8" s="323">
        <v>1056</v>
      </c>
      <c r="Q8" s="23"/>
      <c r="R8" s="29" t="s">
        <v>145</v>
      </c>
      <c r="S8" s="323">
        <v>0</v>
      </c>
      <c r="T8" s="323">
        <v>0</v>
      </c>
      <c r="U8" s="323">
        <v>0</v>
      </c>
      <c r="V8" s="323">
        <v>5333</v>
      </c>
      <c r="W8" s="323">
        <v>0</v>
      </c>
      <c r="X8" s="323">
        <v>0</v>
      </c>
      <c r="Y8" s="323">
        <v>0</v>
      </c>
      <c r="Z8" s="323">
        <v>5333</v>
      </c>
      <c r="AA8" s="323">
        <v>0</v>
      </c>
      <c r="AB8" s="323">
        <v>0</v>
      </c>
      <c r="AC8" s="323">
        <v>0</v>
      </c>
      <c r="AD8" s="323">
        <v>5333</v>
      </c>
    </row>
    <row r="9" spans="1:30" s="7" customFormat="1" x14ac:dyDescent="0.15">
      <c r="A9" s="13"/>
      <c r="B9" s="23"/>
      <c r="C9" s="29" t="s">
        <v>115</v>
      </c>
      <c r="D9" s="323">
        <v>9325</v>
      </c>
      <c r="E9" s="323">
        <v>0</v>
      </c>
      <c r="F9" s="323">
        <v>2870</v>
      </c>
      <c r="G9" s="323">
        <v>73</v>
      </c>
      <c r="H9" s="323">
        <v>1168</v>
      </c>
      <c r="I9" s="323">
        <v>7371</v>
      </c>
      <c r="J9" s="323">
        <v>5959</v>
      </c>
      <c r="K9" s="323">
        <v>26766</v>
      </c>
      <c r="L9" s="323">
        <v>5921</v>
      </c>
      <c r="M9" s="323">
        <v>1773</v>
      </c>
      <c r="N9" s="323">
        <v>7694</v>
      </c>
      <c r="O9" s="323">
        <v>34460</v>
      </c>
      <c r="Q9" s="23"/>
      <c r="R9" s="36" t="s">
        <v>386</v>
      </c>
      <c r="S9" s="323">
        <v>11818</v>
      </c>
      <c r="T9" s="323">
        <v>4689</v>
      </c>
      <c r="U9" s="323">
        <v>9554</v>
      </c>
      <c r="V9" s="323">
        <v>46580</v>
      </c>
      <c r="W9" s="323">
        <v>15649</v>
      </c>
      <c r="X9" s="323">
        <v>0</v>
      </c>
      <c r="Y9" s="323">
        <v>0</v>
      </c>
      <c r="Z9" s="323">
        <v>88290</v>
      </c>
      <c r="AA9" s="323">
        <v>4236</v>
      </c>
      <c r="AB9" s="323">
        <v>11011</v>
      </c>
      <c r="AC9" s="323">
        <v>15247</v>
      </c>
      <c r="AD9" s="323">
        <v>103537</v>
      </c>
    </row>
    <row r="10" spans="1:30" s="7" customFormat="1" ht="14.25" thickBot="1" x14ac:dyDescent="0.2">
      <c r="A10" s="13"/>
      <c r="B10" s="23"/>
      <c r="C10" s="30" t="s">
        <v>116</v>
      </c>
      <c r="D10" s="324">
        <v>470</v>
      </c>
      <c r="E10" s="324">
        <v>0</v>
      </c>
      <c r="F10" s="324">
        <v>2926</v>
      </c>
      <c r="G10" s="324">
        <v>0</v>
      </c>
      <c r="H10" s="324">
        <v>1273</v>
      </c>
      <c r="I10" s="324">
        <v>356</v>
      </c>
      <c r="J10" s="324">
        <v>7576</v>
      </c>
      <c r="K10" s="324">
        <v>12601</v>
      </c>
      <c r="L10" s="324">
        <v>2407</v>
      </c>
      <c r="M10" s="324">
        <v>0</v>
      </c>
      <c r="N10" s="324">
        <v>2407</v>
      </c>
      <c r="O10" s="324">
        <v>15008</v>
      </c>
      <c r="Q10" s="23"/>
      <c r="R10" s="32" t="s">
        <v>387</v>
      </c>
      <c r="S10" s="323">
        <v>759</v>
      </c>
      <c r="T10" s="323">
        <v>0</v>
      </c>
      <c r="U10" s="323">
        <v>50</v>
      </c>
      <c r="V10" s="323">
        <v>233</v>
      </c>
      <c r="W10" s="323">
        <v>2072</v>
      </c>
      <c r="X10" s="323">
        <v>0</v>
      </c>
      <c r="Y10" s="323">
        <v>692</v>
      </c>
      <c r="Z10" s="323">
        <v>3806</v>
      </c>
      <c r="AA10" s="323">
        <v>931</v>
      </c>
      <c r="AB10" s="323">
        <v>0</v>
      </c>
      <c r="AC10" s="323">
        <v>931</v>
      </c>
      <c r="AD10" s="323">
        <v>4737</v>
      </c>
    </row>
    <row r="11" spans="1:30" s="7" customFormat="1" x14ac:dyDescent="0.15">
      <c r="A11" s="13"/>
      <c r="B11" s="23"/>
      <c r="C11" s="31" t="s">
        <v>117</v>
      </c>
      <c r="D11" s="325">
        <v>29120</v>
      </c>
      <c r="E11" s="325">
        <v>0</v>
      </c>
      <c r="F11" s="325">
        <v>11526</v>
      </c>
      <c r="G11" s="325">
        <v>3072</v>
      </c>
      <c r="H11" s="325">
        <v>3294</v>
      </c>
      <c r="I11" s="325">
        <v>9522</v>
      </c>
      <c r="J11" s="325">
        <v>13585</v>
      </c>
      <c r="K11" s="325">
        <v>70119</v>
      </c>
      <c r="L11" s="325">
        <v>11761</v>
      </c>
      <c r="M11" s="325">
        <v>2136</v>
      </c>
      <c r="N11" s="325">
        <v>13897</v>
      </c>
      <c r="O11" s="325">
        <v>84016</v>
      </c>
      <c r="Q11" s="22" t="s">
        <v>0</v>
      </c>
      <c r="R11" s="27" t="s">
        <v>388</v>
      </c>
      <c r="S11" s="329">
        <v>432262</v>
      </c>
      <c r="T11" s="329">
        <v>37321</v>
      </c>
      <c r="U11" s="329">
        <v>145342</v>
      </c>
      <c r="V11" s="329">
        <v>256760</v>
      </c>
      <c r="W11" s="329">
        <v>174982</v>
      </c>
      <c r="X11" s="329">
        <v>117281</v>
      </c>
      <c r="Y11" s="329">
        <v>110281</v>
      </c>
      <c r="Z11" s="329">
        <v>1274229</v>
      </c>
      <c r="AA11" s="329">
        <v>89082</v>
      </c>
      <c r="AB11" s="329">
        <v>56110</v>
      </c>
      <c r="AC11" s="329">
        <v>145192</v>
      </c>
      <c r="AD11" s="329">
        <v>1419421</v>
      </c>
    </row>
    <row r="12" spans="1:30" s="7" customFormat="1" x14ac:dyDescent="0.15">
      <c r="A12" s="13"/>
      <c r="B12" s="22" t="s">
        <v>114</v>
      </c>
      <c r="C12" s="29" t="s">
        <v>119</v>
      </c>
      <c r="D12" s="323">
        <v>0</v>
      </c>
      <c r="E12" s="323">
        <v>0</v>
      </c>
      <c r="F12" s="323">
        <v>0</v>
      </c>
      <c r="G12" s="323">
        <v>0</v>
      </c>
      <c r="H12" s="323">
        <v>0</v>
      </c>
      <c r="I12" s="323">
        <v>0</v>
      </c>
      <c r="J12" s="323">
        <v>0</v>
      </c>
      <c r="K12" s="323">
        <v>0</v>
      </c>
      <c r="L12" s="323">
        <v>875</v>
      </c>
      <c r="M12" s="323">
        <v>0</v>
      </c>
      <c r="N12" s="323">
        <v>875</v>
      </c>
      <c r="O12" s="323">
        <v>875</v>
      </c>
      <c r="Q12" s="23"/>
      <c r="R12" s="34" t="s">
        <v>136</v>
      </c>
      <c r="S12" s="322">
        <v>85269</v>
      </c>
      <c r="T12" s="322">
        <v>0</v>
      </c>
      <c r="U12" s="322">
        <v>0</v>
      </c>
      <c r="V12" s="322">
        <v>5104</v>
      </c>
      <c r="W12" s="322">
        <v>38063</v>
      </c>
      <c r="X12" s="322">
        <v>10729</v>
      </c>
      <c r="Y12" s="322">
        <v>3288</v>
      </c>
      <c r="Z12" s="322">
        <v>142453</v>
      </c>
      <c r="AA12" s="322">
        <v>13800</v>
      </c>
      <c r="AB12" s="322">
        <v>2542</v>
      </c>
      <c r="AC12" s="322">
        <v>16342</v>
      </c>
      <c r="AD12" s="322">
        <v>158795</v>
      </c>
    </row>
    <row r="13" spans="1:30" s="7" customFormat="1" ht="14.25" thickBot="1" x14ac:dyDescent="0.2">
      <c r="A13" s="13"/>
      <c r="B13" s="23"/>
      <c r="C13" s="32" t="s">
        <v>120</v>
      </c>
      <c r="D13" s="326">
        <v>0</v>
      </c>
      <c r="E13" s="326">
        <v>0</v>
      </c>
      <c r="F13" s="326">
        <v>0</v>
      </c>
      <c r="G13" s="326">
        <v>0</v>
      </c>
      <c r="H13" s="326">
        <v>0</v>
      </c>
      <c r="I13" s="326">
        <v>0</v>
      </c>
      <c r="J13" s="326">
        <v>0</v>
      </c>
      <c r="K13" s="326">
        <v>0</v>
      </c>
      <c r="L13" s="326">
        <v>0</v>
      </c>
      <c r="M13" s="326">
        <v>0</v>
      </c>
      <c r="N13" s="326">
        <v>0</v>
      </c>
      <c r="O13" s="326">
        <v>0</v>
      </c>
      <c r="Q13" s="23"/>
      <c r="R13" s="35" t="s">
        <v>137</v>
      </c>
      <c r="S13" s="323">
        <v>0</v>
      </c>
      <c r="T13" s="323">
        <v>0</v>
      </c>
      <c r="U13" s="323">
        <v>0</v>
      </c>
      <c r="V13" s="323">
        <v>0</v>
      </c>
      <c r="W13" s="323">
        <v>0</v>
      </c>
      <c r="X13" s="323">
        <v>0</v>
      </c>
      <c r="Y13" s="323">
        <v>0</v>
      </c>
      <c r="Z13" s="323">
        <v>0</v>
      </c>
      <c r="AA13" s="323">
        <v>0</v>
      </c>
      <c r="AB13" s="323">
        <v>0</v>
      </c>
      <c r="AC13" s="323">
        <v>0</v>
      </c>
      <c r="AD13" s="323">
        <v>0</v>
      </c>
    </row>
    <row r="14" spans="1:30" s="7" customFormat="1" x14ac:dyDescent="0.15">
      <c r="A14" s="13"/>
      <c r="B14" s="23"/>
      <c r="C14" s="27" t="s">
        <v>121</v>
      </c>
      <c r="D14" s="327">
        <v>22565</v>
      </c>
      <c r="E14" s="327">
        <v>517</v>
      </c>
      <c r="F14" s="327">
        <v>2535</v>
      </c>
      <c r="G14" s="327">
        <v>7449</v>
      </c>
      <c r="H14" s="327">
        <v>0</v>
      </c>
      <c r="I14" s="327">
        <v>0</v>
      </c>
      <c r="J14" s="327">
        <v>0</v>
      </c>
      <c r="K14" s="327">
        <v>33066</v>
      </c>
      <c r="L14" s="327">
        <v>0</v>
      </c>
      <c r="M14" s="327">
        <v>1011</v>
      </c>
      <c r="N14" s="327">
        <v>1011</v>
      </c>
      <c r="O14" s="327">
        <v>34077</v>
      </c>
      <c r="Q14" s="23"/>
      <c r="R14" s="29" t="s">
        <v>144</v>
      </c>
      <c r="S14" s="323">
        <v>0</v>
      </c>
      <c r="T14" s="323">
        <v>0</v>
      </c>
      <c r="U14" s="323">
        <v>0</v>
      </c>
      <c r="V14" s="323">
        <v>0</v>
      </c>
      <c r="W14" s="323">
        <v>0</v>
      </c>
      <c r="X14" s="323">
        <v>0</v>
      </c>
      <c r="Y14" s="323">
        <v>0</v>
      </c>
      <c r="Z14" s="323">
        <v>0</v>
      </c>
      <c r="AA14" s="323">
        <v>0</v>
      </c>
      <c r="AB14" s="323">
        <v>0</v>
      </c>
      <c r="AC14" s="323">
        <v>0</v>
      </c>
      <c r="AD14" s="323">
        <v>0</v>
      </c>
    </row>
    <row r="15" spans="1:30" s="7" customFormat="1" x14ac:dyDescent="0.15">
      <c r="A15" s="13"/>
      <c r="B15" s="23"/>
      <c r="C15" s="28" t="s">
        <v>111</v>
      </c>
      <c r="D15" s="322">
        <v>0</v>
      </c>
      <c r="E15" s="322">
        <v>0</v>
      </c>
      <c r="F15" s="322">
        <v>0</v>
      </c>
      <c r="G15" s="322">
        <v>1761</v>
      </c>
      <c r="H15" s="322">
        <v>0</v>
      </c>
      <c r="I15" s="322">
        <v>0</v>
      </c>
      <c r="J15" s="322">
        <v>0</v>
      </c>
      <c r="K15" s="322">
        <v>1761</v>
      </c>
      <c r="L15" s="322">
        <v>0</v>
      </c>
      <c r="M15" s="322">
        <v>0</v>
      </c>
      <c r="N15" s="322">
        <v>0</v>
      </c>
      <c r="O15" s="322">
        <v>1761</v>
      </c>
      <c r="Q15" s="23"/>
      <c r="R15" s="29" t="s">
        <v>145</v>
      </c>
      <c r="S15" s="323">
        <v>0</v>
      </c>
      <c r="T15" s="323">
        <v>0</v>
      </c>
      <c r="U15" s="323">
        <v>0</v>
      </c>
      <c r="V15" s="323">
        <v>25225</v>
      </c>
      <c r="W15" s="323">
        <v>0</v>
      </c>
      <c r="X15" s="323">
        <v>0</v>
      </c>
      <c r="Y15" s="323">
        <v>0</v>
      </c>
      <c r="Z15" s="323">
        <v>25225</v>
      </c>
      <c r="AA15" s="323">
        <v>0</v>
      </c>
      <c r="AB15" s="323">
        <v>0</v>
      </c>
      <c r="AC15" s="323">
        <v>0</v>
      </c>
      <c r="AD15" s="323">
        <v>25225</v>
      </c>
    </row>
    <row r="16" spans="1:30" s="7" customFormat="1" x14ac:dyDescent="0.15">
      <c r="A16" s="13"/>
      <c r="B16" s="23"/>
      <c r="C16" s="29" t="s">
        <v>123</v>
      </c>
      <c r="D16" s="323">
        <v>6095</v>
      </c>
      <c r="E16" s="323">
        <v>399</v>
      </c>
      <c r="F16" s="323">
        <v>1211</v>
      </c>
      <c r="G16" s="323">
        <v>0</v>
      </c>
      <c r="H16" s="323">
        <v>0</v>
      </c>
      <c r="I16" s="323">
        <v>0</v>
      </c>
      <c r="J16" s="323">
        <v>0</v>
      </c>
      <c r="K16" s="323">
        <v>7705</v>
      </c>
      <c r="L16" s="323">
        <v>0</v>
      </c>
      <c r="M16" s="323">
        <v>398</v>
      </c>
      <c r="N16" s="323">
        <v>398</v>
      </c>
      <c r="O16" s="323">
        <v>8103</v>
      </c>
      <c r="Q16" s="23"/>
      <c r="R16" s="36" t="s">
        <v>386</v>
      </c>
      <c r="S16" s="323">
        <v>183228</v>
      </c>
      <c r="T16" s="323">
        <v>15339</v>
      </c>
      <c r="U16" s="323">
        <v>26504</v>
      </c>
      <c r="V16" s="323">
        <v>79022</v>
      </c>
      <c r="W16" s="323">
        <v>29337</v>
      </c>
      <c r="X16" s="323">
        <v>47215</v>
      </c>
      <c r="Y16" s="323">
        <v>30648</v>
      </c>
      <c r="Z16" s="323">
        <v>411293</v>
      </c>
      <c r="AA16" s="323">
        <v>17338</v>
      </c>
      <c r="AB16" s="323">
        <v>28527</v>
      </c>
      <c r="AC16" s="323">
        <v>45865</v>
      </c>
      <c r="AD16" s="323">
        <v>457158</v>
      </c>
    </row>
    <row r="17" spans="1:30" s="7" customFormat="1" x14ac:dyDescent="0.15">
      <c r="A17" s="13"/>
      <c r="B17" s="22" t="s">
        <v>118</v>
      </c>
      <c r="C17" s="29" t="s">
        <v>124</v>
      </c>
      <c r="D17" s="323">
        <v>4963</v>
      </c>
      <c r="E17" s="323">
        <v>0</v>
      </c>
      <c r="F17" s="323">
        <v>0</v>
      </c>
      <c r="G17" s="323">
        <v>462</v>
      </c>
      <c r="H17" s="323">
        <v>0</v>
      </c>
      <c r="I17" s="323">
        <v>0</v>
      </c>
      <c r="J17" s="323">
        <v>0</v>
      </c>
      <c r="K17" s="323">
        <v>5425</v>
      </c>
      <c r="L17" s="323">
        <v>0</v>
      </c>
      <c r="M17" s="323">
        <v>21</v>
      </c>
      <c r="N17" s="323">
        <v>21</v>
      </c>
      <c r="O17" s="323">
        <v>5446</v>
      </c>
      <c r="Q17" s="23"/>
      <c r="R17" s="36" t="s">
        <v>387</v>
      </c>
      <c r="S17" s="323">
        <v>0</v>
      </c>
      <c r="T17" s="323">
        <v>0</v>
      </c>
      <c r="U17" s="323">
        <v>0</v>
      </c>
      <c r="V17" s="323">
        <v>785</v>
      </c>
      <c r="W17" s="323">
        <v>4915</v>
      </c>
      <c r="X17" s="323">
        <v>0</v>
      </c>
      <c r="Y17" s="323">
        <v>0</v>
      </c>
      <c r="Z17" s="323">
        <v>5700</v>
      </c>
      <c r="AA17" s="323">
        <v>5367</v>
      </c>
      <c r="AB17" s="323">
        <v>0</v>
      </c>
      <c r="AC17" s="323">
        <v>5367</v>
      </c>
      <c r="AD17" s="323">
        <v>11067</v>
      </c>
    </row>
    <row r="18" spans="1:30" s="7" customFormat="1" ht="14.25" thickBot="1" x14ac:dyDescent="0.2">
      <c r="A18" s="13"/>
      <c r="B18" s="23"/>
      <c r="C18" s="29" t="s">
        <v>125</v>
      </c>
      <c r="D18" s="323">
        <v>117</v>
      </c>
      <c r="E18" s="323">
        <v>0</v>
      </c>
      <c r="F18" s="323">
        <v>0</v>
      </c>
      <c r="G18" s="323">
        <v>0</v>
      </c>
      <c r="H18" s="323">
        <v>0</v>
      </c>
      <c r="I18" s="323">
        <v>0</v>
      </c>
      <c r="J18" s="323">
        <v>0</v>
      </c>
      <c r="K18" s="323">
        <v>117</v>
      </c>
      <c r="L18" s="323">
        <v>0</v>
      </c>
      <c r="M18" s="323">
        <v>0</v>
      </c>
      <c r="N18" s="323">
        <v>0</v>
      </c>
      <c r="O18" s="323">
        <v>117</v>
      </c>
      <c r="Q18" s="23" t="s">
        <v>160</v>
      </c>
      <c r="R18" s="32" t="s">
        <v>389</v>
      </c>
      <c r="S18" s="323">
        <v>163765</v>
      </c>
      <c r="T18" s="323">
        <v>21982</v>
      </c>
      <c r="U18" s="323">
        <v>118838</v>
      </c>
      <c r="V18" s="323">
        <v>146624</v>
      </c>
      <c r="W18" s="323">
        <v>102667</v>
      </c>
      <c r="X18" s="323">
        <v>59337</v>
      </c>
      <c r="Y18" s="323">
        <v>76345</v>
      </c>
      <c r="Z18" s="323">
        <v>689558</v>
      </c>
      <c r="AA18" s="323">
        <v>52577</v>
      </c>
      <c r="AB18" s="323">
        <v>25041</v>
      </c>
      <c r="AC18" s="323">
        <v>77618</v>
      </c>
      <c r="AD18" s="323">
        <v>767176</v>
      </c>
    </row>
    <row r="19" spans="1:30" s="7" customFormat="1" ht="14.25" thickBot="1" x14ac:dyDescent="0.2">
      <c r="A19" s="13"/>
      <c r="B19" s="23"/>
      <c r="C19" s="29" t="s">
        <v>126</v>
      </c>
      <c r="D19" s="323">
        <v>0</v>
      </c>
      <c r="E19" s="323">
        <v>0</v>
      </c>
      <c r="F19" s="323">
        <v>0</v>
      </c>
      <c r="G19" s="323">
        <v>0</v>
      </c>
      <c r="H19" s="323">
        <v>0</v>
      </c>
      <c r="I19" s="323">
        <v>0</v>
      </c>
      <c r="J19" s="323">
        <v>0</v>
      </c>
      <c r="K19" s="323">
        <v>0</v>
      </c>
      <c r="L19" s="323">
        <v>0</v>
      </c>
      <c r="M19" s="323">
        <v>0</v>
      </c>
      <c r="N19" s="323">
        <v>0</v>
      </c>
      <c r="O19" s="323">
        <v>0</v>
      </c>
      <c r="Q19" s="22"/>
      <c r="R19" s="27" t="s">
        <v>390</v>
      </c>
      <c r="S19" s="329">
        <v>495</v>
      </c>
      <c r="T19" s="329">
        <v>0</v>
      </c>
      <c r="U19" s="329">
        <v>0</v>
      </c>
      <c r="V19" s="329">
        <v>4070</v>
      </c>
      <c r="W19" s="329">
        <v>0</v>
      </c>
      <c r="X19" s="329">
        <v>0</v>
      </c>
      <c r="Y19" s="329">
        <v>0</v>
      </c>
      <c r="Z19" s="329">
        <v>4565</v>
      </c>
      <c r="AA19" s="329">
        <v>0</v>
      </c>
      <c r="AB19" s="329">
        <v>0</v>
      </c>
      <c r="AC19" s="329">
        <v>0</v>
      </c>
      <c r="AD19" s="329">
        <v>4565</v>
      </c>
    </row>
    <row r="20" spans="1:30" s="7" customFormat="1" x14ac:dyDescent="0.15">
      <c r="A20" s="13"/>
      <c r="B20" s="23"/>
      <c r="C20" s="29" t="s">
        <v>128</v>
      </c>
      <c r="D20" s="323">
        <v>11185</v>
      </c>
      <c r="E20" s="323">
        <v>0</v>
      </c>
      <c r="F20" s="323">
        <v>1100</v>
      </c>
      <c r="G20" s="323">
        <v>645</v>
      </c>
      <c r="H20" s="323">
        <v>0</v>
      </c>
      <c r="I20" s="323">
        <v>0</v>
      </c>
      <c r="J20" s="323">
        <v>0</v>
      </c>
      <c r="K20" s="323">
        <v>12930</v>
      </c>
      <c r="L20" s="323">
        <v>0</v>
      </c>
      <c r="M20" s="323">
        <v>546</v>
      </c>
      <c r="N20" s="323">
        <v>546</v>
      </c>
      <c r="O20" s="323">
        <v>13476</v>
      </c>
      <c r="Q20" s="22"/>
      <c r="R20" s="27" t="s">
        <v>391</v>
      </c>
      <c r="S20" s="327">
        <v>630218</v>
      </c>
      <c r="T20" s="327">
        <v>42010</v>
      </c>
      <c r="U20" s="327">
        <v>154946</v>
      </c>
      <c r="V20" s="327">
        <v>315984</v>
      </c>
      <c r="W20" s="327">
        <v>213007</v>
      </c>
      <c r="X20" s="327">
        <v>134413</v>
      </c>
      <c r="Y20" s="327">
        <v>133792</v>
      </c>
      <c r="Z20" s="327">
        <v>1624370</v>
      </c>
      <c r="AA20" s="327">
        <v>110849</v>
      </c>
      <c r="AB20" s="327">
        <v>68102</v>
      </c>
      <c r="AC20" s="327">
        <v>178951</v>
      </c>
      <c r="AD20" s="327">
        <v>1803321</v>
      </c>
    </row>
    <row r="21" spans="1:30" s="7" customFormat="1" x14ac:dyDescent="0.15">
      <c r="A21" s="13"/>
      <c r="B21" s="23"/>
      <c r="C21" s="30" t="s">
        <v>129</v>
      </c>
      <c r="D21" s="324">
        <v>205</v>
      </c>
      <c r="E21" s="324">
        <v>118</v>
      </c>
      <c r="F21" s="324">
        <v>224</v>
      </c>
      <c r="G21" s="324">
        <v>4581</v>
      </c>
      <c r="H21" s="324">
        <v>0</v>
      </c>
      <c r="I21" s="324">
        <v>0</v>
      </c>
      <c r="J21" s="324">
        <v>0</v>
      </c>
      <c r="K21" s="324">
        <v>5128</v>
      </c>
      <c r="L21" s="324">
        <v>0</v>
      </c>
      <c r="M21" s="324">
        <v>46</v>
      </c>
      <c r="N21" s="324">
        <v>46</v>
      </c>
      <c r="O21" s="324">
        <v>5174</v>
      </c>
      <c r="Q21" s="23"/>
      <c r="R21" s="34" t="s">
        <v>136</v>
      </c>
      <c r="S21" s="322">
        <v>270527</v>
      </c>
      <c r="T21" s="322">
        <v>0</v>
      </c>
      <c r="U21" s="322">
        <v>0</v>
      </c>
      <c r="V21" s="322">
        <v>8112</v>
      </c>
      <c r="W21" s="322">
        <v>58367</v>
      </c>
      <c r="X21" s="322">
        <v>27861</v>
      </c>
      <c r="Y21" s="322">
        <v>26107</v>
      </c>
      <c r="Z21" s="322">
        <v>390974</v>
      </c>
      <c r="AA21" s="322">
        <v>30400</v>
      </c>
      <c r="AB21" s="322">
        <v>3523</v>
      </c>
      <c r="AC21" s="322">
        <v>33923</v>
      </c>
      <c r="AD21" s="322">
        <v>424897</v>
      </c>
    </row>
    <row r="22" spans="1:30" s="7" customFormat="1" x14ac:dyDescent="0.15">
      <c r="A22" s="13"/>
      <c r="B22" s="23"/>
      <c r="C22" s="31" t="s">
        <v>117</v>
      </c>
      <c r="D22" s="325">
        <v>21492</v>
      </c>
      <c r="E22" s="325">
        <v>517</v>
      </c>
      <c r="F22" s="325">
        <v>2535</v>
      </c>
      <c r="G22" s="325">
        <v>7449</v>
      </c>
      <c r="H22" s="325">
        <v>0</v>
      </c>
      <c r="I22" s="325">
        <v>0</v>
      </c>
      <c r="J22" s="325">
        <v>0</v>
      </c>
      <c r="K22" s="325">
        <v>31993</v>
      </c>
      <c r="L22" s="325">
        <v>0</v>
      </c>
      <c r="M22" s="325">
        <v>1011</v>
      </c>
      <c r="N22" s="325">
        <v>1011</v>
      </c>
      <c r="O22" s="325">
        <v>33004</v>
      </c>
      <c r="Q22" s="23"/>
      <c r="R22" s="35" t="s">
        <v>137</v>
      </c>
      <c r="S22" s="323">
        <v>0</v>
      </c>
      <c r="T22" s="323">
        <v>0</v>
      </c>
      <c r="U22" s="323">
        <v>0</v>
      </c>
      <c r="V22" s="323">
        <v>0</v>
      </c>
      <c r="W22" s="323">
        <v>0</v>
      </c>
      <c r="X22" s="323">
        <v>0</v>
      </c>
      <c r="Y22" s="323">
        <v>0</v>
      </c>
      <c r="Z22" s="323">
        <v>0</v>
      </c>
      <c r="AA22" s="323">
        <v>0</v>
      </c>
      <c r="AB22" s="323">
        <v>0</v>
      </c>
      <c r="AC22" s="323">
        <v>0</v>
      </c>
      <c r="AD22" s="323">
        <v>0</v>
      </c>
    </row>
    <row r="23" spans="1:30" s="7" customFormat="1" x14ac:dyDescent="0.15">
      <c r="A23" s="13"/>
      <c r="B23" s="22" t="s">
        <v>122</v>
      </c>
      <c r="C23" s="29" t="s">
        <v>119</v>
      </c>
      <c r="D23" s="323">
        <v>0</v>
      </c>
      <c r="E23" s="323">
        <v>0</v>
      </c>
      <c r="F23" s="323">
        <v>0</v>
      </c>
      <c r="G23" s="323">
        <v>0</v>
      </c>
      <c r="H23" s="323">
        <v>0</v>
      </c>
      <c r="I23" s="323">
        <v>0</v>
      </c>
      <c r="J23" s="323">
        <v>0</v>
      </c>
      <c r="K23" s="323">
        <v>0</v>
      </c>
      <c r="L23" s="323">
        <v>0</v>
      </c>
      <c r="M23" s="323">
        <v>0</v>
      </c>
      <c r="N23" s="323">
        <v>0</v>
      </c>
      <c r="O23" s="323">
        <v>0</v>
      </c>
      <c r="Q23" s="23"/>
      <c r="R23" s="29" t="s">
        <v>144</v>
      </c>
      <c r="S23" s="323">
        <v>0</v>
      </c>
      <c r="T23" s="323">
        <v>0</v>
      </c>
      <c r="U23" s="323">
        <v>0</v>
      </c>
      <c r="V23" s="323">
        <v>0</v>
      </c>
      <c r="W23" s="323">
        <v>0</v>
      </c>
      <c r="X23" s="323">
        <v>0</v>
      </c>
      <c r="Y23" s="323">
        <v>0</v>
      </c>
      <c r="Z23" s="323">
        <v>0</v>
      </c>
      <c r="AA23" s="323">
        <v>0</v>
      </c>
      <c r="AB23" s="323">
        <v>0</v>
      </c>
      <c r="AC23" s="323">
        <v>0</v>
      </c>
      <c r="AD23" s="323">
        <v>0</v>
      </c>
    </row>
    <row r="24" spans="1:30" s="7" customFormat="1" ht="14.25" thickBot="1" x14ac:dyDescent="0.2">
      <c r="A24" s="13"/>
      <c r="B24" s="23"/>
      <c r="C24" s="32" t="s">
        <v>120</v>
      </c>
      <c r="D24" s="328">
        <v>1073</v>
      </c>
      <c r="E24" s="328">
        <v>0</v>
      </c>
      <c r="F24" s="328">
        <v>0</v>
      </c>
      <c r="G24" s="328">
        <v>0</v>
      </c>
      <c r="H24" s="328">
        <v>0</v>
      </c>
      <c r="I24" s="328">
        <v>0</v>
      </c>
      <c r="J24" s="328">
        <v>0</v>
      </c>
      <c r="K24" s="328">
        <v>1073</v>
      </c>
      <c r="L24" s="328">
        <v>0</v>
      </c>
      <c r="M24" s="328">
        <v>0</v>
      </c>
      <c r="N24" s="328">
        <v>0</v>
      </c>
      <c r="O24" s="328">
        <v>1073</v>
      </c>
      <c r="Q24" s="22" t="s">
        <v>130</v>
      </c>
      <c r="R24" s="29" t="s">
        <v>145</v>
      </c>
      <c r="S24" s="323">
        <v>0</v>
      </c>
      <c r="T24" s="323">
        <v>0</v>
      </c>
      <c r="U24" s="323">
        <v>0</v>
      </c>
      <c r="V24" s="323">
        <v>30558</v>
      </c>
      <c r="W24" s="323">
        <v>0</v>
      </c>
      <c r="X24" s="323">
        <v>0</v>
      </c>
      <c r="Y24" s="323">
        <v>0</v>
      </c>
      <c r="Z24" s="323">
        <v>30558</v>
      </c>
      <c r="AA24" s="323">
        <v>0</v>
      </c>
      <c r="AB24" s="323">
        <v>0</v>
      </c>
      <c r="AC24" s="323">
        <v>0</v>
      </c>
      <c r="AD24" s="323">
        <v>30558</v>
      </c>
    </row>
    <row r="25" spans="1:30" s="7" customFormat="1" x14ac:dyDescent="0.15">
      <c r="A25" s="13"/>
      <c r="B25" s="23"/>
      <c r="C25" s="27" t="s">
        <v>131</v>
      </c>
      <c r="D25" s="327">
        <v>151185</v>
      </c>
      <c r="E25" s="327">
        <v>29128</v>
      </c>
      <c r="F25" s="327">
        <v>30084</v>
      </c>
      <c r="G25" s="327">
        <v>32328</v>
      </c>
      <c r="H25" s="327">
        <v>36548</v>
      </c>
      <c r="I25" s="327">
        <v>41432</v>
      </c>
      <c r="J25" s="327">
        <v>0</v>
      </c>
      <c r="K25" s="327">
        <v>320705</v>
      </c>
      <c r="L25" s="327">
        <v>0</v>
      </c>
      <c r="M25" s="327">
        <v>0</v>
      </c>
      <c r="N25" s="327">
        <v>0</v>
      </c>
      <c r="O25" s="327">
        <v>320705</v>
      </c>
      <c r="Q25" s="22"/>
      <c r="R25" s="36" t="s">
        <v>386</v>
      </c>
      <c r="S25" s="323">
        <v>195167</v>
      </c>
      <c r="T25" s="323">
        <v>20028</v>
      </c>
      <c r="U25" s="323">
        <v>36058</v>
      </c>
      <c r="V25" s="323">
        <v>125602</v>
      </c>
      <c r="W25" s="323">
        <v>44986</v>
      </c>
      <c r="X25" s="323">
        <v>47215</v>
      </c>
      <c r="Y25" s="323">
        <v>30648</v>
      </c>
      <c r="Z25" s="323">
        <v>499704</v>
      </c>
      <c r="AA25" s="323">
        <v>21574</v>
      </c>
      <c r="AB25" s="323">
        <v>39538</v>
      </c>
      <c r="AC25" s="323">
        <v>61112</v>
      </c>
      <c r="AD25" s="323">
        <v>560816</v>
      </c>
    </row>
    <row r="26" spans="1:30" s="7" customFormat="1" x14ac:dyDescent="0.15">
      <c r="A26" s="13"/>
      <c r="B26" s="23"/>
      <c r="C26" s="28" t="s">
        <v>111</v>
      </c>
      <c r="D26" s="322">
        <v>0</v>
      </c>
      <c r="E26" s="322">
        <v>0</v>
      </c>
      <c r="F26" s="322">
        <v>0</v>
      </c>
      <c r="G26" s="322">
        <v>7644</v>
      </c>
      <c r="H26" s="322">
        <v>0</v>
      </c>
      <c r="I26" s="322">
        <v>0</v>
      </c>
      <c r="J26" s="322">
        <v>0</v>
      </c>
      <c r="K26" s="322">
        <v>7644</v>
      </c>
      <c r="L26" s="322">
        <v>0</v>
      </c>
      <c r="M26" s="322">
        <v>0</v>
      </c>
      <c r="N26" s="322">
        <v>0</v>
      </c>
      <c r="O26" s="322">
        <v>7644</v>
      </c>
      <c r="Q26" s="22"/>
      <c r="R26" s="36" t="s">
        <v>387</v>
      </c>
      <c r="S26" s="323">
        <v>759</v>
      </c>
      <c r="T26" s="323">
        <v>0</v>
      </c>
      <c r="U26" s="323">
        <v>50</v>
      </c>
      <c r="V26" s="323">
        <v>5088</v>
      </c>
      <c r="W26" s="323">
        <v>6987</v>
      </c>
      <c r="X26" s="323">
        <v>0</v>
      </c>
      <c r="Y26" s="323">
        <v>692</v>
      </c>
      <c r="Z26" s="323">
        <v>13576</v>
      </c>
      <c r="AA26" s="323">
        <v>6298</v>
      </c>
      <c r="AB26" s="323">
        <v>0</v>
      </c>
      <c r="AC26" s="323">
        <v>6298</v>
      </c>
      <c r="AD26" s="323">
        <v>19874</v>
      </c>
    </row>
    <row r="27" spans="1:30" s="7" customFormat="1" ht="14.25" thickBot="1" x14ac:dyDescent="0.2">
      <c r="A27" s="13"/>
      <c r="B27" s="23"/>
      <c r="C27" s="29" t="s">
        <v>123</v>
      </c>
      <c r="D27" s="323">
        <v>0</v>
      </c>
      <c r="E27" s="323">
        <v>3661</v>
      </c>
      <c r="F27" s="323">
        <v>2102</v>
      </c>
      <c r="G27" s="323">
        <v>3516</v>
      </c>
      <c r="H27" s="323">
        <v>3714</v>
      </c>
      <c r="I27" s="323">
        <v>0</v>
      </c>
      <c r="J27" s="323">
        <v>0</v>
      </c>
      <c r="K27" s="323">
        <v>12993</v>
      </c>
      <c r="L27" s="323">
        <v>0</v>
      </c>
      <c r="M27" s="323">
        <v>0</v>
      </c>
      <c r="N27" s="323">
        <v>0</v>
      </c>
      <c r="O27" s="323">
        <v>12993</v>
      </c>
      <c r="Q27" s="23"/>
      <c r="R27" s="36" t="s">
        <v>389</v>
      </c>
      <c r="S27" s="323">
        <v>163765</v>
      </c>
      <c r="T27" s="323">
        <v>21982</v>
      </c>
      <c r="U27" s="323">
        <v>118838</v>
      </c>
      <c r="V27" s="323">
        <v>146624</v>
      </c>
      <c r="W27" s="323">
        <v>102667</v>
      </c>
      <c r="X27" s="323">
        <v>59337</v>
      </c>
      <c r="Y27" s="323">
        <v>76345</v>
      </c>
      <c r="Z27" s="323">
        <v>689558</v>
      </c>
      <c r="AA27" s="323">
        <v>52577</v>
      </c>
      <c r="AB27" s="323">
        <v>25041</v>
      </c>
      <c r="AC27" s="323">
        <v>77618</v>
      </c>
      <c r="AD27" s="323">
        <v>767176</v>
      </c>
    </row>
    <row r="28" spans="1:30" s="7" customFormat="1" x14ac:dyDescent="0.15">
      <c r="A28" s="13"/>
      <c r="B28" s="22" t="s">
        <v>127</v>
      </c>
      <c r="C28" s="29" t="s">
        <v>124</v>
      </c>
      <c r="D28" s="323">
        <v>30364</v>
      </c>
      <c r="E28" s="323">
        <v>13640</v>
      </c>
      <c r="F28" s="323">
        <v>635</v>
      </c>
      <c r="G28" s="323">
        <v>7</v>
      </c>
      <c r="H28" s="323">
        <v>980</v>
      </c>
      <c r="I28" s="323">
        <v>5860</v>
      </c>
      <c r="J28" s="323">
        <v>0</v>
      </c>
      <c r="K28" s="323">
        <v>51486</v>
      </c>
      <c r="L28" s="323">
        <v>0</v>
      </c>
      <c r="M28" s="323">
        <v>0</v>
      </c>
      <c r="N28" s="323">
        <v>0</v>
      </c>
      <c r="O28" s="323">
        <v>51486</v>
      </c>
      <c r="Q28" s="25" t="s">
        <v>146</v>
      </c>
      <c r="R28" s="37" t="s">
        <v>147</v>
      </c>
      <c r="S28" s="330">
        <v>896436</v>
      </c>
      <c r="T28" s="330">
        <v>72334</v>
      </c>
      <c r="U28" s="330">
        <v>203955</v>
      </c>
      <c r="V28" s="330">
        <v>393927</v>
      </c>
      <c r="W28" s="330">
        <v>286111</v>
      </c>
      <c r="X28" s="330">
        <v>193988</v>
      </c>
      <c r="Y28" s="330">
        <v>179093</v>
      </c>
      <c r="Z28" s="330">
        <v>2225844</v>
      </c>
      <c r="AA28" s="330">
        <v>154518</v>
      </c>
      <c r="AB28" s="330">
        <v>107175</v>
      </c>
      <c r="AC28" s="330">
        <v>261693</v>
      </c>
      <c r="AD28" s="330">
        <v>2487537</v>
      </c>
    </row>
    <row r="29" spans="1:30" s="7" customFormat="1" x14ac:dyDescent="0.15">
      <c r="A29" s="13"/>
      <c r="B29" s="23"/>
      <c r="C29" s="29" t="s">
        <v>125</v>
      </c>
      <c r="D29" s="323">
        <v>0</v>
      </c>
      <c r="E29" s="323">
        <v>0</v>
      </c>
      <c r="F29" s="323">
        <v>0</v>
      </c>
      <c r="G29" s="323">
        <v>0</v>
      </c>
      <c r="H29" s="323">
        <v>0</v>
      </c>
      <c r="I29" s="323">
        <v>0</v>
      </c>
      <c r="J29" s="323">
        <v>0</v>
      </c>
      <c r="K29" s="323">
        <v>0</v>
      </c>
      <c r="L29" s="323">
        <v>0</v>
      </c>
      <c r="M29" s="323">
        <v>0</v>
      </c>
      <c r="N29" s="323">
        <v>0</v>
      </c>
      <c r="O29" s="323">
        <v>0</v>
      </c>
      <c r="Q29" s="23"/>
      <c r="R29" s="34" t="s">
        <v>117</v>
      </c>
      <c r="S29" s="322">
        <v>524339</v>
      </c>
      <c r="T29" s="322">
        <v>28910</v>
      </c>
      <c r="U29" s="322">
        <v>31754</v>
      </c>
      <c r="V29" s="322">
        <v>85926</v>
      </c>
      <c r="W29" s="322">
        <v>131029</v>
      </c>
      <c r="X29" s="322">
        <v>87436</v>
      </c>
      <c r="Y29" s="322">
        <v>68087</v>
      </c>
      <c r="Z29" s="322">
        <v>957481</v>
      </c>
      <c r="AA29" s="322">
        <v>68491</v>
      </c>
      <c r="AB29" s="322">
        <v>40383</v>
      </c>
      <c r="AC29" s="322">
        <v>108874</v>
      </c>
      <c r="AD29" s="322">
        <v>1066355</v>
      </c>
    </row>
    <row r="30" spans="1:30" s="7" customFormat="1" x14ac:dyDescent="0.15">
      <c r="A30" s="13"/>
      <c r="B30" s="23"/>
      <c r="C30" s="29" t="s">
        <v>126</v>
      </c>
      <c r="D30" s="323">
        <v>0</v>
      </c>
      <c r="E30" s="323">
        <v>64</v>
      </c>
      <c r="F30" s="323">
        <v>0</v>
      </c>
      <c r="G30" s="323">
        <v>0</v>
      </c>
      <c r="H30" s="323">
        <v>0</v>
      </c>
      <c r="I30" s="323">
        <v>0</v>
      </c>
      <c r="J30" s="323">
        <v>0</v>
      </c>
      <c r="K30" s="323">
        <v>64</v>
      </c>
      <c r="L30" s="323">
        <v>0</v>
      </c>
      <c r="M30" s="323">
        <v>0</v>
      </c>
      <c r="N30" s="323">
        <v>0</v>
      </c>
      <c r="O30" s="323">
        <v>64</v>
      </c>
      <c r="Q30" s="23"/>
      <c r="R30" s="35" t="s">
        <v>119</v>
      </c>
      <c r="S30" s="323">
        <v>0</v>
      </c>
      <c r="T30" s="323">
        <v>0</v>
      </c>
      <c r="U30" s="323">
        <v>0</v>
      </c>
      <c r="V30" s="323">
        <v>0</v>
      </c>
      <c r="W30" s="323">
        <v>0</v>
      </c>
      <c r="X30" s="323">
        <v>0</v>
      </c>
      <c r="Y30" s="323">
        <v>0</v>
      </c>
      <c r="Z30" s="323">
        <v>0</v>
      </c>
      <c r="AA30" s="323">
        <v>875</v>
      </c>
      <c r="AB30" s="323">
        <v>2213</v>
      </c>
      <c r="AC30" s="323">
        <v>3088</v>
      </c>
      <c r="AD30" s="323">
        <v>3088</v>
      </c>
    </row>
    <row r="31" spans="1:30" s="7" customFormat="1" x14ac:dyDescent="0.15">
      <c r="A31" s="13"/>
      <c r="B31" s="23"/>
      <c r="C31" s="29" t="s">
        <v>128</v>
      </c>
      <c r="D31" s="323">
        <v>120485</v>
      </c>
      <c r="E31" s="323">
        <v>11126</v>
      </c>
      <c r="F31" s="323">
        <v>27264</v>
      </c>
      <c r="G31" s="323">
        <v>20825</v>
      </c>
      <c r="H31" s="323">
        <v>31683</v>
      </c>
      <c r="I31" s="323">
        <v>35406</v>
      </c>
      <c r="J31" s="323">
        <v>0</v>
      </c>
      <c r="K31" s="323">
        <v>246789</v>
      </c>
      <c r="L31" s="323">
        <v>0</v>
      </c>
      <c r="M31" s="323">
        <v>0</v>
      </c>
      <c r="N31" s="323">
        <v>0</v>
      </c>
      <c r="O31" s="323">
        <v>246789</v>
      </c>
      <c r="Q31" s="23"/>
      <c r="R31" s="38" t="s">
        <v>120</v>
      </c>
      <c r="S31" s="331">
        <v>208332</v>
      </c>
      <c r="T31" s="331">
        <v>21442</v>
      </c>
      <c r="U31" s="331">
        <v>53363</v>
      </c>
      <c r="V31" s="331">
        <v>161377</v>
      </c>
      <c r="W31" s="331">
        <v>52415</v>
      </c>
      <c r="X31" s="331">
        <v>47215</v>
      </c>
      <c r="Y31" s="331">
        <v>34661</v>
      </c>
      <c r="Z31" s="331">
        <v>578805</v>
      </c>
      <c r="AA31" s="331">
        <v>32575</v>
      </c>
      <c r="AB31" s="331">
        <v>39538</v>
      </c>
      <c r="AC31" s="331">
        <v>72113</v>
      </c>
      <c r="AD31" s="331">
        <v>650918</v>
      </c>
    </row>
    <row r="32" spans="1:30" s="7" customFormat="1" x14ac:dyDescent="0.15">
      <c r="A32" s="13"/>
      <c r="B32" s="23"/>
      <c r="C32" s="30" t="s">
        <v>129</v>
      </c>
      <c r="D32" s="324">
        <v>336</v>
      </c>
      <c r="E32" s="324">
        <v>637</v>
      </c>
      <c r="F32" s="324">
        <v>83</v>
      </c>
      <c r="G32" s="324">
        <v>336</v>
      </c>
      <c r="H32" s="324">
        <v>171</v>
      </c>
      <c r="I32" s="324">
        <v>166</v>
      </c>
      <c r="J32" s="324">
        <v>0</v>
      </c>
      <c r="K32" s="324">
        <v>1729</v>
      </c>
      <c r="L32" s="324">
        <v>0</v>
      </c>
      <c r="M32" s="324">
        <v>0</v>
      </c>
      <c r="N32" s="324">
        <v>0</v>
      </c>
      <c r="O32" s="324">
        <v>1729</v>
      </c>
      <c r="Q32" s="41"/>
      <c r="R32" s="40" t="s">
        <v>392</v>
      </c>
      <c r="S32" s="332">
        <v>195167</v>
      </c>
      <c r="T32" s="332">
        <v>20028</v>
      </c>
      <c r="U32" s="332">
        <v>36058</v>
      </c>
      <c r="V32" s="332">
        <v>125602</v>
      </c>
      <c r="W32" s="332">
        <v>44986</v>
      </c>
      <c r="X32" s="332">
        <v>47215</v>
      </c>
      <c r="Y32" s="332">
        <v>30648</v>
      </c>
      <c r="Z32" s="332">
        <v>499704</v>
      </c>
      <c r="AA32" s="332">
        <v>21574</v>
      </c>
      <c r="AB32" s="332">
        <v>39538</v>
      </c>
      <c r="AC32" s="332">
        <v>61112</v>
      </c>
      <c r="AD32" s="332">
        <v>560816</v>
      </c>
    </row>
    <row r="33" spans="1:30" s="7" customFormat="1" ht="14.25" thickBot="1" x14ac:dyDescent="0.2">
      <c r="A33" s="13"/>
      <c r="B33" s="22" t="s">
        <v>130</v>
      </c>
      <c r="C33" s="31" t="s">
        <v>117</v>
      </c>
      <c r="D33" s="325">
        <v>150063</v>
      </c>
      <c r="E33" s="325">
        <v>27714</v>
      </c>
      <c r="F33" s="325">
        <v>12831</v>
      </c>
      <c r="G33" s="325">
        <v>32328</v>
      </c>
      <c r="H33" s="325">
        <v>36131</v>
      </c>
      <c r="I33" s="325">
        <v>41432</v>
      </c>
      <c r="J33" s="325">
        <v>0</v>
      </c>
      <c r="K33" s="325">
        <v>300499</v>
      </c>
      <c r="L33" s="325">
        <v>0</v>
      </c>
      <c r="M33" s="325">
        <v>0</v>
      </c>
      <c r="N33" s="325">
        <v>0</v>
      </c>
      <c r="O33" s="325">
        <v>300499</v>
      </c>
      <c r="Q33" s="26"/>
      <c r="R33" s="39" t="s">
        <v>393</v>
      </c>
      <c r="S33" s="333">
        <v>163765</v>
      </c>
      <c r="T33" s="333">
        <v>21982</v>
      </c>
      <c r="U33" s="333">
        <v>118838</v>
      </c>
      <c r="V33" s="333">
        <v>146624</v>
      </c>
      <c r="W33" s="333">
        <v>102667</v>
      </c>
      <c r="X33" s="333">
        <v>59337</v>
      </c>
      <c r="Y33" s="333">
        <v>76345</v>
      </c>
      <c r="Z33" s="333">
        <v>689558</v>
      </c>
      <c r="AA33" s="333">
        <v>52577</v>
      </c>
      <c r="AB33" s="333">
        <v>25041</v>
      </c>
      <c r="AC33" s="333">
        <v>77618</v>
      </c>
      <c r="AD33" s="333">
        <v>767176</v>
      </c>
    </row>
    <row r="34" spans="1:30" s="7" customFormat="1" x14ac:dyDescent="0.15">
      <c r="A34" s="13"/>
      <c r="B34" s="23"/>
      <c r="C34" s="29" t="s">
        <v>119</v>
      </c>
      <c r="D34" s="323">
        <v>0</v>
      </c>
      <c r="E34" s="323">
        <v>0</v>
      </c>
      <c r="F34" s="323">
        <v>0</v>
      </c>
      <c r="G34" s="323">
        <v>0</v>
      </c>
      <c r="H34" s="323">
        <v>0</v>
      </c>
      <c r="I34" s="323">
        <v>0</v>
      </c>
      <c r="J34" s="323">
        <v>0</v>
      </c>
      <c r="K34" s="323">
        <v>0</v>
      </c>
      <c r="L34" s="323">
        <v>0</v>
      </c>
      <c r="M34" s="323">
        <v>0</v>
      </c>
      <c r="N34" s="323">
        <v>0</v>
      </c>
      <c r="O34" s="323">
        <v>0</v>
      </c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1:30" s="7" customFormat="1" ht="14.25" thickBot="1" x14ac:dyDescent="0.2">
      <c r="A35" s="13"/>
      <c r="B35" s="23"/>
      <c r="C35" s="32" t="s">
        <v>120</v>
      </c>
      <c r="D35" s="328">
        <v>1122</v>
      </c>
      <c r="E35" s="328">
        <v>1414</v>
      </c>
      <c r="F35" s="328">
        <v>17253</v>
      </c>
      <c r="G35" s="328">
        <v>0</v>
      </c>
      <c r="H35" s="328">
        <v>417</v>
      </c>
      <c r="I35" s="328">
        <v>0</v>
      </c>
      <c r="J35" s="328">
        <v>0</v>
      </c>
      <c r="K35" s="328">
        <v>20206</v>
      </c>
      <c r="L35" s="328">
        <v>0</v>
      </c>
      <c r="M35" s="328">
        <v>0</v>
      </c>
      <c r="N35" s="328">
        <v>0</v>
      </c>
      <c r="O35" s="328">
        <v>20206</v>
      </c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1:30" s="7" customFormat="1" x14ac:dyDescent="0.15">
      <c r="A36" s="13"/>
      <c r="B36" s="23"/>
      <c r="C36" s="27" t="s">
        <v>132</v>
      </c>
      <c r="D36" s="327">
        <v>63348</v>
      </c>
      <c r="E36" s="327">
        <v>679</v>
      </c>
      <c r="F36" s="327">
        <v>4864</v>
      </c>
      <c r="G36" s="327">
        <v>35094</v>
      </c>
      <c r="H36" s="327">
        <v>33262</v>
      </c>
      <c r="I36" s="327">
        <v>8621</v>
      </c>
      <c r="J36" s="327">
        <v>31716</v>
      </c>
      <c r="K36" s="327">
        <v>177584</v>
      </c>
      <c r="L36" s="327">
        <v>31033</v>
      </c>
      <c r="M36" s="327">
        <v>35926</v>
      </c>
      <c r="N36" s="327">
        <v>66959</v>
      </c>
      <c r="O36" s="327">
        <v>244543</v>
      </c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1:30" s="7" customFormat="1" x14ac:dyDescent="0.15">
      <c r="A37" s="13"/>
      <c r="B37" s="23"/>
      <c r="C37" s="28" t="s">
        <v>111</v>
      </c>
      <c r="D37" s="322">
        <v>26448</v>
      </c>
      <c r="E37" s="322">
        <v>0</v>
      </c>
      <c r="F37" s="322">
        <v>0</v>
      </c>
      <c r="G37" s="322">
        <v>8298</v>
      </c>
      <c r="H37" s="322">
        <v>6599</v>
      </c>
      <c r="I37" s="322">
        <v>0</v>
      </c>
      <c r="J37" s="322">
        <v>0</v>
      </c>
      <c r="K37" s="322">
        <v>41345</v>
      </c>
      <c r="L37" s="322">
        <v>0</v>
      </c>
      <c r="M37" s="322">
        <v>0</v>
      </c>
      <c r="N37" s="322">
        <v>0</v>
      </c>
      <c r="O37" s="322">
        <v>41345</v>
      </c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1:30" s="7" customFormat="1" x14ac:dyDescent="0.15">
      <c r="A38" s="13"/>
      <c r="B38" s="23"/>
      <c r="C38" s="29" t="s">
        <v>394</v>
      </c>
      <c r="D38" s="323">
        <v>0</v>
      </c>
      <c r="E38" s="323">
        <v>0</v>
      </c>
      <c r="F38" s="323">
        <v>0</v>
      </c>
      <c r="G38" s="323">
        <v>23649</v>
      </c>
      <c r="H38" s="323">
        <v>20800</v>
      </c>
      <c r="I38" s="323">
        <v>0</v>
      </c>
      <c r="J38" s="323">
        <v>27395</v>
      </c>
      <c r="K38" s="323">
        <v>71844</v>
      </c>
      <c r="L38" s="323">
        <v>24329</v>
      </c>
      <c r="M38" s="323">
        <v>30918</v>
      </c>
      <c r="N38" s="323">
        <v>55247</v>
      </c>
      <c r="O38" s="323">
        <v>127091</v>
      </c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1:30" s="7" customFormat="1" x14ac:dyDescent="0.15">
      <c r="A39" s="13"/>
      <c r="B39" s="23"/>
      <c r="C39" s="29" t="s">
        <v>133</v>
      </c>
      <c r="D39" s="323">
        <v>6146</v>
      </c>
      <c r="E39" s="323">
        <v>0</v>
      </c>
      <c r="F39" s="323">
        <v>840</v>
      </c>
      <c r="G39" s="323">
        <v>3098</v>
      </c>
      <c r="H39" s="323">
        <v>102</v>
      </c>
      <c r="I39" s="323">
        <v>4346</v>
      </c>
      <c r="J39" s="323">
        <v>1312</v>
      </c>
      <c r="K39" s="323">
        <v>15844</v>
      </c>
      <c r="L39" s="323">
        <v>2801</v>
      </c>
      <c r="M39" s="323">
        <v>4426</v>
      </c>
      <c r="N39" s="323">
        <v>7227</v>
      </c>
      <c r="O39" s="323">
        <v>23071</v>
      </c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1:30" s="7" customFormat="1" x14ac:dyDescent="0.15">
      <c r="A40" s="13"/>
      <c r="B40" s="23"/>
      <c r="C40" s="30" t="s">
        <v>134</v>
      </c>
      <c r="D40" s="324">
        <v>30754</v>
      </c>
      <c r="E40" s="324">
        <v>679</v>
      </c>
      <c r="F40" s="324">
        <v>4024</v>
      </c>
      <c r="G40" s="324">
        <v>49</v>
      </c>
      <c r="H40" s="324">
        <v>5761</v>
      </c>
      <c r="I40" s="324">
        <v>4275</v>
      </c>
      <c r="J40" s="324">
        <v>3009</v>
      </c>
      <c r="K40" s="324">
        <v>48551</v>
      </c>
      <c r="L40" s="324">
        <v>3903</v>
      </c>
      <c r="M40" s="324">
        <v>582</v>
      </c>
      <c r="N40" s="324">
        <v>4485</v>
      </c>
      <c r="O40" s="324">
        <v>53036</v>
      </c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1:30" s="7" customFormat="1" x14ac:dyDescent="0.15">
      <c r="A41" s="13"/>
      <c r="B41" s="23"/>
      <c r="C41" s="31" t="s">
        <v>117</v>
      </c>
      <c r="D41" s="325">
        <v>53137</v>
      </c>
      <c r="E41" s="325">
        <v>679</v>
      </c>
      <c r="F41" s="325">
        <v>4862</v>
      </c>
      <c r="G41" s="325">
        <v>34965</v>
      </c>
      <c r="H41" s="325">
        <v>33237</v>
      </c>
      <c r="I41" s="325">
        <v>8621</v>
      </c>
      <c r="J41" s="325">
        <v>28395</v>
      </c>
      <c r="K41" s="325">
        <v>163896</v>
      </c>
      <c r="L41" s="325">
        <v>26330</v>
      </c>
      <c r="M41" s="325">
        <v>33713</v>
      </c>
      <c r="N41" s="325">
        <v>60043</v>
      </c>
      <c r="O41" s="325">
        <v>223939</v>
      </c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1:30" s="7" customFormat="1" x14ac:dyDescent="0.15">
      <c r="A42" s="13"/>
      <c r="B42" s="23"/>
      <c r="C42" s="29" t="s">
        <v>119</v>
      </c>
      <c r="D42" s="323">
        <v>0</v>
      </c>
      <c r="E42" s="323">
        <v>0</v>
      </c>
      <c r="F42" s="323">
        <v>0</v>
      </c>
      <c r="G42" s="323">
        <v>0</v>
      </c>
      <c r="H42" s="323">
        <v>0</v>
      </c>
      <c r="I42" s="323">
        <v>0</v>
      </c>
      <c r="J42" s="323">
        <v>0</v>
      </c>
      <c r="K42" s="323">
        <v>0</v>
      </c>
      <c r="L42" s="323">
        <v>0</v>
      </c>
      <c r="M42" s="323">
        <v>2213</v>
      </c>
      <c r="N42" s="323">
        <v>2213</v>
      </c>
      <c r="O42" s="323">
        <v>2213</v>
      </c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1:30" s="7" customFormat="1" ht="14.25" thickBot="1" x14ac:dyDescent="0.2">
      <c r="A43" s="13"/>
      <c r="B43" s="23"/>
      <c r="C43" s="32" t="s">
        <v>120</v>
      </c>
      <c r="D43" s="328">
        <v>10211</v>
      </c>
      <c r="E43" s="328">
        <v>0</v>
      </c>
      <c r="F43" s="328">
        <v>2</v>
      </c>
      <c r="G43" s="328">
        <v>129</v>
      </c>
      <c r="H43" s="328">
        <v>25</v>
      </c>
      <c r="I43" s="328">
        <v>0</v>
      </c>
      <c r="J43" s="328">
        <v>3321</v>
      </c>
      <c r="K43" s="328">
        <v>13688</v>
      </c>
      <c r="L43" s="328">
        <v>4703</v>
      </c>
      <c r="M43" s="328">
        <v>0</v>
      </c>
      <c r="N43" s="328">
        <v>4703</v>
      </c>
      <c r="O43" s="328">
        <v>18391</v>
      </c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1:30" s="7" customFormat="1" x14ac:dyDescent="0.15">
      <c r="A44" s="13"/>
      <c r="B44" s="23"/>
      <c r="C44" s="33" t="s">
        <v>135</v>
      </c>
      <c r="D44" s="321">
        <v>266218</v>
      </c>
      <c r="E44" s="321">
        <v>30324</v>
      </c>
      <c r="F44" s="321">
        <v>49009</v>
      </c>
      <c r="G44" s="321">
        <v>77943</v>
      </c>
      <c r="H44" s="321">
        <v>73104</v>
      </c>
      <c r="I44" s="321">
        <v>59575</v>
      </c>
      <c r="J44" s="321">
        <v>45301</v>
      </c>
      <c r="K44" s="321">
        <v>601474</v>
      </c>
      <c r="L44" s="321">
        <v>43669</v>
      </c>
      <c r="M44" s="321">
        <v>39073</v>
      </c>
      <c r="N44" s="321">
        <v>82742</v>
      </c>
      <c r="O44" s="321">
        <v>684216</v>
      </c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  <row r="45" spans="1:30" s="7" customFormat="1" x14ac:dyDescent="0.15">
      <c r="A45" s="13"/>
      <c r="B45" s="23"/>
      <c r="C45" s="34" t="s">
        <v>136</v>
      </c>
      <c r="D45" s="322">
        <v>253812</v>
      </c>
      <c r="E45" s="322">
        <v>28910</v>
      </c>
      <c r="F45" s="322">
        <v>31754</v>
      </c>
      <c r="G45" s="322">
        <v>77814</v>
      </c>
      <c r="H45" s="322">
        <v>72662</v>
      </c>
      <c r="I45" s="322">
        <v>59575</v>
      </c>
      <c r="J45" s="322">
        <v>41980</v>
      </c>
      <c r="K45" s="322">
        <v>566507</v>
      </c>
      <c r="L45" s="322">
        <v>38091</v>
      </c>
      <c r="M45" s="322">
        <v>36860</v>
      </c>
      <c r="N45" s="322">
        <v>74951</v>
      </c>
      <c r="O45" s="322">
        <v>641458</v>
      </c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s="7" customFormat="1" x14ac:dyDescent="0.15">
      <c r="A46" s="13"/>
      <c r="B46" s="23"/>
      <c r="C46" s="35" t="s">
        <v>137</v>
      </c>
      <c r="D46" s="323">
        <v>0</v>
      </c>
      <c r="E46" s="323">
        <v>0</v>
      </c>
      <c r="F46" s="323">
        <v>0</v>
      </c>
      <c r="G46" s="323">
        <v>0</v>
      </c>
      <c r="H46" s="323">
        <v>0</v>
      </c>
      <c r="I46" s="323">
        <v>0</v>
      </c>
      <c r="J46" s="323">
        <v>0</v>
      </c>
      <c r="K46" s="323">
        <v>0</v>
      </c>
      <c r="L46" s="323">
        <v>875</v>
      </c>
      <c r="M46" s="323">
        <v>2213</v>
      </c>
      <c r="N46" s="323">
        <v>3088</v>
      </c>
      <c r="O46" s="323">
        <v>3088</v>
      </c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</row>
    <row r="47" spans="1:30" s="7" customFormat="1" x14ac:dyDescent="0.15">
      <c r="A47" s="13"/>
      <c r="B47" s="23"/>
      <c r="C47" s="29" t="s">
        <v>138</v>
      </c>
      <c r="D47" s="323">
        <v>1122</v>
      </c>
      <c r="E47" s="323">
        <v>1414</v>
      </c>
      <c r="F47" s="323">
        <v>64</v>
      </c>
      <c r="G47" s="323">
        <v>118</v>
      </c>
      <c r="H47" s="323">
        <v>89</v>
      </c>
      <c r="I47" s="323">
        <v>0</v>
      </c>
      <c r="J47" s="323">
        <v>0</v>
      </c>
      <c r="K47" s="323">
        <v>2807</v>
      </c>
      <c r="L47" s="323">
        <v>0</v>
      </c>
      <c r="M47" s="323">
        <v>0</v>
      </c>
      <c r="N47" s="323">
        <v>0</v>
      </c>
      <c r="O47" s="323">
        <v>2807</v>
      </c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</row>
    <row r="48" spans="1:30" s="7" customFormat="1" x14ac:dyDescent="0.15">
      <c r="A48" s="13"/>
      <c r="B48" s="23"/>
      <c r="C48" s="29" t="s">
        <v>139</v>
      </c>
      <c r="D48" s="323">
        <v>494</v>
      </c>
      <c r="E48" s="323">
        <v>0</v>
      </c>
      <c r="F48" s="323">
        <v>2</v>
      </c>
      <c r="G48" s="323">
        <v>11</v>
      </c>
      <c r="H48" s="323">
        <v>25</v>
      </c>
      <c r="I48" s="323">
        <v>0</v>
      </c>
      <c r="J48" s="323">
        <v>0</v>
      </c>
      <c r="K48" s="323">
        <v>532</v>
      </c>
      <c r="L48" s="323">
        <v>0</v>
      </c>
      <c r="M48" s="323">
        <v>0</v>
      </c>
      <c r="N48" s="323">
        <v>0</v>
      </c>
      <c r="O48" s="323">
        <v>532</v>
      </c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</row>
    <row r="49" spans="1:30" s="7" customFormat="1" x14ac:dyDescent="0.15">
      <c r="A49" s="13"/>
      <c r="B49" s="23"/>
      <c r="C49" s="29" t="s">
        <v>140</v>
      </c>
      <c r="D49" s="323">
        <v>1073</v>
      </c>
      <c r="E49" s="323">
        <v>0</v>
      </c>
      <c r="F49" s="323">
        <v>6773</v>
      </c>
      <c r="G49" s="323">
        <v>0</v>
      </c>
      <c r="H49" s="323">
        <v>328</v>
      </c>
      <c r="I49" s="323">
        <v>0</v>
      </c>
      <c r="J49" s="323">
        <v>3321</v>
      </c>
      <c r="K49" s="323">
        <v>11495</v>
      </c>
      <c r="L49" s="323">
        <v>4703</v>
      </c>
      <c r="M49" s="323">
        <v>0</v>
      </c>
      <c r="N49" s="323">
        <v>4703</v>
      </c>
      <c r="O49" s="323">
        <v>16198</v>
      </c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</row>
    <row r="50" spans="1:30" s="7" customFormat="1" x14ac:dyDescent="0.15">
      <c r="A50" s="13"/>
      <c r="B50" s="23"/>
      <c r="C50" s="29" t="s">
        <v>141</v>
      </c>
      <c r="D50" s="323">
        <v>0</v>
      </c>
      <c r="E50" s="323">
        <v>0</v>
      </c>
      <c r="F50" s="323">
        <v>10416</v>
      </c>
      <c r="G50" s="323">
        <v>0</v>
      </c>
      <c r="H50" s="323">
        <v>0</v>
      </c>
      <c r="I50" s="323">
        <v>0</v>
      </c>
      <c r="J50" s="323">
        <v>0</v>
      </c>
      <c r="K50" s="323">
        <v>10416</v>
      </c>
      <c r="L50" s="323">
        <v>0</v>
      </c>
      <c r="M50" s="323">
        <v>0</v>
      </c>
      <c r="N50" s="323">
        <v>0</v>
      </c>
      <c r="O50" s="323">
        <v>10416</v>
      </c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</row>
    <row r="51" spans="1:30" s="7" customFormat="1" ht="14.25" thickBot="1" x14ac:dyDescent="0.2">
      <c r="A51" s="13"/>
      <c r="B51" s="24"/>
      <c r="C51" s="32" t="s">
        <v>142</v>
      </c>
      <c r="D51" s="328">
        <v>9717</v>
      </c>
      <c r="E51" s="328">
        <v>0</v>
      </c>
      <c r="F51" s="328">
        <v>0</v>
      </c>
      <c r="G51" s="328">
        <v>0</v>
      </c>
      <c r="H51" s="328">
        <v>0</v>
      </c>
      <c r="I51" s="328">
        <v>0</v>
      </c>
      <c r="J51" s="328">
        <v>0</v>
      </c>
      <c r="K51" s="328">
        <v>9717</v>
      </c>
      <c r="L51" s="328">
        <v>0</v>
      </c>
      <c r="M51" s="328">
        <v>0</v>
      </c>
      <c r="N51" s="328">
        <v>0</v>
      </c>
      <c r="O51" s="328">
        <v>9717</v>
      </c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</row>
    <row r="52" spans="1:30" s="7" customFormat="1" x14ac:dyDescent="0.15">
      <c r="A52" s="13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</row>
    <row r="53" spans="1:30" s="7" customFormat="1" x14ac:dyDescent="0.15">
      <c r="A53" s="13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</row>
    <row r="54" spans="1:30" s="7" customFormat="1" x14ac:dyDescent="0.15">
      <c r="A54" s="13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</row>
    <row r="55" spans="1:30" s="7" customFormat="1" x14ac:dyDescent="0.15">
      <c r="A55" s="13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</row>
    <row r="56" spans="1:30" s="7" customFormat="1" x14ac:dyDescent="0.15">
      <c r="A56" s="13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</row>
    <row r="57" spans="1:30" s="8" customFormat="1" x14ac:dyDescent="0.15">
      <c r="A57" s="13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</row>
    <row r="58" spans="1:30" s="7" customFormat="1" x14ac:dyDescent="0.15">
      <c r="A58" s="18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</row>
    <row r="59" spans="1:30" s="7" customFormat="1" x14ac:dyDescent="0.15">
      <c r="A59" s="19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</row>
    <row r="60" spans="1:30" s="7" customFormat="1" x14ac:dyDescent="0.15">
      <c r="A60" s="19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</row>
    <row r="61" spans="1:30" s="7" customFormat="1" x14ac:dyDescent="0.15">
      <c r="A61" s="19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</row>
    <row r="62" spans="1:30" s="7" customFormat="1" x14ac:dyDescent="0.15">
      <c r="A62" s="19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</row>
    <row r="63" spans="1:30" s="7" customFormat="1" x14ac:dyDescent="0.15">
      <c r="A63" s="19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</row>
    <row r="64" spans="1:30" s="7" customFormat="1" x14ac:dyDescent="0.15">
      <c r="A64" s="19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</row>
    <row r="65" spans="1:30" s="7" customFormat="1" x14ac:dyDescent="0.15">
      <c r="A65" s="19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</row>
    <row r="66" spans="1:30" s="7" customFormat="1" x14ac:dyDescent="0.15">
      <c r="A66" s="19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</row>
    <row r="67" spans="1:30" s="7" customFormat="1" x14ac:dyDescent="0.15">
      <c r="A67" s="19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</row>
    <row r="68" spans="1:30" s="7" customFormat="1" x14ac:dyDescent="0.15">
      <c r="A68" s="19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</row>
    <row r="69" spans="1:30" s="6" customFormat="1" x14ac:dyDescent="0.15">
      <c r="A69" s="19"/>
    </row>
    <row r="70" spans="1:30" s="6" customFormat="1" x14ac:dyDescent="0.15">
      <c r="A70" s="19"/>
    </row>
    <row r="71" spans="1:30" s="6" customFormat="1" x14ac:dyDescent="0.15">
      <c r="A71" s="19"/>
    </row>
    <row r="72" spans="1:30" s="6" customFormat="1" x14ac:dyDescent="0.15">
      <c r="A72" s="19"/>
    </row>
    <row r="73" spans="1:30" s="6" customFormat="1" x14ac:dyDescent="0.15">
      <c r="A73" s="19"/>
    </row>
    <row r="74" spans="1:30" s="6" customFormat="1" x14ac:dyDescent="0.15">
      <c r="A74" s="19"/>
    </row>
    <row r="75" spans="1:30" s="6" customFormat="1" x14ac:dyDescent="0.15">
      <c r="A75" s="19"/>
    </row>
    <row r="76" spans="1:30" s="6" customFormat="1" x14ac:dyDescent="0.15">
      <c r="A76" s="19"/>
    </row>
    <row r="77" spans="1:30" s="6" customFormat="1" x14ac:dyDescent="0.15">
      <c r="A77" s="19"/>
    </row>
    <row r="78" spans="1:30" s="6" customFormat="1" x14ac:dyDescent="0.15">
      <c r="A78" s="19"/>
    </row>
    <row r="79" spans="1:30" s="6" customFormat="1" x14ac:dyDescent="0.15">
      <c r="A79" s="19"/>
    </row>
    <row r="80" spans="1:30" s="6" customFormat="1" x14ac:dyDescent="0.15">
      <c r="A80" s="19"/>
    </row>
    <row r="81" spans="1:1" s="6" customFormat="1" x14ac:dyDescent="0.15">
      <c r="A81" s="19"/>
    </row>
    <row r="82" spans="1:1" s="6" customFormat="1" ht="13.5" customHeight="1" x14ac:dyDescent="0.15">
      <c r="A82" s="19"/>
    </row>
    <row r="83" spans="1:1" s="6" customFormat="1" ht="13.5" customHeight="1" x14ac:dyDescent="0.15">
      <c r="A83" s="19"/>
    </row>
    <row r="84" spans="1:1" s="6" customFormat="1" ht="13.5" customHeight="1" x14ac:dyDescent="0.15">
      <c r="A84" s="19"/>
    </row>
    <row r="85" spans="1:1" s="6" customFormat="1" ht="13.5" customHeight="1" x14ac:dyDescent="0.15">
      <c r="A85" s="19"/>
    </row>
    <row r="86" spans="1:1" s="6" customFormat="1" ht="13.5" customHeight="1" x14ac:dyDescent="0.15">
      <c r="A86" s="19"/>
    </row>
    <row r="87" spans="1:1" s="6" customFormat="1" ht="13.5" customHeight="1" x14ac:dyDescent="0.15">
      <c r="A87" s="19"/>
    </row>
    <row r="88" spans="1:1" s="6" customFormat="1" ht="13.5" customHeight="1" x14ac:dyDescent="0.15">
      <c r="A88" s="19"/>
    </row>
    <row r="89" spans="1:1" s="6" customFormat="1" ht="13.5" customHeight="1" x14ac:dyDescent="0.15">
      <c r="A89" s="19"/>
    </row>
    <row r="90" spans="1:1" s="6" customFormat="1" ht="13.5" customHeight="1" x14ac:dyDescent="0.15">
      <c r="A90" s="19"/>
    </row>
    <row r="91" spans="1:1" s="6" customFormat="1" ht="13.5" customHeight="1" x14ac:dyDescent="0.15">
      <c r="A91" s="19"/>
    </row>
    <row r="92" spans="1:1" s="6" customFormat="1" ht="13.5" customHeight="1" x14ac:dyDescent="0.15">
      <c r="A92" s="19"/>
    </row>
    <row r="93" spans="1:1" s="6" customFormat="1" ht="13.5" customHeight="1" x14ac:dyDescent="0.15">
      <c r="A93" s="19"/>
    </row>
    <row r="94" spans="1:1" s="6" customFormat="1" ht="13.5" customHeight="1" x14ac:dyDescent="0.15">
      <c r="A94" s="19"/>
    </row>
    <row r="95" spans="1:1" s="6" customFormat="1" ht="13.5" customHeight="1" x14ac:dyDescent="0.15">
      <c r="A95" s="19"/>
    </row>
    <row r="96" spans="1:1" s="6" customFormat="1" ht="13.5" customHeight="1" x14ac:dyDescent="0.15">
      <c r="A96" s="19"/>
    </row>
    <row r="97" spans="1:1" s="6" customFormat="1" ht="13.5" customHeight="1" x14ac:dyDescent="0.15">
      <c r="A97" s="19"/>
    </row>
    <row r="98" spans="1:1" s="6" customFormat="1" ht="13.5" customHeight="1" x14ac:dyDescent="0.15">
      <c r="A98" s="19"/>
    </row>
    <row r="99" spans="1:1" s="6" customFormat="1" ht="13.5" customHeight="1" x14ac:dyDescent="0.15">
      <c r="A99" s="19"/>
    </row>
    <row r="100" spans="1:1" s="6" customFormat="1" ht="13.5" customHeight="1" x14ac:dyDescent="0.15">
      <c r="A100" s="19"/>
    </row>
    <row r="101" spans="1:1" s="6" customFormat="1" ht="13.5" customHeight="1" x14ac:dyDescent="0.15">
      <c r="A101" s="19"/>
    </row>
    <row r="102" spans="1:1" s="6" customFormat="1" ht="13.5" customHeight="1" x14ac:dyDescent="0.15">
      <c r="A102" s="19"/>
    </row>
    <row r="103" spans="1:1" s="6" customFormat="1" ht="13.5" customHeight="1" x14ac:dyDescent="0.15">
      <c r="A103" s="19"/>
    </row>
    <row r="104" spans="1:1" s="6" customFormat="1" ht="13.5" customHeight="1" x14ac:dyDescent="0.15">
      <c r="A104" s="19"/>
    </row>
    <row r="105" spans="1:1" s="6" customFormat="1" ht="13.5" customHeight="1" x14ac:dyDescent="0.15">
      <c r="A105" s="19"/>
    </row>
    <row r="106" spans="1:1" s="6" customFormat="1" ht="13.5" customHeight="1" x14ac:dyDescent="0.15">
      <c r="A106" s="19"/>
    </row>
    <row r="107" spans="1:1" s="6" customFormat="1" ht="13.5" customHeight="1" x14ac:dyDescent="0.15">
      <c r="A107" s="19"/>
    </row>
    <row r="108" spans="1:1" s="6" customFormat="1" ht="13.5" customHeight="1" x14ac:dyDescent="0.15">
      <c r="A108" s="19"/>
    </row>
    <row r="109" spans="1:1" s="6" customFormat="1" ht="13.5" customHeight="1" x14ac:dyDescent="0.15">
      <c r="A109" s="19"/>
    </row>
    <row r="110" spans="1:1" s="6" customFormat="1" ht="13.5" customHeight="1" x14ac:dyDescent="0.15">
      <c r="A110" s="19"/>
    </row>
    <row r="111" spans="1:1" s="6" customFormat="1" ht="13.5" customHeight="1" x14ac:dyDescent="0.15">
      <c r="A111" s="19"/>
    </row>
    <row r="112" spans="1:1" s="6" customFormat="1" ht="13.5" customHeight="1" x14ac:dyDescent="0.15">
      <c r="A112" s="19"/>
    </row>
    <row r="113" spans="1:30" s="6" customFormat="1" ht="13.5" customHeight="1" x14ac:dyDescent="0.15">
      <c r="A113" s="19"/>
    </row>
    <row r="114" spans="1:30" s="6" customFormat="1" ht="13.5" customHeight="1" x14ac:dyDescent="0.15">
      <c r="A114" s="19"/>
    </row>
    <row r="115" spans="1:30" s="6" customFormat="1" ht="13.5" customHeight="1" x14ac:dyDescent="0.15">
      <c r="A115" s="19"/>
    </row>
    <row r="116" spans="1:30" s="6" customFormat="1" ht="13.5" customHeight="1" x14ac:dyDescent="0.15">
      <c r="A116" s="19"/>
    </row>
    <row r="117" spans="1:30" s="6" customFormat="1" ht="13.5" customHeight="1" x14ac:dyDescent="0.15">
      <c r="A117" s="19"/>
    </row>
    <row r="118" spans="1:30" s="6" customFormat="1" ht="13.5" customHeight="1" x14ac:dyDescent="0.15">
      <c r="A118" s="19"/>
    </row>
    <row r="119" spans="1:30" s="6" customFormat="1" ht="13.5" customHeight="1" x14ac:dyDescent="0.15">
      <c r="A119" s="19"/>
    </row>
    <row r="120" spans="1:30" s="6" customFormat="1" ht="13.5" customHeight="1" x14ac:dyDescent="0.15">
      <c r="A120" s="19"/>
    </row>
    <row r="121" spans="1:30" s="6" customFormat="1" ht="13.5" customHeight="1" x14ac:dyDescent="0.15">
      <c r="A121" s="19"/>
    </row>
    <row r="122" spans="1:30" s="6" customFormat="1" ht="13.5" customHeight="1" x14ac:dyDescent="0.15">
      <c r="A122" s="19"/>
    </row>
    <row r="123" spans="1:30" s="6" customFormat="1" ht="13.5" customHeight="1" x14ac:dyDescent="0.15">
      <c r="A123" s="19"/>
    </row>
    <row r="124" spans="1:30" s="6" customFormat="1" ht="13.5" customHeight="1" x14ac:dyDescent="0.15">
      <c r="A124" s="19"/>
    </row>
    <row r="125" spans="1:30" s="2" customFormat="1" ht="14.25" x14ac:dyDescent="0.15">
      <c r="A125" s="19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 spans="1:30" s="2" customFormat="1" ht="14.25" x14ac:dyDescent="0.15">
      <c r="A126" s="19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 spans="1:30" s="2" customFormat="1" ht="14.25" x14ac:dyDescent="0.15">
      <c r="A127" s="19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 spans="1:30" s="2" customFormat="1" ht="14.25" x14ac:dyDescent="0.15">
      <c r="A128" s="20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 spans="1:30" s="2" customFormat="1" ht="14.25" x14ac:dyDescent="0.15">
      <c r="A129" s="20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</row>
    <row r="130" spans="1:30" s="2" customFormat="1" ht="14.25" x14ac:dyDescent="0.15">
      <c r="A130" s="20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</row>
    <row r="131" spans="1:30" s="2" customFormat="1" ht="14.25" x14ac:dyDescent="0.15">
      <c r="A131" s="20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</row>
    <row r="132" spans="1:30" s="2" customFormat="1" ht="14.25" x14ac:dyDescent="0.15">
      <c r="A132" s="20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</row>
    <row r="133" spans="1:30" s="2" customFormat="1" ht="14.25" x14ac:dyDescent="0.15">
      <c r="A133" s="20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</row>
    <row r="134" spans="1:30" s="2" customFormat="1" ht="14.25" x14ac:dyDescent="0.15">
      <c r="A134" s="20"/>
    </row>
    <row r="135" spans="1:30" s="2" customFormat="1" ht="14.25" x14ac:dyDescent="0.15">
      <c r="A135" s="20"/>
    </row>
    <row r="136" spans="1:30" s="2" customFormat="1" ht="14.25" x14ac:dyDescent="0.15">
      <c r="A136" s="20"/>
    </row>
    <row r="137" spans="1:30" s="2" customFormat="1" ht="14.25" x14ac:dyDescent="0.15">
      <c r="A137" s="20"/>
    </row>
    <row r="138" spans="1:30" s="2" customFormat="1" ht="14.25" x14ac:dyDescent="0.15">
      <c r="A138" s="20"/>
    </row>
    <row r="139" spans="1:30" s="2" customFormat="1" ht="14.25" x14ac:dyDescent="0.15">
      <c r="A139" s="20"/>
    </row>
    <row r="140" spans="1:30" s="2" customFormat="1" ht="14.25" x14ac:dyDescent="0.15">
      <c r="A140" s="20"/>
    </row>
    <row r="141" spans="1:30" s="2" customFormat="1" ht="14.25" x14ac:dyDescent="0.15">
      <c r="A141" s="20"/>
    </row>
    <row r="142" spans="1:30" s="2" customFormat="1" ht="14.25" x14ac:dyDescent="0.15">
      <c r="A142" s="20"/>
    </row>
    <row r="143" spans="1:30" s="2" customFormat="1" ht="14.25" x14ac:dyDescent="0.15">
      <c r="A143" s="20"/>
    </row>
    <row r="144" spans="1:30" s="2" customFormat="1" ht="14.25" x14ac:dyDescent="0.15">
      <c r="A144" s="20"/>
    </row>
    <row r="145" spans="1:1" s="2" customFormat="1" ht="14.25" x14ac:dyDescent="0.15">
      <c r="A145" s="20"/>
    </row>
    <row r="146" spans="1:1" s="2" customFormat="1" ht="14.25" x14ac:dyDescent="0.15">
      <c r="A146" s="20"/>
    </row>
    <row r="147" spans="1:1" s="2" customFormat="1" ht="14.25" x14ac:dyDescent="0.15">
      <c r="A147" s="20"/>
    </row>
    <row r="148" spans="1:1" s="2" customFormat="1" ht="14.25" x14ac:dyDescent="0.15">
      <c r="A148" s="20"/>
    </row>
    <row r="149" spans="1:1" s="2" customFormat="1" ht="14.25" x14ac:dyDescent="0.15">
      <c r="A149" s="20"/>
    </row>
    <row r="150" spans="1:1" s="2" customFormat="1" ht="14.25" x14ac:dyDescent="0.15">
      <c r="A150" s="20"/>
    </row>
    <row r="151" spans="1:1" s="2" customFormat="1" ht="14.25" x14ac:dyDescent="0.15">
      <c r="A151" s="20"/>
    </row>
    <row r="152" spans="1:1" s="2" customFormat="1" ht="14.25" x14ac:dyDescent="0.15">
      <c r="A152" s="20"/>
    </row>
    <row r="153" spans="1:1" s="2" customFormat="1" ht="14.25" x14ac:dyDescent="0.15">
      <c r="A153" s="20"/>
    </row>
    <row r="154" spans="1:1" s="2" customFormat="1" ht="14.25" x14ac:dyDescent="0.15">
      <c r="A154" s="20"/>
    </row>
    <row r="155" spans="1:1" s="2" customFormat="1" ht="14.25" x14ac:dyDescent="0.15">
      <c r="A155" s="20"/>
    </row>
    <row r="156" spans="1:1" s="2" customFormat="1" ht="14.25" x14ac:dyDescent="0.15">
      <c r="A156" s="20"/>
    </row>
    <row r="157" spans="1:1" s="2" customFormat="1" ht="14.25" x14ac:dyDescent="0.15">
      <c r="A157" s="20"/>
    </row>
    <row r="158" spans="1:1" s="2" customFormat="1" ht="14.25" x14ac:dyDescent="0.15">
      <c r="A158" s="20"/>
    </row>
    <row r="159" spans="1:1" s="2" customFormat="1" ht="14.25" x14ac:dyDescent="0.15">
      <c r="A159" s="20"/>
    </row>
    <row r="160" spans="1:1" s="2" customFormat="1" ht="14.25" x14ac:dyDescent="0.15">
      <c r="A160" s="20"/>
    </row>
    <row r="161" spans="1:1" s="2" customFormat="1" ht="14.25" x14ac:dyDescent="0.15">
      <c r="A161" s="20"/>
    </row>
    <row r="162" spans="1:1" s="2" customFormat="1" ht="14.25" x14ac:dyDescent="0.15">
      <c r="A162" s="20"/>
    </row>
    <row r="163" spans="1:1" s="2" customFormat="1" ht="14.25" x14ac:dyDescent="0.15">
      <c r="A163" s="20"/>
    </row>
    <row r="164" spans="1:1" s="2" customFormat="1" ht="14.25" x14ac:dyDescent="0.15">
      <c r="A164" s="20"/>
    </row>
    <row r="165" spans="1:1" s="2" customFormat="1" ht="14.25" x14ac:dyDescent="0.15">
      <c r="A165" s="20"/>
    </row>
    <row r="166" spans="1:1" s="2" customFormat="1" ht="14.25" x14ac:dyDescent="0.15">
      <c r="A166" s="20"/>
    </row>
    <row r="167" spans="1:1" s="2" customFormat="1" ht="14.25" x14ac:dyDescent="0.15">
      <c r="A167" s="20"/>
    </row>
    <row r="168" spans="1:1" s="2" customFormat="1" ht="14.25" x14ac:dyDescent="0.15">
      <c r="A168" s="20"/>
    </row>
    <row r="169" spans="1:1" s="2" customFormat="1" ht="14.25" x14ac:dyDescent="0.15">
      <c r="A169" s="20"/>
    </row>
    <row r="170" spans="1:1" s="2" customFormat="1" ht="14.25" x14ac:dyDescent="0.15">
      <c r="A170" s="20"/>
    </row>
    <row r="171" spans="1:1" s="2" customFormat="1" ht="14.25" x14ac:dyDescent="0.15">
      <c r="A171" s="20"/>
    </row>
    <row r="172" spans="1:1" s="2" customFormat="1" ht="14.25" x14ac:dyDescent="0.15">
      <c r="A172" s="20"/>
    </row>
    <row r="173" spans="1:1" s="2" customFormat="1" ht="14.25" x14ac:dyDescent="0.15">
      <c r="A173" s="20"/>
    </row>
    <row r="174" spans="1:1" s="2" customFormat="1" ht="14.25" x14ac:dyDescent="0.15">
      <c r="A174" s="20"/>
    </row>
    <row r="175" spans="1:1" s="2" customFormat="1" ht="14.25" x14ac:dyDescent="0.15">
      <c r="A175" s="20"/>
    </row>
    <row r="176" spans="1:1" s="2" customFormat="1" ht="14.25" x14ac:dyDescent="0.15">
      <c r="A176" s="20"/>
    </row>
    <row r="177" spans="1:30" s="2" customFormat="1" ht="14.25" x14ac:dyDescent="0.15">
      <c r="A177" s="20"/>
    </row>
    <row r="178" spans="1:30" s="2" customFormat="1" ht="14.25" x14ac:dyDescent="0.15">
      <c r="A178" s="20"/>
    </row>
    <row r="179" spans="1:30" s="2" customFormat="1" ht="14.25" x14ac:dyDescent="0.15">
      <c r="A179" s="20"/>
    </row>
    <row r="180" spans="1:30" s="2" customFormat="1" ht="14.25" x14ac:dyDescent="0.15">
      <c r="A180" s="20"/>
    </row>
    <row r="181" spans="1:30" ht="14.25" x14ac:dyDescent="0.15">
      <c r="A181" s="20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</row>
    <row r="182" spans="1:30" ht="14.25" x14ac:dyDescent="0.15">
      <c r="A182" s="20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</row>
    <row r="183" spans="1:30" ht="14.25" x14ac:dyDescent="0.15">
      <c r="A183" s="20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</row>
    <row r="184" spans="1:30" ht="14.25" x14ac:dyDescent="0.1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</row>
    <row r="185" spans="1:30" ht="14.25" x14ac:dyDescent="0.1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</row>
    <row r="186" spans="1:30" ht="14.25" x14ac:dyDescent="0.1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</row>
    <row r="187" spans="1:30" ht="14.25" x14ac:dyDescent="0.1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</row>
    <row r="188" spans="1:30" ht="14.25" x14ac:dyDescent="0.1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</row>
    <row r="189" spans="1:30" ht="14.25" x14ac:dyDescent="0.1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</row>
  </sheetData>
  <phoneticPr fontId="2"/>
  <pageMargins left="0.59055118110236227" right="0.59055118110236227" top="0.78740157480314965" bottom="0.78740157480314965" header="0.62992125984251968" footer="0.62992125984251968"/>
  <pageSetup paperSize="9" scale="70" fitToWidth="0" fitToHeight="0" orientation="landscape" horizontalDpi="300" verticalDpi="300" r:id="rId1"/>
  <headerFooter alignWithMargins="0">
    <oddFooter xml:space="preserve">&amp;C&amp;P / &amp;N </oddFooter>
  </headerFooter>
  <rowBreaks count="1" manualBreakCount="1">
    <brk id="51" max="20" man="1"/>
  </rowBreaks>
  <colBreaks count="1" manualBreakCount="1">
    <brk id="16" max="5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Q156"/>
  <sheetViews>
    <sheetView showZeros="0" view="pageBreakPreview" zoomScale="90" zoomScaleNormal="100" zoomScaleSheetLayoutView="90" zoomScalePageLayoutView="93" workbookViewId="0">
      <selection activeCell="C27" sqref="C27"/>
    </sheetView>
  </sheetViews>
  <sheetFormatPr defaultRowHeight="13.5" x14ac:dyDescent="0.15"/>
  <cols>
    <col min="1" max="1" width="5.125" style="19" customWidth="1"/>
    <col min="2" max="2" width="4.125" style="19" bestFit="1" customWidth="1"/>
    <col min="3" max="3" width="29.375" style="19" bestFit="1" customWidth="1"/>
    <col min="4" max="5" width="13.75" style="19" customWidth="1"/>
    <col min="6" max="8" width="13.625" style="19" customWidth="1"/>
    <col min="9" max="16384" width="9" style="19"/>
  </cols>
  <sheetData>
    <row r="1" spans="1:17" s="9" customFormat="1" ht="21" x14ac:dyDescent="0.2">
      <c r="A1" s="12"/>
      <c r="B1" s="197" t="s">
        <v>232</v>
      </c>
      <c r="C1" s="197"/>
      <c r="D1" s="197"/>
      <c r="E1" s="197"/>
      <c r="Q1" s="9" t="s">
        <v>225</v>
      </c>
    </row>
    <row r="2" spans="1:17" s="9" customFormat="1" ht="9" customHeight="1" thickBot="1" x14ac:dyDescent="0.25">
      <c r="A2" s="12"/>
      <c r="B2" s="10"/>
      <c r="C2" s="10"/>
      <c r="D2" s="11"/>
      <c r="E2" s="11"/>
    </row>
    <row r="3" spans="1:17" s="13" customFormat="1" ht="18" customHeight="1" thickBot="1" x14ac:dyDescent="0.2">
      <c r="A3" s="14"/>
      <c r="B3" s="334"/>
      <c r="C3" s="335" t="s">
        <v>280</v>
      </c>
      <c r="D3" s="336" t="s">
        <v>165</v>
      </c>
      <c r="E3" s="336" t="s">
        <v>236</v>
      </c>
      <c r="F3" s="336" t="s">
        <v>167</v>
      </c>
      <c r="G3" s="336" t="s">
        <v>238</v>
      </c>
      <c r="H3" s="336" t="s">
        <v>239</v>
      </c>
    </row>
    <row r="4" spans="1:17" s="13" customFormat="1" ht="14.25" customHeight="1" x14ac:dyDescent="0.15">
      <c r="A4" s="15"/>
      <c r="B4" s="337" t="s">
        <v>110</v>
      </c>
      <c r="C4" s="338" t="s">
        <v>63</v>
      </c>
      <c r="D4" s="339">
        <v>4631</v>
      </c>
      <c r="E4" s="339">
        <v>4631</v>
      </c>
      <c r="F4" s="339">
        <v>14238</v>
      </c>
      <c r="G4" s="339">
        <v>14238</v>
      </c>
      <c r="H4" s="339">
        <v>18869</v>
      </c>
    </row>
    <row r="5" spans="1:17" s="13" customFormat="1" ht="14.25" customHeight="1" x14ac:dyDescent="0.15">
      <c r="A5" s="15"/>
      <c r="B5" s="340"/>
      <c r="C5" s="341" t="s">
        <v>1</v>
      </c>
      <c r="D5" s="342">
        <v>2678</v>
      </c>
      <c r="E5" s="342">
        <v>2678</v>
      </c>
      <c r="F5" s="342">
        <v>7911</v>
      </c>
      <c r="G5" s="342">
        <v>7911</v>
      </c>
      <c r="H5" s="342">
        <v>10589</v>
      </c>
    </row>
    <row r="6" spans="1:17" s="13" customFormat="1" ht="14.25" customHeight="1" x14ac:dyDescent="0.15">
      <c r="A6" s="15"/>
      <c r="B6" s="340"/>
      <c r="C6" s="343" t="s">
        <v>2</v>
      </c>
      <c r="D6" s="323">
        <v>1150</v>
      </c>
      <c r="E6" s="323">
        <v>1150</v>
      </c>
      <c r="F6" s="323">
        <v>3828</v>
      </c>
      <c r="G6" s="323">
        <v>3828</v>
      </c>
      <c r="H6" s="323">
        <v>4978</v>
      </c>
    </row>
    <row r="7" spans="1:17" s="13" customFormat="1" ht="14.25" customHeight="1" x14ac:dyDescent="0.15">
      <c r="A7" s="15"/>
      <c r="B7" s="344"/>
      <c r="C7" s="343" t="s">
        <v>3</v>
      </c>
      <c r="D7" s="323">
        <v>0</v>
      </c>
      <c r="E7" s="323">
        <v>0</v>
      </c>
      <c r="F7" s="323">
        <v>0</v>
      </c>
      <c r="G7" s="323">
        <v>0</v>
      </c>
      <c r="H7" s="323">
        <v>0</v>
      </c>
    </row>
    <row r="8" spans="1:17" s="13" customFormat="1" ht="14.25" customHeight="1" x14ac:dyDescent="0.15">
      <c r="A8" s="15"/>
      <c r="B8" s="344"/>
      <c r="C8" s="343" t="s">
        <v>285</v>
      </c>
      <c r="D8" s="323">
        <v>0</v>
      </c>
      <c r="E8" s="323">
        <v>0</v>
      </c>
      <c r="F8" s="323">
        <v>0</v>
      </c>
      <c r="G8" s="323">
        <v>0</v>
      </c>
      <c r="H8" s="323">
        <v>0</v>
      </c>
    </row>
    <row r="9" spans="1:17" s="13" customFormat="1" ht="14.25" customHeight="1" x14ac:dyDescent="0.15">
      <c r="A9" s="15"/>
      <c r="B9" s="345"/>
      <c r="C9" s="346" t="s">
        <v>4</v>
      </c>
      <c r="D9" s="287">
        <v>803</v>
      </c>
      <c r="E9" s="287">
        <v>803</v>
      </c>
      <c r="F9" s="287">
        <v>2499</v>
      </c>
      <c r="G9" s="287">
        <v>2499</v>
      </c>
      <c r="H9" s="287">
        <v>3302</v>
      </c>
    </row>
    <row r="10" spans="1:17" s="13" customFormat="1" ht="14.25" customHeight="1" x14ac:dyDescent="0.15">
      <c r="A10" s="15"/>
      <c r="B10" s="347" t="s">
        <v>143</v>
      </c>
      <c r="C10" s="348" t="s">
        <v>288</v>
      </c>
      <c r="D10" s="349">
        <v>11219</v>
      </c>
      <c r="E10" s="349">
        <v>11219</v>
      </c>
      <c r="F10" s="349">
        <v>12751</v>
      </c>
      <c r="G10" s="349">
        <v>12751</v>
      </c>
      <c r="H10" s="349">
        <v>23970</v>
      </c>
    </row>
    <row r="11" spans="1:17" s="13" customFormat="1" ht="14.25" customHeight="1" x14ac:dyDescent="0.15">
      <c r="A11" s="15"/>
      <c r="B11" s="344"/>
      <c r="C11" s="350" t="s">
        <v>395</v>
      </c>
      <c r="D11" s="323">
        <v>11219</v>
      </c>
      <c r="E11" s="323">
        <v>11219</v>
      </c>
      <c r="F11" s="323">
        <v>12751</v>
      </c>
      <c r="G11" s="323">
        <v>12751</v>
      </c>
      <c r="H11" s="323">
        <v>23970</v>
      </c>
    </row>
    <row r="12" spans="1:17" s="13" customFormat="1" ht="14.25" customHeight="1" x14ac:dyDescent="0.15">
      <c r="A12" s="15"/>
      <c r="B12" s="344"/>
      <c r="C12" s="351" t="s">
        <v>291</v>
      </c>
      <c r="D12" s="342">
        <v>0</v>
      </c>
      <c r="E12" s="342">
        <v>0</v>
      </c>
      <c r="F12" s="342">
        <v>0</v>
      </c>
      <c r="G12" s="342">
        <v>0</v>
      </c>
      <c r="H12" s="342">
        <v>0</v>
      </c>
    </row>
    <row r="13" spans="1:17" s="13" customFormat="1" ht="14.25" customHeight="1" x14ac:dyDescent="0.15">
      <c r="A13" s="15"/>
      <c r="B13" s="345"/>
      <c r="C13" s="352" t="s">
        <v>293</v>
      </c>
      <c r="D13" s="287">
        <v>0</v>
      </c>
      <c r="E13" s="287">
        <v>0</v>
      </c>
      <c r="F13" s="287">
        <v>0</v>
      </c>
      <c r="G13" s="287">
        <v>0</v>
      </c>
      <c r="H13" s="287">
        <v>0</v>
      </c>
    </row>
    <row r="14" spans="1:17" s="13" customFormat="1" ht="14.25" customHeight="1" x14ac:dyDescent="0.15">
      <c r="A14" s="15"/>
      <c r="B14" s="353" t="s">
        <v>146</v>
      </c>
      <c r="C14" s="354" t="s">
        <v>73</v>
      </c>
      <c r="D14" s="355">
        <v>3572</v>
      </c>
      <c r="E14" s="355">
        <v>3572</v>
      </c>
      <c r="F14" s="355">
        <v>6575</v>
      </c>
      <c r="G14" s="355">
        <v>6575</v>
      </c>
      <c r="H14" s="355">
        <v>10147</v>
      </c>
    </row>
    <row r="15" spans="1:17" s="13" customFormat="1" ht="14.25" customHeight="1" x14ac:dyDescent="0.15">
      <c r="A15" s="15"/>
      <c r="B15" s="353" t="s">
        <v>148</v>
      </c>
      <c r="C15" s="354" t="s">
        <v>74</v>
      </c>
      <c r="D15" s="355">
        <v>137</v>
      </c>
      <c r="E15" s="355">
        <v>137</v>
      </c>
      <c r="F15" s="355">
        <v>820</v>
      </c>
      <c r="G15" s="355">
        <v>820</v>
      </c>
      <c r="H15" s="355">
        <v>957</v>
      </c>
    </row>
    <row r="16" spans="1:17" s="13" customFormat="1" ht="14.25" customHeight="1" x14ac:dyDescent="0.15">
      <c r="A16" s="15"/>
      <c r="B16" s="353" t="s">
        <v>149</v>
      </c>
      <c r="C16" s="354" t="s">
        <v>75</v>
      </c>
      <c r="D16" s="355">
        <v>78</v>
      </c>
      <c r="E16" s="355">
        <v>78</v>
      </c>
      <c r="F16" s="355">
        <v>203</v>
      </c>
      <c r="G16" s="355">
        <v>203</v>
      </c>
      <c r="H16" s="355">
        <v>281</v>
      </c>
    </row>
    <row r="17" spans="1:8" s="13" customFormat="1" ht="14.25" customHeight="1" x14ac:dyDescent="0.15">
      <c r="A17" s="15"/>
      <c r="B17" s="353" t="s">
        <v>150</v>
      </c>
      <c r="C17" s="354" t="s">
        <v>76</v>
      </c>
      <c r="D17" s="355">
        <v>9558</v>
      </c>
      <c r="E17" s="355">
        <v>9558</v>
      </c>
      <c r="F17" s="355">
        <v>3941</v>
      </c>
      <c r="G17" s="355">
        <v>3941</v>
      </c>
      <c r="H17" s="355">
        <v>13499</v>
      </c>
    </row>
    <row r="18" spans="1:8" s="13" customFormat="1" ht="14.25" customHeight="1" x14ac:dyDescent="0.15">
      <c r="A18" s="15"/>
      <c r="B18" s="353" t="s">
        <v>151</v>
      </c>
      <c r="C18" s="354" t="s">
        <v>77</v>
      </c>
      <c r="D18" s="355">
        <v>0</v>
      </c>
      <c r="E18" s="355">
        <v>0</v>
      </c>
      <c r="F18" s="355">
        <v>0</v>
      </c>
      <c r="G18" s="355">
        <v>0</v>
      </c>
      <c r="H18" s="355">
        <v>0</v>
      </c>
    </row>
    <row r="19" spans="1:8" s="13" customFormat="1" ht="14.25" customHeight="1" x14ac:dyDescent="0.15">
      <c r="A19" s="15"/>
      <c r="B19" s="353" t="s">
        <v>152</v>
      </c>
      <c r="C19" s="354" t="s">
        <v>78</v>
      </c>
      <c r="D19" s="355">
        <v>0</v>
      </c>
      <c r="E19" s="355">
        <v>0</v>
      </c>
      <c r="F19" s="355">
        <v>0</v>
      </c>
      <c r="G19" s="355">
        <v>0</v>
      </c>
      <c r="H19" s="355">
        <v>0</v>
      </c>
    </row>
    <row r="20" spans="1:8" s="13" customFormat="1" ht="14.25" customHeight="1" x14ac:dyDescent="0.15">
      <c r="A20" s="15"/>
      <c r="B20" s="353" t="s">
        <v>153</v>
      </c>
      <c r="C20" s="354" t="s">
        <v>79</v>
      </c>
      <c r="D20" s="355">
        <v>0</v>
      </c>
      <c r="E20" s="355">
        <v>0</v>
      </c>
      <c r="F20" s="355">
        <v>0</v>
      </c>
      <c r="G20" s="355">
        <v>0</v>
      </c>
      <c r="H20" s="355">
        <v>0</v>
      </c>
    </row>
    <row r="21" spans="1:8" s="13" customFormat="1" ht="14.25" customHeight="1" x14ac:dyDescent="0.15">
      <c r="A21" s="15"/>
      <c r="B21" s="353" t="s">
        <v>182</v>
      </c>
      <c r="C21" s="354" t="s">
        <v>80</v>
      </c>
      <c r="D21" s="355">
        <v>20832</v>
      </c>
      <c r="E21" s="355">
        <v>20832</v>
      </c>
      <c r="F21" s="355">
        <v>32272</v>
      </c>
      <c r="G21" s="355">
        <v>32272</v>
      </c>
      <c r="H21" s="355">
        <v>53104</v>
      </c>
    </row>
    <row r="22" spans="1:8" s="13" customFormat="1" ht="14.25" customHeight="1" x14ac:dyDescent="0.15">
      <c r="A22" s="15"/>
      <c r="B22" s="353" t="s">
        <v>183</v>
      </c>
      <c r="C22" s="354" t="s">
        <v>303</v>
      </c>
      <c r="D22" s="355">
        <v>0</v>
      </c>
      <c r="E22" s="355">
        <v>0</v>
      </c>
      <c r="F22" s="355">
        <v>0</v>
      </c>
      <c r="G22" s="355">
        <v>0</v>
      </c>
      <c r="H22" s="355">
        <v>0</v>
      </c>
    </row>
    <row r="23" spans="1:8" s="13" customFormat="1" ht="14.25" customHeight="1" thickBot="1" x14ac:dyDescent="0.2">
      <c r="A23" s="15"/>
      <c r="B23" s="356" t="s">
        <v>184</v>
      </c>
      <c r="C23" s="357" t="s">
        <v>305</v>
      </c>
      <c r="D23" s="290">
        <v>1262</v>
      </c>
      <c r="E23" s="290">
        <v>1262</v>
      </c>
      <c r="F23" s="290">
        <v>4590</v>
      </c>
      <c r="G23" s="290">
        <v>4590</v>
      </c>
      <c r="H23" s="290">
        <v>5852</v>
      </c>
    </row>
    <row r="24" spans="1:8" s="13" customFormat="1" ht="14.25" customHeight="1" thickBot="1" x14ac:dyDescent="0.2">
      <c r="A24" s="15"/>
      <c r="B24" s="358" t="s">
        <v>185</v>
      </c>
      <c r="C24" s="359" t="s">
        <v>396</v>
      </c>
      <c r="D24" s="360">
        <v>51289</v>
      </c>
      <c r="E24" s="360">
        <v>51289</v>
      </c>
      <c r="F24" s="360">
        <v>75390</v>
      </c>
      <c r="G24" s="360">
        <v>75390</v>
      </c>
      <c r="H24" s="360">
        <v>126679</v>
      </c>
    </row>
    <row r="25" spans="1:8" s="13" customFormat="1" ht="14.25" customHeight="1" x14ac:dyDescent="0.15">
      <c r="A25" s="15"/>
      <c r="B25" s="361" t="s">
        <v>186</v>
      </c>
      <c r="C25" s="362" t="s">
        <v>310</v>
      </c>
      <c r="D25" s="268">
        <v>0</v>
      </c>
      <c r="E25" s="268">
        <v>0</v>
      </c>
      <c r="F25" s="268">
        <v>0</v>
      </c>
      <c r="G25" s="268">
        <v>0</v>
      </c>
      <c r="H25" s="268">
        <v>0</v>
      </c>
    </row>
    <row r="26" spans="1:8" s="13" customFormat="1" ht="14.25" customHeight="1" thickBot="1" x14ac:dyDescent="0.2">
      <c r="A26" s="15"/>
      <c r="B26" s="363" t="s">
        <v>309</v>
      </c>
      <c r="C26" s="364" t="s">
        <v>313</v>
      </c>
      <c r="D26" s="365">
        <v>0</v>
      </c>
      <c r="E26" s="365">
        <v>0</v>
      </c>
      <c r="F26" s="365">
        <v>0</v>
      </c>
      <c r="G26" s="365">
        <v>0</v>
      </c>
      <c r="H26" s="365">
        <v>0</v>
      </c>
    </row>
    <row r="27" spans="1:8" s="13" customFormat="1" ht="14.25" customHeight="1" thickBot="1" x14ac:dyDescent="0.2">
      <c r="A27" s="15"/>
      <c r="B27" s="358" t="s">
        <v>312</v>
      </c>
      <c r="C27" s="359" t="s">
        <v>307</v>
      </c>
      <c r="D27" s="360">
        <v>51289</v>
      </c>
      <c r="E27" s="360">
        <v>51289</v>
      </c>
      <c r="F27" s="360">
        <v>75390</v>
      </c>
      <c r="G27" s="360">
        <v>75390</v>
      </c>
      <c r="H27" s="360">
        <v>126679</v>
      </c>
    </row>
    <row r="28" spans="1:8" s="13" customFormat="1" ht="14.25" customHeight="1" x14ac:dyDescent="0.15">
      <c r="A28" s="15"/>
      <c r="B28" s="16"/>
      <c r="C28" s="16"/>
    </row>
    <row r="29" spans="1:8" s="13" customFormat="1" ht="14.25" customHeight="1" x14ac:dyDescent="0.15">
      <c r="A29" s="15"/>
    </row>
    <row r="30" spans="1:8" s="13" customFormat="1" ht="14.25" customHeight="1" x14ac:dyDescent="0.15">
      <c r="A30" s="18"/>
      <c r="B30" s="18"/>
      <c r="C30" s="18"/>
      <c r="D30" s="18"/>
      <c r="E30" s="18"/>
    </row>
    <row r="31" spans="1:8" s="18" customFormat="1" ht="14.25" customHeight="1" x14ac:dyDescent="0.15">
      <c r="A31" s="19"/>
      <c r="B31" s="19"/>
      <c r="C31" s="19"/>
      <c r="D31" s="19"/>
      <c r="E31" s="19"/>
    </row>
    <row r="32" spans="1:8" ht="14.25" customHeight="1" x14ac:dyDescent="0.15"/>
    <row r="33" ht="14.25" customHeight="1" x14ac:dyDescent="0.15"/>
    <row r="34" ht="13.5" customHeight="1" x14ac:dyDescent="0.15"/>
    <row r="35" ht="13.5" customHeight="1" x14ac:dyDescent="0.15"/>
    <row r="36" ht="13.5" customHeight="1" x14ac:dyDescent="0.15"/>
    <row r="37" ht="13.5" customHeight="1" x14ac:dyDescent="0.15"/>
    <row r="38" ht="13.5" customHeight="1" x14ac:dyDescent="0.15"/>
    <row r="39" ht="13.5" customHeight="1" x14ac:dyDescent="0.15"/>
    <row r="40" ht="13.5" customHeight="1" x14ac:dyDescent="0.15"/>
    <row r="41" ht="13.5" customHeight="1" x14ac:dyDescent="0.15"/>
    <row r="42" ht="13.5" customHeight="1" x14ac:dyDescent="0.15"/>
    <row r="43" ht="13.5" customHeight="1" x14ac:dyDescent="0.15"/>
    <row r="44" ht="13.5" customHeight="1" x14ac:dyDescent="0.15"/>
    <row r="45" ht="13.5" customHeight="1" x14ac:dyDescent="0.15"/>
    <row r="46" ht="13.5" customHeight="1" x14ac:dyDescent="0.15"/>
    <row r="47" ht="13.5" customHeight="1" x14ac:dyDescent="0.15"/>
    <row r="48" ht="13.5" customHeight="1" x14ac:dyDescent="0.15"/>
    <row r="49" ht="13.5" customHeight="1" x14ac:dyDescent="0.15"/>
    <row r="50" ht="13.5" customHeight="1" x14ac:dyDescent="0.15"/>
    <row r="51" ht="13.5" customHeight="1" x14ac:dyDescent="0.15"/>
    <row r="52" ht="13.5" customHeight="1" x14ac:dyDescent="0.15"/>
    <row r="53" ht="13.5" customHeight="1" x14ac:dyDescent="0.15"/>
    <row r="54" ht="13.5" customHeight="1" x14ac:dyDescent="0.15"/>
    <row r="55" ht="13.5" customHeight="1" x14ac:dyDescent="0.15"/>
    <row r="56" ht="13.5" customHeight="1" x14ac:dyDescent="0.15"/>
    <row r="57" ht="13.5" customHeight="1" x14ac:dyDescent="0.15"/>
    <row r="58" ht="13.5" customHeight="1" x14ac:dyDescent="0.15"/>
    <row r="59" ht="13.5" customHeight="1" x14ac:dyDescent="0.15"/>
    <row r="60" ht="13.5" customHeight="1" x14ac:dyDescent="0.15"/>
    <row r="61" ht="13.5" customHeight="1" x14ac:dyDescent="0.15"/>
    <row r="62" ht="13.5" customHeight="1" x14ac:dyDescent="0.15"/>
    <row r="63" ht="13.5" customHeight="1" x14ac:dyDescent="0.15"/>
    <row r="64" ht="13.5" customHeight="1" x14ac:dyDescent="0.15"/>
    <row r="65" spans="2:5" ht="13.5" customHeight="1" x14ac:dyDescent="0.15"/>
    <row r="66" spans="2:5" ht="13.5" customHeight="1" x14ac:dyDescent="0.15"/>
    <row r="67" spans="2:5" ht="13.5" customHeight="1" x14ac:dyDescent="0.15"/>
    <row r="68" spans="2:5" ht="13.5" customHeight="1" x14ac:dyDescent="0.15"/>
    <row r="69" spans="2:5" ht="13.5" customHeight="1" x14ac:dyDescent="0.15"/>
    <row r="70" spans="2:5" ht="13.5" customHeight="1" x14ac:dyDescent="0.15"/>
    <row r="71" spans="2:5" ht="13.5" customHeight="1" x14ac:dyDescent="0.15"/>
    <row r="72" spans="2:5" ht="13.5" customHeight="1" x14ac:dyDescent="0.15"/>
    <row r="73" spans="2:5" ht="13.5" customHeight="1" x14ac:dyDescent="0.15"/>
    <row r="74" spans="2:5" ht="13.5" customHeight="1" x14ac:dyDescent="0.15"/>
    <row r="75" spans="2:5" ht="13.5" customHeight="1" x14ac:dyDescent="0.15"/>
    <row r="76" spans="2:5" ht="13.5" customHeight="1" x14ac:dyDescent="0.15"/>
    <row r="77" spans="2:5" ht="13.5" customHeight="1" x14ac:dyDescent="0.15">
      <c r="B77" s="19" t="e">
        <f>#REF!</f>
        <v>#REF!</v>
      </c>
      <c r="C77" s="19" t="e">
        <f>#REF!</f>
        <v>#REF!</v>
      </c>
      <c r="D77" s="19" t="e">
        <f>#REF!</f>
        <v>#REF!</v>
      </c>
      <c r="E77" s="19" t="e">
        <f>#REF!</f>
        <v>#REF!</v>
      </c>
    </row>
    <row r="78" spans="2:5" ht="13.5" customHeight="1" x14ac:dyDescent="0.15">
      <c r="B78" s="19" t="e">
        <f>#REF!</f>
        <v>#REF!</v>
      </c>
      <c r="C78" s="19" t="e">
        <f>#REF!</f>
        <v>#REF!</v>
      </c>
      <c r="D78" s="19" t="e">
        <f>#REF!</f>
        <v>#REF!</v>
      </c>
      <c r="E78" s="19" t="e">
        <f>#REF!</f>
        <v>#REF!</v>
      </c>
    </row>
    <row r="79" spans="2:5" ht="13.5" customHeight="1" x14ac:dyDescent="0.15">
      <c r="B79" s="19" t="e">
        <f>#REF!</f>
        <v>#REF!</v>
      </c>
      <c r="C79" s="19" t="e">
        <f>#REF!</f>
        <v>#REF!</v>
      </c>
      <c r="D79" s="19" t="e">
        <f>#REF!</f>
        <v>#REF!</v>
      </c>
      <c r="E79" s="19" t="e">
        <f>#REF!</f>
        <v>#REF!</v>
      </c>
    </row>
    <row r="80" spans="2:5" ht="13.5" customHeight="1" x14ac:dyDescent="0.15">
      <c r="B80" s="19" t="e">
        <f>#REF!</f>
        <v>#REF!</v>
      </c>
      <c r="C80" s="19" t="e">
        <f>#REF!</f>
        <v>#REF!</v>
      </c>
      <c r="D80" s="19" t="e">
        <f>#REF!</f>
        <v>#REF!</v>
      </c>
      <c r="E80" s="19" t="e">
        <f>#REF!</f>
        <v>#REF!</v>
      </c>
    </row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  <row r="96" ht="13.5" customHeight="1" x14ac:dyDescent="0.15"/>
    <row r="97" ht="13.5" customHeight="1" x14ac:dyDescent="0.15"/>
    <row r="98" ht="13.5" customHeight="1" x14ac:dyDescent="0.15"/>
    <row r="99" ht="13.5" customHeight="1" x14ac:dyDescent="0.15"/>
    <row r="100" ht="13.5" customHeight="1" x14ac:dyDescent="0.15"/>
    <row r="101" s="20" customFormat="1" ht="14.25" x14ac:dyDescent="0.15"/>
    <row r="102" s="20" customFormat="1" ht="14.25" x14ac:dyDescent="0.15"/>
    <row r="103" s="20" customFormat="1" ht="14.25" x14ac:dyDescent="0.15"/>
    <row r="104" s="20" customFormat="1" ht="14.25" x14ac:dyDescent="0.15"/>
    <row r="105" s="20" customFormat="1" ht="14.25" x14ac:dyDescent="0.15"/>
    <row r="106" s="20" customFormat="1" ht="14.25" x14ac:dyDescent="0.15"/>
    <row r="107" s="20" customFormat="1" ht="14.25" x14ac:dyDescent="0.15"/>
    <row r="108" s="20" customFormat="1" ht="14.25" x14ac:dyDescent="0.15"/>
    <row r="109" s="20" customFormat="1" ht="14.25" x14ac:dyDescent="0.15"/>
    <row r="110" s="20" customFormat="1" ht="14.25" x14ac:dyDescent="0.15"/>
    <row r="111" s="20" customFormat="1" ht="14.25" x14ac:dyDescent="0.15"/>
    <row r="112" s="20" customFormat="1" ht="14.25" x14ac:dyDescent="0.15"/>
    <row r="113" s="20" customFormat="1" ht="14.25" x14ac:dyDescent="0.15"/>
    <row r="114" s="20" customFormat="1" ht="14.25" x14ac:dyDescent="0.15"/>
    <row r="115" s="20" customFormat="1" ht="14.25" x14ac:dyDescent="0.15"/>
    <row r="116" s="20" customFormat="1" ht="14.25" x14ac:dyDescent="0.15"/>
    <row r="117" s="20" customFormat="1" ht="14.25" x14ac:dyDescent="0.15"/>
    <row r="118" s="20" customFormat="1" ht="14.25" x14ac:dyDescent="0.15"/>
    <row r="119" s="20" customFormat="1" ht="14.25" x14ac:dyDescent="0.15"/>
    <row r="120" s="20" customFormat="1" ht="14.25" x14ac:dyDescent="0.15"/>
    <row r="121" s="20" customFormat="1" ht="14.25" x14ac:dyDescent="0.15"/>
    <row r="122" s="20" customFormat="1" ht="14.25" x14ac:dyDescent="0.15"/>
    <row r="123" s="20" customFormat="1" ht="14.25" x14ac:dyDescent="0.15"/>
    <row r="124" s="20" customFormat="1" ht="14.25" x14ac:dyDescent="0.15"/>
    <row r="125" s="20" customFormat="1" ht="14.25" x14ac:dyDescent="0.15"/>
    <row r="126" s="20" customFormat="1" ht="14.25" x14ac:dyDescent="0.15"/>
    <row r="127" s="20" customFormat="1" ht="14.25" x14ac:dyDescent="0.15"/>
    <row r="128" s="20" customFormat="1" ht="14.25" x14ac:dyDescent="0.15"/>
    <row r="129" s="20" customFormat="1" ht="14.25" x14ac:dyDescent="0.15"/>
    <row r="130" s="20" customFormat="1" ht="14.25" x14ac:dyDescent="0.15"/>
    <row r="131" s="20" customFormat="1" ht="14.25" x14ac:dyDescent="0.15"/>
    <row r="132" s="20" customFormat="1" ht="14.25" x14ac:dyDescent="0.15"/>
    <row r="133" s="20" customFormat="1" ht="14.25" x14ac:dyDescent="0.15"/>
    <row r="134" s="20" customFormat="1" ht="14.25" x14ac:dyDescent="0.15"/>
    <row r="135" s="20" customFormat="1" ht="14.25" x14ac:dyDescent="0.15"/>
    <row r="136" s="20" customFormat="1" ht="14.25" x14ac:dyDescent="0.15"/>
    <row r="137" s="20" customFormat="1" ht="14.25" x14ac:dyDescent="0.15"/>
    <row r="138" s="20" customFormat="1" ht="14.25" x14ac:dyDescent="0.15"/>
    <row r="139" s="20" customFormat="1" ht="14.25" x14ac:dyDescent="0.15"/>
    <row r="140" s="20" customFormat="1" ht="14.25" x14ac:dyDescent="0.15"/>
    <row r="141" s="20" customFormat="1" ht="14.25" x14ac:dyDescent="0.15"/>
    <row r="142" s="20" customFormat="1" ht="14.25" x14ac:dyDescent="0.15"/>
    <row r="143" s="20" customFormat="1" ht="14.25" x14ac:dyDescent="0.15"/>
    <row r="144" s="20" customFormat="1" ht="14.25" x14ac:dyDescent="0.15"/>
    <row r="145" s="20" customFormat="1" ht="14.25" x14ac:dyDescent="0.15"/>
    <row r="146" s="20" customFormat="1" ht="14.25" x14ac:dyDescent="0.15"/>
    <row r="147" s="20" customFormat="1" ht="14.25" x14ac:dyDescent="0.15"/>
    <row r="148" s="20" customFormat="1" ht="14.25" x14ac:dyDescent="0.15"/>
    <row r="149" s="20" customFormat="1" ht="14.25" x14ac:dyDescent="0.15"/>
    <row r="150" s="20" customFormat="1" ht="14.25" x14ac:dyDescent="0.15"/>
    <row r="151" s="20" customFormat="1" ht="14.25" x14ac:dyDescent="0.15"/>
    <row r="152" s="20" customFormat="1" ht="14.25" x14ac:dyDescent="0.15"/>
    <row r="153" s="20" customFormat="1" ht="14.25" x14ac:dyDescent="0.15"/>
    <row r="154" s="20" customFormat="1" ht="14.25" x14ac:dyDescent="0.15"/>
    <row r="155" s="20" customFormat="1" ht="14.25" x14ac:dyDescent="0.15"/>
    <row r="156" s="20" customFormat="1" ht="14.25" x14ac:dyDescent="0.15"/>
  </sheetData>
  <phoneticPr fontId="2"/>
  <pageMargins left="0.59055118110236227" right="0.59055118110236227" top="0.78740157480314965" bottom="0.78740157480314965" header="0.62992125984251968" footer="0.62992125984251968"/>
  <pageSetup paperSize="9" scale="80" orientation="landscape" horizontalDpi="300" verticalDpi="300" r:id="rId1"/>
  <headerFooter alignWithMargins="0">
    <oddFooter xml:space="preserve">&amp;C&amp;P / &amp;N </oddFooter>
  </headerFooter>
  <ignoredErrors>
    <ignoredError sqref="B4:B2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184"/>
  <sheetViews>
    <sheetView showZeros="0" view="pageBreakPreview" zoomScale="90" zoomScaleNormal="100" zoomScaleSheetLayoutView="90" zoomScalePageLayoutView="93" workbookViewId="0">
      <selection activeCell="G9" sqref="G9"/>
    </sheetView>
  </sheetViews>
  <sheetFormatPr defaultRowHeight="13.5" x14ac:dyDescent="0.15"/>
  <cols>
    <col min="1" max="1" width="5.125" style="19" customWidth="1"/>
    <col min="2" max="2" width="4.125" style="19" bestFit="1" customWidth="1"/>
    <col min="3" max="3" width="29.375" style="19" bestFit="1" customWidth="1"/>
    <col min="4" max="8" width="13.75" style="19" customWidth="1"/>
    <col min="9" max="9" width="9" style="19"/>
    <col min="10" max="10" width="4.125" style="19" customWidth="1"/>
    <col min="11" max="11" width="29.375" style="19" customWidth="1"/>
    <col min="12" max="16" width="13.75" style="19" customWidth="1"/>
    <col min="17" max="16384" width="9" style="19"/>
  </cols>
  <sheetData>
    <row r="1" spans="1:16" s="9" customFormat="1" ht="21" x14ac:dyDescent="0.2">
      <c r="A1" s="12"/>
      <c r="B1" s="197" t="s">
        <v>230</v>
      </c>
      <c r="C1" s="197"/>
      <c r="D1" s="197"/>
      <c r="E1" s="197"/>
      <c r="J1" s="492" t="s">
        <v>224</v>
      </c>
      <c r="K1" s="492"/>
      <c r="L1" s="492"/>
      <c r="M1" s="492"/>
      <c r="N1" s="493"/>
      <c r="O1" s="493"/>
      <c r="P1" s="493"/>
    </row>
    <row r="2" spans="1:16" s="9" customFormat="1" ht="9" customHeight="1" thickBot="1" x14ac:dyDescent="0.25">
      <c r="A2" s="12"/>
      <c r="B2" s="10"/>
      <c r="C2" s="10"/>
      <c r="D2" s="11"/>
      <c r="E2" s="11"/>
      <c r="J2" s="10"/>
      <c r="K2" s="10"/>
      <c r="L2" s="11"/>
      <c r="M2" s="11"/>
    </row>
    <row r="3" spans="1:16" s="13" customFormat="1" ht="18" customHeight="1" thickBot="1" x14ac:dyDescent="0.2">
      <c r="A3" s="14"/>
      <c r="B3" s="366"/>
      <c r="C3" s="367" t="s">
        <v>108</v>
      </c>
      <c r="D3" s="368" t="s">
        <v>165</v>
      </c>
      <c r="E3" s="368" t="s">
        <v>236</v>
      </c>
      <c r="F3" s="368" t="s">
        <v>167</v>
      </c>
      <c r="G3" s="368" t="s">
        <v>238</v>
      </c>
      <c r="H3" s="368" t="s">
        <v>239</v>
      </c>
      <c r="J3" s="366"/>
      <c r="K3" s="367" t="s">
        <v>108</v>
      </c>
      <c r="L3" s="368" t="s">
        <v>165</v>
      </c>
      <c r="M3" s="368" t="s">
        <v>236</v>
      </c>
      <c r="N3" s="368" t="s">
        <v>167</v>
      </c>
      <c r="O3" s="368" t="s">
        <v>238</v>
      </c>
      <c r="P3" s="368" t="s">
        <v>239</v>
      </c>
    </row>
    <row r="4" spans="1:16" s="13" customFormat="1" ht="14.25" customHeight="1" x14ac:dyDescent="0.15">
      <c r="A4" s="15"/>
      <c r="B4" s="369"/>
      <c r="C4" s="370" t="s">
        <v>187</v>
      </c>
      <c r="D4" s="371">
        <v>90551</v>
      </c>
      <c r="E4" s="371">
        <v>90551</v>
      </c>
      <c r="F4" s="371">
        <v>166730</v>
      </c>
      <c r="G4" s="371">
        <v>166730</v>
      </c>
      <c r="H4" s="371">
        <v>257281</v>
      </c>
      <c r="J4" s="499" t="s">
        <v>397</v>
      </c>
      <c r="K4" s="481" t="s">
        <v>109</v>
      </c>
      <c r="L4" s="426">
        <v>1018</v>
      </c>
      <c r="M4" s="426">
        <v>1018</v>
      </c>
      <c r="N4" s="426">
        <v>0</v>
      </c>
      <c r="O4" s="426">
        <v>0</v>
      </c>
      <c r="P4" s="426">
        <v>1018</v>
      </c>
    </row>
    <row r="5" spans="1:16" s="13" customFormat="1" ht="14.25" customHeight="1" x14ac:dyDescent="0.15">
      <c r="A5" s="15"/>
      <c r="B5" s="372" t="s">
        <v>188</v>
      </c>
      <c r="C5" s="373" t="s">
        <v>189</v>
      </c>
      <c r="D5" s="374">
        <v>23157</v>
      </c>
      <c r="E5" s="374">
        <v>23157</v>
      </c>
      <c r="F5" s="374">
        <v>36025</v>
      </c>
      <c r="G5" s="374">
        <v>36025</v>
      </c>
      <c r="H5" s="374">
        <v>59182</v>
      </c>
      <c r="J5" s="500"/>
      <c r="K5" s="482" t="s">
        <v>111</v>
      </c>
      <c r="L5" s="427">
        <v>0</v>
      </c>
      <c r="M5" s="427">
        <v>0</v>
      </c>
      <c r="N5" s="427">
        <v>0</v>
      </c>
      <c r="O5" s="427">
        <v>0</v>
      </c>
      <c r="P5" s="427">
        <v>0</v>
      </c>
    </row>
    <row r="6" spans="1:16" s="13" customFormat="1" ht="14.25" customHeight="1" x14ac:dyDescent="0.15">
      <c r="A6" s="15"/>
      <c r="B6" s="375" t="s">
        <v>110</v>
      </c>
      <c r="C6" s="376" t="s">
        <v>398</v>
      </c>
      <c r="D6" s="377">
        <v>23134</v>
      </c>
      <c r="E6" s="377">
        <v>23134</v>
      </c>
      <c r="F6" s="377">
        <v>36009</v>
      </c>
      <c r="G6" s="377">
        <v>36009</v>
      </c>
      <c r="H6" s="377">
        <v>59143</v>
      </c>
      <c r="J6" s="500"/>
      <c r="K6" s="483" t="s">
        <v>112</v>
      </c>
      <c r="L6" s="428">
        <v>0</v>
      </c>
      <c r="M6" s="428">
        <v>0</v>
      </c>
      <c r="N6" s="428">
        <v>0</v>
      </c>
      <c r="O6" s="428">
        <v>0</v>
      </c>
      <c r="P6" s="428">
        <v>0</v>
      </c>
    </row>
    <row r="7" spans="1:16" s="13" customFormat="1" ht="14.25" customHeight="1" x14ac:dyDescent="0.15">
      <c r="A7" s="15"/>
      <c r="B7" s="372" t="s">
        <v>188</v>
      </c>
      <c r="C7" s="378" t="s">
        <v>190</v>
      </c>
      <c r="D7" s="379">
        <v>0</v>
      </c>
      <c r="E7" s="379">
        <v>0</v>
      </c>
      <c r="F7" s="379">
        <v>0</v>
      </c>
      <c r="G7" s="379">
        <v>0</v>
      </c>
      <c r="H7" s="379">
        <v>0</v>
      </c>
      <c r="J7" s="500"/>
      <c r="K7" s="483" t="s">
        <v>113</v>
      </c>
      <c r="L7" s="428">
        <v>0</v>
      </c>
      <c r="M7" s="428">
        <v>0</v>
      </c>
      <c r="N7" s="428">
        <v>0</v>
      </c>
      <c r="O7" s="428">
        <v>0</v>
      </c>
      <c r="P7" s="428">
        <v>0</v>
      </c>
    </row>
    <row r="8" spans="1:16" s="13" customFormat="1" ht="14.25" customHeight="1" x14ac:dyDescent="0.15">
      <c r="A8" s="15"/>
      <c r="B8" s="372" t="s">
        <v>191</v>
      </c>
      <c r="C8" s="378" t="s">
        <v>192</v>
      </c>
      <c r="D8" s="379">
        <v>0</v>
      </c>
      <c r="E8" s="379">
        <v>0</v>
      </c>
      <c r="F8" s="379">
        <v>0</v>
      </c>
      <c r="G8" s="379">
        <v>0</v>
      </c>
      <c r="H8" s="379">
        <v>0</v>
      </c>
      <c r="J8" s="500"/>
      <c r="K8" s="483" t="s">
        <v>385</v>
      </c>
      <c r="L8" s="428">
        <v>0</v>
      </c>
      <c r="M8" s="428">
        <v>0</v>
      </c>
      <c r="N8" s="428">
        <v>0</v>
      </c>
      <c r="O8" s="428">
        <v>0</v>
      </c>
      <c r="P8" s="428">
        <v>0</v>
      </c>
    </row>
    <row r="9" spans="1:16" s="13" customFormat="1" ht="14.25" customHeight="1" x14ac:dyDescent="0.15">
      <c r="A9" s="15"/>
      <c r="B9" s="380"/>
      <c r="C9" s="373" t="s">
        <v>193</v>
      </c>
      <c r="D9" s="374">
        <v>23</v>
      </c>
      <c r="E9" s="374">
        <v>23</v>
      </c>
      <c r="F9" s="374">
        <v>16</v>
      </c>
      <c r="G9" s="374">
        <v>16</v>
      </c>
      <c r="H9" s="374">
        <v>39</v>
      </c>
      <c r="J9" s="500"/>
      <c r="K9" s="483" t="s">
        <v>115</v>
      </c>
      <c r="L9" s="428">
        <v>0</v>
      </c>
      <c r="M9" s="428">
        <v>0</v>
      </c>
      <c r="N9" s="428">
        <v>0</v>
      </c>
      <c r="O9" s="428">
        <v>0</v>
      </c>
      <c r="P9" s="428">
        <v>0</v>
      </c>
    </row>
    <row r="10" spans="1:16" s="13" customFormat="1" ht="14.25" customHeight="1" x14ac:dyDescent="0.15">
      <c r="A10" s="15"/>
      <c r="B10" s="372" t="s">
        <v>194</v>
      </c>
      <c r="C10" s="373" t="s">
        <v>399</v>
      </c>
      <c r="D10" s="381">
        <v>67394</v>
      </c>
      <c r="E10" s="381">
        <v>67394</v>
      </c>
      <c r="F10" s="381">
        <v>130705</v>
      </c>
      <c r="G10" s="381">
        <v>130705</v>
      </c>
      <c r="H10" s="381">
        <v>198099</v>
      </c>
      <c r="J10" s="500"/>
      <c r="K10" s="484" t="s">
        <v>116</v>
      </c>
      <c r="L10" s="429">
        <v>1018</v>
      </c>
      <c r="M10" s="429">
        <v>1018</v>
      </c>
      <c r="N10" s="429">
        <v>0</v>
      </c>
      <c r="O10" s="429">
        <v>0</v>
      </c>
      <c r="P10" s="429"/>
    </row>
    <row r="11" spans="1:16" s="13" customFormat="1" ht="14.25" customHeight="1" x14ac:dyDescent="0.15">
      <c r="A11" s="15"/>
      <c r="B11" s="380"/>
      <c r="C11" s="378" t="s">
        <v>195</v>
      </c>
      <c r="D11" s="374">
        <v>0</v>
      </c>
      <c r="E11" s="374">
        <v>0</v>
      </c>
      <c r="F11" s="374">
        <v>0</v>
      </c>
      <c r="G11" s="374">
        <v>0</v>
      </c>
      <c r="H11" s="374">
        <v>0</v>
      </c>
      <c r="J11" s="500"/>
      <c r="K11" s="482" t="s">
        <v>117</v>
      </c>
      <c r="L11" s="427">
        <v>1018</v>
      </c>
      <c r="M11" s="427">
        <v>1018</v>
      </c>
      <c r="N11" s="427">
        <v>0</v>
      </c>
      <c r="O11" s="427">
        <v>0</v>
      </c>
      <c r="P11" s="427">
        <v>1018</v>
      </c>
    </row>
    <row r="12" spans="1:16" s="13" customFormat="1" ht="14.25" customHeight="1" x14ac:dyDescent="0.15">
      <c r="A12" s="15"/>
      <c r="B12" s="372" t="s">
        <v>196</v>
      </c>
      <c r="C12" s="378" t="s">
        <v>197</v>
      </c>
      <c r="D12" s="379">
        <v>0</v>
      </c>
      <c r="E12" s="379">
        <v>0</v>
      </c>
      <c r="F12" s="379">
        <v>0</v>
      </c>
      <c r="G12" s="379">
        <v>0</v>
      </c>
      <c r="H12" s="379">
        <v>0</v>
      </c>
      <c r="J12" s="500"/>
      <c r="K12" s="483" t="s">
        <v>119</v>
      </c>
      <c r="L12" s="428">
        <v>0</v>
      </c>
      <c r="M12" s="428">
        <v>0</v>
      </c>
      <c r="N12" s="428">
        <v>0</v>
      </c>
      <c r="O12" s="428">
        <v>0</v>
      </c>
      <c r="P12" s="428">
        <v>0</v>
      </c>
    </row>
    <row r="13" spans="1:16" s="13" customFormat="1" ht="14.25" customHeight="1" thickBot="1" x14ac:dyDescent="0.2">
      <c r="A13" s="15"/>
      <c r="B13" s="380"/>
      <c r="C13" s="378" t="s">
        <v>198</v>
      </c>
      <c r="D13" s="379">
        <v>67331</v>
      </c>
      <c r="E13" s="379">
        <v>67331</v>
      </c>
      <c r="F13" s="379">
        <v>128118</v>
      </c>
      <c r="G13" s="379">
        <v>128118</v>
      </c>
      <c r="H13" s="379">
        <v>195449</v>
      </c>
      <c r="J13" s="500"/>
      <c r="K13" s="485" t="s">
        <v>120</v>
      </c>
      <c r="L13" s="430">
        <v>0</v>
      </c>
      <c r="M13" s="430">
        <v>0</v>
      </c>
      <c r="N13" s="430">
        <v>0</v>
      </c>
      <c r="O13" s="430">
        <v>0</v>
      </c>
      <c r="P13" s="430">
        <v>0</v>
      </c>
    </row>
    <row r="14" spans="1:16" s="13" customFormat="1" ht="14.25" customHeight="1" x14ac:dyDescent="0.15">
      <c r="A14" s="15"/>
      <c r="B14" s="372" t="s">
        <v>191</v>
      </c>
      <c r="C14" s="382" t="s">
        <v>193</v>
      </c>
      <c r="D14" s="383">
        <v>63</v>
      </c>
      <c r="E14" s="383">
        <v>63</v>
      </c>
      <c r="F14" s="383">
        <v>2587</v>
      </c>
      <c r="G14" s="383">
        <v>2587</v>
      </c>
      <c r="H14" s="383">
        <v>2650</v>
      </c>
      <c r="J14" s="500"/>
      <c r="K14" s="481" t="s">
        <v>121</v>
      </c>
      <c r="L14" s="431">
        <v>0</v>
      </c>
      <c r="M14" s="431">
        <v>0</v>
      </c>
      <c r="N14" s="431">
        <v>0</v>
      </c>
      <c r="O14" s="431">
        <v>0</v>
      </c>
      <c r="P14" s="431">
        <v>0</v>
      </c>
    </row>
    <row r="15" spans="1:16" s="13" customFormat="1" ht="14.25" customHeight="1" x14ac:dyDescent="0.15">
      <c r="A15" s="15"/>
      <c r="B15" s="380"/>
      <c r="C15" s="382" t="s">
        <v>400</v>
      </c>
      <c r="D15" s="383">
        <v>51289</v>
      </c>
      <c r="E15" s="383">
        <v>51289</v>
      </c>
      <c r="F15" s="383">
        <v>75390</v>
      </c>
      <c r="G15" s="383">
        <v>75390</v>
      </c>
      <c r="H15" s="383">
        <v>126679</v>
      </c>
      <c r="J15" s="500"/>
      <c r="K15" s="482" t="s">
        <v>111</v>
      </c>
      <c r="L15" s="427">
        <v>0</v>
      </c>
      <c r="M15" s="427">
        <v>0</v>
      </c>
      <c r="N15" s="427">
        <v>0</v>
      </c>
      <c r="O15" s="427">
        <v>0</v>
      </c>
      <c r="P15" s="427">
        <v>0</v>
      </c>
    </row>
    <row r="16" spans="1:16" s="13" customFormat="1" ht="14.25" customHeight="1" x14ac:dyDescent="0.15">
      <c r="A16" s="15"/>
      <c r="B16" s="372" t="s">
        <v>199</v>
      </c>
      <c r="C16" s="373" t="s">
        <v>401</v>
      </c>
      <c r="D16" s="374">
        <v>40070</v>
      </c>
      <c r="E16" s="374">
        <v>40070</v>
      </c>
      <c r="F16" s="374">
        <v>62639</v>
      </c>
      <c r="G16" s="374">
        <v>62639</v>
      </c>
      <c r="H16" s="374">
        <v>102709</v>
      </c>
      <c r="J16" s="500"/>
      <c r="K16" s="483" t="s">
        <v>123</v>
      </c>
      <c r="L16" s="428">
        <v>0</v>
      </c>
      <c r="M16" s="428">
        <v>0</v>
      </c>
      <c r="N16" s="428">
        <v>0</v>
      </c>
      <c r="O16" s="428">
        <v>0</v>
      </c>
      <c r="P16" s="428">
        <v>0</v>
      </c>
    </row>
    <row r="17" spans="1:16" s="13" customFormat="1" ht="14.25" customHeight="1" x14ac:dyDescent="0.15">
      <c r="A17" s="15"/>
      <c r="B17" s="380"/>
      <c r="C17" s="378" t="s">
        <v>200</v>
      </c>
      <c r="D17" s="384">
        <v>4631</v>
      </c>
      <c r="E17" s="384">
        <v>4631</v>
      </c>
      <c r="F17" s="384">
        <v>14238</v>
      </c>
      <c r="G17" s="384">
        <v>14238</v>
      </c>
      <c r="H17" s="384">
        <v>18869</v>
      </c>
      <c r="J17" s="500"/>
      <c r="K17" s="483" t="s">
        <v>124</v>
      </c>
      <c r="L17" s="428">
        <v>0</v>
      </c>
      <c r="M17" s="428">
        <v>0</v>
      </c>
      <c r="N17" s="428">
        <v>0</v>
      </c>
      <c r="O17" s="428">
        <v>0</v>
      </c>
      <c r="P17" s="428">
        <v>0</v>
      </c>
    </row>
    <row r="18" spans="1:16" s="13" customFormat="1" ht="14.25" customHeight="1" x14ac:dyDescent="0.15">
      <c r="A18" s="15"/>
      <c r="B18" s="380"/>
      <c r="C18" s="378" t="s">
        <v>201</v>
      </c>
      <c r="D18" s="379">
        <v>0</v>
      </c>
      <c r="E18" s="379">
        <v>0</v>
      </c>
      <c r="F18" s="379">
        <v>0</v>
      </c>
      <c r="G18" s="379">
        <v>0</v>
      </c>
      <c r="H18" s="379">
        <v>0</v>
      </c>
      <c r="J18" s="500"/>
      <c r="K18" s="483" t="s">
        <v>125</v>
      </c>
      <c r="L18" s="428">
        <v>0</v>
      </c>
      <c r="M18" s="428">
        <v>0</v>
      </c>
      <c r="N18" s="428">
        <v>0</v>
      </c>
      <c r="O18" s="428">
        <v>0</v>
      </c>
      <c r="P18" s="428">
        <v>0</v>
      </c>
    </row>
    <row r="19" spans="1:16" s="13" customFormat="1" ht="14.25" customHeight="1" x14ac:dyDescent="0.15">
      <c r="A19" s="15"/>
      <c r="B19" s="380"/>
      <c r="C19" s="373" t="s">
        <v>202</v>
      </c>
      <c r="D19" s="385">
        <v>35439</v>
      </c>
      <c r="E19" s="385">
        <v>35439</v>
      </c>
      <c r="F19" s="385">
        <v>48401</v>
      </c>
      <c r="G19" s="385">
        <v>48401</v>
      </c>
      <c r="H19" s="385">
        <v>83840</v>
      </c>
      <c r="J19" s="500"/>
      <c r="K19" s="483" t="s">
        <v>126</v>
      </c>
      <c r="L19" s="428">
        <v>0</v>
      </c>
      <c r="M19" s="428">
        <v>0</v>
      </c>
      <c r="N19" s="428">
        <v>0</v>
      </c>
      <c r="O19" s="428">
        <v>0</v>
      </c>
      <c r="P19" s="428">
        <v>0</v>
      </c>
    </row>
    <row r="20" spans="1:16" s="13" customFormat="1" ht="14.25" customHeight="1" x14ac:dyDescent="0.15">
      <c r="A20" s="15"/>
      <c r="B20" s="380"/>
      <c r="C20" s="373" t="s">
        <v>402</v>
      </c>
      <c r="D20" s="374">
        <v>11219</v>
      </c>
      <c r="E20" s="374">
        <v>11219</v>
      </c>
      <c r="F20" s="374">
        <v>12751</v>
      </c>
      <c r="G20" s="374">
        <v>12751</v>
      </c>
      <c r="H20" s="374">
        <v>23970</v>
      </c>
      <c r="J20" s="500"/>
      <c r="K20" s="483" t="s">
        <v>128</v>
      </c>
      <c r="L20" s="428">
        <v>0</v>
      </c>
      <c r="M20" s="428">
        <v>0</v>
      </c>
      <c r="N20" s="428">
        <v>0</v>
      </c>
      <c r="O20" s="428">
        <v>0</v>
      </c>
      <c r="P20" s="428">
        <v>0</v>
      </c>
    </row>
    <row r="21" spans="1:16" s="13" customFormat="1" ht="14.25" customHeight="1" x14ac:dyDescent="0.15">
      <c r="A21" s="15"/>
      <c r="B21" s="380"/>
      <c r="C21" s="378" t="s">
        <v>203</v>
      </c>
      <c r="D21" s="384">
        <v>11219</v>
      </c>
      <c r="E21" s="384">
        <v>11219</v>
      </c>
      <c r="F21" s="384">
        <v>12751</v>
      </c>
      <c r="G21" s="384">
        <v>12751</v>
      </c>
      <c r="H21" s="384">
        <v>23970</v>
      </c>
      <c r="J21" s="500"/>
      <c r="K21" s="484" t="s">
        <v>129</v>
      </c>
      <c r="L21" s="429">
        <v>0</v>
      </c>
      <c r="M21" s="429">
        <v>0</v>
      </c>
      <c r="N21" s="429">
        <v>0</v>
      </c>
      <c r="O21" s="429">
        <v>0</v>
      </c>
      <c r="P21" s="429">
        <v>0</v>
      </c>
    </row>
    <row r="22" spans="1:16" s="13" customFormat="1" ht="14.25" customHeight="1" x14ac:dyDescent="0.15">
      <c r="A22" s="15"/>
      <c r="B22" s="380"/>
      <c r="C22" s="378" t="s">
        <v>204</v>
      </c>
      <c r="D22" s="379">
        <v>11219</v>
      </c>
      <c r="E22" s="379">
        <v>11219</v>
      </c>
      <c r="F22" s="379">
        <v>12751</v>
      </c>
      <c r="G22" s="379">
        <v>12751</v>
      </c>
      <c r="H22" s="379">
        <v>23970</v>
      </c>
      <c r="J22" s="500"/>
      <c r="K22" s="482" t="s">
        <v>117</v>
      </c>
      <c r="L22" s="427">
        <v>0</v>
      </c>
      <c r="M22" s="427">
        <v>0</v>
      </c>
      <c r="N22" s="427">
        <v>0</v>
      </c>
      <c r="O22" s="427">
        <v>0</v>
      </c>
      <c r="P22" s="427">
        <v>0</v>
      </c>
    </row>
    <row r="23" spans="1:16" s="13" customFormat="1" ht="14.25" customHeight="1" x14ac:dyDescent="0.15">
      <c r="A23" s="15"/>
      <c r="B23" s="380"/>
      <c r="C23" s="378" t="s">
        <v>403</v>
      </c>
      <c r="D23" s="379">
        <v>0</v>
      </c>
      <c r="E23" s="379">
        <v>0</v>
      </c>
      <c r="F23" s="379">
        <v>0</v>
      </c>
      <c r="G23" s="379">
        <v>0</v>
      </c>
      <c r="H23" s="379">
        <v>0</v>
      </c>
      <c r="J23" s="500"/>
      <c r="K23" s="483" t="s">
        <v>119</v>
      </c>
      <c r="L23" s="428">
        <v>0</v>
      </c>
      <c r="M23" s="428">
        <v>0</v>
      </c>
      <c r="N23" s="428">
        <v>0</v>
      </c>
      <c r="O23" s="428">
        <v>0</v>
      </c>
      <c r="P23" s="428">
        <v>0</v>
      </c>
    </row>
    <row r="24" spans="1:16" s="13" customFormat="1" ht="14.25" customHeight="1" thickBot="1" x14ac:dyDescent="0.2">
      <c r="A24" s="15"/>
      <c r="B24" s="380"/>
      <c r="C24" s="382" t="s">
        <v>205</v>
      </c>
      <c r="D24" s="383">
        <v>0</v>
      </c>
      <c r="E24" s="383">
        <v>0</v>
      </c>
      <c r="F24" s="383">
        <v>0</v>
      </c>
      <c r="G24" s="383">
        <v>0</v>
      </c>
      <c r="H24" s="383">
        <v>0</v>
      </c>
      <c r="J24" s="500"/>
      <c r="K24" s="485" t="s">
        <v>120</v>
      </c>
      <c r="L24" s="432">
        <v>0</v>
      </c>
      <c r="M24" s="432">
        <v>0</v>
      </c>
      <c r="N24" s="432">
        <v>0</v>
      </c>
      <c r="O24" s="432">
        <v>0</v>
      </c>
      <c r="P24" s="432">
        <v>0</v>
      </c>
    </row>
    <row r="25" spans="1:16" s="13" customFormat="1" ht="14.25" customHeight="1" thickBot="1" x14ac:dyDescent="0.2">
      <c r="A25" s="15"/>
      <c r="B25" s="386"/>
      <c r="C25" s="387" t="s">
        <v>404</v>
      </c>
      <c r="D25" s="388">
        <v>39262</v>
      </c>
      <c r="E25" s="388">
        <v>39262</v>
      </c>
      <c r="F25" s="388">
        <v>91340</v>
      </c>
      <c r="G25" s="388">
        <v>91340</v>
      </c>
      <c r="H25" s="388">
        <v>130602</v>
      </c>
      <c r="J25" s="500"/>
      <c r="K25" s="481" t="s">
        <v>131</v>
      </c>
      <c r="L25" s="431">
        <v>33190</v>
      </c>
      <c r="M25" s="431">
        <v>33190</v>
      </c>
      <c r="N25" s="431">
        <v>62639</v>
      </c>
      <c r="O25" s="431">
        <v>62639</v>
      </c>
      <c r="P25" s="431">
        <v>95829</v>
      </c>
    </row>
    <row r="26" spans="1:16" s="13" customFormat="1" ht="14.25" customHeight="1" x14ac:dyDescent="0.15">
      <c r="A26" s="15"/>
      <c r="B26" s="369"/>
      <c r="C26" s="370" t="s">
        <v>405</v>
      </c>
      <c r="D26" s="371">
        <v>31955</v>
      </c>
      <c r="E26" s="371">
        <v>31955</v>
      </c>
      <c r="F26" s="371">
        <v>42054</v>
      </c>
      <c r="G26" s="371">
        <v>42054</v>
      </c>
      <c r="H26" s="371">
        <v>74009</v>
      </c>
      <c r="J26" s="500"/>
      <c r="K26" s="482" t="s">
        <v>111</v>
      </c>
      <c r="L26" s="427">
        <v>0</v>
      </c>
      <c r="M26" s="427">
        <v>0</v>
      </c>
      <c r="N26" s="427">
        <v>14238</v>
      </c>
      <c r="O26" s="427">
        <v>14238</v>
      </c>
      <c r="P26" s="427">
        <v>14238</v>
      </c>
    </row>
    <row r="27" spans="1:16" s="13" customFormat="1" ht="14.25" customHeight="1" x14ac:dyDescent="0.15">
      <c r="A27" s="15"/>
      <c r="B27" s="380"/>
      <c r="C27" s="373" t="s">
        <v>206</v>
      </c>
      <c r="D27" s="374">
        <v>21800</v>
      </c>
      <c r="E27" s="374">
        <v>21800</v>
      </c>
      <c r="F27" s="374">
        <v>22100</v>
      </c>
      <c r="G27" s="374">
        <v>22100</v>
      </c>
      <c r="H27" s="374">
        <v>43900</v>
      </c>
      <c r="J27" s="500"/>
      <c r="K27" s="484" t="s">
        <v>123</v>
      </c>
      <c r="L27" s="428">
        <v>2554</v>
      </c>
      <c r="M27" s="428">
        <v>2554</v>
      </c>
      <c r="N27" s="428">
        <v>6575</v>
      </c>
      <c r="O27" s="428">
        <v>6575</v>
      </c>
      <c r="P27" s="428">
        <v>9129</v>
      </c>
    </row>
    <row r="28" spans="1:16" s="13" customFormat="1" ht="14.25" customHeight="1" x14ac:dyDescent="0.15">
      <c r="A28" s="15"/>
      <c r="B28" s="372" t="s">
        <v>143</v>
      </c>
      <c r="C28" s="373" t="s">
        <v>207</v>
      </c>
      <c r="D28" s="381">
        <v>0</v>
      </c>
      <c r="E28" s="381">
        <v>0</v>
      </c>
      <c r="F28" s="381">
        <v>0</v>
      </c>
      <c r="G28" s="381">
        <v>0</v>
      </c>
      <c r="H28" s="381">
        <v>0</v>
      </c>
      <c r="J28" s="500"/>
      <c r="K28" s="486" t="s">
        <v>124</v>
      </c>
      <c r="L28" s="428">
        <v>9558</v>
      </c>
      <c r="M28" s="428">
        <v>9558</v>
      </c>
      <c r="N28" s="428">
        <v>3941</v>
      </c>
      <c r="O28" s="428">
        <v>3941</v>
      </c>
      <c r="P28" s="428">
        <v>13499</v>
      </c>
    </row>
    <row r="29" spans="1:16" s="13" customFormat="1" ht="14.25" customHeight="1" x14ac:dyDescent="0.15">
      <c r="A29" s="15"/>
      <c r="B29" s="380"/>
      <c r="C29" s="373" t="s">
        <v>208</v>
      </c>
      <c r="D29" s="381">
        <v>9405</v>
      </c>
      <c r="E29" s="381">
        <v>9405</v>
      </c>
      <c r="F29" s="381">
        <v>729</v>
      </c>
      <c r="G29" s="381">
        <v>729</v>
      </c>
      <c r="H29" s="381">
        <v>10134</v>
      </c>
      <c r="J29" s="500"/>
      <c r="K29" s="486" t="s">
        <v>125</v>
      </c>
      <c r="L29" s="428">
        <v>0</v>
      </c>
      <c r="M29" s="428">
        <v>0</v>
      </c>
      <c r="N29" s="428">
        <v>0</v>
      </c>
      <c r="O29" s="428">
        <v>0</v>
      </c>
      <c r="P29" s="428">
        <v>0</v>
      </c>
    </row>
    <row r="30" spans="1:16" s="13" customFormat="1" ht="14.25" customHeight="1" x14ac:dyDescent="0.15">
      <c r="A30" s="15"/>
      <c r="B30" s="372" t="s">
        <v>0</v>
      </c>
      <c r="C30" s="373" t="s">
        <v>209</v>
      </c>
      <c r="D30" s="381">
        <v>0</v>
      </c>
      <c r="E30" s="381">
        <v>0</v>
      </c>
      <c r="F30" s="381">
        <v>0</v>
      </c>
      <c r="G30" s="381">
        <v>0</v>
      </c>
      <c r="H30" s="381">
        <v>0</v>
      </c>
      <c r="J30" s="500"/>
      <c r="K30" s="486" t="s">
        <v>126</v>
      </c>
      <c r="L30" s="428">
        <v>0</v>
      </c>
      <c r="M30" s="428">
        <v>0</v>
      </c>
      <c r="N30" s="428">
        <v>0</v>
      </c>
      <c r="O30" s="428">
        <v>0</v>
      </c>
      <c r="P30" s="428">
        <v>0</v>
      </c>
    </row>
    <row r="31" spans="1:16" s="13" customFormat="1" ht="14.25" customHeight="1" x14ac:dyDescent="0.15">
      <c r="A31" s="15"/>
      <c r="B31" s="380"/>
      <c r="C31" s="373" t="s">
        <v>210</v>
      </c>
      <c r="D31" s="381">
        <v>0</v>
      </c>
      <c r="E31" s="381">
        <v>0</v>
      </c>
      <c r="F31" s="381">
        <v>0</v>
      </c>
      <c r="G31" s="381">
        <v>0</v>
      </c>
      <c r="H31" s="381">
        <v>0</v>
      </c>
      <c r="J31" s="500"/>
      <c r="K31" s="486" t="s">
        <v>128</v>
      </c>
      <c r="L31" s="428">
        <v>20832</v>
      </c>
      <c r="M31" s="428">
        <v>20832</v>
      </c>
      <c r="N31" s="428">
        <v>32272</v>
      </c>
      <c r="O31" s="428">
        <v>32272</v>
      </c>
      <c r="P31" s="428">
        <v>53104</v>
      </c>
    </row>
    <row r="32" spans="1:16" s="13" customFormat="1" ht="14.25" customHeight="1" x14ac:dyDescent="0.15">
      <c r="A32" s="15"/>
      <c r="B32" s="372" t="s">
        <v>211</v>
      </c>
      <c r="C32" s="373" t="s">
        <v>212</v>
      </c>
      <c r="D32" s="381">
        <v>0</v>
      </c>
      <c r="E32" s="381">
        <v>0</v>
      </c>
      <c r="F32" s="381">
        <v>18925</v>
      </c>
      <c r="G32" s="381">
        <v>18925</v>
      </c>
      <c r="H32" s="381">
        <v>18925</v>
      </c>
      <c r="J32" s="500"/>
      <c r="K32" s="486" t="s">
        <v>129</v>
      </c>
      <c r="L32" s="429">
        <v>246</v>
      </c>
      <c r="M32" s="429">
        <v>246</v>
      </c>
      <c r="N32" s="429">
        <v>5613</v>
      </c>
      <c r="O32" s="429">
        <v>5613</v>
      </c>
      <c r="P32" s="429">
        <v>5859</v>
      </c>
    </row>
    <row r="33" spans="1:16" s="13" customFormat="1" ht="14.25" customHeight="1" x14ac:dyDescent="0.15">
      <c r="A33" s="15"/>
      <c r="B33" s="380"/>
      <c r="C33" s="373" t="s">
        <v>213</v>
      </c>
      <c r="D33" s="381">
        <v>0</v>
      </c>
      <c r="E33" s="381">
        <v>0</v>
      </c>
      <c r="F33" s="381">
        <v>0</v>
      </c>
      <c r="G33" s="381">
        <v>0</v>
      </c>
      <c r="H33" s="381">
        <v>0</v>
      </c>
      <c r="J33" s="500"/>
      <c r="K33" s="482" t="s">
        <v>117</v>
      </c>
      <c r="L33" s="427">
        <v>33190</v>
      </c>
      <c r="M33" s="427">
        <v>33190</v>
      </c>
      <c r="N33" s="427">
        <v>62639</v>
      </c>
      <c r="O33" s="427">
        <v>62639</v>
      </c>
      <c r="P33" s="427">
        <v>95829</v>
      </c>
    </row>
    <row r="34" spans="1:16" s="13" customFormat="1" ht="14.25" customHeight="1" x14ac:dyDescent="0.15">
      <c r="A34" s="15"/>
      <c r="B34" s="372" t="s">
        <v>196</v>
      </c>
      <c r="C34" s="373" t="s">
        <v>214</v>
      </c>
      <c r="D34" s="381">
        <v>750</v>
      </c>
      <c r="E34" s="381">
        <v>750</v>
      </c>
      <c r="F34" s="381">
        <v>300</v>
      </c>
      <c r="G34" s="381">
        <v>300</v>
      </c>
      <c r="H34" s="381">
        <v>1050</v>
      </c>
      <c r="J34" s="500"/>
      <c r="K34" s="483" t="s">
        <v>119</v>
      </c>
      <c r="L34" s="428">
        <v>0</v>
      </c>
      <c r="M34" s="428">
        <v>0</v>
      </c>
      <c r="N34" s="428">
        <v>0</v>
      </c>
      <c r="O34" s="428">
        <v>0</v>
      </c>
      <c r="P34" s="428">
        <v>0</v>
      </c>
    </row>
    <row r="35" spans="1:16" s="13" customFormat="1" ht="14.25" customHeight="1" thickBot="1" x14ac:dyDescent="0.2">
      <c r="A35" s="15"/>
      <c r="B35" s="380"/>
      <c r="C35" s="382" t="s">
        <v>215</v>
      </c>
      <c r="D35" s="374">
        <v>0</v>
      </c>
      <c r="E35" s="374">
        <v>0</v>
      </c>
      <c r="F35" s="374">
        <v>0</v>
      </c>
      <c r="G35" s="374">
        <v>0</v>
      </c>
      <c r="H35" s="374">
        <v>0</v>
      </c>
      <c r="J35" s="500"/>
      <c r="K35" s="485" t="s">
        <v>120</v>
      </c>
      <c r="L35" s="432">
        <v>0</v>
      </c>
      <c r="M35" s="432">
        <v>0</v>
      </c>
      <c r="N35" s="432">
        <v>0</v>
      </c>
      <c r="O35" s="432">
        <v>0</v>
      </c>
      <c r="P35" s="432">
        <v>0</v>
      </c>
    </row>
    <row r="36" spans="1:16" s="13" customFormat="1" ht="14.25" customHeight="1" x14ac:dyDescent="0.15">
      <c r="A36" s="15"/>
      <c r="B36" s="372" t="s">
        <v>191</v>
      </c>
      <c r="C36" s="382" t="s">
        <v>406</v>
      </c>
      <c r="D36" s="389">
        <v>75177</v>
      </c>
      <c r="E36" s="389">
        <v>75177</v>
      </c>
      <c r="F36" s="389">
        <v>131940</v>
      </c>
      <c r="G36" s="389">
        <v>131940</v>
      </c>
      <c r="H36" s="389">
        <v>207117</v>
      </c>
      <c r="J36" s="500"/>
      <c r="K36" s="481" t="s">
        <v>132</v>
      </c>
      <c r="L36" s="431">
        <v>5862</v>
      </c>
      <c r="M36" s="431">
        <v>5862</v>
      </c>
      <c r="N36" s="431">
        <v>0</v>
      </c>
      <c r="O36" s="431">
        <v>0</v>
      </c>
      <c r="P36" s="431">
        <v>5862</v>
      </c>
    </row>
    <row r="37" spans="1:16" s="13" customFormat="1" ht="14.25" customHeight="1" x14ac:dyDescent="0.15">
      <c r="A37" s="15"/>
      <c r="B37" s="380"/>
      <c r="C37" s="373" t="s">
        <v>216</v>
      </c>
      <c r="D37" s="374">
        <v>6866</v>
      </c>
      <c r="E37" s="374">
        <v>6866</v>
      </c>
      <c r="F37" s="374">
        <v>42054</v>
      </c>
      <c r="G37" s="374">
        <v>42054</v>
      </c>
      <c r="H37" s="374">
        <v>48920</v>
      </c>
      <c r="J37" s="500"/>
      <c r="K37" s="482" t="s">
        <v>111</v>
      </c>
      <c r="L37" s="427">
        <v>4631</v>
      </c>
      <c r="M37" s="427">
        <v>4631</v>
      </c>
      <c r="N37" s="427">
        <v>0</v>
      </c>
      <c r="O37" s="427">
        <v>0</v>
      </c>
      <c r="P37" s="427">
        <v>4631</v>
      </c>
    </row>
    <row r="38" spans="1:16" s="13" customFormat="1" ht="14.25" customHeight="1" x14ac:dyDescent="0.15">
      <c r="A38" s="15"/>
      <c r="B38" s="372" t="s">
        <v>199</v>
      </c>
      <c r="C38" s="378" t="s">
        <v>217</v>
      </c>
      <c r="D38" s="384">
        <v>0</v>
      </c>
      <c r="E38" s="384">
        <v>0</v>
      </c>
      <c r="F38" s="384">
        <v>0</v>
      </c>
      <c r="G38" s="384">
        <v>0</v>
      </c>
      <c r="H38" s="384">
        <v>0</v>
      </c>
      <c r="J38" s="500"/>
      <c r="K38" s="484" t="s">
        <v>394</v>
      </c>
      <c r="L38" s="428">
        <v>0</v>
      </c>
      <c r="M38" s="428">
        <v>0</v>
      </c>
      <c r="N38" s="428">
        <v>0</v>
      </c>
      <c r="O38" s="428">
        <v>0</v>
      </c>
      <c r="P38" s="428">
        <v>0</v>
      </c>
    </row>
    <row r="39" spans="1:16" s="13" customFormat="1" ht="14.25" customHeight="1" x14ac:dyDescent="0.15">
      <c r="A39" s="15"/>
      <c r="B39" s="380"/>
      <c r="C39" s="373" t="s">
        <v>218</v>
      </c>
      <c r="D39" s="385">
        <v>0</v>
      </c>
      <c r="E39" s="385">
        <v>0</v>
      </c>
      <c r="F39" s="385">
        <v>0</v>
      </c>
      <c r="G39" s="385">
        <v>0</v>
      </c>
      <c r="H39" s="385">
        <v>0</v>
      </c>
      <c r="J39" s="500"/>
      <c r="K39" s="486" t="s">
        <v>133</v>
      </c>
      <c r="L39" s="428">
        <v>0</v>
      </c>
      <c r="M39" s="428">
        <v>0</v>
      </c>
      <c r="N39" s="428">
        <v>0</v>
      </c>
      <c r="O39" s="428">
        <v>0</v>
      </c>
      <c r="P39" s="428">
        <v>0</v>
      </c>
    </row>
    <row r="40" spans="1:16" s="13" customFormat="1" ht="14.25" customHeight="1" x14ac:dyDescent="0.15">
      <c r="A40" s="15"/>
      <c r="B40" s="380"/>
      <c r="C40" s="373" t="s">
        <v>407</v>
      </c>
      <c r="D40" s="381">
        <v>68311</v>
      </c>
      <c r="E40" s="381">
        <v>68311</v>
      </c>
      <c r="F40" s="381">
        <v>89886</v>
      </c>
      <c r="G40" s="381">
        <v>89886</v>
      </c>
      <c r="H40" s="381">
        <v>158197</v>
      </c>
      <c r="J40" s="500"/>
      <c r="K40" s="486" t="s">
        <v>134</v>
      </c>
      <c r="L40" s="429">
        <v>1231</v>
      </c>
      <c r="M40" s="429">
        <v>1231</v>
      </c>
      <c r="N40" s="429">
        <v>0</v>
      </c>
      <c r="O40" s="429">
        <v>0</v>
      </c>
      <c r="P40" s="429">
        <v>1231</v>
      </c>
    </row>
    <row r="41" spans="1:16" s="13" customFormat="1" ht="14.25" customHeight="1" x14ac:dyDescent="0.15">
      <c r="A41" s="15"/>
      <c r="B41" s="380"/>
      <c r="C41" s="390" t="s">
        <v>408</v>
      </c>
      <c r="D41" s="381">
        <v>0</v>
      </c>
      <c r="E41" s="381">
        <v>0</v>
      </c>
      <c r="F41" s="381">
        <v>0</v>
      </c>
      <c r="G41" s="381">
        <v>0</v>
      </c>
      <c r="H41" s="381">
        <v>0</v>
      </c>
      <c r="J41" s="500"/>
      <c r="K41" s="482" t="s">
        <v>117</v>
      </c>
      <c r="L41" s="427">
        <v>5862</v>
      </c>
      <c r="M41" s="427">
        <v>5862</v>
      </c>
      <c r="N41" s="427">
        <v>0</v>
      </c>
      <c r="O41" s="427">
        <v>0</v>
      </c>
      <c r="P41" s="427">
        <v>5862</v>
      </c>
    </row>
    <row r="42" spans="1:16" s="13" customFormat="1" ht="14.25" customHeight="1" x14ac:dyDescent="0.15">
      <c r="A42" s="15"/>
      <c r="B42" s="380"/>
      <c r="C42" s="391" t="s">
        <v>409</v>
      </c>
      <c r="D42" s="381">
        <v>0</v>
      </c>
      <c r="E42" s="381">
        <v>0</v>
      </c>
      <c r="F42" s="381">
        <v>0</v>
      </c>
      <c r="G42" s="381">
        <v>0</v>
      </c>
      <c r="H42" s="381">
        <v>0</v>
      </c>
      <c r="J42" s="500"/>
      <c r="K42" s="483" t="s">
        <v>119</v>
      </c>
      <c r="L42" s="428">
        <v>0</v>
      </c>
      <c r="M42" s="428">
        <v>0</v>
      </c>
      <c r="N42" s="428">
        <v>0</v>
      </c>
      <c r="O42" s="428">
        <v>0</v>
      </c>
      <c r="P42" s="428">
        <v>0</v>
      </c>
    </row>
    <row r="43" spans="1:16" s="13" customFormat="1" ht="14.25" customHeight="1" thickBot="1" x14ac:dyDescent="0.2">
      <c r="A43" s="15"/>
      <c r="B43" s="380"/>
      <c r="C43" s="392" t="s">
        <v>410</v>
      </c>
      <c r="D43" s="393">
        <v>0</v>
      </c>
      <c r="E43" s="393">
        <v>0</v>
      </c>
      <c r="F43" s="393">
        <v>0</v>
      </c>
      <c r="G43" s="393">
        <v>0</v>
      </c>
      <c r="H43" s="393">
        <v>0</v>
      </c>
      <c r="J43" s="500"/>
      <c r="K43" s="485" t="s">
        <v>120</v>
      </c>
      <c r="L43" s="432">
        <v>0</v>
      </c>
      <c r="M43" s="432">
        <v>0</v>
      </c>
      <c r="N43" s="432">
        <v>0</v>
      </c>
      <c r="O43" s="432">
        <v>0</v>
      </c>
      <c r="P43" s="432">
        <v>0</v>
      </c>
    </row>
    <row r="44" spans="1:16" s="13" customFormat="1" ht="14.25" customHeight="1" thickBot="1" x14ac:dyDescent="0.2">
      <c r="A44" s="15"/>
      <c r="B44" s="386"/>
      <c r="C44" s="387" t="s">
        <v>411</v>
      </c>
      <c r="D44" s="388">
        <v>-43222</v>
      </c>
      <c r="E44" s="388">
        <v>-43222</v>
      </c>
      <c r="F44" s="388">
        <v>-89886</v>
      </c>
      <c r="G44" s="388">
        <v>-89886</v>
      </c>
      <c r="H44" s="388">
        <v>-133108</v>
      </c>
      <c r="J44" s="500"/>
      <c r="K44" s="487" t="s">
        <v>135</v>
      </c>
      <c r="L44" s="433">
        <v>40070</v>
      </c>
      <c r="M44" s="433">
        <v>40070</v>
      </c>
      <c r="N44" s="433">
        <v>62639</v>
      </c>
      <c r="O44" s="433">
        <v>62639</v>
      </c>
      <c r="P44" s="433">
        <v>102709</v>
      </c>
    </row>
    <row r="45" spans="1:16" s="13" customFormat="1" ht="14.25" customHeight="1" thickBot="1" x14ac:dyDescent="0.2">
      <c r="A45" s="15"/>
      <c r="B45" s="394" t="s">
        <v>146</v>
      </c>
      <c r="C45" s="387" t="s">
        <v>412</v>
      </c>
      <c r="D45" s="388">
        <v>-3960</v>
      </c>
      <c r="E45" s="388">
        <v>-3960</v>
      </c>
      <c r="F45" s="388">
        <v>1454</v>
      </c>
      <c r="G45" s="388">
        <v>1454</v>
      </c>
      <c r="H45" s="388">
        <v>-2506</v>
      </c>
      <c r="J45" s="500"/>
      <c r="K45" s="488" t="s">
        <v>136</v>
      </c>
      <c r="L45" s="427">
        <v>40070</v>
      </c>
      <c r="M45" s="427">
        <v>40070</v>
      </c>
      <c r="N45" s="427">
        <v>62639</v>
      </c>
      <c r="O45" s="427">
        <v>62639</v>
      </c>
      <c r="P45" s="427">
        <v>102709</v>
      </c>
    </row>
    <row r="46" spans="1:16" s="13" customFormat="1" ht="14.25" customHeight="1" thickBot="1" x14ac:dyDescent="0.2">
      <c r="A46" s="15"/>
      <c r="B46" s="395" t="s">
        <v>148</v>
      </c>
      <c r="C46" s="396" t="s">
        <v>413</v>
      </c>
      <c r="D46" s="397">
        <v>0</v>
      </c>
      <c r="E46" s="397">
        <v>0</v>
      </c>
      <c r="F46" s="397">
        <v>0</v>
      </c>
      <c r="G46" s="397">
        <v>0</v>
      </c>
      <c r="H46" s="397">
        <v>0</v>
      </c>
      <c r="J46" s="500"/>
      <c r="K46" s="489" t="s">
        <v>137</v>
      </c>
      <c r="L46" s="428">
        <v>0</v>
      </c>
      <c r="M46" s="428">
        <v>0</v>
      </c>
      <c r="N46" s="428">
        <v>0</v>
      </c>
      <c r="O46" s="428">
        <v>0</v>
      </c>
      <c r="P46" s="428">
        <v>0</v>
      </c>
    </row>
    <row r="47" spans="1:16" s="13" customFormat="1" ht="14.25" customHeight="1" x14ac:dyDescent="0.15">
      <c r="A47" s="15"/>
      <c r="B47" s="398" t="s">
        <v>149</v>
      </c>
      <c r="C47" s="373" t="s">
        <v>414</v>
      </c>
      <c r="D47" s="399">
        <v>4041</v>
      </c>
      <c r="E47" s="399">
        <v>4041</v>
      </c>
      <c r="F47" s="399">
        <v>8920</v>
      </c>
      <c r="G47" s="399">
        <v>8920</v>
      </c>
      <c r="H47" s="399">
        <v>12961</v>
      </c>
      <c r="J47" s="500"/>
      <c r="K47" s="483" t="s">
        <v>138</v>
      </c>
      <c r="L47" s="428">
        <v>0</v>
      </c>
      <c r="M47" s="428">
        <v>0</v>
      </c>
      <c r="N47" s="428">
        <v>0</v>
      </c>
      <c r="O47" s="428">
        <v>0</v>
      </c>
      <c r="P47" s="428">
        <v>0</v>
      </c>
    </row>
    <row r="48" spans="1:16" s="13" customFormat="1" ht="14.25" customHeight="1" thickBot="1" x14ac:dyDescent="0.2">
      <c r="A48" s="15"/>
      <c r="B48" s="386"/>
      <c r="C48" s="387" t="s">
        <v>415</v>
      </c>
      <c r="D48" s="400">
        <v>0</v>
      </c>
      <c r="E48" s="400">
        <v>0</v>
      </c>
      <c r="F48" s="400">
        <v>0</v>
      </c>
      <c r="G48" s="400">
        <v>0</v>
      </c>
      <c r="H48" s="400">
        <v>0</v>
      </c>
      <c r="J48" s="500"/>
      <c r="K48" s="483" t="s">
        <v>139</v>
      </c>
      <c r="L48" s="428">
        <v>0</v>
      </c>
      <c r="M48" s="428">
        <v>0</v>
      </c>
      <c r="N48" s="428">
        <v>0</v>
      </c>
      <c r="O48" s="428">
        <v>0</v>
      </c>
      <c r="P48" s="428">
        <v>0</v>
      </c>
    </row>
    <row r="49" spans="1:16" s="13" customFormat="1" ht="14.25" customHeight="1" thickBot="1" x14ac:dyDescent="0.2">
      <c r="A49" s="15"/>
      <c r="B49" s="394" t="s">
        <v>150</v>
      </c>
      <c r="C49" s="387" t="s">
        <v>416</v>
      </c>
      <c r="D49" s="397">
        <v>0</v>
      </c>
      <c r="E49" s="397">
        <v>0</v>
      </c>
      <c r="F49" s="397">
        <v>0</v>
      </c>
      <c r="G49" s="397">
        <v>0</v>
      </c>
      <c r="H49" s="397">
        <v>0</v>
      </c>
      <c r="J49" s="500"/>
      <c r="K49" s="483" t="s">
        <v>140</v>
      </c>
      <c r="L49" s="428">
        <v>0</v>
      </c>
      <c r="M49" s="428">
        <v>0</v>
      </c>
      <c r="N49" s="428">
        <v>0</v>
      </c>
      <c r="O49" s="428">
        <v>0</v>
      </c>
      <c r="P49" s="428">
        <v>0</v>
      </c>
    </row>
    <row r="50" spans="1:16" s="13" customFormat="1" ht="14.25" customHeight="1" thickBot="1" x14ac:dyDescent="0.2">
      <c r="A50" s="15"/>
      <c r="B50" s="394" t="s">
        <v>151</v>
      </c>
      <c r="C50" s="387" t="s">
        <v>417</v>
      </c>
      <c r="D50" s="397">
        <v>81</v>
      </c>
      <c r="E50" s="397">
        <v>81</v>
      </c>
      <c r="F50" s="397">
        <v>10374</v>
      </c>
      <c r="G50" s="397">
        <v>10374</v>
      </c>
      <c r="H50" s="397">
        <v>10455</v>
      </c>
      <c r="J50" s="500"/>
      <c r="K50" s="483" t="s">
        <v>141</v>
      </c>
      <c r="L50" s="428">
        <v>0</v>
      </c>
      <c r="M50" s="428">
        <v>0</v>
      </c>
      <c r="N50" s="428">
        <v>0</v>
      </c>
      <c r="O50" s="428">
        <v>0</v>
      </c>
      <c r="P50" s="428">
        <v>0</v>
      </c>
    </row>
    <row r="51" spans="1:16" s="13" customFormat="1" ht="14.25" customHeight="1" thickBot="1" x14ac:dyDescent="0.2">
      <c r="A51" s="15"/>
      <c r="B51" s="401" t="s">
        <v>152</v>
      </c>
      <c r="C51" s="382" t="s">
        <v>418</v>
      </c>
      <c r="D51" s="399">
        <v>0</v>
      </c>
      <c r="E51" s="399">
        <v>0</v>
      </c>
      <c r="F51" s="399">
        <v>0</v>
      </c>
      <c r="G51" s="399">
        <v>0</v>
      </c>
      <c r="H51" s="399">
        <v>0</v>
      </c>
      <c r="J51" s="501"/>
      <c r="K51" s="485" t="s">
        <v>142</v>
      </c>
      <c r="L51" s="430">
        <v>0</v>
      </c>
      <c r="M51" s="430">
        <v>0</v>
      </c>
      <c r="N51" s="430">
        <v>0</v>
      </c>
      <c r="O51" s="430">
        <v>0</v>
      </c>
      <c r="P51" s="430">
        <v>0</v>
      </c>
    </row>
    <row r="52" spans="1:16" s="13" customFormat="1" ht="14.25" customHeight="1" x14ac:dyDescent="0.15">
      <c r="A52" s="15"/>
      <c r="B52" s="380"/>
      <c r="C52" s="373" t="s">
        <v>419</v>
      </c>
      <c r="D52" s="402">
        <v>0</v>
      </c>
      <c r="E52" s="402">
        <v>0</v>
      </c>
      <c r="F52" s="402">
        <v>0</v>
      </c>
      <c r="G52" s="402">
        <v>0</v>
      </c>
      <c r="H52" s="402">
        <v>0</v>
      </c>
      <c r="J52" s="499" t="s">
        <v>420</v>
      </c>
      <c r="K52" s="481" t="s">
        <v>421</v>
      </c>
      <c r="L52" s="434">
        <v>11219</v>
      </c>
      <c r="M52" s="434">
        <v>11219</v>
      </c>
      <c r="N52" s="434">
        <v>12751</v>
      </c>
      <c r="O52" s="434">
        <v>12751</v>
      </c>
      <c r="P52" s="434">
        <v>23970</v>
      </c>
    </row>
    <row r="53" spans="1:16" s="13" customFormat="1" ht="14.25" customHeight="1" x14ac:dyDescent="0.15">
      <c r="A53" s="15"/>
      <c r="B53" s="380"/>
      <c r="C53" s="390" t="s">
        <v>415</v>
      </c>
      <c r="D53" s="403">
        <v>0</v>
      </c>
      <c r="E53" s="403">
        <v>0</v>
      </c>
      <c r="F53" s="403">
        <v>0</v>
      </c>
      <c r="G53" s="403">
        <v>0</v>
      </c>
      <c r="H53" s="403">
        <v>0</v>
      </c>
      <c r="J53" s="500"/>
      <c r="K53" s="488" t="s">
        <v>136</v>
      </c>
      <c r="L53" s="435">
        <v>0</v>
      </c>
      <c r="M53" s="435">
        <v>0</v>
      </c>
      <c r="N53" s="435">
        <v>0</v>
      </c>
      <c r="O53" s="435">
        <v>0</v>
      </c>
      <c r="P53" s="435">
        <v>0</v>
      </c>
    </row>
    <row r="54" spans="1:16" s="13" customFormat="1" ht="14.25" customHeight="1" thickBot="1" x14ac:dyDescent="0.2">
      <c r="A54" s="15"/>
      <c r="B54" s="386"/>
      <c r="C54" s="404" t="s">
        <v>422</v>
      </c>
      <c r="D54" s="400">
        <v>0</v>
      </c>
      <c r="E54" s="400">
        <v>0</v>
      </c>
      <c r="F54" s="400">
        <v>0</v>
      </c>
      <c r="G54" s="400">
        <v>0</v>
      </c>
      <c r="H54" s="400">
        <v>0</v>
      </c>
      <c r="J54" s="500"/>
      <c r="K54" s="489" t="s">
        <v>137</v>
      </c>
      <c r="L54" s="428">
        <v>0</v>
      </c>
      <c r="M54" s="428">
        <v>0</v>
      </c>
      <c r="N54" s="428">
        <v>0</v>
      </c>
      <c r="O54" s="428">
        <v>0</v>
      </c>
      <c r="P54" s="428">
        <v>0</v>
      </c>
    </row>
    <row r="55" spans="1:16" s="13" customFormat="1" ht="14.25" customHeight="1" thickBot="1" x14ac:dyDescent="0.2">
      <c r="A55" s="15"/>
      <c r="B55" s="394" t="s">
        <v>153</v>
      </c>
      <c r="C55" s="387" t="s">
        <v>423</v>
      </c>
      <c r="D55" s="405">
        <v>0</v>
      </c>
      <c r="E55" s="405">
        <v>0</v>
      </c>
      <c r="F55" s="405">
        <v>0</v>
      </c>
      <c r="G55" s="405">
        <v>0</v>
      </c>
      <c r="H55" s="405">
        <v>0</v>
      </c>
      <c r="J55" s="500"/>
      <c r="K55" s="483" t="s">
        <v>144</v>
      </c>
      <c r="L55" s="428">
        <v>0</v>
      </c>
      <c r="M55" s="428">
        <v>0</v>
      </c>
      <c r="N55" s="428">
        <v>0</v>
      </c>
      <c r="O55" s="428">
        <v>0</v>
      </c>
      <c r="P55" s="428">
        <v>0</v>
      </c>
    </row>
    <row r="56" spans="1:16" s="13" customFormat="1" ht="14.25" customHeight="1" x14ac:dyDescent="0.15">
      <c r="A56" s="15"/>
      <c r="B56" s="398" t="s">
        <v>182</v>
      </c>
      <c r="C56" s="406" t="s">
        <v>424</v>
      </c>
      <c r="D56" s="407">
        <v>81</v>
      </c>
      <c r="E56" s="407">
        <v>81</v>
      </c>
      <c r="F56" s="407">
        <v>10374</v>
      </c>
      <c r="G56" s="407">
        <v>10374</v>
      </c>
      <c r="H56" s="407">
        <v>10455</v>
      </c>
      <c r="J56" s="500"/>
      <c r="K56" s="483" t="s">
        <v>145</v>
      </c>
      <c r="L56" s="428">
        <v>0</v>
      </c>
      <c r="M56" s="428">
        <v>0</v>
      </c>
      <c r="N56" s="428">
        <v>2560</v>
      </c>
      <c r="O56" s="428">
        <v>2560</v>
      </c>
      <c r="P56" s="428">
        <v>2560</v>
      </c>
    </row>
    <row r="57" spans="1:16" s="13" customFormat="1" ht="14.25" customHeight="1" x14ac:dyDescent="0.15">
      <c r="A57" s="15"/>
      <c r="B57" s="398"/>
      <c r="C57" s="373" t="s">
        <v>219</v>
      </c>
      <c r="D57" s="403">
        <v>81</v>
      </c>
      <c r="E57" s="403">
        <v>81</v>
      </c>
      <c r="F57" s="403">
        <v>10374</v>
      </c>
      <c r="G57" s="403">
        <v>10374</v>
      </c>
      <c r="H57" s="403">
        <v>10455</v>
      </c>
      <c r="J57" s="500"/>
      <c r="K57" s="483" t="s">
        <v>425</v>
      </c>
      <c r="L57" s="428">
        <v>11219</v>
      </c>
      <c r="M57" s="428">
        <v>11219</v>
      </c>
      <c r="N57" s="428">
        <v>10191</v>
      </c>
      <c r="O57" s="428">
        <v>10191</v>
      </c>
      <c r="P57" s="428">
        <v>21410</v>
      </c>
    </row>
    <row r="58" spans="1:16" s="13" customFormat="1" ht="14.25" customHeight="1" thickBot="1" x14ac:dyDescent="0.2">
      <c r="A58" s="18"/>
      <c r="B58" s="398"/>
      <c r="C58" s="390" t="s">
        <v>426</v>
      </c>
      <c r="D58" s="400">
        <v>0</v>
      </c>
      <c r="E58" s="400">
        <v>0</v>
      </c>
      <c r="F58" s="400">
        <v>0</v>
      </c>
      <c r="G58" s="400">
        <v>0</v>
      </c>
      <c r="H58" s="400">
        <v>0</v>
      </c>
      <c r="J58" s="500"/>
      <c r="K58" s="482" t="s">
        <v>427</v>
      </c>
      <c r="L58" s="436">
        <v>0</v>
      </c>
      <c r="M58" s="436">
        <v>0</v>
      </c>
      <c r="N58" s="436">
        <v>0</v>
      </c>
      <c r="O58" s="436">
        <v>0</v>
      </c>
      <c r="P58" s="436">
        <v>0</v>
      </c>
    </row>
    <row r="59" spans="1:16" s="18" customFormat="1" ht="14.25" customHeight="1" x14ac:dyDescent="0.15">
      <c r="A59" s="19"/>
      <c r="B59" s="408" t="s">
        <v>183</v>
      </c>
      <c r="C59" s="370" t="s">
        <v>428</v>
      </c>
      <c r="D59" s="409">
        <v>75.7</v>
      </c>
      <c r="E59" s="409">
        <v>75.7</v>
      </c>
      <c r="F59" s="409">
        <v>100.9</v>
      </c>
      <c r="G59" s="409">
        <v>100.9</v>
      </c>
      <c r="H59" s="409">
        <v>90.3</v>
      </c>
      <c r="J59" s="500"/>
      <c r="K59" s="481" t="s">
        <v>222</v>
      </c>
      <c r="L59" s="437">
        <v>59313</v>
      </c>
      <c r="M59" s="437">
        <v>59313</v>
      </c>
      <c r="N59" s="437">
        <v>89886</v>
      </c>
      <c r="O59" s="437">
        <v>89886</v>
      </c>
      <c r="P59" s="437">
        <v>149199</v>
      </c>
    </row>
    <row r="60" spans="1:16" ht="14.25" customHeight="1" thickBot="1" x14ac:dyDescent="0.2">
      <c r="B60" s="410" t="s">
        <v>184</v>
      </c>
      <c r="C60" s="411" t="s">
        <v>429</v>
      </c>
      <c r="D60" s="412">
        <v>0</v>
      </c>
      <c r="E60" s="412">
        <v>0</v>
      </c>
      <c r="F60" s="412">
        <v>0</v>
      </c>
      <c r="G60" s="412">
        <v>0</v>
      </c>
      <c r="H60" s="412">
        <v>0</v>
      </c>
      <c r="J60" s="500"/>
      <c r="K60" s="488" t="s">
        <v>136</v>
      </c>
      <c r="L60" s="438">
        <v>0</v>
      </c>
      <c r="M60" s="438">
        <v>0</v>
      </c>
      <c r="N60" s="438">
        <v>0</v>
      </c>
      <c r="O60" s="438">
        <v>0</v>
      </c>
      <c r="P60" s="438">
        <v>0</v>
      </c>
    </row>
    <row r="61" spans="1:16" ht="14.25" customHeight="1" x14ac:dyDescent="0.15">
      <c r="B61" s="413">
        <v>13</v>
      </c>
      <c r="C61" s="414" t="s">
        <v>430</v>
      </c>
      <c r="D61" s="407">
        <v>67331</v>
      </c>
      <c r="E61" s="407">
        <v>67331</v>
      </c>
      <c r="F61" s="407">
        <v>128118</v>
      </c>
      <c r="G61" s="407">
        <v>128118</v>
      </c>
      <c r="H61" s="407">
        <v>195449</v>
      </c>
      <c r="J61" s="500"/>
      <c r="K61" s="489" t="s">
        <v>137</v>
      </c>
      <c r="L61" s="428">
        <v>0</v>
      </c>
      <c r="M61" s="428">
        <v>0</v>
      </c>
      <c r="N61" s="428">
        <v>0</v>
      </c>
      <c r="O61" s="428">
        <v>0</v>
      </c>
      <c r="P61" s="428">
        <v>0</v>
      </c>
    </row>
    <row r="62" spans="1:16" ht="13.5" customHeight="1" x14ac:dyDescent="0.15">
      <c r="B62" s="415"/>
      <c r="C62" s="416" t="s">
        <v>220</v>
      </c>
      <c r="D62" s="403">
        <v>61127</v>
      </c>
      <c r="E62" s="403">
        <v>61127</v>
      </c>
      <c r="F62" s="403">
        <v>102637</v>
      </c>
      <c r="G62" s="403">
        <v>102637</v>
      </c>
      <c r="H62" s="403">
        <v>163764</v>
      </c>
      <c r="J62" s="500"/>
      <c r="K62" s="483" t="s">
        <v>144</v>
      </c>
      <c r="L62" s="428">
        <v>0</v>
      </c>
      <c r="M62" s="428">
        <v>0</v>
      </c>
      <c r="N62" s="428">
        <v>0</v>
      </c>
      <c r="O62" s="428">
        <v>0</v>
      </c>
      <c r="P62" s="428">
        <v>0</v>
      </c>
    </row>
    <row r="63" spans="1:16" ht="13.5" customHeight="1" x14ac:dyDescent="0.15">
      <c r="B63" s="415"/>
      <c r="C63" s="416" t="s">
        <v>221</v>
      </c>
      <c r="D63" s="403">
        <v>6204</v>
      </c>
      <c r="E63" s="403">
        <v>6204</v>
      </c>
      <c r="F63" s="403">
        <v>25481</v>
      </c>
      <c r="G63" s="403">
        <v>25481</v>
      </c>
      <c r="H63" s="403">
        <v>31685</v>
      </c>
      <c r="J63" s="500"/>
      <c r="K63" s="483" t="s">
        <v>145</v>
      </c>
      <c r="L63" s="428">
        <v>0</v>
      </c>
      <c r="M63" s="428">
        <v>0</v>
      </c>
      <c r="N63" s="428">
        <v>18770</v>
      </c>
      <c r="O63" s="428">
        <v>18770</v>
      </c>
      <c r="P63" s="428">
        <v>18770</v>
      </c>
    </row>
    <row r="64" spans="1:16" ht="13.5" customHeight="1" x14ac:dyDescent="0.15">
      <c r="B64" s="417"/>
      <c r="C64" s="418" t="s">
        <v>431</v>
      </c>
      <c r="D64" s="419">
        <v>33058</v>
      </c>
      <c r="E64" s="419">
        <v>33058</v>
      </c>
      <c r="F64" s="419">
        <v>65859</v>
      </c>
      <c r="G64" s="419">
        <v>65859</v>
      </c>
      <c r="H64" s="419">
        <v>98917</v>
      </c>
      <c r="J64" s="500"/>
      <c r="K64" s="483" t="s">
        <v>425</v>
      </c>
      <c r="L64" s="428">
        <v>49908</v>
      </c>
      <c r="M64" s="428">
        <v>49908</v>
      </c>
      <c r="N64" s="428">
        <v>71116</v>
      </c>
      <c r="O64" s="428">
        <v>71116</v>
      </c>
      <c r="P64" s="428">
        <v>121024</v>
      </c>
    </row>
    <row r="65" spans="2:16" ht="13.5" customHeight="1" thickBot="1" x14ac:dyDescent="0.2">
      <c r="B65" s="420">
        <v>14</v>
      </c>
      <c r="C65" s="421" t="s">
        <v>432</v>
      </c>
      <c r="D65" s="422">
        <v>9405</v>
      </c>
      <c r="E65" s="422">
        <v>9405</v>
      </c>
      <c r="F65" s="422">
        <v>729</v>
      </c>
      <c r="G65" s="422">
        <v>729</v>
      </c>
      <c r="H65" s="422">
        <v>10134</v>
      </c>
      <c r="J65" s="500"/>
      <c r="K65" s="482" t="s">
        <v>427</v>
      </c>
      <c r="L65" s="436">
        <v>9405</v>
      </c>
      <c r="M65" s="436">
        <v>9405</v>
      </c>
      <c r="N65" s="436">
        <v>0</v>
      </c>
      <c r="O65" s="436">
        <v>0</v>
      </c>
      <c r="P65" s="436">
        <v>9405</v>
      </c>
    </row>
    <row r="66" spans="2:16" ht="13.5" customHeight="1" thickBot="1" x14ac:dyDescent="0.2">
      <c r="B66" s="415"/>
      <c r="C66" s="416" t="s">
        <v>220</v>
      </c>
      <c r="D66" s="403">
        <v>0</v>
      </c>
      <c r="E66" s="403">
        <v>0</v>
      </c>
      <c r="F66" s="403">
        <v>0</v>
      </c>
      <c r="G66" s="403">
        <v>0</v>
      </c>
      <c r="H66" s="403">
        <v>0</v>
      </c>
      <c r="J66" s="500"/>
      <c r="K66" s="481" t="s">
        <v>433</v>
      </c>
      <c r="L66" s="439">
        <v>0</v>
      </c>
      <c r="M66" s="439">
        <v>0</v>
      </c>
      <c r="N66" s="439">
        <v>0</v>
      </c>
      <c r="O66" s="439">
        <v>0</v>
      </c>
      <c r="P66" s="439">
        <v>0</v>
      </c>
    </row>
    <row r="67" spans="2:16" ht="13.5" customHeight="1" x14ac:dyDescent="0.15">
      <c r="B67" s="415"/>
      <c r="C67" s="416" t="s">
        <v>221</v>
      </c>
      <c r="D67" s="403">
        <v>9405</v>
      </c>
      <c r="E67" s="403">
        <v>9405</v>
      </c>
      <c r="F67" s="403">
        <v>729</v>
      </c>
      <c r="G67" s="403">
        <v>729</v>
      </c>
      <c r="H67" s="403">
        <v>10134</v>
      </c>
      <c r="J67" s="500"/>
      <c r="K67" s="481" t="s">
        <v>391</v>
      </c>
      <c r="L67" s="427">
        <v>70532</v>
      </c>
      <c r="M67" s="427">
        <v>70532</v>
      </c>
      <c r="N67" s="427">
        <v>102637</v>
      </c>
      <c r="O67" s="427">
        <v>102637</v>
      </c>
      <c r="P67" s="427">
        <v>173169</v>
      </c>
    </row>
    <row r="68" spans="2:16" ht="13.5" customHeight="1" x14ac:dyDescent="0.15">
      <c r="B68" s="417"/>
      <c r="C68" s="418" t="s">
        <v>434</v>
      </c>
      <c r="D68" s="419">
        <v>-52627</v>
      </c>
      <c r="E68" s="419">
        <v>-52627</v>
      </c>
      <c r="F68" s="419">
        <v>-90615</v>
      </c>
      <c r="G68" s="419">
        <v>-90615</v>
      </c>
      <c r="H68" s="419">
        <v>-143242</v>
      </c>
      <c r="J68" s="500"/>
      <c r="K68" s="488" t="s">
        <v>136</v>
      </c>
      <c r="L68" s="440">
        <v>0</v>
      </c>
      <c r="M68" s="440">
        <v>0</v>
      </c>
      <c r="N68" s="440">
        <v>0</v>
      </c>
      <c r="O68" s="440">
        <v>0</v>
      </c>
      <c r="P68" s="440">
        <v>0</v>
      </c>
    </row>
    <row r="69" spans="2:16" ht="13.5" customHeight="1" thickBot="1" x14ac:dyDescent="0.2">
      <c r="B69" s="423">
        <v>15</v>
      </c>
      <c r="C69" s="424" t="s">
        <v>435</v>
      </c>
      <c r="D69" s="425">
        <v>-15528</v>
      </c>
      <c r="E69" s="425">
        <v>-15528</v>
      </c>
      <c r="F69" s="425">
        <v>-15836</v>
      </c>
      <c r="G69" s="425">
        <v>-15836</v>
      </c>
      <c r="H69" s="425">
        <v>-31364</v>
      </c>
      <c r="J69" s="500"/>
      <c r="K69" s="489" t="s">
        <v>137</v>
      </c>
      <c r="L69" s="428">
        <v>0</v>
      </c>
      <c r="M69" s="428">
        <v>0</v>
      </c>
      <c r="N69" s="428">
        <v>0</v>
      </c>
      <c r="O69" s="428">
        <v>0</v>
      </c>
      <c r="P69" s="428">
        <v>0</v>
      </c>
    </row>
    <row r="70" spans="2:16" ht="13.5" customHeight="1" x14ac:dyDescent="0.15">
      <c r="J70" s="500"/>
      <c r="K70" s="483" t="s">
        <v>144</v>
      </c>
      <c r="L70" s="441">
        <v>0</v>
      </c>
      <c r="M70" s="441">
        <v>0</v>
      </c>
      <c r="N70" s="441">
        <v>0</v>
      </c>
      <c r="O70" s="441">
        <v>0</v>
      </c>
      <c r="P70" s="441">
        <v>0</v>
      </c>
    </row>
    <row r="71" spans="2:16" ht="13.5" customHeight="1" x14ac:dyDescent="0.15">
      <c r="J71" s="500"/>
      <c r="K71" s="483" t="s">
        <v>145</v>
      </c>
      <c r="L71" s="441">
        <v>0</v>
      </c>
      <c r="M71" s="441">
        <v>0</v>
      </c>
      <c r="N71" s="441">
        <v>21330</v>
      </c>
      <c r="O71" s="441">
        <v>21330</v>
      </c>
      <c r="P71" s="441">
        <v>21330</v>
      </c>
    </row>
    <row r="72" spans="2:16" ht="13.5" customHeight="1" x14ac:dyDescent="0.15">
      <c r="J72" s="500"/>
      <c r="K72" s="483" t="s">
        <v>425</v>
      </c>
      <c r="L72" s="441">
        <v>61127</v>
      </c>
      <c r="M72" s="441">
        <v>61127</v>
      </c>
      <c r="N72" s="441">
        <v>81307</v>
      </c>
      <c r="O72" s="441">
        <v>81307</v>
      </c>
      <c r="P72" s="441">
        <v>142434</v>
      </c>
    </row>
    <row r="73" spans="2:16" ht="13.5" customHeight="1" thickBot="1" x14ac:dyDescent="0.2">
      <c r="J73" s="502"/>
      <c r="K73" s="482" t="s">
        <v>427</v>
      </c>
      <c r="L73" s="442">
        <v>9405</v>
      </c>
      <c r="M73" s="442">
        <v>9405</v>
      </c>
      <c r="N73" s="442">
        <v>0</v>
      </c>
      <c r="O73" s="442">
        <v>0</v>
      </c>
      <c r="P73" s="442">
        <v>9405</v>
      </c>
    </row>
    <row r="74" spans="2:16" ht="13.5" customHeight="1" x14ac:dyDescent="0.15">
      <c r="J74" s="443" t="s">
        <v>146</v>
      </c>
      <c r="K74" s="490" t="s">
        <v>147</v>
      </c>
      <c r="L74" s="444">
        <v>110602</v>
      </c>
      <c r="M74" s="444">
        <v>110602</v>
      </c>
      <c r="N74" s="444">
        <v>165276</v>
      </c>
      <c r="O74" s="444">
        <v>165276</v>
      </c>
      <c r="P74" s="444">
        <v>275878</v>
      </c>
    </row>
    <row r="75" spans="2:16" ht="13.5" customHeight="1" x14ac:dyDescent="0.15">
      <c r="J75" s="445"/>
      <c r="K75" s="488" t="s">
        <v>117</v>
      </c>
      <c r="L75" s="446">
        <v>40070</v>
      </c>
      <c r="M75" s="446">
        <v>40070</v>
      </c>
      <c r="N75" s="446">
        <v>62639</v>
      </c>
      <c r="O75" s="446">
        <v>62639</v>
      </c>
      <c r="P75" s="446">
        <v>102709</v>
      </c>
    </row>
    <row r="76" spans="2:16" ht="13.5" customHeight="1" x14ac:dyDescent="0.15">
      <c r="J76" s="445"/>
      <c r="K76" s="489" t="s">
        <v>119</v>
      </c>
      <c r="L76" s="441">
        <v>0</v>
      </c>
      <c r="M76" s="441">
        <v>0</v>
      </c>
      <c r="N76" s="441">
        <v>0</v>
      </c>
      <c r="O76" s="441">
        <v>0</v>
      </c>
      <c r="P76" s="441">
        <v>0</v>
      </c>
    </row>
    <row r="77" spans="2:16" ht="13.5" customHeight="1" thickBot="1" x14ac:dyDescent="0.2">
      <c r="J77" s="447"/>
      <c r="K77" s="491" t="s">
        <v>120</v>
      </c>
      <c r="L77" s="442">
        <v>70532</v>
      </c>
      <c r="M77" s="442">
        <v>70532</v>
      </c>
      <c r="N77" s="442">
        <v>102637</v>
      </c>
      <c r="O77" s="442">
        <v>102637</v>
      </c>
      <c r="P77" s="442">
        <v>173169</v>
      </c>
    </row>
    <row r="78" spans="2:16" ht="13.5" customHeight="1" x14ac:dyDescent="0.15"/>
    <row r="79" spans="2:16" ht="13.5" customHeight="1" x14ac:dyDescent="0.15"/>
    <row r="80" spans="2:16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  <row r="87" ht="13.5" customHeight="1" x14ac:dyDescent="0.15"/>
    <row r="88" ht="13.5" customHeight="1" x14ac:dyDescent="0.15"/>
    <row r="89" ht="13.5" customHeight="1" x14ac:dyDescent="0.15"/>
    <row r="90" ht="13.5" customHeight="1" x14ac:dyDescent="0.15"/>
    <row r="91" ht="13.5" customHeight="1" x14ac:dyDescent="0.15"/>
    <row r="92" ht="13.5" customHeight="1" x14ac:dyDescent="0.15"/>
    <row r="93" ht="13.5" customHeight="1" x14ac:dyDescent="0.15"/>
    <row r="94" ht="13.5" customHeight="1" x14ac:dyDescent="0.15"/>
    <row r="95" ht="13.5" customHeight="1" x14ac:dyDescent="0.15"/>
    <row r="96" ht="13.5" customHeight="1" x14ac:dyDescent="0.15"/>
    <row r="97" spans="2:5" ht="13.5" customHeight="1" x14ac:dyDescent="0.15"/>
    <row r="98" spans="2:5" ht="13.5" customHeight="1" x14ac:dyDescent="0.15"/>
    <row r="99" spans="2:5" ht="13.5" customHeight="1" x14ac:dyDescent="0.15"/>
    <row r="100" spans="2:5" ht="13.5" customHeight="1" x14ac:dyDescent="0.15"/>
    <row r="101" spans="2:5" ht="13.5" customHeight="1" x14ac:dyDescent="0.15"/>
    <row r="102" spans="2:5" ht="13.5" customHeight="1" x14ac:dyDescent="0.15"/>
    <row r="103" spans="2:5" ht="13.5" customHeight="1" x14ac:dyDescent="0.15"/>
    <row r="104" spans="2:5" ht="13.5" customHeight="1" x14ac:dyDescent="0.15"/>
    <row r="105" spans="2:5" ht="13.5" customHeight="1" x14ac:dyDescent="0.15">
      <c r="B105" s="19" t="e">
        <f>#REF!</f>
        <v>#REF!</v>
      </c>
      <c r="C105" s="19" t="e">
        <f>#REF!</f>
        <v>#REF!</v>
      </c>
      <c r="D105" s="19" t="e">
        <f>#REF!</f>
        <v>#REF!</v>
      </c>
      <c r="E105" s="19" t="e">
        <f>#REF!</f>
        <v>#REF!</v>
      </c>
    </row>
    <row r="106" spans="2:5" ht="13.5" customHeight="1" x14ac:dyDescent="0.15">
      <c r="B106" s="19" t="e">
        <f>#REF!</f>
        <v>#REF!</v>
      </c>
      <c r="C106" s="19" t="e">
        <f>#REF!</f>
        <v>#REF!</v>
      </c>
      <c r="D106" s="19" t="e">
        <f>#REF!</f>
        <v>#REF!</v>
      </c>
      <c r="E106" s="19" t="e">
        <f>#REF!</f>
        <v>#REF!</v>
      </c>
    </row>
    <row r="107" spans="2:5" ht="13.5" customHeight="1" x14ac:dyDescent="0.15">
      <c r="B107" s="19" t="e">
        <f>#REF!</f>
        <v>#REF!</v>
      </c>
      <c r="C107" s="19" t="e">
        <f>#REF!</f>
        <v>#REF!</v>
      </c>
      <c r="D107" s="19" t="e">
        <f>#REF!</f>
        <v>#REF!</v>
      </c>
      <c r="E107" s="19" t="e">
        <f>#REF!</f>
        <v>#REF!</v>
      </c>
    </row>
    <row r="108" spans="2:5" ht="13.5" customHeight="1" x14ac:dyDescent="0.15">
      <c r="B108" s="19" t="e">
        <f>#REF!</f>
        <v>#REF!</v>
      </c>
      <c r="C108" s="19" t="e">
        <f>#REF!</f>
        <v>#REF!</v>
      </c>
      <c r="D108" s="19" t="e">
        <f>#REF!</f>
        <v>#REF!</v>
      </c>
      <c r="E108" s="19" t="e">
        <f>#REF!</f>
        <v>#REF!</v>
      </c>
    </row>
    <row r="109" spans="2:5" ht="13.5" customHeight="1" x14ac:dyDescent="0.15"/>
    <row r="110" spans="2:5" ht="13.5" customHeight="1" x14ac:dyDescent="0.15"/>
    <row r="111" spans="2:5" ht="13.5" customHeight="1" x14ac:dyDescent="0.15"/>
    <row r="112" spans="2:5" ht="13.5" customHeight="1" x14ac:dyDescent="0.15"/>
    <row r="113" ht="13.5" customHeight="1" x14ac:dyDescent="0.15"/>
    <row r="114" ht="13.5" customHeight="1" x14ac:dyDescent="0.15"/>
    <row r="115" ht="13.5" customHeight="1" x14ac:dyDescent="0.15"/>
    <row r="116" ht="13.5" customHeight="1" x14ac:dyDescent="0.15"/>
    <row r="117" ht="13.5" customHeight="1" x14ac:dyDescent="0.15"/>
    <row r="118" ht="13.5" customHeight="1" x14ac:dyDescent="0.15"/>
    <row r="119" ht="13.5" customHeight="1" x14ac:dyDescent="0.15"/>
    <row r="120" ht="13.5" customHeight="1" x14ac:dyDescent="0.15"/>
    <row r="121" ht="13.5" customHeight="1" x14ac:dyDescent="0.15"/>
    <row r="122" ht="13.5" customHeight="1" x14ac:dyDescent="0.15"/>
    <row r="123" ht="13.5" customHeight="1" x14ac:dyDescent="0.15"/>
    <row r="124" ht="13.5" customHeight="1" x14ac:dyDescent="0.15"/>
    <row r="125" ht="13.5" customHeight="1" x14ac:dyDescent="0.15"/>
    <row r="126" ht="13.5" customHeight="1" x14ac:dyDescent="0.15"/>
    <row r="127" ht="13.5" customHeight="1" x14ac:dyDescent="0.15"/>
    <row r="128" ht="13.5" customHeight="1" x14ac:dyDescent="0.15"/>
    <row r="129" s="20" customFormat="1" ht="14.25" x14ac:dyDescent="0.15"/>
    <row r="130" s="20" customFormat="1" ht="14.25" x14ac:dyDescent="0.15"/>
    <row r="131" s="20" customFormat="1" ht="14.25" x14ac:dyDescent="0.15"/>
    <row r="132" s="20" customFormat="1" ht="14.25" x14ac:dyDescent="0.15"/>
    <row r="133" s="20" customFormat="1" ht="14.25" x14ac:dyDescent="0.15"/>
    <row r="134" s="20" customFormat="1" ht="14.25" x14ac:dyDescent="0.15"/>
    <row r="135" s="20" customFormat="1" ht="14.25" x14ac:dyDescent="0.15"/>
    <row r="136" s="20" customFormat="1" ht="14.25" x14ac:dyDescent="0.15"/>
    <row r="137" s="20" customFormat="1" ht="14.25" x14ac:dyDescent="0.15"/>
    <row r="138" s="20" customFormat="1" ht="14.25" x14ac:dyDescent="0.15"/>
    <row r="139" s="20" customFormat="1" ht="14.25" x14ac:dyDescent="0.15"/>
    <row r="140" s="20" customFormat="1" ht="14.25" x14ac:dyDescent="0.15"/>
    <row r="141" s="20" customFormat="1" ht="14.25" x14ac:dyDescent="0.15"/>
    <row r="142" s="20" customFormat="1" ht="14.25" x14ac:dyDescent="0.15"/>
    <row r="143" s="20" customFormat="1" ht="14.25" x14ac:dyDescent="0.15"/>
    <row r="144" s="20" customFormat="1" ht="14.25" x14ac:dyDescent="0.15"/>
    <row r="145" s="20" customFormat="1" ht="14.25" x14ac:dyDescent="0.15"/>
    <row r="146" s="20" customFormat="1" ht="14.25" x14ac:dyDescent="0.15"/>
    <row r="147" s="20" customFormat="1" ht="14.25" x14ac:dyDescent="0.15"/>
    <row r="148" s="20" customFormat="1" ht="14.25" x14ac:dyDescent="0.15"/>
    <row r="149" s="20" customFormat="1" ht="14.25" x14ac:dyDescent="0.15"/>
    <row r="150" s="20" customFormat="1" ht="14.25" x14ac:dyDescent="0.15"/>
    <row r="151" s="20" customFormat="1" ht="14.25" x14ac:dyDescent="0.15"/>
    <row r="152" s="20" customFormat="1" ht="14.25" x14ac:dyDescent="0.15"/>
    <row r="153" s="20" customFormat="1" ht="14.25" x14ac:dyDescent="0.15"/>
    <row r="154" s="20" customFormat="1" ht="14.25" x14ac:dyDescent="0.15"/>
    <row r="155" s="20" customFormat="1" ht="14.25" x14ac:dyDescent="0.15"/>
    <row r="156" s="20" customFormat="1" ht="14.25" x14ac:dyDescent="0.15"/>
    <row r="157" s="20" customFormat="1" ht="14.25" x14ac:dyDescent="0.15"/>
    <row r="158" s="20" customFormat="1" ht="14.25" x14ac:dyDescent="0.15"/>
    <row r="159" s="20" customFormat="1" ht="14.25" x14ac:dyDescent="0.15"/>
    <row r="160" s="20" customFormat="1" ht="14.25" x14ac:dyDescent="0.15"/>
    <row r="161" s="20" customFormat="1" ht="14.25" x14ac:dyDescent="0.15"/>
    <row r="162" s="20" customFormat="1" ht="14.25" x14ac:dyDescent="0.15"/>
    <row r="163" s="20" customFormat="1" ht="14.25" x14ac:dyDescent="0.15"/>
    <row r="164" s="20" customFormat="1" ht="14.25" x14ac:dyDescent="0.15"/>
    <row r="165" s="20" customFormat="1" ht="14.25" x14ac:dyDescent="0.15"/>
    <row r="166" s="20" customFormat="1" ht="14.25" x14ac:dyDescent="0.15"/>
    <row r="167" s="20" customFormat="1" ht="14.25" x14ac:dyDescent="0.15"/>
    <row r="168" s="20" customFormat="1" ht="14.25" x14ac:dyDescent="0.15"/>
    <row r="169" s="20" customFormat="1" ht="14.25" x14ac:dyDescent="0.15"/>
    <row r="170" s="20" customFormat="1" ht="14.25" x14ac:dyDescent="0.15"/>
    <row r="171" s="20" customFormat="1" ht="14.25" x14ac:dyDescent="0.15"/>
    <row r="172" s="20" customFormat="1" ht="14.25" x14ac:dyDescent="0.15"/>
    <row r="173" s="20" customFormat="1" ht="14.25" x14ac:dyDescent="0.15"/>
    <row r="174" s="20" customFormat="1" ht="14.25" x14ac:dyDescent="0.15"/>
    <row r="175" s="20" customFormat="1" ht="14.25" x14ac:dyDescent="0.15"/>
    <row r="176" s="20" customFormat="1" ht="14.25" x14ac:dyDescent="0.15"/>
    <row r="177" s="20" customFormat="1" ht="14.25" x14ac:dyDescent="0.15"/>
    <row r="178" s="20" customFormat="1" ht="14.25" x14ac:dyDescent="0.15"/>
    <row r="179" s="20" customFormat="1" ht="14.25" x14ac:dyDescent="0.15"/>
    <row r="180" s="20" customFormat="1" ht="14.25" x14ac:dyDescent="0.15"/>
    <row r="181" s="20" customFormat="1" ht="14.25" x14ac:dyDescent="0.15"/>
    <row r="182" s="20" customFormat="1" ht="14.25" x14ac:dyDescent="0.15"/>
    <row r="183" s="20" customFormat="1" ht="14.25" x14ac:dyDescent="0.15"/>
    <row r="184" s="20" customFormat="1" ht="14.25" x14ac:dyDescent="0.15"/>
  </sheetData>
  <mergeCells count="2">
    <mergeCell ref="J4:J51"/>
    <mergeCell ref="J52:J73"/>
  </mergeCells>
  <phoneticPr fontId="2"/>
  <pageMargins left="0.59055118110236227" right="0.59055118110236227" top="0.78740157480314965" bottom="0.78740157480314965" header="0.62992125984251968" footer="0.62992125984251968"/>
  <pageSetup paperSize="9" scale="46" fitToWidth="0" orientation="landscape" horizontalDpi="300" verticalDpi="300" r:id="rId1"/>
  <headerFooter alignWithMargins="0">
    <oddFooter xml:space="preserve">&amp;C&amp;P / &amp;N </oddFooter>
  </headerFooter>
  <ignoredErrors>
    <ignoredError sqref="B6 B28 B45:B69 J7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190"/>
  <sheetViews>
    <sheetView showZeros="0" view="pageBreakPreview" zoomScale="85" zoomScaleNormal="85" zoomScaleSheetLayoutView="85" zoomScalePageLayoutView="89" workbookViewId="0">
      <selection activeCell="B1" sqref="B1"/>
    </sheetView>
  </sheetViews>
  <sheetFormatPr defaultRowHeight="13.5" x14ac:dyDescent="0.15"/>
  <cols>
    <col min="1" max="1" width="3.5" customWidth="1"/>
    <col min="2" max="2" width="49.375" customWidth="1"/>
    <col min="3" max="16" width="13.875" customWidth="1"/>
  </cols>
  <sheetData>
    <row r="1" spans="1:16" s="4" customFormat="1" ht="18.75" x14ac:dyDescent="0.2">
      <c r="A1" s="3"/>
      <c r="B1" s="448" t="s">
        <v>229</v>
      </c>
      <c r="C1" s="448"/>
      <c r="D1" s="448"/>
      <c r="E1" s="448"/>
    </row>
    <row r="2" spans="1:16" s="4" customFormat="1" ht="9" customHeight="1" thickBot="1" x14ac:dyDescent="0.25">
      <c r="A2" s="3"/>
      <c r="B2" s="196"/>
      <c r="C2" s="196"/>
      <c r="D2" s="196"/>
      <c r="E2" s="196"/>
    </row>
    <row r="3" spans="1:16" s="4" customFormat="1" ht="14.25" customHeight="1" x14ac:dyDescent="0.2">
      <c r="A3" s="3"/>
      <c r="B3" s="449" t="s">
        <v>436</v>
      </c>
      <c r="C3" s="450" t="s">
        <v>233</v>
      </c>
      <c r="D3" s="450" t="s">
        <v>161</v>
      </c>
      <c r="E3" s="450" t="s">
        <v>162</v>
      </c>
      <c r="F3" s="450" t="s">
        <v>163</v>
      </c>
      <c r="G3" s="450" t="s">
        <v>164</v>
      </c>
      <c r="H3" s="450" t="s">
        <v>234</v>
      </c>
      <c r="I3" s="450" t="s">
        <v>165</v>
      </c>
      <c r="J3" s="450" t="s">
        <v>235</v>
      </c>
      <c r="K3" s="450" t="s">
        <v>236</v>
      </c>
      <c r="L3" s="450" t="s">
        <v>237</v>
      </c>
      <c r="M3" s="450" t="s">
        <v>166</v>
      </c>
      <c r="N3" s="450" t="s">
        <v>167</v>
      </c>
      <c r="O3" s="450" t="s">
        <v>238</v>
      </c>
      <c r="P3" s="450" t="s">
        <v>239</v>
      </c>
    </row>
    <row r="4" spans="1:16" s="7" customFormat="1" ht="14.25" thickBot="1" x14ac:dyDescent="0.2">
      <c r="A4" s="175"/>
      <c r="B4" s="451" t="s">
        <v>241</v>
      </c>
      <c r="C4" s="452" t="s">
        <v>242</v>
      </c>
      <c r="D4" s="452" t="s">
        <v>243</v>
      </c>
      <c r="E4" s="452" t="s">
        <v>242</v>
      </c>
      <c r="F4" s="452" t="s">
        <v>242</v>
      </c>
      <c r="G4" s="452" t="s">
        <v>242</v>
      </c>
      <c r="H4" s="452" t="s">
        <v>242</v>
      </c>
      <c r="I4" s="452" t="s">
        <v>244</v>
      </c>
      <c r="J4" s="452" t="s">
        <v>242</v>
      </c>
      <c r="K4" s="452" t="s">
        <v>83</v>
      </c>
      <c r="L4" s="452" t="s">
        <v>242</v>
      </c>
      <c r="M4" s="452" t="s">
        <v>242</v>
      </c>
      <c r="N4" s="452" t="s">
        <v>244</v>
      </c>
      <c r="O4" s="452" t="s">
        <v>83</v>
      </c>
      <c r="P4" s="453" t="s">
        <v>83</v>
      </c>
    </row>
    <row r="5" spans="1:16" s="7" customFormat="1" x14ac:dyDescent="0.15">
      <c r="A5" s="174"/>
      <c r="B5" s="176" t="s">
        <v>437</v>
      </c>
      <c r="C5" s="454">
        <v>6.3246564672622201</v>
      </c>
      <c r="D5" s="454">
        <v>1.8356934610578926</v>
      </c>
      <c r="E5" s="454">
        <v>0.88449010273114503</v>
      </c>
      <c r="F5" s="454">
        <v>11.229072510730223</v>
      </c>
      <c r="G5" s="454">
        <v>5.835954057564777</v>
      </c>
      <c r="H5" s="454">
        <v>13.536880700721998</v>
      </c>
      <c r="I5" s="454">
        <v>5.2762039660056654</v>
      </c>
      <c r="J5" s="454">
        <v>8.3925865485487812</v>
      </c>
      <c r="K5" s="454">
        <v>6.1654432273128927</v>
      </c>
      <c r="L5" s="454">
        <v>18.309047237790232</v>
      </c>
      <c r="M5" s="454">
        <v>7.8979487381392977</v>
      </c>
      <c r="N5" s="454">
        <v>16.373555840821567</v>
      </c>
      <c r="O5" s="454">
        <v>14.229128580134065</v>
      </c>
      <c r="P5" s="454">
        <v>6.7020318710779776</v>
      </c>
    </row>
    <row r="6" spans="1:16" s="7" customFormat="1" x14ac:dyDescent="0.15">
      <c r="A6" s="174"/>
      <c r="B6" s="177" t="s">
        <v>438</v>
      </c>
      <c r="C6" s="455">
        <v>7.5312945142422674</v>
      </c>
      <c r="D6" s="455">
        <v>4.4951555328913813</v>
      </c>
      <c r="E6" s="455">
        <v>8.6466625842008575</v>
      </c>
      <c r="F6" s="455">
        <v>48.430795635650362</v>
      </c>
      <c r="G6" s="455">
        <v>21.235773368990611</v>
      </c>
      <c r="H6" s="455" t="s">
        <v>83</v>
      </c>
      <c r="I6" s="455">
        <v>32.779271571742854</v>
      </c>
      <c r="J6" s="455">
        <v>15.235792019347038</v>
      </c>
      <c r="K6" s="455">
        <v>10.961652559480136</v>
      </c>
      <c r="L6" s="455">
        <v>35.755832134592531</v>
      </c>
      <c r="M6" s="455">
        <v>10.257196911591757</v>
      </c>
      <c r="N6" s="456" t="s">
        <v>83</v>
      </c>
      <c r="O6" s="455">
        <v>28.903392786811455</v>
      </c>
      <c r="P6" s="455">
        <v>12.015392444550189</v>
      </c>
    </row>
    <row r="7" spans="1:16" s="7" customFormat="1" x14ac:dyDescent="0.15">
      <c r="A7" s="174"/>
      <c r="B7" s="178" t="s">
        <v>439</v>
      </c>
      <c r="C7" s="457">
        <v>91.484685787409234</v>
      </c>
      <c r="D7" s="457">
        <v>90.410256410256409</v>
      </c>
      <c r="E7" s="457">
        <v>72.783505154639172</v>
      </c>
      <c r="F7" s="457">
        <v>49.196762141967618</v>
      </c>
      <c r="G7" s="457">
        <v>46.04855023600809</v>
      </c>
      <c r="H7" s="457">
        <v>72.391672718470105</v>
      </c>
      <c r="I7" s="457">
        <v>95.785714285714292</v>
      </c>
      <c r="J7" s="457">
        <v>66.403162055335969</v>
      </c>
      <c r="K7" s="457">
        <v>71.770736360606364</v>
      </c>
      <c r="L7" s="457">
        <v>108.79162702188393</v>
      </c>
      <c r="M7" s="457">
        <v>103.93782383419689</v>
      </c>
      <c r="N7" s="457">
        <v>110.91304347826087</v>
      </c>
      <c r="O7" s="457">
        <v>108.31839746968899</v>
      </c>
      <c r="P7" s="457">
        <v>75.363235019793976</v>
      </c>
    </row>
    <row r="8" spans="1:16" s="7" customFormat="1" x14ac:dyDescent="0.15">
      <c r="A8" s="174"/>
      <c r="B8" s="176" t="s">
        <v>440</v>
      </c>
      <c r="C8" s="454">
        <v>3.5793110066212455</v>
      </c>
      <c r="D8" s="454">
        <v>0.13248002608837436</v>
      </c>
      <c r="E8" s="454">
        <v>3.931495416704027E-2</v>
      </c>
      <c r="F8" s="454">
        <v>1.0053089348243534</v>
      </c>
      <c r="G8" s="454">
        <v>0.42177008469143301</v>
      </c>
      <c r="H8" s="454">
        <v>1.2337817400302475</v>
      </c>
      <c r="I8" s="454">
        <v>0.36707771723544591</v>
      </c>
      <c r="J8" s="454">
        <v>2.3330651649235721</v>
      </c>
      <c r="K8" s="454">
        <v>0.71029947835258367</v>
      </c>
      <c r="L8" s="454">
        <v>2.8681742967457251</v>
      </c>
      <c r="M8" s="454">
        <v>1.7839444995044598</v>
      </c>
      <c r="N8" s="454">
        <v>0.4357298474945534</v>
      </c>
      <c r="O8" s="454">
        <v>1.0596885813148789</v>
      </c>
      <c r="P8" s="454">
        <v>0.73480158840494725</v>
      </c>
    </row>
    <row r="9" spans="1:16" s="7" customFormat="1" x14ac:dyDescent="0.15">
      <c r="A9" s="174"/>
      <c r="B9" s="177" t="s">
        <v>441</v>
      </c>
      <c r="C9" s="455">
        <v>20.8438111204247</v>
      </c>
      <c r="D9" s="455">
        <v>7.7380952380952381</v>
      </c>
      <c r="E9" s="455">
        <v>22.440944881889763</v>
      </c>
      <c r="F9" s="455">
        <v>79.464285714285708</v>
      </c>
      <c r="G9" s="455">
        <v>28.702640642939148</v>
      </c>
      <c r="H9" s="455" t="s">
        <v>83</v>
      </c>
      <c r="I9" s="455">
        <v>39.506172839506171</v>
      </c>
      <c r="J9" s="455">
        <v>27.70700636942675</v>
      </c>
      <c r="K9" s="455">
        <v>25.219573400250937</v>
      </c>
      <c r="L9" s="455">
        <v>20.3125</v>
      </c>
      <c r="M9" s="455">
        <v>22.131147540983605</v>
      </c>
      <c r="N9" s="456" t="s">
        <v>83</v>
      </c>
      <c r="O9" s="455">
        <v>29.051383399209485</v>
      </c>
      <c r="P9" s="455">
        <v>25.560538116591928</v>
      </c>
    </row>
    <row r="10" spans="1:16" s="7" customFormat="1" x14ac:dyDescent="0.15">
      <c r="A10" s="174"/>
      <c r="B10" s="179" t="s">
        <v>442</v>
      </c>
      <c r="C10" s="458">
        <v>82.659279778393341</v>
      </c>
      <c r="D10" s="458">
        <v>98.484848484848484</v>
      </c>
      <c r="E10" s="458">
        <v>82.608695652173907</v>
      </c>
      <c r="F10" s="458">
        <v>46.354166666666671</v>
      </c>
      <c r="G10" s="458">
        <v>34.965034965034967</v>
      </c>
      <c r="H10" s="458">
        <v>57.195571955719558</v>
      </c>
      <c r="I10" s="458">
        <v>100</v>
      </c>
      <c r="J10" s="458">
        <v>53.538461538461533</v>
      </c>
      <c r="K10" s="458">
        <v>63.997060984570162</v>
      </c>
      <c r="L10" s="458">
        <v>92.307692307692307</v>
      </c>
      <c r="M10" s="458">
        <v>59.340659340659343</v>
      </c>
      <c r="N10" s="458">
        <v>100</v>
      </c>
      <c r="O10" s="458">
        <v>85.465116279069761</v>
      </c>
      <c r="P10" s="458"/>
    </row>
    <row r="11" spans="1:16" s="7" customFormat="1" x14ac:dyDescent="0.15">
      <c r="A11" s="174"/>
      <c r="B11" s="180" t="s">
        <v>443</v>
      </c>
      <c r="C11" s="459">
        <v>81.834215167548493</v>
      </c>
      <c r="D11" s="459">
        <v>82.359614293817344</v>
      </c>
      <c r="E11" s="459">
        <v>60.056657223796037</v>
      </c>
      <c r="F11" s="459">
        <v>70.712568029363382</v>
      </c>
      <c r="G11" s="459">
        <v>81.681066041880214</v>
      </c>
      <c r="H11" s="459">
        <v>88.513626483865565</v>
      </c>
      <c r="I11" s="459">
        <v>91.797166293810591</v>
      </c>
      <c r="J11" s="459">
        <v>67.222222222222229</v>
      </c>
      <c r="K11" s="459">
        <v>79.853315611638664</v>
      </c>
      <c r="L11" s="459">
        <v>73.045303480846599</v>
      </c>
      <c r="M11" s="459">
        <v>79.51146560319043</v>
      </c>
      <c r="N11" s="459">
        <v>86.515092120736966</v>
      </c>
      <c r="O11" s="459">
        <v>77.652326260463298</v>
      </c>
      <c r="P11" s="459">
        <v>79.542360528595594</v>
      </c>
    </row>
    <row r="12" spans="1:16" s="7" customFormat="1" ht="14.25" thickBot="1" x14ac:dyDescent="0.2">
      <c r="A12" s="174"/>
      <c r="B12" s="181" t="s">
        <v>444</v>
      </c>
      <c r="C12" s="457">
        <v>69.28321150444124</v>
      </c>
      <c r="D12" s="457">
        <v>85.989537587900273</v>
      </c>
      <c r="E12" s="457">
        <v>66.213786726936505</v>
      </c>
      <c r="F12" s="457">
        <v>82.956739089193675</v>
      </c>
      <c r="G12" s="457">
        <v>80.277539092116328</v>
      </c>
      <c r="H12" s="457">
        <v>96.531286484338125</v>
      </c>
      <c r="I12" s="457">
        <v>83.513890137552821</v>
      </c>
      <c r="J12" s="457">
        <v>78.400755913655502</v>
      </c>
      <c r="K12" s="457">
        <v>74.832198925253223</v>
      </c>
      <c r="L12" s="457">
        <v>78.430063971591977</v>
      </c>
      <c r="M12" s="457">
        <v>74.389265419396253</v>
      </c>
      <c r="N12" s="457">
        <v>78.375297332430421</v>
      </c>
      <c r="O12" s="457">
        <v>77.611936098688361</v>
      </c>
      <c r="P12" s="457">
        <v>75.140785667481254</v>
      </c>
    </row>
    <row r="13" spans="1:16" s="7" customFormat="1" x14ac:dyDescent="0.15">
      <c r="A13" s="174"/>
      <c r="B13" s="164" t="s">
        <v>445</v>
      </c>
      <c r="C13" s="460">
        <v>148.4404557881245</v>
      </c>
      <c r="D13" s="460">
        <v>161.23623655775828</v>
      </c>
      <c r="E13" s="460">
        <v>131.15417223093417</v>
      </c>
      <c r="F13" s="460">
        <v>141.13839418199083</v>
      </c>
      <c r="G13" s="460">
        <v>127.88370836424248</v>
      </c>
      <c r="H13" s="460">
        <v>124.64209679383917</v>
      </c>
      <c r="I13" s="460">
        <v>155.65034852114002</v>
      </c>
      <c r="J13" s="460">
        <v>123.94726185020018</v>
      </c>
      <c r="K13" s="460">
        <v>141.21407070979163</v>
      </c>
      <c r="L13" s="460">
        <v>105.03360438290341</v>
      </c>
      <c r="M13" s="460">
        <v>256.21617506170173</v>
      </c>
      <c r="N13" s="460">
        <v>156.346063669046</v>
      </c>
      <c r="O13" s="460">
        <v>148.11319044540187</v>
      </c>
      <c r="P13" s="460">
        <v>142.00514996622951</v>
      </c>
    </row>
    <row r="14" spans="1:16" s="7" customFormat="1" x14ac:dyDescent="0.15">
      <c r="A14" s="174"/>
      <c r="B14" s="182" t="s">
        <v>446</v>
      </c>
      <c r="C14" s="461">
        <v>151.43425850674919</v>
      </c>
      <c r="D14" s="461">
        <v>185.71814012051445</v>
      </c>
      <c r="E14" s="461">
        <v>175.95460665938924</v>
      </c>
      <c r="F14" s="461">
        <v>149.99947629538337</v>
      </c>
      <c r="G14" s="461">
        <v>149.99977104340101</v>
      </c>
      <c r="H14" s="461">
        <v>149.99939956322513</v>
      </c>
      <c r="I14" s="461">
        <v>269.5992679710418</v>
      </c>
      <c r="J14" s="461">
        <v>165.10862632979044</v>
      </c>
      <c r="K14" s="461">
        <v>156.13807252982244</v>
      </c>
      <c r="L14" s="461">
        <v>155.82923422050118</v>
      </c>
      <c r="M14" s="461">
        <v>256.21617506170173</v>
      </c>
      <c r="N14" s="461">
        <v>271.96981538408102</v>
      </c>
      <c r="O14" s="461">
        <v>207.27773715791193</v>
      </c>
      <c r="P14" s="461">
        <v>162.00194059108486</v>
      </c>
    </row>
    <row r="15" spans="1:16" s="7" customFormat="1" x14ac:dyDescent="0.15">
      <c r="A15" s="174"/>
      <c r="B15" s="183" t="s">
        <v>447</v>
      </c>
      <c r="C15" s="455">
        <v>73.30340108234374</v>
      </c>
      <c r="D15" s="455">
        <v>185.71814012051445</v>
      </c>
      <c r="E15" s="455">
        <v>175.95460665938924</v>
      </c>
      <c r="F15" s="455">
        <v>135.83850346168751</v>
      </c>
      <c r="G15" s="455">
        <v>83.182221978001849</v>
      </c>
      <c r="H15" s="455">
        <v>102.20291675029893</v>
      </c>
      <c r="I15" s="455">
        <v>269.5992679710418</v>
      </c>
      <c r="J15" s="455">
        <v>101.80005189426181</v>
      </c>
      <c r="K15" s="455">
        <v>94.942277257926762</v>
      </c>
      <c r="L15" s="455">
        <v>86.663815109913855</v>
      </c>
      <c r="M15" s="455">
        <v>233.86395792225261</v>
      </c>
      <c r="N15" s="455">
        <v>271.96981538408102</v>
      </c>
      <c r="O15" s="455">
        <v>166.28094579161404</v>
      </c>
      <c r="P15" s="455">
        <v>103.12223977801546</v>
      </c>
    </row>
    <row r="16" spans="1:16" s="7" customFormat="1" x14ac:dyDescent="0.15">
      <c r="A16" s="174"/>
      <c r="B16" s="184" t="s">
        <v>448</v>
      </c>
      <c r="C16" s="458">
        <v>78.130857424405463</v>
      </c>
      <c r="D16" s="458">
        <v>0</v>
      </c>
      <c r="E16" s="458">
        <v>0</v>
      </c>
      <c r="F16" s="458">
        <v>14.160972833695853</v>
      </c>
      <c r="G16" s="458">
        <v>66.817549065399163</v>
      </c>
      <c r="H16" s="458">
        <v>47.7964828129262</v>
      </c>
      <c r="I16" s="458">
        <v>0</v>
      </c>
      <c r="J16" s="458">
        <v>63.308574435528662</v>
      </c>
      <c r="K16" s="458">
        <v>61.195795271895662</v>
      </c>
      <c r="L16" s="458">
        <v>69.165419110587308</v>
      </c>
      <c r="M16" s="458">
        <v>22.352217139449159</v>
      </c>
      <c r="N16" s="458">
        <v>0</v>
      </c>
      <c r="O16" s="458">
        <v>40.996791366297863</v>
      </c>
      <c r="P16" s="458">
        <v>58.879700813069419</v>
      </c>
    </row>
    <row r="17" spans="1:16" s="7" customFormat="1" x14ac:dyDescent="0.15">
      <c r="A17" s="174"/>
      <c r="B17" s="185" t="s">
        <v>449</v>
      </c>
      <c r="C17" s="454">
        <v>-2.9938027186246927</v>
      </c>
      <c r="D17" s="454">
        <v>-24.481903562756173</v>
      </c>
      <c r="E17" s="454">
        <v>-44.800434428455077</v>
      </c>
      <c r="F17" s="454">
        <v>-8.8610821133925413</v>
      </c>
      <c r="G17" s="454">
        <v>-22.116062679158532</v>
      </c>
      <c r="H17" s="454">
        <v>-25.357302769385953</v>
      </c>
      <c r="I17" s="454">
        <v>-113.94891944990178</v>
      </c>
      <c r="J17" s="454">
        <v>-41.161364479590262</v>
      </c>
      <c r="K17" s="454">
        <v>-14.92400182003081</v>
      </c>
      <c r="L17" s="454">
        <v>-50.795629837597772</v>
      </c>
      <c r="M17" s="454">
        <v>0</v>
      </c>
      <c r="N17" s="454">
        <v>-115.62375171503501</v>
      </c>
      <c r="O17" s="454">
        <v>-59.164546712510059</v>
      </c>
      <c r="P17" s="454">
        <v>-19.99679062485535</v>
      </c>
    </row>
    <row r="18" spans="1:16" s="7" customFormat="1" x14ac:dyDescent="0.15">
      <c r="A18" s="174"/>
      <c r="B18" s="184" t="s">
        <v>450</v>
      </c>
      <c r="C18" s="458">
        <v>75.137054705780756</v>
      </c>
      <c r="D18" s="458">
        <v>-24.481903562756173</v>
      </c>
      <c r="E18" s="458">
        <v>-44.800434428455077</v>
      </c>
      <c r="F18" s="458">
        <v>5.2998907203033241</v>
      </c>
      <c r="G18" s="458">
        <v>44.701486386240632</v>
      </c>
      <c r="H18" s="458">
        <v>22.439180043540247</v>
      </c>
      <c r="I18" s="458">
        <v>-113.94891944990178</v>
      </c>
      <c r="J18" s="458">
        <v>22.147209955938365</v>
      </c>
      <c r="K18" s="458">
        <v>46.271793451864866</v>
      </c>
      <c r="L18" s="458">
        <v>18.36978927298955</v>
      </c>
      <c r="M18" s="458">
        <v>22.352217139449124</v>
      </c>
      <c r="N18" s="458">
        <v>-115.62375171503501</v>
      </c>
      <c r="O18" s="458">
        <v>-18.167755346212175</v>
      </c>
      <c r="P18" s="458">
        <v>38.882910188214055</v>
      </c>
    </row>
    <row r="19" spans="1:16" s="7" customFormat="1" x14ac:dyDescent="0.15">
      <c r="A19" s="174"/>
      <c r="B19" s="180" t="s">
        <v>451</v>
      </c>
      <c r="C19" s="459">
        <v>98.023034716090166</v>
      </c>
      <c r="D19" s="459">
        <v>86.817710134901418</v>
      </c>
      <c r="E19" s="459">
        <v>74.538640801158905</v>
      </c>
      <c r="F19" s="459">
        <v>94.092591299490252</v>
      </c>
      <c r="G19" s="459">
        <v>85.25593570888887</v>
      </c>
      <c r="H19" s="459">
        <v>83.095063818106965</v>
      </c>
      <c r="I19" s="459">
        <v>57.733965560269532</v>
      </c>
      <c r="J19" s="459">
        <v>75.07013086198539</v>
      </c>
      <c r="K19" s="459">
        <v>90.441791948481836</v>
      </c>
      <c r="L19" s="459">
        <v>67.403016454716678</v>
      </c>
      <c r="M19" s="459">
        <v>100</v>
      </c>
      <c r="N19" s="459">
        <v>57.486549912993503</v>
      </c>
      <c r="O19" s="459">
        <v>71.456391060735925</v>
      </c>
      <c r="P19" s="459">
        <v>87.656449946281811</v>
      </c>
    </row>
    <row r="20" spans="1:16" s="7" customFormat="1" ht="14.25" thickBot="1" x14ac:dyDescent="0.2">
      <c r="A20" s="174"/>
      <c r="B20" s="186" t="s">
        <v>452</v>
      </c>
      <c r="C20" s="462">
        <v>202.50145777189417</v>
      </c>
      <c r="D20" s="462">
        <v>86.817710134901418</v>
      </c>
      <c r="E20" s="462">
        <v>74.538640801158905</v>
      </c>
      <c r="F20" s="462">
        <v>103.90161153519932</v>
      </c>
      <c r="G20" s="462">
        <v>153.7392309597864</v>
      </c>
      <c r="H20" s="462">
        <v>121.95551825430131</v>
      </c>
      <c r="I20" s="462">
        <v>57.733965560269532</v>
      </c>
      <c r="J20" s="462">
        <v>121.75559790376369</v>
      </c>
      <c r="K20" s="462">
        <v>148.73676384036983</v>
      </c>
      <c r="L20" s="462">
        <v>121.19660812265364</v>
      </c>
      <c r="M20" s="462">
        <v>109.55778621812262</v>
      </c>
      <c r="N20" s="462">
        <v>57.486549912993503</v>
      </c>
      <c r="O20" s="462">
        <v>89.074060614870262</v>
      </c>
      <c r="P20" s="462">
        <v>137.70564940396443</v>
      </c>
    </row>
    <row r="21" spans="1:16" s="7" customFormat="1" x14ac:dyDescent="0.15">
      <c r="A21" s="174"/>
      <c r="B21" s="187" t="s">
        <v>453</v>
      </c>
      <c r="C21" s="463">
        <v>98.906175197013511</v>
      </c>
      <c r="D21" s="464">
        <v>99.363232459061976</v>
      </c>
      <c r="E21" s="464">
        <v>98.930177078661117</v>
      </c>
      <c r="F21" s="464">
        <v>98.344391305982597</v>
      </c>
      <c r="G21" s="464">
        <v>98.516571362481329</v>
      </c>
      <c r="H21" s="463">
        <v>96.419547774084563</v>
      </c>
      <c r="I21" s="464" t="s">
        <v>83</v>
      </c>
      <c r="J21" s="463">
        <v>97.772902065888701</v>
      </c>
      <c r="K21" s="463">
        <v>98.518526574749771</v>
      </c>
      <c r="L21" s="463">
        <v>97.471764768854712</v>
      </c>
      <c r="M21" s="464">
        <v>98.801282256543814</v>
      </c>
      <c r="N21" s="464" t="s">
        <v>83</v>
      </c>
      <c r="O21" s="463">
        <v>97.863618108052279</v>
      </c>
      <c r="P21" s="463">
        <v>98.458294629576741</v>
      </c>
    </row>
    <row r="22" spans="1:16" s="7" customFormat="1" x14ac:dyDescent="0.15">
      <c r="A22" s="174"/>
      <c r="B22" s="183" t="s">
        <v>454</v>
      </c>
      <c r="C22" s="455">
        <v>42.090739215739781</v>
      </c>
      <c r="D22" s="456">
        <v>22.091797454589976</v>
      </c>
      <c r="E22" s="456">
        <v>18.822345590607565</v>
      </c>
      <c r="F22" s="456">
        <v>41.652359270997479</v>
      </c>
      <c r="G22" s="456">
        <v>37.126502274033832</v>
      </c>
      <c r="H22" s="455">
        <v>44.002531669294207</v>
      </c>
      <c r="I22" s="456" t="s">
        <v>83</v>
      </c>
      <c r="J22" s="455">
        <v>41.3311359335897</v>
      </c>
      <c r="K22" s="455">
        <v>39.519759652536699</v>
      </c>
      <c r="L22" s="455">
        <v>44.862050303019494</v>
      </c>
      <c r="M22" s="456">
        <v>47.893705059647701</v>
      </c>
      <c r="N22" s="456" t="s">
        <v>83</v>
      </c>
      <c r="O22" s="455">
        <v>45.755580512797927</v>
      </c>
      <c r="P22" s="455">
        <v>40.093268225510414</v>
      </c>
    </row>
    <row r="23" spans="1:16" s="7" customFormat="1" x14ac:dyDescent="0.15">
      <c r="A23" s="174"/>
      <c r="B23" s="183" t="s">
        <v>455</v>
      </c>
      <c r="C23" s="455">
        <v>53.576519197192454</v>
      </c>
      <c r="D23" s="456">
        <v>76.190994984301298</v>
      </c>
      <c r="E23" s="456">
        <v>79.815268739360462</v>
      </c>
      <c r="F23" s="456">
        <v>55.138231888836529</v>
      </c>
      <c r="G23" s="456">
        <v>59.523745539526004</v>
      </c>
      <c r="H23" s="455">
        <v>52.953698277210584</v>
      </c>
      <c r="I23" s="456" t="s">
        <v>83</v>
      </c>
      <c r="J23" s="455">
        <v>56.218741156298378</v>
      </c>
      <c r="K23" s="455">
        <v>56.962141905546062</v>
      </c>
      <c r="L23" s="455">
        <v>50.822940270368321</v>
      </c>
      <c r="M23" s="456">
        <v>46.418398460153632</v>
      </c>
      <c r="N23" s="456" t="s">
        <v>83</v>
      </c>
      <c r="O23" s="455">
        <v>49.524774257548252</v>
      </c>
      <c r="P23" s="455">
        <v>56.278127049752811</v>
      </c>
    </row>
    <row r="24" spans="1:16" s="7" customFormat="1" x14ac:dyDescent="0.15">
      <c r="A24" s="174"/>
      <c r="B24" s="183" t="s">
        <v>456</v>
      </c>
      <c r="C24" s="455">
        <v>184.60731805472807</v>
      </c>
      <c r="D24" s="456">
        <v>130.41335459595348</v>
      </c>
      <c r="E24" s="456">
        <v>123.9489368904101</v>
      </c>
      <c r="F24" s="456">
        <v>178.35971146890134</v>
      </c>
      <c r="G24" s="456">
        <v>165.50801779948915</v>
      </c>
      <c r="H24" s="455">
        <v>182.08274570235287</v>
      </c>
      <c r="I24" s="456" t="s">
        <v>83</v>
      </c>
      <c r="J24" s="455">
        <v>173.91513942665873</v>
      </c>
      <c r="K24" s="455">
        <v>172.95439265277633</v>
      </c>
      <c r="L24" s="455">
        <v>191.78694552169466</v>
      </c>
      <c r="M24" s="456">
        <v>212.84939923413467</v>
      </c>
      <c r="N24" s="456" t="s">
        <v>83</v>
      </c>
      <c r="O24" s="455">
        <v>197.60537947961777</v>
      </c>
      <c r="P24" s="455">
        <v>174.9494871116348</v>
      </c>
    </row>
    <row r="25" spans="1:16" s="7" customFormat="1" x14ac:dyDescent="0.15">
      <c r="A25" s="174"/>
      <c r="B25" s="183" t="s">
        <v>457</v>
      </c>
      <c r="C25" s="455">
        <v>25.245558291574582</v>
      </c>
      <c r="D25" s="456">
        <v>37.081570996978854</v>
      </c>
      <c r="E25" s="456">
        <v>78.525702733923765</v>
      </c>
      <c r="F25" s="456">
        <v>51.586095024645594</v>
      </c>
      <c r="G25" s="456">
        <v>44.284727793405295</v>
      </c>
      <c r="H25" s="455">
        <v>117.63215233042818</v>
      </c>
      <c r="I25" s="456" t="s">
        <v>83</v>
      </c>
      <c r="J25" s="455">
        <v>90.897396408964909</v>
      </c>
      <c r="K25" s="455">
        <v>42.110061719673617</v>
      </c>
      <c r="L25" s="455">
        <v>58.591650241892133</v>
      </c>
      <c r="M25" s="456">
        <v>21.074886781594813</v>
      </c>
      <c r="N25" s="456" t="s">
        <v>83</v>
      </c>
      <c r="O25" s="455">
        <v>45.265730536793455</v>
      </c>
      <c r="P25" s="455">
        <v>42.487553408978556</v>
      </c>
    </row>
    <row r="26" spans="1:16" s="7" customFormat="1" x14ac:dyDescent="0.15">
      <c r="A26" s="174"/>
      <c r="B26" s="183" t="s">
        <v>458</v>
      </c>
      <c r="C26" s="455">
        <v>23.345018073847278</v>
      </c>
      <c r="D26" s="456">
        <v>37.081570996978854</v>
      </c>
      <c r="E26" s="456">
        <v>78.525702733923765</v>
      </c>
      <c r="F26" s="456">
        <v>51.586095024645594</v>
      </c>
      <c r="G26" s="456">
        <v>38.851766474058877</v>
      </c>
      <c r="H26" s="455">
        <v>117.39532019704433</v>
      </c>
      <c r="I26" s="456" t="s">
        <v>83</v>
      </c>
      <c r="J26" s="455">
        <v>90.897396408964909</v>
      </c>
      <c r="K26" s="455">
        <v>40.360512450805999</v>
      </c>
      <c r="L26" s="455">
        <v>58.522735103992943</v>
      </c>
      <c r="M26" s="456">
        <v>21.074886781594813</v>
      </c>
      <c r="N26" s="456" t="s">
        <v>83</v>
      </c>
      <c r="O26" s="455">
        <v>45.22129399217917</v>
      </c>
      <c r="P26" s="455">
        <v>40.941975443830074</v>
      </c>
    </row>
    <row r="27" spans="1:16" s="7" customFormat="1" x14ac:dyDescent="0.15">
      <c r="A27" s="174"/>
      <c r="B27" s="183" t="s">
        <v>459</v>
      </c>
      <c r="C27" s="455">
        <v>100.33347237309647</v>
      </c>
      <c r="D27" s="455">
        <v>100</v>
      </c>
      <c r="E27" s="455">
        <v>96.137314376895773</v>
      </c>
      <c r="F27" s="455">
        <v>139.42735582988726</v>
      </c>
      <c r="G27" s="455">
        <v>129.22519398870008</v>
      </c>
      <c r="H27" s="455">
        <v>140.20248675175785</v>
      </c>
      <c r="I27" s="455">
        <v>176.55052740353682</v>
      </c>
      <c r="J27" s="455">
        <v>138.51295137163373</v>
      </c>
      <c r="K27" s="455">
        <v>118.41353321548766</v>
      </c>
      <c r="L27" s="455">
        <v>101.5778097050182</v>
      </c>
      <c r="M27" s="455">
        <v>123.51469959276271</v>
      </c>
      <c r="N27" s="455">
        <v>221.15665207587213</v>
      </c>
      <c r="O27" s="455">
        <v>135.28367638430402</v>
      </c>
      <c r="P27" s="455">
        <v>120.58588744727501</v>
      </c>
    </row>
    <row r="28" spans="1:16" s="7" customFormat="1" x14ac:dyDescent="0.15">
      <c r="A28" s="174"/>
      <c r="B28" s="183" t="s">
        <v>460</v>
      </c>
      <c r="C28" s="455">
        <v>100.32484192959676</v>
      </c>
      <c r="D28" s="456">
        <v>100.00967733016286</v>
      </c>
      <c r="E28" s="456">
        <v>98.368757814223727</v>
      </c>
      <c r="F28" s="456">
        <v>139.42735582988726</v>
      </c>
      <c r="G28" s="456">
        <v>129.72133193061435</v>
      </c>
      <c r="H28" s="455">
        <v>140.20248675175785</v>
      </c>
      <c r="I28" s="456" t="s">
        <v>83</v>
      </c>
      <c r="J28" s="455">
        <v>138.51295137163373</v>
      </c>
      <c r="K28" s="455">
        <v>117.3823951723481</v>
      </c>
      <c r="L28" s="455">
        <v>101.5778097050182</v>
      </c>
      <c r="M28" s="456">
        <v>123.95148122229998</v>
      </c>
      <c r="N28" s="456" t="s">
        <v>83</v>
      </c>
      <c r="O28" s="455">
        <v>110.74082990374217</v>
      </c>
      <c r="P28" s="455">
        <v>116.68369153906053</v>
      </c>
    </row>
    <row r="29" spans="1:16" s="7" customFormat="1" x14ac:dyDescent="0.15">
      <c r="A29" s="174"/>
      <c r="B29" s="183" t="s">
        <v>461</v>
      </c>
      <c r="C29" s="455">
        <v>76.820904193893142</v>
      </c>
      <c r="D29" s="455">
        <v>37.114346958385688</v>
      </c>
      <c r="E29" s="455">
        <v>12.419662016463711</v>
      </c>
      <c r="F29" s="455">
        <v>24.027593698435233</v>
      </c>
      <c r="G29" s="455">
        <v>45.130317712406182</v>
      </c>
      <c r="H29" s="455">
        <v>41.248812593296243</v>
      </c>
      <c r="I29" s="455">
        <v>57.791365111055647</v>
      </c>
      <c r="J29" s="455">
        <v>33.550791561048776</v>
      </c>
      <c r="K29" s="455">
        <v>48.382797473989022</v>
      </c>
      <c r="L29" s="455">
        <v>36.214684057703828</v>
      </c>
      <c r="M29" s="455">
        <v>42.50654003340933</v>
      </c>
      <c r="N29" s="455">
        <v>57.512093104934628</v>
      </c>
      <c r="O29" s="455">
        <v>42.926139914723407</v>
      </c>
      <c r="P29" s="455">
        <v>47.668394253459297</v>
      </c>
    </row>
    <row r="30" spans="1:16" s="7" customFormat="1" x14ac:dyDescent="0.15">
      <c r="A30" s="174"/>
      <c r="B30" s="183" t="s">
        <v>462</v>
      </c>
      <c r="C30" s="455">
        <v>161.57268961599149</v>
      </c>
      <c r="D30" s="455">
        <v>48.894378262082157</v>
      </c>
      <c r="E30" s="455">
        <v>151.83150956947907</v>
      </c>
      <c r="F30" s="455">
        <v>228.60729746444034</v>
      </c>
      <c r="G30" s="455">
        <v>145.11682033837616</v>
      </c>
      <c r="H30" s="455">
        <v>74.416075975500647</v>
      </c>
      <c r="I30" s="455">
        <v>295.2839975793205</v>
      </c>
      <c r="J30" s="455">
        <v>154.77862774636591</v>
      </c>
      <c r="K30" s="455">
        <v>158.17703997880744</v>
      </c>
      <c r="L30" s="455">
        <v>215.25398028809707</v>
      </c>
      <c r="M30" s="455">
        <v>175.24205730133968</v>
      </c>
      <c r="N30" s="455">
        <v>249.62092810130804</v>
      </c>
      <c r="O30" s="455">
        <v>212.16739965893422</v>
      </c>
      <c r="P30" s="455">
        <v>164.63406065810531</v>
      </c>
    </row>
    <row r="31" spans="1:16" s="7" customFormat="1" x14ac:dyDescent="0.15">
      <c r="A31" s="174"/>
      <c r="B31" s="183" t="s">
        <v>463</v>
      </c>
      <c r="C31" s="455">
        <v>38.418555060285271</v>
      </c>
      <c r="D31" s="455">
        <v>18.68201920395235</v>
      </c>
      <c r="E31" s="455">
        <v>40.576281211711525</v>
      </c>
      <c r="F31" s="455">
        <v>68.217687074829939</v>
      </c>
      <c r="G31" s="455">
        <v>34.039029630292724</v>
      </c>
      <c r="H31" s="455">
        <v>23.57993255797949</v>
      </c>
      <c r="I31" s="455">
        <v>48.4957205844212</v>
      </c>
      <c r="J31" s="455">
        <v>45.99808267955315</v>
      </c>
      <c r="K31" s="455">
        <v>39.547086409599615</v>
      </c>
      <c r="L31" s="455">
        <v>47.15043864399437</v>
      </c>
      <c r="M31" s="455">
        <v>29.695664017036872</v>
      </c>
      <c r="N31" s="455">
        <v>35.410591796495325</v>
      </c>
      <c r="O31" s="455">
        <v>37.949688716270799</v>
      </c>
      <c r="P31" s="455">
        <v>39.356044342089859</v>
      </c>
    </row>
    <row r="32" spans="1:16" s="7" customFormat="1" ht="14.25" thickBot="1" x14ac:dyDescent="0.2">
      <c r="A32" s="174"/>
      <c r="B32" s="181" t="s">
        <v>464</v>
      </c>
      <c r="C32" s="457">
        <v>84.102083183357877</v>
      </c>
      <c r="D32" s="465">
        <v>148.695167138133</v>
      </c>
      <c r="E32" s="465">
        <v>614.06058557606991</v>
      </c>
      <c r="F32" s="465">
        <v>317.57575757575756</v>
      </c>
      <c r="G32" s="465">
        <v>156.63951302479634</v>
      </c>
      <c r="H32" s="457">
        <v>161.42178790172736</v>
      </c>
      <c r="I32" s="465" t="s">
        <v>83</v>
      </c>
      <c r="J32" s="457">
        <v>215.75920020347073</v>
      </c>
      <c r="K32" s="457">
        <v>144.95210273596271</v>
      </c>
      <c r="L32" s="457">
        <v>192.96436694465504</v>
      </c>
      <c r="M32" s="465">
        <v>138.94460540326375</v>
      </c>
      <c r="N32" s="465" t="s">
        <v>83</v>
      </c>
      <c r="O32" s="457">
        <v>167.75893145999908</v>
      </c>
      <c r="P32" s="457">
        <v>146.99627284938023</v>
      </c>
    </row>
    <row r="33" spans="1:16" s="7" customFormat="1" x14ac:dyDescent="0.15">
      <c r="A33" s="174"/>
      <c r="B33" s="187" t="s">
        <v>465</v>
      </c>
      <c r="C33" s="463">
        <v>8221.5</v>
      </c>
      <c r="D33" s="464" t="s">
        <v>83</v>
      </c>
      <c r="E33" s="464" t="s">
        <v>83</v>
      </c>
      <c r="F33" s="463">
        <v>2633.6666666666665</v>
      </c>
      <c r="G33" s="463">
        <v>6829</v>
      </c>
      <c r="H33" s="464" t="s">
        <v>83</v>
      </c>
      <c r="I33" s="463">
        <v>1341</v>
      </c>
      <c r="J33" s="464" t="s">
        <v>83</v>
      </c>
      <c r="K33" s="463">
        <v>6938.5555555555557</v>
      </c>
      <c r="L33" s="464" t="s">
        <v>83</v>
      </c>
      <c r="M33" s="463" t="s">
        <v>83</v>
      </c>
      <c r="N33" s="463">
        <v>637.75</v>
      </c>
      <c r="O33" s="463">
        <v>2568.5</v>
      </c>
      <c r="P33" s="463">
        <v>5593.9230769230771</v>
      </c>
    </row>
    <row r="34" spans="1:16" s="7" customFormat="1" x14ac:dyDescent="0.15">
      <c r="A34" s="174"/>
      <c r="B34" s="180" t="s">
        <v>466</v>
      </c>
      <c r="C34" s="466">
        <v>865.62149999999997</v>
      </c>
      <c r="D34" s="467" t="s">
        <v>83</v>
      </c>
      <c r="E34" s="467" t="s">
        <v>83</v>
      </c>
      <c r="F34" s="466">
        <v>190.94733333333335</v>
      </c>
      <c r="G34" s="466">
        <v>873.52800000000002</v>
      </c>
      <c r="H34" s="467" t="s">
        <v>83</v>
      </c>
      <c r="I34" s="466">
        <v>148.62799999999999</v>
      </c>
      <c r="J34" s="467" t="s">
        <v>83</v>
      </c>
      <c r="K34" s="466">
        <v>709.87811111111114</v>
      </c>
      <c r="L34" s="467" t="s">
        <v>83</v>
      </c>
      <c r="M34" s="466" t="s">
        <v>83</v>
      </c>
      <c r="N34" s="466">
        <v>57.579000000000001</v>
      </c>
      <c r="O34" s="466">
        <v>206.86375000000001</v>
      </c>
      <c r="P34" s="466">
        <v>555.10446153846146</v>
      </c>
    </row>
    <row r="35" spans="1:16" s="7" customFormat="1" x14ac:dyDescent="0.15">
      <c r="A35" s="174"/>
      <c r="B35" s="183" t="s">
        <v>467</v>
      </c>
      <c r="C35" s="455">
        <v>133876.75</v>
      </c>
      <c r="D35" s="456" t="s">
        <v>83</v>
      </c>
      <c r="E35" s="456" t="s">
        <v>83</v>
      </c>
      <c r="F35" s="455">
        <v>27133</v>
      </c>
      <c r="G35" s="455">
        <v>111962</v>
      </c>
      <c r="H35" s="456" t="s">
        <v>83</v>
      </c>
      <c r="I35" s="455">
        <v>23157</v>
      </c>
      <c r="J35" s="456" t="s">
        <v>83</v>
      </c>
      <c r="K35" s="455">
        <v>102775.22222222222</v>
      </c>
      <c r="L35" s="456" t="s">
        <v>83</v>
      </c>
      <c r="M35" s="455" t="s">
        <v>83</v>
      </c>
      <c r="N35" s="455">
        <v>9006.25</v>
      </c>
      <c r="O35" s="455">
        <v>30907.25</v>
      </c>
      <c r="P35" s="455">
        <v>80662</v>
      </c>
    </row>
    <row r="36" spans="1:16" s="7" customFormat="1" x14ac:dyDescent="0.15">
      <c r="A36" s="174"/>
      <c r="B36" s="183" t="s">
        <v>468</v>
      </c>
      <c r="C36" s="468">
        <v>1550801.2142857143</v>
      </c>
      <c r="D36" s="469" t="s">
        <v>83</v>
      </c>
      <c r="E36" s="469">
        <v>2967415</v>
      </c>
      <c r="F36" s="469">
        <v>1553725.4</v>
      </c>
      <c r="G36" s="469">
        <v>2606249.5</v>
      </c>
      <c r="H36" s="468">
        <v>2675116</v>
      </c>
      <c r="I36" s="469" t="s">
        <v>83</v>
      </c>
      <c r="J36" s="468">
        <v>4257423</v>
      </c>
      <c r="K36" s="468">
        <v>1897913.9166666667</v>
      </c>
      <c r="L36" s="469" t="s">
        <v>83</v>
      </c>
      <c r="M36" s="469" t="s">
        <v>83</v>
      </c>
      <c r="N36" s="469" t="s">
        <v>83</v>
      </c>
      <c r="O36" s="468" t="s">
        <v>83</v>
      </c>
      <c r="P36" s="468">
        <v>3128801.4375</v>
      </c>
    </row>
    <row r="37" spans="1:16" s="7" customFormat="1" ht="14.25" thickBot="1" x14ac:dyDescent="0.2">
      <c r="A37" s="174"/>
      <c r="B37" s="181" t="s">
        <v>469</v>
      </c>
      <c r="C37" s="470">
        <v>8428</v>
      </c>
      <c r="D37" s="471" t="s">
        <v>83</v>
      </c>
      <c r="E37" s="471" t="s">
        <v>83</v>
      </c>
      <c r="F37" s="470">
        <v>6143</v>
      </c>
      <c r="G37" s="470">
        <v>6599</v>
      </c>
      <c r="H37" s="471" t="s">
        <v>83</v>
      </c>
      <c r="I37" s="470">
        <v>4631</v>
      </c>
      <c r="J37" s="471" t="s">
        <v>83</v>
      </c>
      <c r="K37" s="470">
        <v>7041.2222222222226</v>
      </c>
      <c r="L37" s="471" t="s">
        <v>83</v>
      </c>
      <c r="M37" s="470" t="s">
        <v>83</v>
      </c>
      <c r="N37" s="470">
        <v>3559.5</v>
      </c>
      <c r="O37" s="470">
        <v>3559.5</v>
      </c>
      <c r="P37" s="470">
        <v>5969.9230769230771</v>
      </c>
    </row>
    <row r="38" spans="1:16" s="7" customFormat="1" x14ac:dyDescent="0.15">
      <c r="A38" s="174"/>
      <c r="B38" s="187" t="s">
        <v>470</v>
      </c>
      <c r="C38" s="472">
        <v>9.7363570567505544</v>
      </c>
      <c r="D38" s="472">
        <v>0</v>
      </c>
      <c r="E38" s="472">
        <v>0</v>
      </c>
      <c r="F38" s="472">
        <v>32.171174599627825</v>
      </c>
      <c r="G38" s="472">
        <v>7.5544229835792329</v>
      </c>
      <c r="H38" s="472">
        <v>0</v>
      </c>
      <c r="I38" s="472">
        <v>31.158328175041042</v>
      </c>
      <c r="J38" s="472">
        <v>0</v>
      </c>
      <c r="K38" s="472">
        <v>9.9189172225654385</v>
      </c>
      <c r="L38" s="472">
        <v>0</v>
      </c>
      <c r="M38" s="472">
        <v>0</v>
      </c>
      <c r="N38" s="472">
        <v>61.819413327775756</v>
      </c>
      <c r="O38" s="472">
        <v>17.206978022974059</v>
      </c>
      <c r="P38" s="472">
        <v>10.754593937828473</v>
      </c>
    </row>
    <row r="39" spans="1:16" s="7" customFormat="1" x14ac:dyDescent="0.15">
      <c r="A39" s="174"/>
      <c r="B39" s="180" t="s">
        <v>471</v>
      </c>
      <c r="C39" s="459">
        <v>57.028678238699015</v>
      </c>
      <c r="D39" s="459">
        <v>30.122184677450438</v>
      </c>
      <c r="E39" s="459">
        <v>53.217485745316317</v>
      </c>
      <c r="F39" s="459">
        <v>96.281348085510487</v>
      </c>
      <c r="G39" s="459">
        <v>43.530373382421629</v>
      </c>
      <c r="H39" s="459">
        <v>29.390522362838794</v>
      </c>
      <c r="I39" s="459">
        <v>75.483758107489834</v>
      </c>
      <c r="J39" s="459">
        <v>57.01336398489731</v>
      </c>
      <c r="K39" s="459">
        <v>55.8460505661144</v>
      </c>
      <c r="L39" s="459">
        <v>49.523805190136649</v>
      </c>
      <c r="M39" s="459">
        <v>76.085094503625967</v>
      </c>
      <c r="N39" s="459">
        <v>55.363066395734556</v>
      </c>
      <c r="O39" s="459">
        <v>56.208494721767345</v>
      </c>
      <c r="P39" s="459">
        <v>55.887609788760479</v>
      </c>
    </row>
    <row r="40" spans="1:16" s="7" customFormat="1" x14ac:dyDescent="0.15">
      <c r="A40" s="174"/>
      <c r="B40" s="183" t="s">
        <v>472</v>
      </c>
      <c r="C40" s="455">
        <v>124.84151560468403</v>
      </c>
      <c r="D40" s="456">
        <v>239.75049143679416</v>
      </c>
      <c r="E40" s="456">
        <v>805.36607800872184</v>
      </c>
      <c r="F40" s="456">
        <v>448.22132455371639</v>
      </c>
      <c r="G40" s="456">
        <v>200.31641801980015</v>
      </c>
      <c r="H40" s="455">
        <v>201.19950112281677</v>
      </c>
      <c r="I40" s="456" t="s">
        <v>83</v>
      </c>
      <c r="J40" s="455">
        <v>267.42762084209352</v>
      </c>
      <c r="K40" s="455">
        <v>152.42573541470711</v>
      </c>
      <c r="L40" s="455">
        <v>202.677429776623</v>
      </c>
      <c r="M40" s="456">
        <v>355.99855341881698</v>
      </c>
      <c r="N40" s="456" t="s">
        <v>83</v>
      </c>
      <c r="O40" s="455">
        <v>243.14606816838293</v>
      </c>
      <c r="P40" s="455">
        <v>289.83757982462981</v>
      </c>
    </row>
    <row r="41" spans="1:16" s="7" customFormat="1" x14ac:dyDescent="0.15">
      <c r="A41" s="174"/>
      <c r="B41" s="183" t="s">
        <v>473</v>
      </c>
      <c r="C41" s="455">
        <v>239.83923689510948</v>
      </c>
      <c r="D41" s="455">
        <v>78.835455398095931</v>
      </c>
      <c r="E41" s="455">
        <v>199.1333595615819</v>
      </c>
      <c r="F41" s="455">
        <v>322.65266862415814</v>
      </c>
      <c r="G41" s="455">
        <v>185.58077130899068</v>
      </c>
      <c r="H41" s="455">
        <v>92.753757447560432</v>
      </c>
      <c r="I41" s="455">
        <v>459.61057135936699</v>
      </c>
      <c r="J41" s="455">
        <v>191.84387102093473</v>
      </c>
      <c r="K41" s="455">
        <v>223.36823708232853</v>
      </c>
      <c r="L41" s="455">
        <v>226.08901407425273</v>
      </c>
      <c r="M41" s="455">
        <v>448.9984963169282</v>
      </c>
      <c r="N41" s="455">
        <v>390.27249518053458</v>
      </c>
      <c r="O41" s="455">
        <v>314.24790471989411</v>
      </c>
      <c r="P41" s="455">
        <v>233.78884473303569</v>
      </c>
    </row>
    <row r="42" spans="1:16" s="7" customFormat="1" x14ac:dyDescent="0.15">
      <c r="A42" s="174"/>
      <c r="B42" s="183" t="s">
        <v>474</v>
      </c>
      <c r="C42" s="455">
        <v>1.8648450852942076</v>
      </c>
      <c r="D42" s="455">
        <v>26.08148214767515</v>
      </c>
      <c r="E42" s="455">
        <v>18.357926934010095</v>
      </c>
      <c r="F42" s="455">
        <v>6.137818106912551</v>
      </c>
      <c r="G42" s="455">
        <v>4.2517240431903724</v>
      </c>
      <c r="H42" s="455">
        <v>0</v>
      </c>
      <c r="I42" s="455">
        <v>24.033156605753966</v>
      </c>
      <c r="J42" s="455">
        <v>0</v>
      </c>
      <c r="K42" s="455">
        <v>3.8554349627784301</v>
      </c>
      <c r="L42" s="455">
        <v>4.7141693551689769</v>
      </c>
      <c r="M42" s="455">
        <v>3.3372881678541746</v>
      </c>
      <c r="N42" s="455">
        <v>28.547734417061776</v>
      </c>
      <c r="O42" s="455">
        <v>11.085799227752567</v>
      </c>
      <c r="P42" s="455">
        <v>4.6844959742850891</v>
      </c>
    </row>
    <row r="43" spans="1:16" s="7" customFormat="1" x14ac:dyDescent="0.15">
      <c r="A43" s="174"/>
      <c r="B43" s="183" t="s">
        <v>475</v>
      </c>
      <c r="C43" s="455">
        <v>2.4548835720924214E-2</v>
      </c>
      <c r="D43" s="455">
        <v>0</v>
      </c>
      <c r="E43" s="455">
        <v>14.800489840247803</v>
      </c>
      <c r="F43" s="455">
        <v>6.9705084473554662</v>
      </c>
      <c r="G43" s="455">
        <v>7.2121328680935251E-2</v>
      </c>
      <c r="H43" s="455">
        <v>3.4310672849449914E-2</v>
      </c>
      <c r="I43" s="455">
        <v>0.92176440509190738</v>
      </c>
      <c r="J43" s="455">
        <v>5.7180686604733051</v>
      </c>
      <c r="K43" s="455">
        <v>1.4598750364499196</v>
      </c>
      <c r="L43" s="455">
        <v>0</v>
      </c>
      <c r="M43" s="455">
        <v>0</v>
      </c>
      <c r="N43" s="455">
        <v>3.5603258132305182</v>
      </c>
      <c r="O43" s="455">
        <v>0.99099044661038971</v>
      </c>
      <c r="P43" s="455">
        <v>1.4061109495953499</v>
      </c>
    </row>
    <row r="44" spans="1:16" s="7" customFormat="1" x14ac:dyDescent="0.15">
      <c r="A44" s="174"/>
      <c r="B44" s="183" t="s">
        <v>476</v>
      </c>
      <c r="C44" s="455">
        <v>0.10021701170777297</v>
      </c>
      <c r="D44" s="455">
        <v>1.1306258270913365</v>
      </c>
      <c r="E44" s="455">
        <v>2.4492012390076856</v>
      </c>
      <c r="F44" s="455">
        <v>1.3197356339095248</v>
      </c>
      <c r="G44" s="455">
        <v>0</v>
      </c>
      <c r="H44" s="455">
        <v>0</v>
      </c>
      <c r="I44" s="455">
        <v>0.52480017224210784</v>
      </c>
      <c r="J44" s="455">
        <v>1.5835024746772979</v>
      </c>
      <c r="K44" s="455">
        <v>0.38379045667151312</v>
      </c>
      <c r="L44" s="455">
        <v>0.76218471717259051</v>
      </c>
      <c r="M44" s="455">
        <v>0.52660630785531648</v>
      </c>
      <c r="N44" s="455">
        <v>0.88139773181194536</v>
      </c>
      <c r="O44" s="455">
        <v>0.75049398456713656</v>
      </c>
      <c r="P44" s="455">
        <v>0.42583807510658428</v>
      </c>
    </row>
    <row r="45" spans="1:16" s="7" customFormat="1" x14ac:dyDescent="0.15">
      <c r="A45" s="174"/>
      <c r="B45" s="183" t="s">
        <v>477</v>
      </c>
      <c r="C45" s="455">
        <v>14.428072777767188</v>
      </c>
      <c r="D45" s="455">
        <v>87.629925609959784</v>
      </c>
      <c r="E45" s="455">
        <v>35.269606077565427</v>
      </c>
      <c r="F45" s="455">
        <v>4.7866601960051813</v>
      </c>
      <c r="G45" s="455">
        <v>1.2134699746316089</v>
      </c>
      <c r="H45" s="455">
        <v>12.641767411379821</v>
      </c>
      <c r="I45" s="455">
        <v>64.30820572166752</v>
      </c>
      <c r="J45" s="455">
        <v>0.12124827524328467</v>
      </c>
      <c r="K45" s="455">
        <v>14.203064281927587</v>
      </c>
      <c r="L45" s="455">
        <v>9.8014679450134921</v>
      </c>
      <c r="M45" s="455">
        <v>4.0478894507432761</v>
      </c>
      <c r="N45" s="455">
        <v>17.111273207245695</v>
      </c>
      <c r="O45" s="455">
        <v>10.74016109637382</v>
      </c>
      <c r="P45" s="455">
        <v>13.805994658247277</v>
      </c>
    </row>
    <row r="46" spans="1:16" s="7" customFormat="1" x14ac:dyDescent="0.15">
      <c r="A46" s="174"/>
      <c r="B46" s="183" t="s">
        <v>478</v>
      </c>
      <c r="C46" s="455">
        <v>0.24346668838516602</v>
      </c>
      <c r="D46" s="455">
        <v>0</v>
      </c>
      <c r="E46" s="455">
        <v>0</v>
      </c>
      <c r="F46" s="455">
        <v>0</v>
      </c>
      <c r="G46" s="455">
        <v>3.4343489848064402E-3</v>
      </c>
      <c r="H46" s="455">
        <v>0</v>
      </c>
      <c r="I46" s="455">
        <v>0</v>
      </c>
      <c r="J46" s="455">
        <v>0</v>
      </c>
      <c r="K46" s="455">
        <v>0.13241709883527736</v>
      </c>
      <c r="L46" s="455">
        <v>0</v>
      </c>
      <c r="M46" s="455">
        <v>0</v>
      </c>
      <c r="N46" s="455">
        <v>0</v>
      </c>
      <c r="O46" s="455">
        <v>0</v>
      </c>
      <c r="P46" s="455">
        <v>0.11723365165641728</v>
      </c>
    </row>
    <row r="47" spans="1:16" s="7" customFormat="1" x14ac:dyDescent="0.15">
      <c r="A47" s="174"/>
      <c r="B47" s="183" t="s">
        <v>479</v>
      </c>
      <c r="C47" s="455">
        <v>0</v>
      </c>
      <c r="D47" s="455">
        <v>0.41113666439684965</v>
      </c>
      <c r="E47" s="455">
        <v>0</v>
      </c>
      <c r="F47" s="455">
        <v>0</v>
      </c>
      <c r="G47" s="455">
        <v>0</v>
      </c>
      <c r="H47" s="455">
        <v>0</v>
      </c>
      <c r="I47" s="455">
        <v>0</v>
      </c>
      <c r="J47" s="455">
        <v>0</v>
      </c>
      <c r="K47" s="455">
        <v>1.0017369179028074E-2</v>
      </c>
      <c r="L47" s="455">
        <v>0</v>
      </c>
      <c r="M47" s="455">
        <v>0</v>
      </c>
      <c r="N47" s="455">
        <v>0</v>
      </c>
      <c r="O47" s="455">
        <v>0</v>
      </c>
      <c r="P47" s="455">
        <v>8.8687396052136002E-3</v>
      </c>
    </row>
    <row r="48" spans="1:16" s="7" customFormat="1" x14ac:dyDescent="0.15">
      <c r="A48" s="174"/>
      <c r="B48" s="183" t="s">
        <v>480</v>
      </c>
      <c r="C48" s="455">
        <v>0</v>
      </c>
      <c r="D48" s="455">
        <v>0</v>
      </c>
      <c r="E48" s="455">
        <v>0</v>
      </c>
      <c r="F48" s="455">
        <v>0</v>
      </c>
      <c r="G48" s="455">
        <v>0.88148290610031965</v>
      </c>
      <c r="H48" s="455">
        <v>0.4906426217471338</v>
      </c>
      <c r="I48" s="455">
        <v>0</v>
      </c>
      <c r="J48" s="455">
        <v>0</v>
      </c>
      <c r="K48" s="455">
        <v>0.16528659145396324</v>
      </c>
      <c r="L48" s="455">
        <v>0</v>
      </c>
      <c r="M48" s="455">
        <v>0</v>
      </c>
      <c r="N48" s="455">
        <v>0</v>
      </c>
      <c r="O48" s="455">
        <v>0</v>
      </c>
      <c r="P48" s="455">
        <v>0.14633420348602438</v>
      </c>
    </row>
    <row r="49" spans="1:16" s="7" customFormat="1" x14ac:dyDescent="0.15">
      <c r="A49" s="174"/>
      <c r="B49" s="183" t="s">
        <v>481</v>
      </c>
      <c r="C49" s="455">
        <v>42.495767491911884</v>
      </c>
      <c r="D49" s="455">
        <v>71.473539501239827</v>
      </c>
      <c r="E49" s="455">
        <v>177.72778402699663</v>
      </c>
      <c r="F49" s="455">
        <v>43.015351527995499</v>
      </c>
      <c r="G49" s="455">
        <v>37.724034032108875</v>
      </c>
      <c r="H49" s="455">
        <v>80.841091834231406</v>
      </c>
      <c r="I49" s="455">
        <v>140.16201523266142</v>
      </c>
      <c r="J49" s="455">
        <v>17.631924185878454</v>
      </c>
      <c r="K49" s="455">
        <v>50.581610019748304</v>
      </c>
      <c r="L49" s="455">
        <v>19.844104785609954</v>
      </c>
      <c r="M49" s="455">
        <v>42.79469333113385</v>
      </c>
      <c r="N49" s="455">
        <v>140.1205300543601</v>
      </c>
      <c r="O49" s="455">
        <v>57.693771866748037</v>
      </c>
      <c r="P49" s="455">
        <v>51.397117493339437</v>
      </c>
    </row>
    <row r="50" spans="1:16" s="7" customFormat="1" x14ac:dyDescent="0.15">
      <c r="A50" s="174"/>
      <c r="B50" s="183" t="s">
        <v>482</v>
      </c>
      <c r="C50" s="455">
        <v>0</v>
      </c>
      <c r="D50" s="455">
        <v>0</v>
      </c>
      <c r="E50" s="455">
        <v>0</v>
      </c>
      <c r="F50" s="455">
        <v>41.283634929003114</v>
      </c>
      <c r="G50" s="455">
        <v>23.811486294657985</v>
      </c>
      <c r="H50" s="455">
        <v>0</v>
      </c>
      <c r="I50" s="455">
        <v>0</v>
      </c>
      <c r="J50" s="455">
        <v>66.431930005795664</v>
      </c>
      <c r="K50" s="455">
        <v>11.245122989032703</v>
      </c>
      <c r="L50" s="455">
        <v>55.3528118928118</v>
      </c>
      <c r="M50" s="455">
        <v>196.16402200326115</v>
      </c>
      <c r="N50" s="455">
        <v>0</v>
      </c>
      <c r="O50" s="455">
        <v>66.767377077907554</v>
      </c>
      <c r="P50" s="455">
        <v>17.6115153932219</v>
      </c>
    </row>
    <row r="51" spans="1:16" s="7" customFormat="1" ht="14.25" thickBot="1" x14ac:dyDescent="0.2">
      <c r="A51" s="174"/>
      <c r="B51" s="186" t="s">
        <v>483</v>
      </c>
      <c r="C51" s="462">
        <v>8.1360617775783073</v>
      </c>
      <c r="D51" s="462">
        <v>8.0749810491693754</v>
      </c>
      <c r="E51" s="462">
        <v>22.962646910515495</v>
      </c>
      <c r="F51" s="462">
        <v>7.4837389716536142</v>
      </c>
      <c r="G51" s="462">
        <v>8.1760401498291984</v>
      </c>
      <c r="H51" s="462">
        <v>8.1951042100911131</v>
      </c>
      <c r="I51" s="462">
        <v>8.4909976585838471</v>
      </c>
      <c r="J51" s="462">
        <v>18.366688733852762</v>
      </c>
      <c r="K51" s="462">
        <v>9.1743449540554938</v>
      </c>
      <c r="L51" s="462">
        <v>8.880020749625734</v>
      </c>
      <c r="M51" s="462">
        <v>1.0341786527761034</v>
      </c>
      <c r="N51" s="462">
        <v>19.929140832595216</v>
      </c>
      <c r="O51" s="462">
        <v>10.460991836414063</v>
      </c>
      <c r="P51" s="462">
        <v>9.3218767694174822</v>
      </c>
    </row>
    <row r="52" spans="1:16" s="7" customFormat="1" x14ac:dyDescent="0.15">
      <c r="A52" s="174"/>
      <c r="B52" s="1"/>
      <c r="C52" s="1"/>
      <c r="D52" s="1"/>
      <c r="E52" s="1"/>
    </row>
    <row r="53" spans="1:16" s="7" customFormat="1" x14ac:dyDescent="0.15">
      <c r="A53" s="174"/>
    </row>
    <row r="54" spans="1:16" s="7" customFormat="1" x14ac:dyDescent="0.15">
      <c r="A54" s="174"/>
    </row>
    <row r="55" spans="1:16" s="7" customFormat="1" x14ac:dyDescent="0.15">
      <c r="A55" s="174"/>
    </row>
    <row r="56" spans="1:16" s="7" customFormat="1" x14ac:dyDescent="0.15">
      <c r="A56" s="174"/>
    </row>
    <row r="57" spans="1:16" s="7" customFormat="1" x14ac:dyDescent="0.15">
      <c r="A57" s="174"/>
    </row>
    <row r="58" spans="1:16" s="8" customFormat="1" x14ac:dyDescent="0.15">
      <c r="A58" s="174"/>
      <c r="B58" s="7"/>
      <c r="C58" s="7"/>
      <c r="D58" s="7"/>
      <c r="E58" s="7"/>
    </row>
    <row r="59" spans="1:16" s="7" customFormat="1" x14ac:dyDescent="0.15">
      <c r="A59" s="174"/>
    </row>
    <row r="60" spans="1:16" s="7" customFormat="1" x14ac:dyDescent="0.15">
      <c r="A60" s="174"/>
    </row>
    <row r="61" spans="1:16" s="7" customFormat="1" x14ac:dyDescent="0.15">
      <c r="A61" s="174"/>
    </row>
    <row r="62" spans="1:16" s="7" customFormat="1" x14ac:dyDescent="0.15">
      <c r="A62" s="174"/>
    </row>
    <row r="63" spans="1:16" s="7" customFormat="1" x14ac:dyDescent="0.15">
      <c r="A63" s="174"/>
    </row>
    <row r="64" spans="1:16" s="7" customFormat="1" x14ac:dyDescent="0.15">
      <c r="A64" s="174"/>
    </row>
    <row r="65" spans="1:5" s="7" customFormat="1" x14ac:dyDescent="0.15">
      <c r="A65" s="174"/>
    </row>
    <row r="66" spans="1:5" s="7" customFormat="1" x14ac:dyDescent="0.15">
      <c r="A66" s="174"/>
    </row>
    <row r="67" spans="1:5" s="7" customFormat="1" x14ac:dyDescent="0.15">
      <c r="A67" s="174"/>
    </row>
    <row r="68" spans="1:5" s="7" customFormat="1" x14ac:dyDescent="0.15">
      <c r="A68" s="174"/>
    </row>
    <row r="69" spans="1:5" s="7" customFormat="1" x14ac:dyDescent="0.15">
      <c r="A69" s="174"/>
      <c r="B69" s="6"/>
      <c r="C69" s="6"/>
      <c r="D69" s="6"/>
      <c r="E69" s="6"/>
    </row>
    <row r="70" spans="1:5" s="6" customFormat="1" x14ac:dyDescent="0.15">
      <c r="A70" s="174"/>
    </row>
    <row r="71" spans="1:5" s="6" customFormat="1" x14ac:dyDescent="0.15">
      <c r="A71" s="174"/>
    </row>
    <row r="72" spans="1:5" s="6" customFormat="1" x14ac:dyDescent="0.15">
      <c r="A72" s="174"/>
    </row>
    <row r="73" spans="1:5" s="6" customFormat="1" x14ac:dyDescent="0.15">
      <c r="A73" s="174"/>
    </row>
    <row r="74" spans="1:5" s="6" customFormat="1" x14ac:dyDescent="0.15">
      <c r="A74" s="174"/>
    </row>
    <row r="75" spans="1:5" s="6" customFormat="1" x14ac:dyDescent="0.15">
      <c r="A75" s="174"/>
    </row>
    <row r="76" spans="1:5" s="6" customFormat="1" x14ac:dyDescent="0.15">
      <c r="A76" s="174"/>
    </row>
    <row r="77" spans="1:5" s="6" customFormat="1" x14ac:dyDescent="0.15">
      <c r="A77" s="174"/>
    </row>
    <row r="78" spans="1:5" s="6" customFormat="1" x14ac:dyDescent="0.15">
      <c r="A78" s="174"/>
    </row>
    <row r="79" spans="1:5" s="6" customFormat="1" x14ac:dyDescent="0.15">
      <c r="A79" s="174"/>
    </row>
    <row r="80" spans="1:5" s="6" customFormat="1" x14ac:dyDescent="0.15">
      <c r="A80" s="174"/>
    </row>
    <row r="81" spans="1:1" s="6" customFormat="1" x14ac:dyDescent="0.15">
      <c r="A81" s="173"/>
    </row>
    <row r="82" spans="1:1" s="6" customFormat="1" x14ac:dyDescent="0.15">
      <c r="A82" s="174"/>
    </row>
    <row r="83" spans="1:1" s="6" customFormat="1" ht="13.5" customHeight="1" x14ac:dyDescent="0.15"/>
    <row r="84" spans="1:1" s="6" customFormat="1" ht="13.5" customHeight="1" x14ac:dyDescent="0.15"/>
    <row r="85" spans="1:1" s="6" customFormat="1" ht="13.5" customHeight="1" x14ac:dyDescent="0.15"/>
    <row r="86" spans="1:1" s="6" customFormat="1" ht="13.5" customHeight="1" x14ac:dyDescent="0.15"/>
    <row r="87" spans="1:1" s="6" customFormat="1" ht="13.5" customHeight="1" x14ac:dyDescent="0.15"/>
    <row r="88" spans="1:1" s="6" customFormat="1" ht="13.5" customHeight="1" x14ac:dyDescent="0.15"/>
    <row r="89" spans="1:1" s="6" customFormat="1" ht="13.5" customHeight="1" x14ac:dyDescent="0.15"/>
    <row r="90" spans="1:1" s="6" customFormat="1" ht="13.5" customHeight="1" x14ac:dyDescent="0.15"/>
    <row r="91" spans="1:1" s="6" customFormat="1" ht="13.5" customHeight="1" x14ac:dyDescent="0.15"/>
    <row r="92" spans="1:1" s="6" customFormat="1" ht="13.5" customHeight="1" x14ac:dyDescent="0.15"/>
    <row r="93" spans="1:1" s="6" customFormat="1" ht="13.5" customHeight="1" x14ac:dyDescent="0.15"/>
    <row r="94" spans="1:1" s="6" customFormat="1" ht="13.5" customHeight="1" x14ac:dyDescent="0.15"/>
    <row r="95" spans="1:1" s="6" customFormat="1" ht="13.5" customHeight="1" x14ac:dyDescent="0.15"/>
    <row r="96" spans="1:1" s="6" customFormat="1" ht="13.5" customHeight="1" x14ac:dyDescent="0.15"/>
    <row r="97" s="6" customFormat="1" ht="13.5" customHeight="1" x14ac:dyDescent="0.15"/>
    <row r="98" s="6" customFormat="1" ht="13.5" customHeight="1" x14ac:dyDescent="0.15"/>
    <row r="99" s="6" customFormat="1" ht="13.5" customHeight="1" x14ac:dyDescent="0.15"/>
    <row r="100" s="6" customFormat="1" ht="13.5" customHeight="1" x14ac:dyDescent="0.15"/>
    <row r="101" s="6" customFormat="1" ht="13.5" customHeight="1" x14ac:dyDescent="0.15"/>
    <row r="102" s="6" customFormat="1" ht="13.5" customHeight="1" x14ac:dyDescent="0.15"/>
    <row r="103" s="6" customFormat="1" ht="13.5" customHeight="1" x14ac:dyDescent="0.15"/>
    <row r="104" s="6" customFormat="1" ht="13.5" customHeight="1" x14ac:dyDescent="0.15"/>
    <row r="105" s="6" customFormat="1" ht="13.5" customHeight="1" x14ac:dyDescent="0.15"/>
    <row r="106" s="6" customFormat="1" ht="13.5" customHeight="1" x14ac:dyDescent="0.15"/>
    <row r="107" s="6" customFormat="1" ht="13.5" customHeight="1" x14ac:dyDescent="0.15"/>
    <row r="108" s="6" customFormat="1" ht="13.5" customHeight="1" x14ac:dyDescent="0.15"/>
    <row r="109" s="6" customFormat="1" ht="13.5" customHeight="1" x14ac:dyDescent="0.15"/>
    <row r="110" s="6" customFormat="1" ht="13.5" customHeight="1" x14ac:dyDescent="0.15"/>
    <row r="111" s="6" customFormat="1" ht="13.5" customHeight="1" x14ac:dyDescent="0.15"/>
    <row r="112" s="6" customFormat="1" ht="13.5" customHeight="1" x14ac:dyDescent="0.15"/>
    <row r="113" spans="1:5" s="6" customFormat="1" ht="13.5" customHeight="1" x14ac:dyDescent="0.15"/>
    <row r="114" spans="1:5" s="6" customFormat="1" ht="13.5" customHeight="1" x14ac:dyDescent="0.15"/>
    <row r="115" spans="1:5" s="6" customFormat="1" ht="13.5" customHeight="1" x14ac:dyDescent="0.15"/>
    <row r="116" spans="1:5" s="6" customFormat="1" ht="13.5" customHeight="1" x14ac:dyDescent="0.15"/>
    <row r="117" spans="1:5" s="6" customFormat="1" ht="13.5" customHeight="1" x14ac:dyDescent="0.15"/>
    <row r="118" spans="1:5" s="6" customFormat="1" ht="13.5" customHeight="1" x14ac:dyDescent="0.15"/>
    <row r="119" spans="1:5" s="6" customFormat="1" ht="13.5" customHeight="1" x14ac:dyDescent="0.15"/>
    <row r="120" spans="1:5" s="6" customFormat="1" ht="13.5" customHeight="1" x14ac:dyDescent="0.15"/>
    <row r="121" spans="1:5" s="6" customFormat="1" ht="13.5" customHeight="1" x14ac:dyDescent="0.15"/>
    <row r="122" spans="1:5" s="6" customFormat="1" ht="13.5" customHeight="1" x14ac:dyDescent="0.15"/>
    <row r="123" spans="1:5" s="6" customFormat="1" ht="13.5" customHeight="1" x14ac:dyDescent="0.15"/>
    <row r="124" spans="1:5" s="6" customFormat="1" ht="13.5" customHeight="1" x14ac:dyDescent="0.15"/>
    <row r="125" spans="1:5" s="6" customFormat="1" ht="13.5" customHeight="1" x14ac:dyDescent="0.15">
      <c r="B125" s="2"/>
      <c r="C125" s="2"/>
      <c r="D125" s="2"/>
      <c r="E125" s="2"/>
    </row>
    <row r="126" spans="1:5" s="2" customFormat="1" ht="14.25" x14ac:dyDescent="0.15">
      <c r="A126" s="6"/>
    </row>
    <row r="127" spans="1:5" s="2" customFormat="1" ht="14.25" x14ac:dyDescent="0.15">
      <c r="A127" s="6"/>
    </row>
    <row r="128" spans="1:5" s="2" customFormat="1" ht="14.25" x14ac:dyDescent="0.15">
      <c r="A128" s="6"/>
    </row>
    <row r="129" spans="1:1" s="2" customFormat="1" ht="14.25" x14ac:dyDescent="0.15">
      <c r="A129" s="6"/>
    </row>
    <row r="130" spans="1:1" s="2" customFormat="1" ht="14.25" x14ac:dyDescent="0.15">
      <c r="A130" s="6"/>
    </row>
    <row r="131" spans="1:1" s="2" customFormat="1" ht="14.25" x14ac:dyDescent="0.15">
      <c r="A131" s="6"/>
    </row>
    <row r="132" spans="1:1" s="2" customFormat="1" ht="14.25" x14ac:dyDescent="0.15">
      <c r="A132" s="6"/>
    </row>
    <row r="133" spans="1:1" s="2" customFormat="1" ht="14.25" x14ac:dyDescent="0.15">
      <c r="A133" s="6"/>
    </row>
    <row r="134" spans="1:1" s="2" customFormat="1" ht="14.25" x14ac:dyDescent="0.15">
      <c r="A134" s="6"/>
    </row>
    <row r="135" spans="1:1" s="2" customFormat="1" ht="14.25" x14ac:dyDescent="0.15"/>
    <row r="136" spans="1:1" s="2" customFormat="1" ht="14.25" x14ac:dyDescent="0.15"/>
    <row r="137" spans="1:1" s="2" customFormat="1" ht="14.25" x14ac:dyDescent="0.15"/>
    <row r="138" spans="1:1" s="2" customFormat="1" ht="14.25" x14ac:dyDescent="0.15"/>
    <row r="139" spans="1:1" s="2" customFormat="1" ht="14.25" x14ac:dyDescent="0.15"/>
    <row r="140" spans="1:1" s="2" customFormat="1" ht="14.25" x14ac:dyDescent="0.15"/>
    <row r="141" spans="1:1" s="2" customFormat="1" ht="14.25" x14ac:dyDescent="0.15"/>
    <row r="142" spans="1:1" s="2" customFormat="1" ht="14.25" x14ac:dyDescent="0.15"/>
    <row r="143" spans="1:1" s="2" customFormat="1" ht="14.25" x14ac:dyDescent="0.15"/>
    <row r="144" spans="1:1" s="2" customFormat="1" ht="14.25" x14ac:dyDescent="0.15"/>
    <row r="145" s="2" customFormat="1" ht="14.25" x14ac:dyDescent="0.15"/>
    <row r="146" s="2" customFormat="1" ht="14.25" x14ac:dyDescent="0.15"/>
    <row r="147" s="2" customFormat="1" ht="14.25" x14ac:dyDescent="0.15"/>
    <row r="148" s="2" customFormat="1" ht="14.25" x14ac:dyDescent="0.15"/>
    <row r="149" s="2" customFormat="1" ht="14.25" x14ac:dyDescent="0.15"/>
    <row r="150" s="2" customFormat="1" ht="14.25" x14ac:dyDescent="0.15"/>
    <row r="151" s="2" customFormat="1" ht="14.25" x14ac:dyDescent="0.15"/>
    <row r="152" s="2" customFormat="1" ht="14.25" x14ac:dyDescent="0.15"/>
    <row r="153" s="2" customFormat="1" ht="14.25" x14ac:dyDescent="0.15"/>
    <row r="154" s="2" customFormat="1" ht="14.25" x14ac:dyDescent="0.15"/>
    <row r="155" s="2" customFormat="1" ht="14.25" x14ac:dyDescent="0.15"/>
    <row r="156" s="2" customFormat="1" ht="14.25" x14ac:dyDescent="0.15"/>
    <row r="157" s="2" customFormat="1" ht="14.25" x14ac:dyDescent="0.15"/>
    <row r="158" s="2" customFormat="1" ht="14.25" x14ac:dyDescent="0.15"/>
    <row r="159" s="2" customFormat="1" ht="14.25" x14ac:dyDescent="0.15"/>
    <row r="160" s="2" customFormat="1" ht="14.25" x14ac:dyDescent="0.15"/>
    <row r="161" s="2" customFormat="1" ht="14.25" x14ac:dyDescent="0.15"/>
    <row r="162" s="2" customFormat="1" ht="14.25" x14ac:dyDescent="0.15"/>
    <row r="163" s="2" customFormat="1" ht="14.25" x14ac:dyDescent="0.15"/>
    <row r="164" s="2" customFormat="1" ht="14.25" x14ac:dyDescent="0.15"/>
    <row r="165" s="2" customFormat="1" ht="14.25" x14ac:dyDescent="0.15"/>
    <row r="166" s="2" customFormat="1" ht="14.25" x14ac:dyDescent="0.15"/>
    <row r="167" s="2" customFormat="1" ht="14.25" x14ac:dyDescent="0.15"/>
    <row r="168" s="2" customFormat="1" ht="14.25" x14ac:dyDescent="0.15"/>
    <row r="169" s="2" customFormat="1" ht="14.25" x14ac:dyDescent="0.15"/>
    <row r="170" s="2" customFormat="1" ht="14.25" x14ac:dyDescent="0.15"/>
    <row r="171" s="2" customFormat="1" ht="14.25" x14ac:dyDescent="0.15"/>
    <row r="172" s="2" customFormat="1" ht="14.25" x14ac:dyDescent="0.15"/>
    <row r="173" s="2" customFormat="1" ht="14.25" x14ac:dyDescent="0.15"/>
    <row r="174" s="2" customFormat="1" ht="14.25" x14ac:dyDescent="0.15"/>
    <row r="175" s="2" customFormat="1" ht="14.25" x14ac:dyDescent="0.15"/>
    <row r="176" s="2" customFormat="1" ht="14.25" x14ac:dyDescent="0.15"/>
    <row r="177" spans="1:5" s="2" customFormat="1" ht="14.25" x14ac:dyDescent="0.15"/>
    <row r="178" spans="1:5" s="2" customFormat="1" ht="14.25" x14ac:dyDescent="0.15"/>
    <row r="179" spans="1:5" s="2" customFormat="1" ht="14.25" x14ac:dyDescent="0.15"/>
    <row r="180" spans="1:5" s="2" customFormat="1" ht="14.25" x14ac:dyDescent="0.15"/>
    <row r="181" spans="1:5" s="2" customFormat="1" ht="14.25" x14ac:dyDescent="0.15">
      <c r="B181"/>
      <c r="C181"/>
      <c r="D181"/>
      <c r="E181"/>
    </row>
    <row r="182" spans="1:5" ht="14.25" x14ac:dyDescent="0.15">
      <c r="A182" s="2"/>
    </row>
    <row r="183" spans="1:5" ht="14.25" x14ac:dyDescent="0.15">
      <c r="A183" s="2"/>
    </row>
    <row r="184" spans="1:5" ht="14.25" x14ac:dyDescent="0.15">
      <c r="A184" s="2"/>
    </row>
    <row r="185" spans="1:5" ht="14.25" x14ac:dyDescent="0.15">
      <c r="A185" s="2"/>
    </row>
    <row r="186" spans="1:5" ht="14.25" x14ac:dyDescent="0.15">
      <c r="A186" s="2"/>
    </row>
    <row r="187" spans="1:5" ht="14.25" x14ac:dyDescent="0.15">
      <c r="A187" s="2"/>
    </row>
    <row r="188" spans="1:5" ht="14.25" x14ac:dyDescent="0.15">
      <c r="A188" s="2"/>
    </row>
    <row r="189" spans="1:5" ht="14.25" x14ac:dyDescent="0.15">
      <c r="A189" s="2"/>
    </row>
    <row r="190" spans="1:5" ht="14.25" x14ac:dyDescent="0.15">
      <c r="A190" s="2"/>
    </row>
  </sheetData>
  <phoneticPr fontId="2"/>
  <pageMargins left="0.59055118110236227" right="0.59055118110236227" top="0.78740157480314965" bottom="0.78740157480314965" header="0.62992125984251968" footer="0.62992125984251968"/>
  <pageSetup paperSize="9" scale="55" fitToHeight="0" orientation="landscape" r:id="rId1"/>
  <headerFooter alignWithMargins="0">
    <oddFooter xml:space="preserve">&amp;C&amp;P /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施設、業務</vt:lpstr>
      <vt:lpstr>損益、費用</vt:lpstr>
      <vt:lpstr>貸借</vt:lpstr>
      <vt:lpstr>資本</vt:lpstr>
      <vt:lpstr>性質別費用構成（法適）</vt:lpstr>
      <vt:lpstr>費用（非適）</vt:lpstr>
      <vt:lpstr>決算状況・性質別費用構成（非適）</vt:lpstr>
      <vt:lpstr>経営分析</vt:lpstr>
      <vt:lpstr>経営分析!Print_Area</vt:lpstr>
      <vt:lpstr>'決算状況・性質別費用構成（非適）'!Print_Area</vt:lpstr>
      <vt:lpstr>'施設、業務'!Print_Area</vt:lpstr>
      <vt:lpstr>資本!Print_Area</vt:lpstr>
      <vt:lpstr>'性質別費用構成（法適）'!Print_Area</vt:lpstr>
      <vt:lpstr>'損益、費用'!Print_Area</vt:lpstr>
      <vt:lpstr>貸借!Print_Area</vt:lpstr>
      <vt:lpstr>'費用（非適）'!Print_Area</vt:lpstr>
      <vt:lpstr>'施設、業務'!Print_Titles</vt:lpstr>
      <vt:lpstr>'性質別費用構成（法適）'!Print_Titles</vt:lpstr>
    </vt:vector>
  </TitlesOfParts>
  <Company>地方課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地方課</dc:creator>
  <cp:lastModifiedBy> </cp:lastModifiedBy>
  <cp:lastPrinted>2022-03-23T02:24:19Z</cp:lastPrinted>
  <dcterms:created xsi:type="dcterms:W3CDTF">1998-09-16T02:31:21Z</dcterms:created>
  <dcterms:modified xsi:type="dcterms:W3CDTF">2022-03-23T02:40:42Z</dcterms:modified>
</cp:coreProperties>
</file>