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24226"/>
  <xr:revisionPtr revIDLastSave="0" documentId="13_ncr:1_{574A2A51-8757-471B-9B8B-C9F8E546E185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①概況" sheetId="51" r:id="rId1"/>
    <sheet name="②損益計算書" sheetId="52" r:id="rId2"/>
    <sheet name="③費用構成表（法適）" sheetId="72" r:id="rId3"/>
    <sheet name="④貸借対照表" sheetId="53" r:id="rId4"/>
    <sheet name="⑤資本的収支調" sheetId="54" r:id="rId5"/>
    <sheet name="⑥性質別費用構成表（法適）" sheetId="55" r:id="rId6"/>
    <sheet name="⑦費用構成表（非適）" sheetId="56" r:id="rId7"/>
    <sheet name="⑧決算状況（非適）" sheetId="57" r:id="rId8"/>
    <sheet name="⑨性質別費用構成表（非適）" sheetId="58" r:id="rId9"/>
    <sheet name="⑩経営分析" sheetId="59" r:id="rId10"/>
  </sheets>
  <definedNames>
    <definedName name="_xlnm.Print_Area" localSheetId="0">①概況!$A$1:$AF$65</definedName>
    <definedName name="_xlnm.Print_Area" localSheetId="1">②損益計算書!$A$1:$AB$60</definedName>
    <definedName name="_xlnm.Print_Area" localSheetId="2">'③費用構成表（法適）'!$A$1:$AA$30</definedName>
    <definedName name="_xlnm.Print_Area" localSheetId="3">④貸借対照表!$A$1:$AB$74</definedName>
    <definedName name="_xlnm.Print_Area" localSheetId="4">⑤資本的収支調!$A$1:$AA$46</definedName>
    <definedName name="_xlnm.Print_Area" localSheetId="5">'⑥性質別費用構成表（法適）'!$A$1:$AB$83</definedName>
    <definedName name="_xlnm.Print_Area" localSheetId="6">'⑦費用構成表（非適）'!$A$1:$L$30</definedName>
    <definedName name="_xlnm.Print_Area" localSheetId="7">'⑧決算状況（非適）'!$A$1:$L$70</definedName>
    <definedName name="_xlnm.Print_Area" localSheetId="8">'⑨性質別費用構成表（非適）'!$A$1:$L$78</definedName>
    <definedName name="_xlnm.Print_Area" localSheetId="9">⑩経営分析!$A$1:$AF$52</definedName>
    <definedName name="_xlnm.Print_Titles" localSheetId="0">①概況!$A:$B</definedName>
    <definedName name="_xlnm.Print_Titles" localSheetId="1">②損益計算書!$A:$C</definedName>
    <definedName name="_xlnm.Print_Titles" localSheetId="2">'③費用構成表（法適）'!$A:$C</definedName>
    <definedName name="_xlnm.Print_Titles" localSheetId="3">④貸借対照表!$A:$C</definedName>
    <definedName name="_xlnm.Print_Titles" localSheetId="4">⑤資本的収支調!$A:$C</definedName>
    <definedName name="_xlnm.Print_Titles" localSheetId="5">'⑥性質別費用構成表（法適）'!$A:$C,'⑥性質別費用構成表（法適）'!$2:$4</definedName>
    <definedName name="_xlnm.Print_Titles" localSheetId="7">'⑧決算状況（非適）'!$A:$C</definedName>
    <definedName name="_xlnm.Print_Titles" localSheetId="8">'⑨性質別費用構成表（非適）'!$A:$C</definedName>
    <definedName name="_xlnm.Print_Titles" localSheetId="9">⑩経営分析!$A:$B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3" i="55" l="1"/>
  <c r="E79" i="56" l="1"/>
  <c r="F79" i="56"/>
  <c r="G79" i="56"/>
  <c r="E80" i="56"/>
  <c r="F80" i="56"/>
  <c r="G80" i="56"/>
  <c r="E81" i="56"/>
  <c r="F81" i="56"/>
  <c r="G81" i="56"/>
  <c r="E82" i="56"/>
  <c r="F82" i="56"/>
  <c r="G82" i="56"/>
  <c r="D109" i="57" l="1"/>
  <c r="C109" i="57"/>
  <c r="B109" i="57"/>
  <c r="D108" i="57"/>
  <c r="C108" i="57"/>
  <c r="B108" i="57"/>
  <c r="D107" i="57"/>
  <c r="C107" i="57"/>
  <c r="B107" i="57"/>
  <c r="D106" i="57"/>
  <c r="C106" i="57"/>
  <c r="B106" i="57"/>
  <c r="D82" i="56"/>
  <c r="C82" i="56"/>
  <c r="B82" i="56"/>
  <c r="D81" i="56"/>
  <c r="C81" i="56"/>
  <c r="B81" i="56"/>
  <c r="D80" i="56"/>
  <c r="C80" i="56"/>
  <c r="B80" i="56"/>
  <c r="D79" i="56"/>
  <c r="C79" i="56"/>
  <c r="B79" i="56"/>
</calcChain>
</file>

<file path=xl/sharedStrings.xml><?xml version="1.0" encoding="utf-8"?>
<sst xmlns="http://schemas.openxmlformats.org/spreadsheetml/2006/main" count="1352" uniqueCount="502">
  <si>
    <t>資</t>
  </si>
  <si>
    <t>　　ア基本給</t>
  </si>
  <si>
    <t>　　イ手   当</t>
  </si>
  <si>
    <t>　　ウ賃   金</t>
  </si>
  <si>
    <t>　　オ法定福利費</t>
  </si>
  <si>
    <t xml:space="preserve">  うち企業債利息</t>
  </si>
  <si>
    <t xml:space="preserve"> (1)有形固定資産</t>
  </si>
  <si>
    <t xml:space="preserve">  ア.土地</t>
  </si>
  <si>
    <t xml:space="preserve">  イ.償却資産</t>
  </si>
  <si>
    <t xml:space="preserve">  ウ.減価償却累計額  (△)</t>
  </si>
  <si>
    <t xml:space="preserve">  エ.建設仮勘定</t>
  </si>
  <si>
    <t xml:space="preserve">  オ.その他</t>
  </si>
  <si>
    <t xml:space="preserve"> (2)無形固定資産</t>
  </si>
  <si>
    <t xml:space="preserve">  うち(1)現金及び預金</t>
  </si>
  <si>
    <t xml:space="preserve">      (2)未収金</t>
  </si>
  <si>
    <t xml:space="preserve">      (3)貯蔵品</t>
  </si>
  <si>
    <t xml:space="preserve">      (4)短期有価証券</t>
  </si>
  <si>
    <t xml:space="preserve"> (1)企業債</t>
  </si>
  <si>
    <t xml:space="preserve">  イ.再評価組入資本金</t>
  </si>
  <si>
    <t xml:space="preserve">  ウ.繰入資本金</t>
  </si>
  <si>
    <t xml:space="preserve"> (1)資本剰余金</t>
  </si>
  <si>
    <t xml:space="preserve">  ア.国庫補助金</t>
  </si>
  <si>
    <t xml:space="preserve">  イ.都道府県補助金</t>
  </si>
  <si>
    <t xml:space="preserve">  ウ.工事負担金</t>
  </si>
  <si>
    <t xml:space="preserve">  エ.再評価積立金</t>
  </si>
  <si>
    <t xml:space="preserve"> (2)利益剰余金</t>
  </si>
  <si>
    <t xml:space="preserve">  ア.減債積立金</t>
  </si>
  <si>
    <t xml:space="preserve">  イ.利益積立金</t>
  </si>
  <si>
    <t xml:space="preserve">  ウ.建設改良積立金</t>
  </si>
  <si>
    <t xml:space="preserve">  エ.その他積立金</t>
  </si>
  <si>
    <t xml:space="preserve">  オ.当年度未処分利益剰余金</t>
  </si>
  <si>
    <t xml:space="preserve">     当年度未処理欠損金(△)</t>
  </si>
  <si>
    <t xml:space="preserve">       うち当年度純利益</t>
  </si>
  <si>
    <t xml:space="preserve">           当年度純損失(△)</t>
  </si>
  <si>
    <t xml:space="preserve"> 1.企業債</t>
  </si>
  <si>
    <t xml:space="preserve"> 2.他会計出資金</t>
  </si>
  <si>
    <t xml:space="preserve"> 3.他会計負担金</t>
  </si>
  <si>
    <t xml:space="preserve"> 4.他会計借入金</t>
  </si>
  <si>
    <t xml:space="preserve"> 5.他会計補助金</t>
  </si>
  <si>
    <t xml:space="preserve"> 6.固定資産売却代金</t>
  </si>
  <si>
    <t xml:space="preserve"> 7.国庫補助金</t>
  </si>
  <si>
    <t xml:space="preserve"> 8.都道府県補助金</t>
  </si>
  <si>
    <t xml:space="preserve"> 9.工事負担金</t>
  </si>
  <si>
    <t>10.その他</t>
  </si>
  <si>
    <t xml:space="preserve"> 1.建設改良費</t>
  </si>
  <si>
    <t xml:space="preserve"> 2.企業債償還金</t>
  </si>
  <si>
    <t xml:space="preserve"> 3.他会計借入金返還額</t>
  </si>
  <si>
    <t xml:space="preserve"> 4.他会計への支出金</t>
  </si>
  <si>
    <t xml:space="preserve"> 5.その他</t>
  </si>
  <si>
    <t xml:space="preserve"> 1.過年度分損益勘定留保資金</t>
  </si>
  <si>
    <t>補</t>
  </si>
  <si>
    <t xml:space="preserve"> 2.当年度分損益勘定留保資金</t>
  </si>
  <si>
    <t>て</t>
  </si>
  <si>
    <t xml:space="preserve"> 3.繰越利益剰余金処分額</t>
  </si>
  <si>
    <t>ん</t>
  </si>
  <si>
    <t xml:space="preserve"> 4.当年度利益剰余金処分額</t>
  </si>
  <si>
    <t>財</t>
  </si>
  <si>
    <t xml:space="preserve"> 5.積立金取りくずし額</t>
  </si>
  <si>
    <t>源</t>
  </si>
  <si>
    <t xml:space="preserve"> 6.繰越工事資金</t>
  </si>
  <si>
    <t>期</t>
  </si>
  <si>
    <t>首</t>
  </si>
  <si>
    <t>産</t>
  </si>
  <si>
    <t>職員給与費</t>
  </si>
  <si>
    <t>固定資産</t>
  </si>
  <si>
    <t>流動資産</t>
  </si>
  <si>
    <t>固定負債</t>
  </si>
  <si>
    <t>負債・資本合計</t>
  </si>
  <si>
    <t>剰余金</t>
  </si>
  <si>
    <t>流動負債</t>
  </si>
  <si>
    <t>総収益</t>
  </si>
  <si>
    <t>総費用</t>
  </si>
  <si>
    <t>減価償却費</t>
  </si>
  <si>
    <t>動力費</t>
  </si>
  <si>
    <t>光熱水費</t>
  </si>
  <si>
    <t>通信運搬費</t>
  </si>
  <si>
    <t>修繕費</t>
  </si>
  <si>
    <t>材料費</t>
  </si>
  <si>
    <t>薬品費</t>
  </si>
  <si>
    <t>路面復旧費</t>
  </si>
  <si>
    <t>委託料</t>
  </si>
  <si>
    <t>項　　    　目</t>
  </si>
  <si>
    <t>建設事業開始年月日</t>
  </si>
  <si>
    <t>－</t>
  </si>
  <si>
    <t>行政区域内人口 （人）</t>
  </si>
  <si>
    <t>市 街 地 人 口 （人）</t>
  </si>
  <si>
    <t>全体計画人口   （人）</t>
  </si>
  <si>
    <t>現在排水区域内人口 （人）</t>
  </si>
  <si>
    <t>現在処理区域内人口 （人）</t>
  </si>
  <si>
    <t>現在水洗便所設置済人口 （人）</t>
  </si>
  <si>
    <t>行政区域面積（ha）</t>
  </si>
  <si>
    <t>市街地面積  （ha）</t>
  </si>
  <si>
    <t>全体計画面積（ha）</t>
  </si>
  <si>
    <t>現在排水区域面積（ha）</t>
  </si>
  <si>
    <t>現在処理区域面積（ha）</t>
  </si>
  <si>
    <t>下水道敷設延長（km）</t>
  </si>
  <si>
    <t>　Ａ　汚 水 管（km）</t>
  </si>
  <si>
    <t>　Ｂ　雨 水 管（km）</t>
  </si>
  <si>
    <t>　Ｃ　合 流 管（km）</t>
  </si>
  <si>
    <t>　Ｄ　汚水管未供用（km）</t>
  </si>
  <si>
    <t>　Ｅ　雨水管未供用（km）</t>
  </si>
  <si>
    <t>　Ｆ　合流管未供用（km）</t>
  </si>
  <si>
    <t>終末処理場数</t>
  </si>
  <si>
    <t>　　　　　　　含水率(%)</t>
  </si>
  <si>
    <t>ポンプ場数</t>
  </si>
  <si>
    <t>損益勘定所属職員(人)</t>
  </si>
  <si>
    <t>資本勘定所属職員(人)</t>
  </si>
  <si>
    <t>(1) 管渠費</t>
  </si>
  <si>
    <t>１</t>
  </si>
  <si>
    <t xml:space="preserve">   ①職員給与費</t>
  </si>
  <si>
    <t>　 ②修繕費</t>
  </si>
  <si>
    <t xml:space="preserve">   ③材料費</t>
  </si>
  <si>
    <t>維</t>
  </si>
  <si>
    <t xml:space="preserve">   ⑤委託料</t>
  </si>
  <si>
    <t xml:space="preserve">   ⑥その他</t>
  </si>
  <si>
    <t>内訳 汚水処理費</t>
  </si>
  <si>
    <t>持</t>
  </si>
  <si>
    <t xml:space="preserve">     雨水処理費</t>
  </si>
  <si>
    <t xml:space="preserve">     その他</t>
  </si>
  <si>
    <t>(2) ポンプ場費</t>
  </si>
  <si>
    <t>管</t>
  </si>
  <si>
    <t xml:space="preserve">   ②動力費</t>
  </si>
  <si>
    <t>　 ③修繕費</t>
  </si>
  <si>
    <t xml:space="preserve">   ④材料費</t>
  </si>
  <si>
    <t xml:space="preserve">   ⑤薬品費</t>
  </si>
  <si>
    <t>理</t>
  </si>
  <si>
    <t xml:space="preserve">   ⑥委託料</t>
  </si>
  <si>
    <t xml:space="preserve">   ⑦その他</t>
  </si>
  <si>
    <t>費</t>
  </si>
  <si>
    <t>(3) 処理場費</t>
  </si>
  <si>
    <t>(4) その他</t>
  </si>
  <si>
    <t>　 ③委託料</t>
  </si>
  <si>
    <t xml:space="preserve">   ④その他</t>
  </si>
  <si>
    <t>(5) 合  計</t>
  </si>
  <si>
    <t>内訳①汚水処理費</t>
  </si>
  <si>
    <t xml:space="preserve">    ②雨水処理費</t>
  </si>
  <si>
    <t xml:space="preserve">    ③水質規制費</t>
  </si>
  <si>
    <t xml:space="preserve">    ④水洗便所等普及費</t>
  </si>
  <si>
    <t xml:space="preserve">    ⑤不明水処理費</t>
  </si>
  <si>
    <t xml:space="preserve">    ⑥高度処理費</t>
  </si>
  <si>
    <t xml:space="preserve">    ⑦その他</t>
  </si>
  <si>
    <t>２</t>
  </si>
  <si>
    <t xml:space="preserve">    ③高度処理費</t>
  </si>
  <si>
    <t xml:space="preserve">    ④高資本費対策経費</t>
  </si>
  <si>
    <t>３</t>
  </si>
  <si>
    <t>費用総合計</t>
  </si>
  <si>
    <t>４</t>
  </si>
  <si>
    <t>５</t>
  </si>
  <si>
    <t>６</t>
  </si>
  <si>
    <t>７</t>
  </si>
  <si>
    <t>８</t>
  </si>
  <si>
    <t>９</t>
  </si>
  <si>
    <t>繰</t>
    <rPh sb="0" eb="1">
      <t>ク</t>
    </rPh>
    <phoneticPr fontId="2"/>
  </si>
  <si>
    <t>入</t>
    <rPh sb="0" eb="1">
      <t>イ</t>
    </rPh>
    <phoneticPr fontId="2"/>
  </si>
  <si>
    <t>金</t>
    <rPh sb="0" eb="1">
      <t>キン</t>
    </rPh>
    <phoneticPr fontId="2"/>
  </si>
  <si>
    <t>資本的支出</t>
    <rPh sb="0" eb="3">
      <t>シホンテキ</t>
    </rPh>
    <rPh sb="3" eb="5">
      <t>シシュツ</t>
    </rPh>
    <phoneticPr fontId="2"/>
  </si>
  <si>
    <t>資　本　的　収　入</t>
    <rPh sb="0" eb="1">
      <t>シ</t>
    </rPh>
    <rPh sb="2" eb="3">
      <t>ホン</t>
    </rPh>
    <rPh sb="4" eb="5">
      <t>マト</t>
    </rPh>
    <rPh sb="6" eb="7">
      <t>オサム</t>
    </rPh>
    <rPh sb="8" eb="9">
      <t>イリ</t>
    </rPh>
    <phoneticPr fontId="2"/>
  </si>
  <si>
    <t xml:space="preserve"> 7.そ の 他</t>
  </si>
  <si>
    <t>無</t>
  </si>
  <si>
    <t>佐野市</t>
  </si>
  <si>
    <t>鹿沼市</t>
  </si>
  <si>
    <t>真岡市</t>
  </si>
  <si>
    <t>大田原市</t>
  </si>
  <si>
    <t>矢板市</t>
  </si>
  <si>
    <t>那須塩原市</t>
  </si>
  <si>
    <t>那須烏山市</t>
  </si>
  <si>
    <t>壬生町</t>
  </si>
  <si>
    <t>野木町</t>
  </si>
  <si>
    <t>那珂川町</t>
  </si>
  <si>
    <t>単独処理</t>
  </si>
  <si>
    <t>前年度繰越利益剰余金</t>
  </si>
  <si>
    <t>前年度繰越欠損金    （△）</t>
  </si>
  <si>
    <t>当年度未処理欠損金   (△)</t>
  </si>
  <si>
    <t xml:space="preserve">  うち翌年度財源充当額  (B)</t>
  </si>
  <si>
    <t xml:space="preserve"> 資本的支出計    (E)</t>
  </si>
  <si>
    <t xml:space="preserve"> 1.固定資産</t>
  </si>
  <si>
    <t xml:space="preserve"> 2.流動資産</t>
  </si>
  <si>
    <t xml:space="preserve"> 3.うち未収金</t>
  </si>
  <si>
    <t xml:space="preserve"> 4.資本金</t>
  </si>
  <si>
    <t xml:space="preserve"> 5.剰余金</t>
  </si>
  <si>
    <t xml:space="preserve"> 6.負債・資本合計</t>
  </si>
  <si>
    <t>10</t>
  </si>
  <si>
    <t>11</t>
  </si>
  <si>
    <t>12</t>
  </si>
  <si>
    <t>13</t>
  </si>
  <si>
    <t>14</t>
  </si>
  <si>
    <t xml:space="preserve"> (1)総収益         a</t>
  </si>
  <si>
    <t>　</t>
  </si>
  <si>
    <t xml:space="preserve">  ｱ.営業収益       b</t>
  </si>
  <si>
    <t xml:space="preserve">    ②雨水処理負担金</t>
  </si>
  <si>
    <t>収</t>
  </si>
  <si>
    <t xml:space="preserve"> 　 ③受託工事収益</t>
  </si>
  <si>
    <t xml:space="preserve">    ④その他</t>
  </si>
  <si>
    <t>益</t>
  </si>
  <si>
    <t xml:space="preserve">    ①国庫補助金</t>
  </si>
  <si>
    <t>的</t>
  </si>
  <si>
    <t xml:space="preserve">    ②都道府県補助金</t>
  </si>
  <si>
    <t xml:space="preserve">    ③他会計繰入金</t>
  </si>
  <si>
    <t>支</t>
  </si>
  <si>
    <t xml:space="preserve">    ①職員給与費</t>
  </si>
  <si>
    <t xml:space="preserve">    ②受託工事費</t>
  </si>
  <si>
    <t xml:space="preserve">    ③その他</t>
  </si>
  <si>
    <t xml:space="preserve">    ①支払利息</t>
  </si>
  <si>
    <t xml:space="preserve">      ｱ 地方債利息</t>
  </si>
  <si>
    <t xml:space="preserve">    ②その他</t>
  </si>
  <si>
    <t xml:space="preserve">  ｱ.地方債</t>
  </si>
  <si>
    <t xml:space="preserve">  ｲ.他会計出資金</t>
  </si>
  <si>
    <t xml:space="preserve">  ｳ.他会計補助金</t>
  </si>
  <si>
    <t xml:space="preserve">  ｴ.他会計借入金</t>
  </si>
  <si>
    <t xml:space="preserve">  ｵ.固定資産売却代金</t>
  </si>
  <si>
    <t>本</t>
  </si>
  <si>
    <t xml:space="preserve">  ｶ.国庫補助金</t>
  </si>
  <si>
    <t xml:space="preserve">  ｷ.都道府県補助金</t>
  </si>
  <si>
    <t xml:space="preserve">  ｸ.工事負担金</t>
  </si>
  <si>
    <t xml:space="preserve">  ｹ.その他</t>
  </si>
  <si>
    <t>　ｱ.建設改良費</t>
  </si>
  <si>
    <t>　 うち職員給与費</t>
  </si>
  <si>
    <t xml:space="preserve"> 　うち建設利息</t>
  </si>
  <si>
    <t>　　黒  字</t>
  </si>
  <si>
    <t xml:space="preserve"> (1)繰出基準に基づく繰入金</t>
  </si>
  <si>
    <t xml:space="preserve"> (2)繰出基準以外の繰入金</t>
  </si>
  <si>
    <t>(2) 地方債償還金等</t>
  </si>
  <si>
    <t>農業集落排水施設事業等施設及び業務概況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ジギョウ</t>
    </rPh>
    <rPh sb="10" eb="11">
      <t>トウ</t>
    </rPh>
    <rPh sb="11" eb="13">
      <t>シセツ</t>
    </rPh>
    <rPh sb="13" eb="14">
      <t>オヨ</t>
    </rPh>
    <rPh sb="15" eb="17">
      <t>ギョウム</t>
    </rPh>
    <rPh sb="17" eb="19">
      <t>ガイキョウ</t>
    </rPh>
    <phoneticPr fontId="2"/>
  </si>
  <si>
    <t>農業集落排水施設事業等経営分析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ジギョウ</t>
    </rPh>
    <rPh sb="10" eb="11">
      <t>ナド</t>
    </rPh>
    <rPh sb="11" eb="13">
      <t>ケイエイ</t>
    </rPh>
    <rPh sb="13" eb="15">
      <t>ブンセキ</t>
    </rPh>
    <phoneticPr fontId="2"/>
  </si>
  <si>
    <t>法適用農業集落排水施設事業等損益計算書</t>
    <rPh sb="0" eb="1">
      <t>ホウ</t>
    </rPh>
    <rPh sb="1" eb="3">
      <t>テキヨウ</t>
    </rPh>
    <rPh sb="3" eb="5">
      <t>ノウギョウ</t>
    </rPh>
    <rPh sb="5" eb="7">
      <t>シュウラク</t>
    </rPh>
    <rPh sb="7" eb="9">
      <t>ハイスイ</t>
    </rPh>
    <rPh sb="9" eb="11">
      <t>シセツ</t>
    </rPh>
    <rPh sb="11" eb="13">
      <t>ジギョウ</t>
    </rPh>
    <rPh sb="13" eb="14">
      <t>ナド</t>
    </rPh>
    <rPh sb="14" eb="16">
      <t>ソンエキ</t>
    </rPh>
    <rPh sb="16" eb="19">
      <t>ケイサンショ</t>
    </rPh>
    <phoneticPr fontId="2"/>
  </si>
  <si>
    <t>法適用農業集落排水施設事業等貸借照対表</t>
    <rPh sb="0" eb="1">
      <t>ホウ</t>
    </rPh>
    <rPh sb="1" eb="3">
      <t>テキヨウ</t>
    </rPh>
    <rPh sb="2" eb="3">
      <t>ヨウ</t>
    </rPh>
    <rPh sb="3" eb="5">
      <t>ノウギョウ</t>
    </rPh>
    <rPh sb="5" eb="7">
      <t>シュウラク</t>
    </rPh>
    <rPh sb="7" eb="9">
      <t>ハイスイ</t>
    </rPh>
    <rPh sb="9" eb="11">
      <t>シセツ</t>
    </rPh>
    <rPh sb="11" eb="13">
      <t>ジギョウ</t>
    </rPh>
    <rPh sb="13" eb="14">
      <t>ナド</t>
    </rPh>
    <rPh sb="14" eb="15">
      <t>カシ</t>
    </rPh>
    <rPh sb="15" eb="16">
      <t>シャク</t>
    </rPh>
    <rPh sb="16" eb="17">
      <t>タイショウ</t>
    </rPh>
    <rPh sb="17" eb="18">
      <t>タイショウ</t>
    </rPh>
    <rPh sb="18" eb="19">
      <t>ヒョウ</t>
    </rPh>
    <phoneticPr fontId="2"/>
  </si>
  <si>
    <t>法適用農業集落排水施設事業等資本的収支</t>
    <rPh sb="0" eb="1">
      <t>ホウ</t>
    </rPh>
    <rPh sb="1" eb="3">
      <t>テキヨウ</t>
    </rPh>
    <rPh sb="3" eb="5">
      <t>ノウギョウ</t>
    </rPh>
    <rPh sb="5" eb="7">
      <t>シュウラク</t>
    </rPh>
    <rPh sb="7" eb="9">
      <t>ハイスイ</t>
    </rPh>
    <rPh sb="9" eb="11">
      <t>シセツ</t>
    </rPh>
    <rPh sb="11" eb="13">
      <t>ジギョウ</t>
    </rPh>
    <rPh sb="13" eb="14">
      <t>ナド</t>
    </rPh>
    <rPh sb="14" eb="17">
      <t>シホンテキ</t>
    </rPh>
    <rPh sb="17" eb="19">
      <t>シュウシ</t>
    </rPh>
    <phoneticPr fontId="2"/>
  </si>
  <si>
    <t>法適用農業集落排水施設事業等性質別費用構成表</t>
    <rPh sb="0" eb="1">
      <t>ホウ</t>
    </rPh>
    <rPh sb="1" eb="2">
      <t>テキ</t>
    </rPh>
    <rPh sb="2" eb="3">
      <t>ヨウ</t>
    </rPh>
    <rPh sb="3" eb="5">
      <t>ノウギョウ</t>
    </rPh>
    <rPh sb="5" eb="7">
      <t>シュウラク</t>
    </rPh>
    <rPh sb="7" eb="9">
      <t>ハイスイ</t>
    </rPh>
    <rPh sb="9" eb="11">
      <t>シセツ</t>
    </rPh>
    <rPh sb="11" eb="13">
      <t>ジギョウ</t>
    </rPh>
    <rPh sb="13" eb="14">
      <t>ナド</t>
    </rPh>
    <rPh sb="14" eb="15">
      <t>セイ</t>
    </rPh>
    <rPh sb="15" eb="16">
      <t>シツ</t>
    </rPh>
    <rPh sb="16" eb="17">
      <t>ベツ</t>
    </rPh>
    <rPh sb="17" eb="18">
      <t>ヒ</t>
    </rPh>
    <rPh sb="18" eb="19">
      <t>ヨウ</t>
    </rPh>
    <rPh sb="19" eb="20">
      <t>カマエ</t>
    </rPh>
    <rPh sb="20" eb="21">
      <t>シゲル</t>
    </rPh>
    <rPh sb="21" eb="22">
      <t>ヒョウ</t>
    </rPh>
    <phoneticPr fontId="2"/>
  </si>
  <si>
    <t>法非適用農業集落排水施設事業等費用構成表</t>
    <rPh sb="0" eb="1">
      <t>ホウ</t>
    </rPh>
    <rPh sb="1" eb="2">
      <t>ヒ</t>
    </rPh>
    <rPh sb="2" eb="4">
      <t>テキヨウ</t>
    </rPh>
    <rPh sb="4" eb="6">
      <t>ノウギョウ</t>
    </rPh>
    <rPh sb="6" eb="8">
      <t>シュウラク</t>
    </rPh>
    <rPh sb="8" eb="10">
      <t>ハイスイ</t>
    </rPh>
    <rPh sb="10" eb="12">
      <t>シセツ</t>
    </rPh>
    <rPh sb="12" eb="14">
      <t>ジギョウ</t>
    </rPh>
    <rPh sb="14" eb="15">
      <t>ナド</t>
    </rPh>
    <rPh sb="15" eb="17">
      <t>ヒヨウ</t>
    </rPh>
    <rPh sb="17" eb="19">
      <t>コウセイ</t>
    </rPh>
    <rPh sb="19" eb="20">
      <t>ヒョウ</t>
    </rPh>
    <phoneticPr fontId="2"/>
  </si>
  <si>
    <t>法非適用農業集落排水施設事業等決算状況</t>
    <rPh sb="0" eb="1">
      <t>ホウ</t>
    </rPh>
    <rPh sb="1" eb="2">
      <t>ヒ</t>
    </rPh>
    <rPh sb="2" eb="4">
      <t>テキヨウ</t>
    </rPh>
    <rPh sb="4" eb="6">
      <t>ノウギョウ</t>
    </rPh>
    <rPh sb="6" eb="8">
      <t>シュウラク</t>
    </rPh>
    <rPh sb="8" eb="10">
      <t>ハイスイ</t>
    </rPh>
    <rPh sb="10" eb="12">
      <t>シセツ</t>
    </rPh>
    <rPh sb="12" eb="14">
      <t>ジギョウ</t>
    </rPh>
    <rPh sb="14" eb="15">
      <t>ナド</t>
    </rPh>
    <rPh sb="15" eb="17">
      <t>ケッサン</t>
    </rPh>
    <rPh sb="17" eb="19">
      <t>ジョウキョウ</t>
    </rPh>
    <phoneticPr fontId="2"/>
  </si>
  <si>
    <t>法非適用農業集落排水施設事業等性質別費用構成表</t>
    <rPh sb="0" eb="1">
      <t>ホウ</t>
    </rPh>
    <rPh sb="1" eb="2">
      <t>ヒ</t>
    </rPh>
    <rPh sb="2" eb="4">
      <t>テキヨウ</t>
    </rPh>
    <rPh sb="4" eb="6">
      <t>ノウギョウ</t>
    </rPh>
    <rPh sb="6" eb="8">
      <t>シュウラク</t>
    </rPh>
    <rPh sb="8" eb="10">
      <t>ハイスイ</t>
    </rPh>
    <rPh sb="10" eb="12">
      <t>シセツ</t>
    </rPh>
    <rPh sb="12" eb="14">
      <t>ジギョウ</t>
    </rPh>
    <rPh sb="14" eb="15">
      <t>ナド</t>
    </rPh>
    <rPh sb="15" eb="17">
      <t>セイシツ</t>
    </rPh>
    <rPh sb="17" eb="18">
      <t>ベツ</t>
    </rPh>
    <rPh sb="18" eb="20">
      <t>ヒヨウ</t>
    </rPh>
    <rPh sb="20" eb="22">
      <t>コウセイ</t>
    </rPh>
    <rPh sb="22" eb="23">
      <t>ヒョウ</t>
    </rPh>
    <phoneticPr fontId="2"/>
  </si>
  <si>
    <t>特地</t>
  </si>
  <si>
    <t xml:space="preserve"> (3)繰延運営権対価</t>
  </si>
  <si>
    <t xml:space="preserve"> (4)繰延運営権対価収益化累計額(△)</t>
    <rPh sb="4" eb="6">
      <t>クリノベ</t>
    </rPh>
    <rPh sb="6" eb="8">
      <t>ウンエイ</t>
    </rPh>
    <rPh sb="8" eb="9">
      <t>ケン</t>
    </rPh>
    <rPh sb="9" eb="11">
      <t>タイカ</t>
    </rPh>
    <rPh sb="11" eb="14">
      <t>シュウエキカ</t>
    </rPh>
    <rPh sb="14" eb="17">
      <t>ルイケイガク</t>
    </rPh>
    <phoneticPr fontId="2"/>
  </si>
  <si>
    <t xml:space="preserve"> (5運営権者更新投資</t>
  </si>
  <si>
    <t xml:space="preserve"> (6)運営権者更新投資収益化累計額(△)</t>
    <rPh sb="4" eb="6">
      <t>ウンエイ</t>
    </rPh>
    <rPh sb="6" eb="7">
      <t>ケン</t>
    </rPh>
    <rPh sb="7" eb="8">
      <t>シャ</t>
    </rPh>
    <rPh sb="8" eb="10">
      <t>コウシン</t>
    </rPh>
    <rPh sb="10" eb="12">
      <t>トウシ</t>
    </rPh>
    <rPh sb="12" eb="15">
      <t>シュウエキカ</t>
    </rPh>
    <rPh sb="15" eb="18">
      <t>ルイケイガク</t>
    </rPh>
    <phoneticPr fontId="2"/>
  </si>
  <si>
    <t>法適用農業集落排水施設事業等費用構成表</t>
    <phoneticPr fontId="2"/>
  </si>
  <si>
    <t>宇都宮市</t>
  </si>
  <si>
    <t>足利市
（想定企業会計）</t>
  </si>
  <si>
    <t>栃木市</t>
  </si>
  <si>
    <t>小山市</t>
  </si>
  <si>
    <t>さくら市</t>
  </si>
  <si>
    <t>下野市</t>
  </si>
  <si>
    <t>市計</t>
  </si>
  <si>
    <t>益子町</t>
  </si>
  <si>
    <t>上三川町</t>
  </si>
  <si>
    <t>市貝町</t>
  </si>
  <si>
    <t>芳賀町</t>
  </si>
  <si>
    <t>高根沢町</t>
  </si>
  <si>
    <t>町計</t>
  </si>
  <si>
    <t>県計</t>
  </si>
  <si>
    <t>事　業　区　分</t>
  </si>
  <si>
    <t>農集</t>
  </si>
  <si>
    <t>小規模</t>
  </si>
  <si>
    <t>供用開始年月日</t>
  </si>
  <si>
    <t>法適用年月日</t>
  </si>
  <si>
    <t>法適用区分</t>
  </si>
  <si>
    <t>適（全部）</t>
  </si>
  <si>
    <t>非　適</t>
  </si>
  <si>
    <t>管理者の有無</t>
  </si>
  <si>
    <t>有</t>
  </si>
  <si>
    <t>流域下水道接続関係</t>
  </si>
  <si>
    <t>他事業(流域除く)接続</t>
  </si>
  <si>
    <t>総事業費(税込み)（千円）</t>
  </si>
  <si>
    <t>　財源　ア　国庫補助金</t>
  </si>
  <si>
    <t>　内訳　イ　企 業 債</t>
  </si>
  <si>
    <t>　　　　ウ　受益者負担金</t>
  </si>
  <si>
    <t>　　　　エ　流域建設費負担金</t>
  </si>
  <si>
    <t>　　　　オ　そ の 他</t>
  </si>
  <si>
    <t>　使途　Ａ　管 渠 費</t>
  </si>
  <si>
    <t>　内訳　Ｂ　ポンプ場費</t>
  </si>
  <si>
    <t>　　　　Ｃ　処理場費</t>
  </si>
  <si>
    <t>　　　　Ｄ　流域建設費負担金</t>
  </si>
  <si>
    <t>　　　　Ｅ　そ の 他</t>
  </si>
  <si>
    <t>補助対象事業費(税込み)(千円)</t>
  </si>
  <si>
    <t>計画処理能力（ｍ3/日）</t>
  </si>
  <si>
    <t>現在処理能力　晴天時（ｍ3/日）</t>
  </si>
  <si>
    <t xml:space="preserve">            　雨天時（ｍ3/日）</t>
  </si>
  <si>
    <t>現在最大処理水量　晴天時(ｍ3/日)</t>
  </si>
  <si>
    <t xml:space="preserve">                　雨天時(ｍ3/日)</t>
  </si>
  <si>
    <t>現在晴天時平均処理水量（ｍ3/日）</t>
  </si>
  <si>
    <t>年間総処理水量  （ｍ3）</t>
  </si>
  <si>
    <t xml:space="preserve">  　汚水処理水量（ｍ3）</t>
  </si>
  <si>
    <t xml:space="preserve">  　雨水処理水量（ｍ3）</t>
  </si>
  <si>
    <t>年間有収水量（ｍ3）</t>
  </si>
  <si>
    <t>汚泥処理能力　汚泥量（ｍ3/日)</t>
  </si>
  <si>
    <t>年間総汚泥処分量(ｍ3)</t>
  </si>
  <si>
    <t>ポンプ場排水能力　晴天時(ｍ3/日)</t>
  </si>
  <si>
    <t>職 員 計 　　　 (人)</t>
  </si>
  <si>
    <t>合流管比率（合流管／下水管布設延長）</t>
  </si>
  <si>
    <t>処理区域内人口密度（処理区域人口／処理区域面積）</t>
  </si>
  <si>
    <t>現行使用料施行年月日</t>
  </si>
  <si>
    <t>現行使用料（一般家庭用20m3／月(円)）</t>
  </si>
  <si>
    <t>※1　特地は分担金　　※2　特地は浄化槽費　　※3　特地は浄化槽設置基数</t>
  </si>
  <si>
    <t>項　　 　目</t>
  </si>
  <si>
    <t>事 業 区 分</t>
  </si>
  <si>
    <t xml:space="preserve"> (1)営業収益</t>
  </si>
  <si>
    <t>　 ア.下水道使用料</t>
  </si>
  <si>
    <t>　 イ.雨水処理負担金</t>
  </si>
  <si>
    <t>　 ウ.受託工事収益</t>
  </si>
  <si>
    <t>　 エ.その他営業収益</t>
  </si>
  <si>
    <t>　　(ア)流域下水道管理運営費負担金</t>
  </si>
  <si>
    <t>　　(イ)その他</t>
  </si>
  <si>
    <t xml:space="preserve"> (2)営業外収益</t>
  </si>
  <si>
    <t>　 ア.受取利息及び配当金</t>
  </si>
  <si>
    <t>　 イ.受託工事収益</t>
  </si>
  <si>
    <t>　 ウ.国庫補助金</t>
  </si>
  <si>
    <t>　 エ.都道府県補助金</t>
  </si>
  <si>
    <t>　 オ.他会計補助金</t>
  </si>
  <si>
    <t>　 カ.長期前受金戻入</t>
  </si>
  <si>
    <t>　 キ.資本費繰入収益</t>
  </si>
  <si>
    <t>　 ク.雑収益</t>
  </si>
  <si>
    <t xml:space="preserve"> (1)営業費用</t>
  </si>
  <si>
    <t>　 ア.管渠費</t>
  </si>
  <si>
    <t>　 イ.ポンプ場費</t>
  </si>
  <si>
    <t>　 ウ.処理場費</t>
  </si>
  <si>
    <t>　 エ.受託工事費</t>
  </si>
  <si>
    <t>　 オ.業務費</t>
  </si>
  <si>
    <t>　 カ.総係費</t>
  </si>
  <si>
    <t>　 キ.減価償却費</t>
  </si>
  <si>
    <t>　 ク.資産減耗費</t>
  </si>
  <si>
    <t>　 ケ.流域下水道管理運営費負担金</t>
  </si>
  <si>
    <t>　 コ.その他営業費用</t>
  </si>
  <si>
    <t xml:space="preserve"> (2)営業外費用</t>
  </si>
  <si>
    <t>　 ア.支払利息</t>
  </si>
  <si>
    <t>　 イ.企業債取扱諸費</t>
  </si>
  <si>
    <t>　 ウ.受託工事費</t>
  </si>
  <si>
    <t>　 エ.繰延勘定償却</t>
  </si>
  <si>
    <t>　 オ.その他営業外費用</t>
  </si>
  <si>
    <t>経常利益</t>
  </si>
  <si>
    <t>経常損失　(△)</t>
  </si>
  <si>
    <t>特別利益</t>
  </si>
  <si>
    <t xml:space="preserve"> (1)他会計繰入金</t>
  </si>
  <si>
    <t xml:space="preserve"> (2)固定資産売却益</t>
  </si>
  <si>
    <t xml:space="preserve"> (3)その他</t>
  </si>
  <si>
    <t>特別損失</t>
  </si>
  <si>
    <t xml:space="preserve"> (1)職員給与費</t>
  </si>
  <si>
    <t xml:space="preserve"> (2)その他</t>
  </si>
  <si>
    <t>純利益</t>
  </si>
  <si>
    <t>純損失　（△）</t>
  </si>
  <si>
    <t>その他未処分利益剰余金変動額</t>
  </si>
  <si>
    <t>当年度未処分利益剰余金</t>
  </si>
  <si>
    <t>他会計繰入金</t>
  </si>
  <si>
    <t>基準外繰入金控除後の経常損益</t>
  </si>
  <si>
    <t>基準外繰入金控除後の純損益</t>
  </si>
  <si>
    <t>項　 　　目</t>
  </si>
  <si>
    <t>　　ウ報   酬</t>
  </si>
  <si>
    <t>　　エ退職給付費</t>
  </si>
  <si>
    <t>支払利息</t>
  </si>
  <si>
    <t xml:space="preserve">  うち一時借入金利息</t>
  </si>
  <si>
    <t xml:space="preserve">  うち他会計借入金等利息</t>
  </si>
  <si>
    <t>流域下水道管理運営費負担金</t>
  </si>
  <si>
    <t>その他</t>
  </si>
  <si>
    <t>費用合計</t>
  </si>
  <si>
    <t>15</t>
  </si>
  <si>
    <t>受託工事費</t>
  </si>
  <si>
    <t>16</t>
  </si>
  <si>
    <t>附帯事業費</t>
  </si>
  <si>
    <t>17</t>
  </si>
  <si>
    <t>材料及び不用品売却原価</t>
  </si>
  <si>
    <t>18</t>
  </si>
  <si>
    <t>経常費用</t>
  </si>
  <si>
    <t xml:space="preserve"> (3)投資その他の資産</t>
  </si>
  <si>
    <t xml:space="preserve">      (3)貸倒引当金（△）</t>
  </si>
  <si>
    <t>繰延資産</t>
  </si>
  <si>
    <t>資産合計</t>
  </si>
  <si>
    <t xml:space="preserve"> (2)その他の企業債</t>
  </si>
  <si>
    <t xml:space="preserve"> (3)再建債</t>
  </si>
  <si>
    <t xml:space="preserve"> (4)長期借入金</t>
  </si>
  <si>
    <t xml:space="preserve"> (5)その他の長期借入金</t>
  </si>
  <si>
    <t xml:space="preserve"> (6)引当金</t>
  </si>
  <si>
    <t xml:space="preserve"> (7)リース債務</t>
  </si>
  <si>
    <t xml:space="preserve"> (8)その他</t>
  </si>
  <si>
    <t xml:space="preserve"> (3)長期借入金</t>
  </si>
  <si>
    <t xml:space="preserve"> (4)その他の長期借入金</t>
  </si>
  <si>
    <t xml:space="preserve"> (5)引当金</t>
  </si>
  <si>
    <t xml:space="preserve"> (6)リース債務</t>
  </si>
  <si>
    <t xml:space="preserve"> (7)一時借入金</t>
  </si>
  <si>
    <t xml:space="preserve"> (8)未払金及び未払費用</t>
  </si>
  <si>
    <t xml:space="preserve"> (9)前受金及び前受収益</t>
  </si>
  <si>
    <t xml:space="preserve"> (10)その他</t>
  </si>
  <si>
    <t>繰延収益</t>
  </si>
  <si>
    <t xml:space="preserve"> (1)長期前受金</t>
  </si>
  <si>
    <t xml:space="preserve"> (2)長期前受金収益化累計額（△）</t>
  </si>
  <si>
    <t>負債合計</t>
  </si>
  <si>
    <t>資本金</t>
  </si>
  <si>
    <t xml:space="preserve">  ア.固有資本金(引継資本金)</t>
  </si>
  <si>
    <t xml:space="preserve">  エ.組入資本金(造成資本金)</t>
  </si>
  <si>
    <t>その他有価証券評価差額</t>
  </si>
  <si>
    <t>資本合計</t>
  </si>
  <si>
    <t>不良債務</t>
  </si>
  <si>
    <t xml:space="preserve"> 資本的収入計    　     (A)</t>
  </si>
  <si>
    <t xml:space="preserve">  うち前年度同意等債    (C)</t>
  </si>
  <si>
    <t xml:space="preserve"> 資本的収入純計 A-{B+C} (D)</t>
  </si>
  <si>
    <t>　　うち職員給与費</t>
  </si>
  <si>
    <t xml:space="preserve"> 差 額  {D-E}</t>
  </si>
  <si>
    <t xml:space="preserve"> 不足額 {D-E} (△) (F)</t>
  </si>
  <si>
    <t xml:space="preserve"> 補てん財源計　　　(G)</t>
  </si>
  <si>
    <t xml:space="preserve"> 補てん財源不足額 (△) (F-G)</t>
  </si>
  <si>
    <t xml:space="preserve"> 当年度同意等債未借入額等</t>
  </si>
  <si>
    <t xml:space="preserve"> 他会計繰入金</t>
  </si>
  <si>
    <t xml:space="preserve">   ④路面復旧費</t>
  </si>
  <si>
    <t xml:space="preserve">   ②流域下水道管理運営費負担金</t>
  </si>
  <si>
    <t>(1) 企業債等利息</t>
  </si>
  <si>
    <t>　　⑤分流式下水道等に要する経費</t>
  </si>
  <si>
    <t xml:space="preserve">  　⑥その他</t>
  </si>
  <si>
    <t>(2) 減価償却費</t>
  </si>
  <si>
    <t xml:space="preserve">  　⑦長期前受金戻入分</t>
  </si>
  <si>
    <t>(3) 企業債取扱諸費等</t>
  </si>
  <si>
    <t>(4) 合  計</t>
  </si>
  <si>
    <t xml:space="preserve">       　うち分流式下水道等に要する経費</t>
  </si>
  <si>
    <t xml:space="preserve">     長期前受金戻入分</t>
  </si>
  <si>
    <t xml:space="preserve">  うち地方債利息</t>
  </si>
  <si>
    <t>小計</t>
  </si>
  <si>
    <t xml:space="preserve">    ①下水道使用料</t>
  </si>
  <si>
    <t>　ｲ.営業外収益     c</t>
  </si>
  <si>
    <t xml:space="preserve"> (2)総費用         d</t>
  </si>
  <si>
    <t xml:space="preserve">  ｱ.営業費用       e</t>
  </si>
  <si>
    <t xml:space="preserve">  ｲ. 営業外費用    f</t>
  </si>
  <si>
    <t xml:space="preserve">      ｲ その他借入金利息</t>
  </si>
  <si>
    <t xml:space="preserve"> (3)収支差引       g</t>
  </si>
  <si>
    <t xml:space="preserve"> (1)資本的収入     h</t>
  </si>
  <si>
    <t xml:space="preserve"> (2)資本的支出     i</t>
  </si>
  <si>
    <t xml:space="preserve">  ｲ.地方債償還金   j</t>
  </si>
  <si>
    <t>　ｳ.他会計長期借入金返還金</t>
  </si>
  <si>
    <t>　ｴ.他会計への繰出金</t>
  </si>
  <si>
    <t>　ｵ.その他</t>
  </si>
  <si>
    <t xml:space="preserve"> (3)収支差引       k</t>
  </si>
  <si>
    <t>収支再差引         l</t>
  </si>
  <si>
    <t>積立金             m</t>
  </si>
  <si>
    <t>前年度からの繰越金 n</t>
  </si>
  <si>
    <t>　うち地方債</t>
  </si>
  <si>
    <t>前年度繰上充用金   o</t>
  </si>
  <si>
    <t>形式収支           p</t>
  </si>
  <si>
    <t>未収入特定財源</t>
  </si>
  <si>
    <t>　うち国庫(県)支出金</t>
  </si>
  <si>
    <t>　うちその他</t>
  </si>
  <si>
    <t>翌年度に繰越すべき財源 q</t>
  </si>
  <si>
    <t>実質収支</t>
  </si>
  <si>
    <t>　　赤  字    (△) r</t>
  </si>
  <si>
    <t>収益的収支比率  a/(d+j)</t>
  </si>
  <si>
    <t>赤字比率        r/b</t>
  </si>
  <si>
    <t>収益的収支に係る他会計繰入金</t>
  </si>
  <si>
    <t>基準外繰入金控除後の収益的収支</t>
  </si>
  <si>
    <t>資本的収支に係る他会計繰入金</t>
  </si>
  <si>
    <t>基準外繰入金控除後の資本的収支</t>
  </si>
  <si>
    <t>基準外繰入金控除後の実質収支</t>
  </si>
  <si>
    <t>１　維持管理費</t>
  </si>
  <si>
    <t>２　資本費</t>
  </si>
  <si>
    <t>(1) 地方債等利息</t>
  </si>
  <si>
    <t xml:space="preserve">    ⑤分流式下水道等に要する経費</t>
  </si>
  <si>
    <t xml:space="preserve">    ⑥その他</t>
  </si>
  <si>
    <t>(3) 地方債取扱諸費等</t>
  </si>
  <si>
    <t>項　　　　　目</t>
  </si>
  <si>
    <t>法 適 用 区 分</t>
  </si>
  <si>
    <t>総人口普及率　　（％）</t>
  </si>
  <si>
    <t>市街地人口普及率（％）</t>
  </si>
  <si>
    <t>計画人口普及率　（％）</t>
  </si>
  <si>
    <t>総面積普及率　　（％）</t>
  </si>
  <si>
    <t>市街地面積普及率（％）</t>
  </si>
  <si>
    <t>計画面積普及率　（％）</t>
  </si>
  <si>
    <t>水洗化率　　　　（％）</t>
  </si>
  <si>
    <t>有収率　　　　　（％）</t>
  </si>
  <si>
    <t>使用料単価　　　（円）</t>
  </si>
  <si>
    <t>汚水処理原価　　（円）</t>
  </si>
  <si>
    <t>　うち維持管理費（円）</t>
  </si>
  <si>
    <t>　うち資本費　　（円）</t>
  </si>
  <si>
    <t>使用料単価－汚水処理原価　　        （円）</t>
  </si>
  <si>
    <t>　 〃　   －    〃　    (維持管理費)（円）</t>
  </si>
  <si>
    <t>使用料回収率　　　　　　 （％）</t>
  </si>
  <si>
    <t>　 　〃　　（維持管理費）（％）</t>
  </si>
  <si>
    <t xml:space="preserve"> 固定資産構成比率　    　（％）</t>
  </si>
  <si>
    <t xml:space="preserve"> 固定負債構成比率　　    （％）</t>
  </si>
  <si>
    <t xml:space="preserve"> 自己資本構成比率　    　（％）</t>
  </si>
  <si>
    <t xml:space="preserve"> 固 定 比 率　　 　　    （％）</t>
  </si>
  <si>
    <t xml:space="preserve"> 流 動 比 率 　　　　    （％）</t>
  </si>
  <si>
    <t xml:space="preserve"> 酸性試験比率　　　　    （％）</t>
  </si>
  <si>
    <t xml:space="preserve"> 総収支比率  　　　　    （％）</t>
  </si>
  <si>
    <t xml:space="preserve"> 経常収支比率　　　　    （％）</t>
  </si>
  <si>
    <t xml:space="preserve"> 営業収支比率　　　　    （％）</t>
  </si>
  <si>
    <t xml:space="preserve"> 償還金対料金収入率　     (％)</t>
  </si>
  <si>
    <t xml:space="preserve"> 支払利息対料金収入率     (％)</t>
  </si>
  <si>
    <t xml:space="preserve"> 減価償却対料金収入率     (％)</t>
  </si>
  <si>
    <t>職員一人当たり処理区域内人口 （人）</t>
  </si>
  <si>
    <t>　　〃　　  　　 有収水量　　（千ｍ3）</t>
  </si>
  <si>
    <t>　　〃　　   　　営業収益    （千円）</t>
  </si>
  <si>
    <t>　　〃　　   　　有形固定資産（千円）</t>
  </si>
  <si>
    <t>　　〃　　   　　給与費 　　 （千円）</t>
  </si>
  <si>
    <t>有収水量千ｍ3当たり職員給与費（千円）</t>
  </si>
  <si>
    <t>　　〃　　　 　　支払利息    （千円）</t>
  </si>
  <si>
    <t>　　〃　　　 　　減価償却費  （千円）</t>
  </si>
  <si>
    <t>　　〃　　　 　　企業債償還金（千円）</t>
  </si>
  <si>
    <t>　　〃　　　 　　動力費      （千円）</t>
  </si>
  <si>
    <t>　　〃　　　 　　光熱水費    （千円）</t>
  </si>
  <si>
    <t>　　〃 　　　　　通信運搬費  （千円）</t>
  </si>
  <si>
    <t>　　〃　　　 　　修繕費      （千円）</t>
  </si>
  <si>
    <t>　　〃　　　 　　材料費      （千円）</t>
  </si>
  <si>
    <t>　　〃　　　 　　薬品費      （千円）</t>
  </si>
  <si>
    <t>　　〃　　　 　　路面復旧費  （千円）</t>
  </si>
  <si>
    <t>　　〃　　　 　　委託料      （千円）</t>
  </si>
  <si>
    <t>　　〃　　　 　　流域下水道維持管理負担金（千円）</t>
  </si>
  <si>
    <t>　　〃　　　 　　その他      （千円）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</si>
</sst>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_ ;[Red]\-0\ "/>
    <numFmt numFmtId="177" formatCode="#,##0.0;[Red]\-#,##0.0"/>
    <numFmt numFmtId="178" formatCode="0.0_);[Red]\(0.0\)"/>
    <numFmt numFmtId="179" formatCode="#,##0_ ;[Red]\-#,##0\ "/>
    <numFmt numFmtId="180" formatCode="#,##0_);[Red]\(#,##0\)"/>
    <numFmt numFmtId="181" formatCode="#,##0;&quot;▲ &quot;#,##0"/>
    <numFmt numFmtId="182" formatCode="#,##0.0_);[Red]\(#,##0.0\)"/>
    <numFmt numFmtId="183" formatCode="[$-411]ge\.m\.d;@"/>
    <numFmt numFmtId="184" formatCode="#,##0.0;\-#,##0.0"/>
    <numFmt numFmtId="185" formatCode="0.000"/>
    <numFmt numFmtId="186" formatCode="0.0"/>
    <numFmt numFmtId="187" formatCode="#,##0.0;&quot;▲ &quot;#,##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8"/>
      <name val="ＭＳ Ｐ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6">
    <border>
      <left/>
      <right/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dashed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/>
      <bottom style="dashed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ashed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dashed">
        <color indexed="8"/>
      </top>
      <bottom style="dotted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/>
      <top/>
      <bottom style="dotted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medium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ash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dotted">
        <color indexed="8"/>
      </top>
      <bottom/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ash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8"/>
      </top>
      <bottom/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ashed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medium">
        <color indexed="8"/>
      </bottom>
      <diagonal/>
    </border>
    <border>
      <left/>
      <right style="medium">
        <color indexed="64"/>
      </right>
      <top style="dashed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dashed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dashed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dashed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ashed">
        <color indexed="8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otted">
        <color indexed="64"/>
      </right>
      <top/>
      <bottom style="dashed">
        <color indexed="64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medium">
        <color indexed="8"/>
      </bottom>
      <diagonal/>
    </border>
    <border>
      <left style="medium">
        <color indexed="64"/>
      </left>
      <right style="dotted">
        <color indexed="64"/>
      </right>
      <top style="medium">
        <color indexed="8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dotted">
        <color indexed="64"/>
      </right>
      <top/>
      <bottom style="dashed">
        <color indexed="8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 diagonalDown="1"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 style="thin">
        <color indexed="64"/>
      </diagonal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ashed">
        <color indexed="8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ash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dashed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ashed">
        <color indexed="8"/>
      </top>
      <bottom style="dotted">
        <color indexed="8"/>
      </bottom>
      <diagonal/>
    </border>
    <border>
      <left style="medium">
        <color indexed="64"/>
      </left>
      <right style="dotted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dotted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dotted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8"/>
      </bottom>
      <diagonal/>
    </border>
    <border>
      <left style="medium">
        <color indexed="64"/>
      </left>
      <right style="dotted">
        <color indexed="64"/>
      </right>
      <top style="dotted">
        <color indexed="8"/>
      </top>
      <bottom/>
      <diagonal/>
    </border>
    <border>
      <left style="medium">
        <color indexed="64"/>
      </left>
      <right style="dotted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8"/>
      </bottom>
      <diagonal/>
    </border>
    <border>
      <left style="medium">
        <color indexed="64"/>
      </left>
      <right style="dotted">
        <color indexed="64"/>
      </right>
      <top style="dotted">
        <color indexed="8"/>
      </top>
      <bottom style="medium">
        <color indexed="8"/>
      </bottom>
      <diagonal/>
    </border>
    <border>
      <left style="medium">
        <color indexed="64"/>
      </left>
      <right style="dotted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dotted">
        <color indexed="64"/>
      </right>
      <top style="thin">
        <color indexed="8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dash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8"/>
      </top>
      <bottom/>
      <diagonal/>
    </border>
    <border>
      <left style="medium">
        <color indexed="64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8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8"/>
      </top>
      <bottom/>
      <diagonal/>
    </border>
    <border>
      <left style="medium">
        <color indexed="64"/>
      </left>
      <right style="dotted">
        <color indexed="64"/>
      </right>
      <top style="dashed">
        <color indexed="8"/>
      </top>
      <bottom/>
      <diagonal/>
    </border>
    <border>
      <left style="medium">
        <color indexed="64"/>
      </left>
      <right style="dotted">
        <color indexed="64"/>
      </right>
      <top style="dashed">
        <color indexed="8"/>
      </top>
      <bottom style="dashed">
        <color indexed="8"/>
      </bottom>
      <diagonal/>
    </border>
    <border>
      <left style="medium">
        <color indexed="64"/>
      </left>
      <right style="dotted">
        <color indexed="64"/>
      </right>
      <top/>
      <bottom style="thin">
        <color indexed="8"/>
      </bottom>
      <diagonal/>
    </border>
    <border>
      <left style="medium">
        <color indexed="64"/>
      </left>
      <right style="dotted">
        <color indexed="64"/>
      </right>
      <top style="dotted">
        <color indexed="8"/>
      </top>
      <bottom style="dashed">
        <color indexed="8"/>
      </bottom>
      <diagonal/>
    </border>
    <border>
      <left style="medium">
        <color indexed="64"/>
      </left>
      <right style="dotted">
        <color indexed="64"/>
      </right>
      <top/>
      <bottom style="medium">
        <color indexed="8"/>
      </bottom>
      <diagonal/>
    </border>
    <border>
      <left style="medium">
        <color indexed="64"/>
      </left>
      <right style="dotted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dotted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dotted">
        <color indexed="64"/>
      </right>
      <top style="dashed">
        <color indexed="8"/>
      </top>
      <bottom style="medium">
        <color indexed="8"/>
      </bottom>
      <diagonal/>
    </border>
    <border>
      <left style="medium">
        <color indexed="64"/>
      </left>
      <right style="dotted">
        <color indexed="64"/>
      </right>
      <top style="medium">
        <color indexed="8"/>
      </top>
      <bottom style="dashed">
        <color indexed="8"/>
      </bottom>
      <diagonal/>
    </border>
    <border>
      <left style="medium">
        <color indexed="64"/>
      </left>
      <right style="dotted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dotted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8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/>
      <top style="dotted">
        <color indexed="8"/>
      </top>
      <bottom/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8"/>
      </bottom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dashed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dashed">
        <color indexed="8"/>
      </top>
      <bottom style="dotted">
        <color indexed="8"/>
      </bottom>
      <diagonal/>
    </border>
    <border>
      <left style="dotted">
        <color indexed="64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dotted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8"/>
      </top>
      <bottom/>
      <diagonal/>
    </border>
    <border>
      <left style="dotted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8"/>
      </bottom>
      <diagonal/>
    </border>
    <border>
      <left style="dotted">
        <color indexed="64"/>
      </left>
      <right style="medium">
        <color indexed="64"/>
      </right>
      <top style="dotted">
        <color indexed="8"/>
      </top>
      <bottom style="medium">
        <color indexed="8"/>
      </bottom>
      <diagonal/>
    </border>
    <border>
      <left style="dotted">
        <color indexed="64"/>
      </left>
      <right style="medium">
        <color indexed="64"/>
      </right>
      <top/>
      <bottom style="dotted">
        <color indexed="8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dotted">
        <color indexed="64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8"/>
      </bottom>
      <diagonal/>
    </border>
    <border>
      <left style="dotted">
        <color indexed="64"/>
      </left>
      <right style="medium">
        <color indexed="64"/>
      </right>
      <top style="medium">
        <color indexed="8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/>
      <top style="dash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medium">
        <color indexed="8"/>
      </bottom>
      <diagonal/>
    </border>
    <border>
      <left/>
      <right style="dotted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dashed">
        <color indexed="8"/>
      </bottom>
      <diagonal/>
    </border>
    <border>
      <left/>
      <right style="dotted">
        <color indexed="64"/>
      </right>
      <top style="medium">
        <color indexed="64"/>
      </top>
      <bottom style="dashed">
        <color indexed="8"/>
      </bottom>
      <diagonal/>
    </border>
    <border>
      <left/>
      <right style="dotted">
        <color indexed="64"/>
      </right>
      <top style="dashed">
        <color indexed="64"/>
      </top>
      <bottom style="medium">
        <color indexed="8"/>
      </bottom>
      <diagonal/>
    </border>
    <border>
      <left/>
      <right style="dotted">
        <color indexed="64"/>
      </right>
      <top style="medium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 diagonalDown="1">
      <left style="dott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dotted">
        <color indexed="64"/>
      </top>
      <bottom style="thin">
        <color indexed="8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thin">
        <color indexed="8"/>
      </top>
      <bottom style="dotted">
        <color indexed="64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dotted">
        <color indexed="64"/>
      </top>
      <bottom style="medium">
        <color indexed="8"/>
      </bottom>
      <diagonal style="thin">
        <color indexed="64"/>
      </diagonal>
    </border>
    <border diagonalDown="1">
      <left style="dotted">
        <color indexed="64"/>
      </left>
      <right style="medium">
        <color indexed="64"/>
      </right>
      <top style="medium">
        <color indexed="8"/>
      </top>
      <bottom/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46">
    <xf numFmtId="0" fontId="0" fillId="0" borderId="0" xfId="0"/>
    <xf numFmtId="0" fontId="5" fillId="0" borderId="0" xfId="0" applyFont="1" applyFill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centerContinuous"/>
    </xf>
    <xf numFmtId="0" fontId="10" fillId="0" borderId="0" xfId="0" applyFont="1"/>
    <xf numFmtId="0" fontId="10" fillId="0" borderId="0" xfId="0" applyFont="1" applyAlignment="1">
      <alignment horizontal="centerContinuous"/>
    </xf>
    <xf numFmtId="0" fontId="1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8" fontId="3" fillId="0" borderId="3" xfId="1" applyFont="1" applyFill="1" applyBorder="1"/>
    <xf numFmtId="38" fontId="3" fillId="0" borderId="99" xfId="1" applyFont="1" applyFill="1" applyBorder="1"/>
    <xf numFmtId="0" fontId="10" fillId="0" borderId="0" xfId="0" applyFont="1" applyFill="1"/>
    <xf numFmtId="0" fontId="10" fillId="0" borderId="0" xfId="0" applyFont="1" applyFill="1" applyAlignment="1">
      <alignment horizontal="centerContinuous"/>
    </xf>
    <xf numFmtId="38" fontId="10" fillId="0" borderId="0" xfId="1" applyFont="1" applyFill="1" applyAlignment="1">
      <alignment horizontal="centerContinuous"/>
    </xf>
    <xf numFmtId="38" fontId="10" fillId="0" borderId="0" xfId="1" applyFont="1" applyFill="1"/>
    <xf numFmtId="0" fontId="0" fillId="0" borderId="0" xfId="0" applyFont="1" applyFill="1" applyAlignment="1">
      <alignment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Fill="1"/>
    <xf numFmtId="0" fontId="8" fillId="0" borderId="0" xfId="0" applyFont="1" applyFill="1"/>
    <xf numFmtId="176" fontId="3" fillId="0" borderId="65" xfId="0" applyNumberFormat="1" applyFont="1" applyFill="1" applyBorder="1" applyProtection="1"/>
    <xf numFmtId="38" fontId="3" fillId="0" borderId="66" xfId="1" applyFont="1" applyFill="1" applyBorder="1" applyProtection="1"/>
    <xf numFmtId="176" fontId="3" fillId="0" borderId="25" xfId="0" applyNumberFormat="1" applyFont="1" applyFill="1" applyBorder="1" applyAlignment="1" applyProtection="1">
      <alignment horizontal="center"/>
      <protection locked="0"/>
    </xf>
    <xf numFmtId="38" fontId="3" fillId="0" borderId="83" xfId="1" applyFont="1" applyFill="1" applyBorder="1" applyProtection="1"/>
    <xf numFmtId="176" fontId="3" fillId="0" borderId="25" xfId="0" applyNumberFormat="1" applyFont="1" applyFill="1" applyBorder="1" applyProtection="1"/>
    <xf numFmtId="38" fontId="3" fillId="0" borderId="79" xfId="1" applyFont="1" applyFill="1" applyBorder="1" applyProtection="1"/>
    <xf numFmtId="38" fontId="3" fillId="0" borderId="88" xfId="1" applyFont="1" applyFill="1" applyBorder="1" applyProtection="1"/>
    <xf numFmtId="38" fontId="3" fillId="0" borderId="81" xfId="1" applyFont="1" applyFill="1" applyBorder="1" applyProtection="1"/>
    <xf numFmtId="38" fontId="3" fillId="0" borderId="80" xfId="1" applyFont="1" applyFill="1" applyBorder="1" applyProtection="1"/>
    <xf numFmtId="38" fontId="3" fillId="0" borderId="3" xfId="1" applyFont="1" applyFill="1" applyBorder="1" applyProtection="1"/>
    <xf numFmtId="176" fontId="3" fillId="0" borderId="64" xfId="0" applyNumberFormat="1" applyFont="1" applyFill="1" applyBorder="1" applyProtection="1"/>
    <xf numFmtId="38" fontId="3" fillId="0" borderId="87" xfId="1" applyFont="1" applyFill="1" applyBorder="1" applyProtection="1"/>
    <xf numFmtId="38" fontId="3" fillId="0" borderId="92" xfId="1" applyFont="1" applyFill="1" applyBorder="1" applyProtection="1"/>
    <xf numFmtId="38" fontId="3" fillId="0" borderId="82" xfId="1" applyFont="1" applyFill="1" applyBorder="1" applyProtection="1"/>
    <xf numFmtId="38" fontId="3" fillId="0" borderId="110" xfId="1" applyFont="1" applyFill="1" applyBorder="1"/>
    <xf numFmtId="38" fontId="3" fillId="0" borderId="109" xfId="1" applyFont="1" applyFill="1" applyBorder="1" applyProtection="1"/>
    <xf numFmtId="37" fontId="3" fillId="0" borderId="39" xfId="0" applyNumberFormat="1" applyFont="1" applyFill="1" applyBorder="1" applyAlignment="1" applyProtection="1">
      <alignment vertical="center"/>
      <protection locked="0"/>
    </xf>
    <xf numFmtId="38" fontId="3" fillId="0" borderId="32" xfId="0" applyNumberFormat="1" applyFont="1" applyFill="1" applyBorder="1" applyAlignment="1">
      <alignment horizontal="center" vertical="center"/>
    </xf>
    <xf numFmtId="38" fontId="3" fillId="0" borderId="0" xfId="0" applyNumberFormat="1" applyFont="1" applyFill="1" applyBorder="1" applyAlignment="1">
      <alignment vertical="center"/>
    </xf>
    <xf numFmtId="38" fontId="3" fillId="0" borderId="25" xfId="0" applyNumberFormat="1" applyFont="1" applyFill="1" applyBorder="1" applyAlignment="1">
      <alignment horizontal="center" vertical="center"/>
    </xf>
    <xf numFmtId="38" fontId="3" fillId="0" borderId="29" xfId="0" applyNumberFormat="1" applyFont="1" applyFill="1" applyBorder="1" applyAlignment="1">
      <alignment vertical="center"/>
    </xf>
    <xf numFmtId="38" fontId="3" fillId="0" borderId="26" xfId="0" applyNumberFormat="1" applyFont="1" applyFill="1" applyBorder="1" applyAlignment="1">
      <alignment vertical="center"/>
    </xf>
    <xf numFmtId="38" fontId="3" fillId="0" borderId="27" xfId="0" applyNumberFormat="1" applyFont="1" applyFill="1" applyBorder="1" applyAlignment="1">
      <alignment vertical="center"/>
    </xf>
    <xf numFmtId="38" fontId="3" fillId="0" borderId="30" xfId="0" applyNumberFormat="1" applyFont="1" applyFill="1" applyBorder="1" applyAlignment="1">
      <alignment horizontal="center" vertical="center"/>
    </xf>
    <xf numFmtId="38" fontId="3" fillId="0" borderId="31" xfId="0" applyNumberFormat="1" applyFont="1" applyFill="1" applyBorder="1" applyAlignment="1">
      <alignment vertical="center"/>
    </xf>
    <xf numFmtId="38" fontId="3" fillId="0" borderId="25" xfId="0" applyNumberFormat="1" applyFont="1" applyFill="1" applyBorder="1" applyAlignment="1">
      <alignment horizontal="center" vertical="center" wrapText="1"/>
    </xf>
    <xf numFmtId="38" fontId="3" fillId="0" borderId="27" xfId="0" applyNumberFormat="1" applyFont="1" applyFill="1" applyBorder="1" applyAlignment="1">
      <alignment vertical="center" wrapText="1"/>
    </xf>
    <xf numFmtId="38" fontId="3" fillId="0" borderId="24" xfId="0" applyNumberFormat="1" applyFont="1" applyFill="1" applyBorder="1" applyAlignment="1">
      <alignment vertical="center"/>
    </xf>
    <xf numFmtId="38" fontId="3" fillId="0" borderId="35" xfId="0" applyNumberFormat="1" applyFont="1" applyFill="1" applyBorder="1" applyAlignment="1" applyProtection="1">
      <alignment horizontal="center" vertical="center"/>
      <protection locked="0"/>
    </xf>
    <xf numFmtId="38" fontId="3" fillId="0" borderId="37" xfId="0" applyNumberFormat="1" applyFont="1" applyFill="1" applyBorder="1" applyAlignment="1" applyProtection="1">
      <alignment horizontal="center" vertical="center"/>
      <protection locked="0"/>
    </xf>
    <xf numFmtId="38" fontId="3" fillId="0" borderId="24" xfId="0" applyNumberFormat="1" applyFont="1" applyFill="1" applyBorder="1" applyAlignment="1" applyProtection="1">
      <alignment vertical="center"/>
      <protection locked="0"/>
    </xf>
    <xf numFmtId="0" fontId="3" fillId="0" borderId="39" xfId="0" applyFont="1" applyFill="1" applyBorder="1" applyAlignment="1">
      <alignment horizontal="center" vertical="center"/>
    </xf>
    <xf numFmtId="38" fontId="3" fillId="0" borderId="39" xfId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8" fontId="3" fillId="0" borderId="73" xfId="1" applyFont="1" applyFill="1" applyBorder="1"/>
    <xf numFmtId="0" fontId="3" fillId="0" borderId="51" xfId="0" quotePrefix="1" applyFont="1" applyFill="1" applyBorder="1" applyAlignment="1" applyProtection="1">
      <alignment horizontal="center" vertical="center"/>
      <protection locked="0"/>
    </xf>
    <xf numFmtId="0" fontId="3" fillId="0" borderId="52" xfId="0" applyFont="1" applyFill="1" applyBorder="1" applyAlignment="1" applyProtection="1">
      <alignment horizontal="center" vertical="center"/>
      <protection locked="0"/>
    </xf>
    <xf numFmtId="38" fontId="3" fillId="0" borderId="97" xfId="1" applyFont="1" applyFill="1" applyBorder="1"/>
    <xf numFmtId="38" fontId="3" fillId="0" borderId="98" xfId="1" applyFont="1" applyFill="1" applyBorder="1"/>
    <xf numFmtId="38" fontId="3" fillId="0" borderId="100" xfId="1" applyFont="1" applyFill="1" applyBorder="1"/>
    <xf numFmtId="0" fontId="3" fillId="0" borderId="53" xfId="0" applyFont="1" applyFill="1" applyBorder="1" applyAlignment="1" applyProtection="1">
      <alignment horizontal="center" vertical="center"/>
      <protection locked="0"/>
    </xf>
    <xf numFmtId="38" fontId="3" fillId="0" borderId="101" xfId="1" applyFont="1" applyFill="1" applyBorder="1"/>
    <xf numFmtId="38" fontId="3" fillId="0" borderId="102" xfId="1" applyFont="1" applyFill="1" applyBorder="1"/>
    <xf numFmtId="0" fontId="3" fillId="0" borderId="53" xfId="0" quotePrefix="1" applyFont="1" applyFill="1" applyBorder="1" applyAlignment="1" applyProtection="1">
      <alignment horizontal="center" vertical="center"/>
      <protection locked="0"/>
    </xf>
    <xf numFmtId="38" fontId="3" fillId="0" borderId="103" xfId="1" applyFont="1" applyFill="1" applyBorder="1"/>
    <xf numFmtId="38" fontId="3" fillId="0" borderId="57" xfId="1" applyFont="1" applyFill="1" applyBorder="1"/>
    <xf numFmtId="38" fontId="3" fillId="0" borderId="104" xfId="1" applyFont="1" applyFill="1" applyBorder="1"/>
    <xf numFmtId="38" fontId="3" fillId="0" borderId="105" xfId="1" applyFont="1" applyFill="1" applyBorder="1"/>
    <xf numFmtId="38" fontId="3" fillId="0" borderId="106" xfId="1" applyFont="1" applyFill="1" applyBorder="1"/>
    <xf numFmtId="0" fontId="3" fillId="0" borderId="52" xfId="0" quotePrefix="1" applyFont="1" applyFill="1" applyBorder="1" applyAlignment="1" applyProtection="1">
      <alignment horizontal="center" vertical="center"/>
      <protection locked="0"/>
    </xf>
    <xf numFmtId="38" fontId="3" fillId="0" borderId="86" xfId="1" applyFont="1" applyFill="1" applyBorder="1"/>
    <xf numFmtId="38" fontId="3" fillId="0" borderId="96" xfId="1" applyFont="1" applyFill="1" applyBorder="1"/>
    <xf numFmtId="38" fontId="3" fillId="0" borderId="39" xfId="1" applyFont="1" applyFill="1" applyBorder="1"/>
    <xf numFmtId="0" fontId="3" fillId="0" borderId="54" xfId="0" quotePrefix="1" applyFont="1" applyFill="1" applyBorder="1" applyAlignment="1" applyProtection="1">
      <alignment horizontal="center" vertical="center"/>
      <protection locked="0"/>
    </xf>
    <xf numFmtId="0" fontId="3" fillId="0" borderId="5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52" xfId="0" applyFont="1" applyFill="1" applyBorder="1" applyAlignment="1">
      <alignment horizontal="center" vertical="center"/>
    </xf>
    <xf numFmtId="0" fontId="3" fillId="0" borderId="59" xfId="0" applyFont="1" applyFill="1" applyBorder="1" applyAlignment="1" applyProtection="1">
      <alignment vertical="center"/>
      <protection locked="0"/>
    </xf>
    <xf numFmtId="0" fontId="3" fillId="0" borderId="53" xfId="0" applyFont="1" applyFill="1" applyBorder="1" applyAlignment="1">
      <alignment horizontal="center" vertical="center"/>
    </xf>
    <xf numFmtId="0" fontId="3" fillId="0" borderId="60" xfId="0" applyFont="1" applyFill="1" applyBorder="1" applyAlignment="1" applyProtection="1">
      <alignment vertical="center"/>
      <protection locked="0"/>
    </xf>
    <xf numFmtId="38" fontId="3" fillId="0" borderId="0" xfId="1" applyFont="1" applyFill="1" applyBorder="1"/>
    <xf numFmtId="38" fontId="3" fillId="0" borderId="0" xfId="1" applyFont="1" applyFill="1" applyBorder="1" applyProtection="1"/>
    <xf numFmtId="38" fontId="3" fillId="0" borderId="0" xfId="1" applyFont="1" applyFill="1" applyBorder="1" applyAlignment="1" applyProtection="1">
      <alignment horizontal="center"/>
      <protection locked="0"/>
    </xf>
    <xf numFmtId="38" fontId="3" fillId="0" borderId="112" xfId="0" applyNumberFormat="1" applyFont="1" applyFill="1" applyBorder="1" applyAlignment="1">
      <alignment vertical="center"/>
    </xf>
    <xf numFmtId="38" fontId="3" fillId="0" borderId="114" xfId="0" applyNumberFormat="1" applyFont="1" applyFill="1" applyBorder="1" applyAlignment="1">
      <alignment vertical="center"/>
    </xf>
    <xf numFmtId="38" fontId="3" fillId="0" borderId="115" xfId="0" applyNumberFormat="1" applyFont="1" applyFill="1" applyBorder="1" applyAlignment="1">
      <alignment vertical="center"/>
    </xf>
    <xf numFmtId="38" fontId="3" fillId="0" borderId="116" xfId="0" applyNumberFormat="1" applyFont="1" applyFill="1" applyBorder="1" applyAlignment="1">
      <alignment horizontal="center" vertical="center"/>
    </xf>
    <xf numFmtId="38" fontId="3" fillId="0" borderId="117" xfId="0" applyNumberFormat="1" applyFont="1" applyFill="1" applyBorder="1" applyAlignment="1">
      <alignment vertical="center"/>
    </xf>
    <xf numFmtId="38" fontId="3" fillId="0" borderId="118" xfId="0" applyNumberFormat="1" applyFont="1" applyFill="1" applyBorder="1" applyAlignment="1" applyProtection="1">
      <alignment vertical="center"/>
      <protection locked="0"/>
    </xf>
    <xf numFmtId="38" fontId="3" fillId="0" borderId="119" xfId="0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 applyProtection="1">
      <alignment vertical="center"/>
      <protection locked="0"/>
    </xf>
    <xf numFmtId="37" fontId="3" fillId="0" borderId="1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37" fontId="3" fillId="0" borderId="126" xfId="0" applyNumberFormat="1" applyFont="1" applyFill="1" applyBorder="1" applyAlignment="1" applyProtection="1">
      <alignment vertical="center"/>
      <protection locked="0"/>
    </xf>
    <xf numFmtId="37" fontId="3" fillId="0" borderId="142" xfId="0" applyNumberFormat="1" applyFont="1" applyFill="1" applyBorder="1" applyAlignment="1" applyProtection="1">
      <alignment vertical="center"/>
      <protection locked="0"/>
    </xf>
    <xf numFmtId="38" fontId="3" fillId="0" borderId="145" xfId="0" applyNumberFormat="1" applyFont="1" applyFill="1" applyBorder="1" applyAlignment="1">
      <alignment vertical="center"/>
    </xf>
    <xf numFmtId="38" fontId="3" fillId="0" borderId="126" xfId="0" applyNumberFormat="1" applyFont="1" applyFill="1" applyBorder="1" applyAlignment="1">
      <alignment vertical="center"/>
    </xf>
    <xf numFmtId="38" fontId="3" fillId="0" borderId="147" xfId="0" applyNumberFormat="1" applyFont="1" applyFill="1" applyBorder="1" applyAlignment="1">
      <alignment vertical="center"/>
    </xf>
    <xf numFmtId="38" fontId="3" fillId="0" borderId="148" xfId="0" applyNumberFormat="1" applyFont="1" applyFill="1" applyBorder="1" applyAlignment="1">
      <alignment vertical="center"/>
    </xf>
    <xf numFmtId="38" fontId="3" fillId="0" borderId="127" xfId="0" applyNumberFormat="1" applyFont="1" applyFill="1" applyBorder="1" applyAlignment="1">
      <alignment vertical="center"/>
    </xf>
    <xf numFmtId="38" fontId="3" fillId="0" borderId="27" xfId="0" applyNumberFormat="1" applyFont="1" applyFill="1" applyBorder="1" applyAlignment="1">
      <alignment horizontal="left" vertical="center"/>
    </xf>
    <xf numFmtId="38" fontId="3" fillId="0" borderId="142" xfId="0" applyNumberFormat="1" applyFont="1" applyFill="1" applyBorder="1" applyAlignment="1">
      <alignment vertical="center"/>
    </xf>
    <xf numFmtId="38" fontId="3" fillId="0" borderId="149" xfId="0" applyNumberFormat="1" applyFont="1" applyFill="1" applyBorder="1" applyAlignment="1">
      <alignment vertical="center"/>
    </xf>
    <xf numFmtId="38" fontId="3" fillId="0" borderId="151" xfId="0" applyNumberFormat="1" applyFont="1" applyFill="1" applyBorder="1" applyAlignment="1">
      <alignment vertical="center"/>
    </xf>
    <xf numFmtId="38" fontId="3" fillId="0" borderId="124" xfId="0" applyNumberFormat="1" applyFont="1" applyFill="1" applyBorder="1" applyAlignment="1">
      <alignment vertical="center"/>
    </xf>
    <xf numFmtId="38" fontId="3" fillId="0" borderId="152" xfId="0" applyNumberFormat="1" applyFont="1" applyFill="1" applyBorder="1" applyAlignment="1">
      <alignment vertical="center"/>
    </xf>
    <xf numFmtId="38" fontId="3" fillId="0" borderId="127" xfId="0" quotePrefix="1" applyNumberFormat="1" applyFont="1" applyFill="1" applyBorder="1" applyAlignment="1">
      <alignment vertical="center"/>
    </xf>
    <xf numFmtId="38" fontId="3" fillId="0" borderId="126" xfId="0" quotePrefix="1" applyNumberFormat="1" applyFont="1" applyFill="1" applyBorder="1" applyAlignment="1">
      <alignment vertical="center"/>
    </xf>
    <xf numFmtId="38" fontId="3" fillId="0" borderId="153" xfId="0" applyNumberFormat="1" applyFont="1" applyFill="1" applyBorder="1" applyAlignment="1">
      <alignment vertical="center"/>
    </xf>
    <xf numFmtId="38" fontId="3" fillId="0" borderId="146" xfId="0" quotePrefix="1" applyNumberFormat="1" applyFont="1" applyFill="1" applyBorder="1" applyAlignment="1">
      <alignment vertical="center"/>
    </xf>
    <xf numFmtId="181" fontId="3" fillId="0" borderId="149" xfId="0" applyNumberFormat="1" applyFont="1" applyFill="1" applyBorder="1" applyAlignment="1" applyProtection="1">
      <alignment vertical="center"/>
      <protection locked="0"/>
    </xf>
    <xf numFmtId="181" fontId="3" fillId="0" borderId="142" xfId="0" applyNumberFormat="1" applyFont="1" applyFill="1" applyBorder="1" applyAlignment="1" applyProtection="1">
      <alignment vertical="center"/>
      <protection locked="0"/>
    </xf>
    <xf numFmtId="38" fontId="13" fillId="0" borderId="0" xfId="1" applyFont="1" applyFill="1" applyAlignment="1"/>
    <xf numFmtId="0" fontId="3" fillId="0" borderId="56" xfId="0" applyFont="1" applyFill="1" applyBorder="1"/>
    <xf numFmtId="0" fontId="3" fillId="0" borderId="155" xfId="0" applyFont="1" applyFill="1" applyBorder="1" applyAlignment="1" applyProtection="1">
      <alignment vertical="center"/>
      <protection locked="0"/>
    </xf>
    <xf numFmtId="38" fontId="3" fillId="0" borderId="121" xfId="1" applyFont="1" applyFill="1" applyBorder="1" applyProtection="1">
      <protection locked="0"/>
    </xf>
    <xf numFmtId="38" fontId="3" fillId="0" borderId="156" xfId="1" applyFont="1" applyFill="1" applyBorder="1" applyProtection="1">
      <protection locked="0"/>
    </xf>
    <xf numFmtId="38" fontId="3" fillId="0" borderId="157" xfId="1" applyFont="1" applyFill="1" applyBorder="1" applyProtection="1">
      <protection locked="0"/>
    </xf>
    <xf numFmtId="0" fontId="3" fillId="0" borderId="158" xfId="0" applyFont="1" applyFill="1" applyBorder="1" applyAlignment="1" applyProtection="1">
      <alignment vertical="center"/>
      <protection locked="0"/>
    </xf>
    <xf numFmtId="38" fontId="3" fillId="0" borderId="159" xfId="1" applyFont="1" applyFill="1" applyBorder="1" applyProtection="1">
      <protection locked="0"/>
    </xf>
    <xf numFmtId="0" fontId="3" fillId="0" borderId="160" xfId="0" applyFont="1" applyFill="1" applyBorder="1" applyAlignment="1" applyProtection="1">
      <alignment vertical="center"/>
      <protection locked="0"/>
    </xf>
    <xf numFmtId="38" fontId="3" fillId="0" borderId="161" xfId="1" applyFont="1" applyFill="1" applyBorder="1" applyProtection="1"/>
    <xf numFmtId="38" fontId="3" fillId="0" borderId="162" xfId="1" applyFont="1" applyFill="1" applyBorder="1" applyProtection="1">
      <protection locked="0"/>
    </xf>
    <xf numFmtId="38" fontId="3" fillId="0" borderId="163" xfId="1" applyFont="1" applyFill="1" applyBorder="1" applyProtection="1">
      <protection locked="0"/>
    </xf>
    <xf numFmtId="0" fontId="3" fillId="0" borderId="36" xfId="0" applyFont="1" applyFill="1" applyBorder="1" applyAlignment="1" applyProtection="1">
      <alignment vertical="center"/>
      <protection locked="0"/>
    </xf>
    <xf numFmtId="38" fontId="3" fillId="0" borderId="164" xfId="1" applyFont="1" applyFill="1" applyBorder="1" applyProtection="1">
      <protection locked="0"/>
    </xf>
    <xf numFmtId="38" fontId="3" fillId="0" borderId="165" xfId="1" applyFont="1" applyFill="1" applyBorder="1" applyProtection="1">
      <protection locked="0"/>
    </xf>
    <xf numFmtId="38" fontId="3" fillId="0" borderId="166" xfId="1" applyFont="1" applyFill="1" applyBorder="1" applyProtection="1">
      <protection locked="0"/>
    </xf>
    <xf numFmtId="38" fontId="3" fillId="0" borderId="124" xfId="1" applyFont="1" applyFill="1" applyBorder="1" applyProtection="1">
      <protection locked="0"/>
    </xf>
    <xf numFmtId="38" fontId="3" fillId="0" borderId="167" xfId="1" applyFont="1" applyFill="1" applyBorder="1" applyProtection="1">
      <protection locked="0"/>
    </xf>
    <xf numFmtId="38" fontId="3" fillId="0" borderId="168" xfId="1" applyFont="1" applyFill="1" applyBorder="1" applyProtection="1">
      <protection locked="0"/>
    </xf>
    <xf numFmtId="38" fontId="3" fillId="0" borderId="132" xfId="1" applyFont="1" applyFill="1" applyBorder="1" applyProtection="1">
      <protection locked="0"/>
    </xf>
    <xf numFmtId="38" fontId="3" fillId="0" borderId="126" xfId="1" applyFont="1" applyFill="1" applyBorder="1" applyProtection="1">
      <protection locked="0"/>
    </xf>
    <xf numFmtId="38" fontId="3" fillId="0" borderId="161" xfId="1" applyFont="1" applyFill="1" applyBorder="1" applyProtection="1">
      <protection locked="0"/>
    </xf>
    <xf numFmtId="38" fontId="3" fillId="0" borderId="142" xfId="1" applyFont="1" applyFill="1" applyBorder="1" applyProtection="1">
      <protection locked="0"/>
    </xf>
    <xf numFmtId="38" fontId="13" fillId="0" borderId="0" xfId="1" applyFont="1" applyFill="1" applyAlignment="1">
      <alignment horizontal="left"/>
    </xf>
    <xf numFmtId="37" fontId="3" fillId="0" borderId="157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/>
    <xf numFmtId="0" fontId="10" fillId="0" borderId="0" xfId="0" applyFont="1" applyAlignment="1"/>
    <xf numFmtId="38" fontId="3" fillId="0" borderId="126" xfId="1" applyFont="1" applyFill="1" applyBorder="1" applyProtection="1"/>
    <xf numFmtId="38" fontId="3" fillId="0" borderId="135" xfId="1" applyFont="1" applyFill="1" applyBorder="1" applyProtection="1">
      <protection locked="0"/>
    </xf>
    <xf numFmtId="38" fontId="3" fillId="0" borderId="130" xfId="1" applyFont="1" applyFill="1" applyBorder="1" applyProtection="1">
      <protection locked="0"/>
    </xf>
    <xf numFmtId="38" fontId="3" fillId="0" borderId="137" xfId="1" applyFont="1" applyFill="1" applyBorder="1" applyProtection="1">
      <protection locked="0"/>
    </xf>
    <xf numFmtId="38" fontId="3" fillId="0" borderId="133" xfId="1" applyFont="1" applyFill="1" applyBorder="1" applyProtection="1">
      <protection locked="0"/>
    </xf>
    <xf numFmtId="38" fontId="3" fillId="0" borderId="131" xfId="1" applyFont="1" applyFill="1" applyBorder="1" applyProtection="1"/>
    <xf numFmtId="38" fontId="3" fillId="0" borderId="179" xfId="1" applyFont="1" applyFill="1" applyBorder="1" applyProtection="1"/>
    <xf numFmtId="38" fontId="3" fillId="0" borderId="131" xfId="1" applyFont="1" applyFill="1" applyBorder="1" applyProtection="1">
      <protection locked="0"/>
    </xf>
    <xf numFmtId="38" fontId="3" fillId="0" borderId="179" xfId="1" applyFont="1" applyFill="1" applyBorder="1" applyProtection="1">
      <protection locked="0"/>
    </xf>
    <xf numFmtId="38" fontId="3" fillId="0" borderId="146" xfId="1" applyFont="1" applyFill="1" applyBorder="1" applyProtection="1"/>
    <xf numFmtId="38" fontId="3" fillId="0" borderId="134" xfId="1" applyFont="1" applyFill="1" applyBorder="1" applyProtection="1">
      <protection locked="0"/>
    </xf>
    <xf numFmtId="38" fontId="3" fillId="0" borderId="151" xfId="1" applyFont="1" applyFill="1" applyBorder="1"/>
    <xf numFmtId="38" fontId="3" fillId="0" borderId="144" xfId="1" applyFont="1" applyFill="1" applyBorder="1" applyProtection="1">
      <protection locked="0"/>
    </xf>
    <xf numFmtId="0" fontId="3" fillId="0" borderId="5" xfId="0" quotePrefix="1" applyFont="1" applyFill="1" applyBorder="1" applyAlignment="1">
      <alignment horizontal="center"/>
    </xf>
    <xf numFmtId="0" fontId="3" fillId="0" borderId="89" xfId="0" applyFont="1" applyFill="1" applyBorder="1"/>
    <xf numFmtId="3" fontId="3" fillId="0" borderId="146" xfId="0" applyNumberFormat="1" applyFont="1" applyFill="1" applyBorder="1"/>
    <xf numFmtId="0" fontId="3" fillId="0" borderId="8" xfId="0" quotePrefix="1" applyFont="1" applyFill="1" applyBorder="1" applyAlignment="1">
      <alignment horizontal="center"/>
    </xf>
    <xf numFmtId="0" fontId="3" fillId="0" borderId="40" xfId="0" applyFont="1" applyFill="1" applyBorder="1" applyProtection="1"/>
    <xf numFmtId="3" fontId="3" fillId="0" borderId="138" xfId="0" applyNumberFormat="1" applyFont="1" applyFill="1" applyBorder="1" applyProtection="1">
      <protection locked="0"/>
    </xf>
    <xf numFmtId="38" fontId="3" fillId="0" borderId="138" xfId="1" applyFont="1" applyFill="1" applyBorder="1" applyProtection="1">
      <protection locked="0"/>
    </xf>
    <xf numFmtId="0" fontId="3" fillId="0" borderId="41" xfId="0" applyFont="1" applyFill="1" applyBorder="1" applyProtection="1"/>
    <xf numFmtId="3" fontId="3" fillId="0" borderId="130" xfId="0" applyNumberFormat="1" applyFont="1" applyFill="1" applyBorder="1" applyProtection="1">
      <protection locked="0"/>
    </xf>
    <xf numFmtId="0" fontId="3" fillId="0" borderId="8" xfId="0" applyFont="1" applyFill="1" applyBorder="1" applyAlignment="1">
      <alignment horizontal="center"/>
    </xf>
    <xf numFmtId="0" fontId="3" fillId="0" borderId="42" xfId="0" applyFont="1" applyFill="1" applyBorder="1" applyAlignment="1">
      <alignment horizontal="center"/>
    </xf>
    <xf numFmtId="0" fontId="3" fillId="0" borderId="43" xfId="0" applyFont="1" applyFill="1" applyBorder="1" applyProtection="1"/>
    <xf numFmtId="3" fontId="3" fillId="0" borderId="126" xfId="0" applyNumberFormat="1" applyFont="1" applyFill="1" applyBorder="1" applyProtection="1">
      <protection locked="0"/>
    </xf>
    <xf numFmtId="0" fontId="3" fillId="0" borderId="75" xfId="0" quotePrefix="1" applyFont="1" applyFill="1" applyBorder="1" applyAlignment="1">
      <alignment horizontal="center"/>
    </xf>
    <xf numFmtId="0" fontId="3" fillId="0" borderId="90" xfId="0" applyFont="1" applyFill="1" applyBorder="1"/>
    <xf numFmtId="3" fontId="3" fillId="0" borderId="148" xfId="0" applyNumberFormat="1" applyFont="1" applyFill="1" applyBorder="1"/>
    <xf numFmtId="38" fontId="3" fillId="0" borderId="148" xfId="1" applyFont="1" applyFill="1" applyBorder="1"/>
    <xf numFmtId="0" fontId="3" fillId="0" borderId="41" xfId="0" applyFont="1" applyFill="1" applyBorder="1"/>
    <xf numFmtId="0" fontId="3" fillId="0" borderId="40" xfId="0" applyFont="1" applyFill="1" applyBorder="1"/>
    <xf numFmtId="0" fontId="3" fillId="0" borderId="138" xfId="0" applyFont="1" applyFill="1" applyBorder="1" applyProtection="1">
      <protection locked="0"/>
    </xf>
    <xf numFmtId="0" fontId="3" fillId="0" borderId="43" xfId="0" applyFont="1" applyFill="1" applyBorder="1"/>
    <xf numFmtId="0" fontId="3" fillId="0" borderId="126" xfId="0" applyFont="1" applyFill="1" applyBorder="1" applyProtection="1">
      <protection locked="0"/>
    </xf>
    <xf numFmtId="0" fontId="3" fillId="0" borderId="44" xfId="0" quotePrefix="1" applyFont="1" applyFill="1" applyBorder="1" applyAlignment="1">
      <alignment horizontal="center"/>
    </xf>
    <xf numFmtId="0" fontId="3" fillId="0" borderId="45" xfId="0" applyFont="1" applyFill="1" applyBorder="1"/>
    <xf numFmtId="3" fontId="3" fillId="0" borderId="147" xfId="0" applyNumberFormat="1" applyFont="1" applyFill="1" applyBorder="1" applyProtection="1">
      <protection locked="0"/>
    </xf>
    <xf numFmtId="38" fontId="3" fillId="0" borderId="147" xfId="1" applyFont="1" applyFill="1" applyBorder="1" applyProtection="1">
      <protection locked="0"/>
    </xf>
    <xf numFmtId="0" fontId="3" fillId="0" borderId="21" xfId="0" quotePrefix="1" applyFont="1" applyFill="1" applyBorder="1" applyAlignment="1">
      <alignment horizontal="center"/>
    </xf>
    <xf numFmtId="0" fontId="3" fillId="0" borderId="46" xfId="0" applyFont="1" applyFill="1" applyBorder="1"/>
    <xf numFmtId="3" fontId="3" fillId="0" borderId="142" xfId="0" applyNumberFormat="1" applyFont="1" applyFill="1" applyBorder="1" applyProtection="1">
      <protection locked="0"/>
    </xf>
    <xf numFmtId="0" fontId="3" fillId="0" borderId="56" xfId="0" quotePrefix="1" applyFont="1" applyFill="1" applyBorder="1" applyAlignment="1">
      <alignment horizontal="center"/>
    </xf>
    <xf numFmtId="0" fontId="3" fillId="0" borderId="91" xfId="0" applyFont="1" applyFill="1" applyBorder="1"/>
    <xf numFmtId="3" fontId="3" fillId="0" borderId="124" xfId="0" applyNumberFormat="1" applyFont="1" applyFill="1" applyBorder="1"/>
    <xf numFmtId="38" fontId="3" fillId="0" borderId="124" xfId="1" applyFont="1" applyFill="1" applyBorder="1"/>
    <xf numFmtId="0" fontId="3" fillId="0" borderId="47" xfId="0" quotePrefix="1" applyFont="1" applyFill="1" applyBorder="1" applyAlignment="1">
      <alignment horizontal="center"/>
    </xf>
    <xf numFmtId="0" fontId="3" fillId="0" borderId="48" xfId="0" applyFont="1" applyFill="1" applyBorder="1"/>
    <xf numFmtId="3" fontId="3" fillId="0" borderId="121" xfId="0" applyNumberFormat="1" applyFont="1" applyFill="1" applyBorder="1" applyProtection="1">
      <protection locked="0"/>
    </xf>
    <xf numFmtId="0" fontId="3" fillId="0" borderId="49" xfId="0" quotePrefix="1" applyFont="1" applyFill="1" applyBorder="1" applyAlignment="1">
      <alignment horizontal="center"/>
    </xf>
    <xf numFmtId="0" fontId="3" fillId="0" borderId="50" xfId="0" applyFont="1" applyFill="1" applyBorder="1"/>
    <xf numFmtId="3" fontId="3" fillId="0" borderId="150" xfId="0" applyNumberFormat="1" applyFont="1" applyFill="1" applyBorder="1" applyProtection="1">
      <protection locked="0"/>
    </xf>
    <xf numFmtId="38" fontId="3" fillId="0" borderId="150" xfId="1" applyFont="1" applyFill="1" applyBorder="1" applyProtection="1">
      <protection locked="0"/>
    </xf>
    <xf numFmtId="176" fontId="3" fillId="0" borderId="180" xfId="0" applyNumberFormat="1" applyFont="1" applyFill="1" applyBorder="1" applyAlignment="1" applyProtection="1">
      <alignment horizontal="center" vertical="center" shrinkToFit="1"/>
    </xf>
    <xf numFmtId="176" fontId="3" fillId="0" borderId="86" xfId="0" applyNumberFormat="1" applyFont="1" applyFill="1" applyBorder="1" applyAlignment="1" applyProtection="1">
      <alignment vertical="center" shrinkToFit="1"/>
      <protection locked="0"/>
    </xf>
    <xf numFmtId="38" fontId="3" fillId="0" borderId="132" xfId="1" applyFont="1" applyFill="1" applyBorder="1" applyAlignment="1" applyProtection="1">
      <alignment vertical="center" shrinkToFit="1"/>
      <protection locked="0"/>
    </xf>
    <xf numFmtId="176" fontId="3" fillId="0" borderId="181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" xfId="0" applyNumberFormat="1" applyFont="1" applyFill="1" applyBorder="1" applyAlignment="1" applyProtection="1">
      <alignment vertical="center" shrinkToFit="1"/>
      <protection locked="0"/>
    </xf>
    <xf numFmtId="38" fontId="3" fillId="0" borderId="126" xfId="1" applyFont="1" applyFill="1" applyBorder="1" applyAlignment="1" applyProtection="1">
      <alignment vertical="center" shrinkToFit="1"/>
      <protection locked="0"/>
    </xf>
    <xf numFmtId="176" fontId="3" fillId="0" borderId="181" xfId="0" quotePrefix="1" applyNumberFormat="1" applyFont="1" applyFill="1" applyBorder="1" applyAlignment="1" applyProtection="1">
      <alignment horizontal="center" vertical="center" shrinkToFit="1"/>
      <protection locked="0"/>
    </xf>
    <xf numFmtId="176" fontId="3" fillId="0" borderId="98" xfId="0" applyNumberFormat="1" applyFont="1" applyFill="1" applyBorder="1" applyAlignment="1" applyProtection="1">
      <alignment vertical="center" shrinkToFit="1"/>
      <protection locked="0"/>
    </xf>
    <xf numFmtId="38" fontId="3" fillId="0" borderId="182" xfId="1" applyFont="1" applyFill="1" applyBorder="1" applyAlignment="1" applyProtection="1">
      <alignment vertical="center" shrinkToFit="1"/>
      <protection locked="0"/>
    </xf>
    <xf numFmtId="176" fontId="3" fillId="0" borderId="106" xfId="0" applyNumberFormat="1" applyFont="1" applyFill="1" applyBorder="1" applyAlignment="1" applyProtection="1">
      <alignment vertical="center" shrinkToFit="1"/>
      <protection locked="0"/>
    </xf>
    <xf numFmtId="38" fontId="3" fillId="0" borderId="159" xfId="1" applyFont="1" applyFill="1" applyBorder="1" applyAlignment="1" applyProtection="1">
      <alignment vertical="center" shrinkToFit="1"/>
      <protection locked="0"/>
    </xf>
    <xf numFmtId="176" fontId="3" fillId="0" borderId="181" xfId="0" applyNumberFormat="1" applyFont="1" applyFill="1" applyBorder="1" applyAlignment="1" applyProtection="1">
      <alignment horizontal="center" vertical="center" shrinkToFit="1"/>
    </xf>
    <xf numFmtId="38" fontId="3" fillId="0" borderId="183" xfId="1" applyFont="1" applyFill="1" applyBorder="1" applyAlignment="1" applyProtection="1">
      <alignment vertical="center" shrinkToFit="1"/>
      <protection locked="0"/>
    </xf>
    <xf numFmtId="176" fontId="3" fillId="0" borderId="184" xfId="0" applyNumberFormat="1" applyFont="1" applyFill="1" applyBorder="1" applyAlignment="1" applyProtection="1">
      <alignment vertical="center" shrinkToFit="1"/>
      <protection locked="0"/>
    </xf>
    <xf numFmtId="38" fontId="3" fillId="0" borderId="185" xfId="1" applyFont="1" applyFill="1" applyBorder="1" applyAlignment="1" applyProtection="1">
      <alignment vertical="center" shrinkToFit="1"/>
      <protection locked="0"/>
    </xf>
    <xf numFmtId="38" fontId="3" fillId="0" borderId="157" xfId="1" applyFont="1" applyFill="1" applyBorder="1" applyAlignment="1" applyProtection="1">
      <alignment vertical="center" shrinkToFit="1"/>
      <protection locked="0"/>
    </xf>
    <xf numFmtId="38" fontId="3" fillId="0" borderId="186" xfId="1" applyFont="1" applyFill="1" applyBorder="1" applyAlignment="1" applyProtection="1">
      <alignment vertical="center" shrinkToFit="1"/>
      <protection locked="0"/>
    </xf>
    <xf numFmtId="176" fontId="3" fillId="0" borderId="187" xfId="0" applyNumberFormat="1" applyFont="1" applyFill="1" applyBorder="1" applyAlignment="1" applyProtection="1">
      <alignment horizontal="center" vertical="center" shrinkToFit="1"/>
    </xf>
    <xf numFmtId="176" fontId="3" fillId="0" borderId="1" xfId="0" applyNumberFormat="1" applyFont="1" applyFill="1" applyBorder="1" applyAlignment="1" applyProtection="1">
      <alignment vertical="center" shrinkToFit="1"/>
      <protection locked="0"/>
    </xf>
    <xf numFmtId="181" fontId="3" fillId="0" borderId="188" xfId="1" applyNumberFormat="1" applyFont="1" applyFill="1" applyBorder="1" applyAlignment="1" applyProtection="1">
      <alignment vertical="center" shrinkToFit="1"/>
      <protection locked="0"/>
    </xf>
    <xf numFmtId="38" fontId="3" fillId="0" borderId="139" xfId="1" applyFont="1" applyFill="1" applyBorder="1" applyAlignment="1" applyProtection="1">
      <alignment vertical="center" shrinkToFit="1"/>
      <protection locked="0"/>
    </xf>
    <xf numFmtId="176" fontId="3" fillId="0" borderId="3" xfId="0" applyNumberFormat="1" applyFont="1" applyFill="1" applyBorder="1" applyAlignment="1" applyProtection="1">
      <alignment vertical="center" shrinkToFit="1"/>
      <protection locked="0"/>
    </xf>
    <xf numFmtId="176" fontId="3" fillId="0" borderId="189" xfId="0" applyNumberFormat="1" applyFont="1" applyFill="1" applyBorder="1" applyAlignment="1" applyProtection="1">
      <alignment vertical="center" shrinkToFit="1"/>
      <protection locked="0"/>
    </xf>
    <xf numFmtId="176" fontId="3" fillId="0" borderId="190" xfId="0" applyNumberFormat="1" applyFont="1" applyFill="1" applyBorder="1" applyAlignment="1" applyProtection="1">
      <alignment vertical="center" shrinkToFit="1"/>
      <protection locked="0"/>
    </xf>
    <xf numFmtId="38" fontId="3" fillId="0" borderId="191" xfId="1" applyFont="1" applyFill="1" applyBorder="1" applyAlignment="1" applyProtection="1">
      <alignment vertical="center" shrinkToFit="1"/>
      <protection locked="0"/>
    </xf>
    <xf numFmtId="176" fontId="3" fillId="0" borderId="187" xfId="0" quotePrefix="1" applyNumberFormat="1" applyFont="1" applyFill="1" applyBorder="1" applyAlignment="1" applyProtection="1">
      <alignment horizontal="center" vertical="center" shrinkToFit="1"/>
    </xf>
    <xf numFmtId="176" fontId="3" fillId="0" borderId="192" xfId="0" quotePrefix="1" applyNumberFormat="1" applyFont="1" applyFill="1" applyBorder="1" applyAlignment="1" applyProtection="1">
      <alignment horizontal="center" vertical="center" shrinkToFit="1"/>
    </xf>
    <xf numFmtId="176" fontId="3" fillId="0" borderId="84" xfId="0" applyNumberFormat="1" applyFont="1" applyFill="1" applyBorder="1" applyAlignment="1" applyProtection="1">
      <alignment vertical="center" shrinkToFit="1"/>
      <protection locked="0"/>
    </xf>
    <xf numFmtId="38" fontId="3" fillId="0" borderId="188" xfId="1" applyFont="1" applyFill="1" applyBorder="1" applyAlignment="1" applyProtection="1">
      <alignment vertical="center" shrinkToFit="1"/>
    </xf>
    <xf numFmtId="176" fontId="3" fillId="0" borderId="181" xfId="0" quotePrefix="1" applyNumberFormat="1" applyFont="1" applyFill="1" applyBorder="1" applyAlignment="1" applyProtection="1">
      <alignment horizontal="center" vertical="center" shrinkToFit="1"/>
    </xf>
    <xf numFmtId="38" fontId="3" fillId="0" borderId="126" xfId="1" applyFont="1" applyFill="1" applyBorder="1" applyAlignment="1" applyProtection="1">
      <alignment vertical="center" shrinkToFit="1"/>
    </xf>
    <xf numFmtId="38" fontId="3" fillId="0" borderId="193" xfId="1" applyFont="1" applyFill="1" applyBorder="1" applyAlignment="1" applyProtection="1">
      <alignment vertical="center" shrinkToFit="1"/>
    </xf>
    <xf numFmtId="176" fontId="3" fillId="0" borderId="180" xfId="0" quotePrefix="1" applyNumberFormat="1" applyFont="1" applyFill="1" applyBorder="1" applyAlignment="1" applyProtection="1">
      <alignment horizontal="center" vertical="center" shrinkToFit="1"/>
    </xf>
    <xf numFmtId="38" fontId="3" fillId="0" borderId="136" xfId="1" applyFont="1" applyFill="1" applyBorder="1" applyAlignment="1" applyProtection="1">
      <alignment vertical="center" shrinkToFit="1"/>
    </xf>
    <xf numFmtId="38" fontId="3" fillId="0" borderId="182" xfId="1" applyFont="1" applyFill="1" applyBorder="1" applyAlignment="1" applyProtection="1">
      <alignment vertical="center" shrinkToFit="1"/>
    </xf>
    <xf numFmtId="176" fontId="3" fillId="0" borderId="194" xfId="0" applyNumberFormat="1" applyFont="1" applyFill="1" applyBorder="1" applyAlignment="1" applyProtection="1">
      <alignment vertical="center" shrinkToFit="1"/>
      <protection locked="0"/>
    </xf>
    <xf numFmtId="38" fontId="3" fillId="0" borderId="188" xfId="1" applyFont="1" applyFill="1" applyBorder="1" applyAlignment="1" applyProtection="1">
      <alignment vertical="center" shrinkToFit="1"/>
      <protection locked="0"/>
    </xf>
    <xf numFmtId="176" fontId="3" fillId="0" borderId="195" xfId="0" applyNumberFormat="1" applyFont="1" applyFill="1" applyBorder="1" applyAlignment="1" applyProtection="1">
      <alignment vertical="center" shrinkToFit="1"/>
      <protection locked="0"/>
    </xf>
    <xf numFmtId="38" fontId="3" fillId="0" borderId="196" xfId="1" applyFont="1" applyFill="1" applyBorder="1" applyAlignment="1" applyProtection="1">
      <alignment vertical="center" shrinkToFit="1"/>
    </xf>
    <xf numFmtId="176" fontId="3" fillId="0" borderId="197" xfId="0" quotePrefix="1" applyNumberFormat="1" applyFont="1" applyFill="1" applyBorder="1" applyAlignment="1" applyProtection="1">
      <alignment horizontal="center" vertical="center" shrinkToFit="1"/>
    </xf>
    <xf numFmtId="177" fontId="3" fillId="0" borderId="132" xfId="1" applyNumberFormat="1" applyFont="1" applyFill="1" applyBorder="1" applyAlignment="1" applyProtection="1">
      <alignment vertical="center" shrinkToFit="1"/>
    </xf>
    <xf numFmtId="176" fontId="3" fillId="0" borderId="198" xfId="0" quotePrefix="1" applyNumberFormat="1" applyFont="1" applyFill="1" applyBorder="1" applyAlignment="1" applyProtection="1">
      <alignment horizontal="center" vertical="center" shrinkToFit="1"/>
    </xf>
    <xf numFmtId="176" fontId="3" fillId="0" borderId="199" xfId="0" applyNumberFormat="1" applyFont="1" applyFill="1" applyBorder="1" applyAlignment="1" applyProtection="1">
      <alignment vertical="center" shrinkToFit="1"/>
      <protection locked="0"/>
    </xf>
    <xf numFmtId="177" fontId="3" fillId="0" borderId="200" xfId="1" applyNumberFormat="1" applyFont="1" applyFill="1" applyBorder="1" applyAlignment="1" applyProtection="1">
      <alignment vertical="center" shrinkToFit="1"/>
    </xf>
    <xf numFmtId="38" fontId="3" fillId="0" borderId="181" xfId="0" applyNumberFormat="1" applyFont="1" applyFill="1" applyBorder="1" applyAlignment="1" applyProtection="1">
      <alignment horizontal="center" vertical="center" shrinkToFit="1"/>
      <protection locked="0"/>
    </xf>
    <xf numFmtId="38" fontId="3" fillId="0" borderId="2" xfId="0" applyNumberFormat="1" applyFont="1" applyFill="1" applyBorder="1" applyAlignment="1" applyProtection="1">
      <alignment vertical="center" shrinkToFit="1"/>
      <protection locked="0"/>
    </xf>
    <xf numFmtId="38" fontId="3" fillId="0" borderId="181" xfId="0" applyNumberFormat="1" applyFont="1" applyFill="1" applyBorder="1" applyAlignment="1" applyProtection="1">
      <alignment vertical="center" shrinkToFit="1"/>
      <protection locked="0"/>
    </xf>
    <xf numFmtId="38" fontId="3" fillId="0" borderId="201" xfId="0" applyNumberFormat="1" applyFont="1" applyFill="1" applyBorder="1" applyAlignment="1" applyProtection="1">
      <alignment vertical="center" shrinkToFit="1"/>
      <protection locked="0"/>
    </xf>
    <xf numFmtId="38" fontId="3" fillId="0" borderId="202" xfId="0" applyNumberFormat="1" applyFont="1" applyFill="1" applyBorder="1" applyAlignment="1" applyProtection="1">
      <alignment vertical="center" shrinkToFit="1"/>
    </xf>
    <xf numFmtId="38" fontId="3" fillId="0" borderId="203" xfId="0" applyNumberFormat="1" applyFont="1" applyFill="1" applyBorder="1" applyAlignment="1" applyProtection="1">
      <alignment vertical="center" shrinkToFit="1"/>
    </xf>
    <xf numFmtId="181" fontId="3" fillId="0" borderId="204" xfId="1" applyNumberFormat="1" applyFont="1" applyFill="1" applyBorder="1" applyAlignment="1" applyProtection="1">
      <alignment vertical="center" shrinkToFit="1"/>
    </xf>
    <xf numFmtId="38" fontId="3" fillId="0" borderId="205" xfId="0" applyNumberFormat="1" applyFont="1" applyFill="1" applyBorder="1" applyAlignment="1" applyProtection="1">
      <alignment horizontal="center" vertical="center" shrinkToFit="1"/>
      <protection locked="0"/>
    </xf>
    <xf numFmtId="38" fontId="3" fillId="0" borderId="206" xfId="0" applyNumberFormat="1" applyFont="1" applyFill="1" applyBorder="1" applyAlignment="1" applyProtection="1">
      <alignment vertical="center" shrinkToFit="1"/>
      <protection locked="0"/>
    </xf>
    <xf numFmtId="38" fontId="3" fillId="0" borderId="125" xfId="1" applyFont="1" applyFill="1" applyBorder="1" applyAlignment="1" applyProtection="1">
      <alignment vertical="center" shrinkToFit="1"/>
    </xf>
    <xf numFmtId="38" fontId="3" fillId="0" borderId="207" xfId="0" applyNumberFormat="1" applyFont="1" applyFill="1" applyBorder="1" applyAlignment="1" applyProtection="1">
      <alignment horizontal="center" vertical="center" shrinkToFit="1"/>
    </xf>
    <xf numFmtId="38" fontId="3" fillId="0" borderId="208" xfId="0" applyNumberFormat="1" applyFont="1" applyFill="1" applyBorder="1" applyAlignment="1" applyProtection="1">
      <alignment vertical="center" shrinkToFit="1"/>
    </xf>
    <xf numFmtId="181" fontId="3" fillId="0" borderId="142" xfId="1" applyNumberFormat="1" applyFont="1" applyFill="1" applyBorder="1" applyAlignment="1" applyProtection="1">
      <alignment vertical="center" shrinkToFit="1"/>
    </xf>
    <xf numFmtId="176" fontId="6" fillId="0" borderId="217" xfId="0" applyNumberFormat="1" applyFont="1" applyFill="1" applyBorder="1" applyAlignment="1" applyProtection="1">
      <alignment horizontal="center" shrinkToFit="1"/>
    </xf>
    <xf numFmtId="176" fontId="6" fillId="0" borderId="181" xfId="0" applyNumberFormat="1" applyFont="1" applyFill="1" applyBorder="1" applyAlignment="1" applyProtection="1">
      <alignment shrinkToFit="1"/>
    </xf>
    <xf numFmtId="176" fontId="6" fillId="0" borderId="216" xfId="0" applyNumberFormat="1" applyFont="1" applyFill="1" applyBorder="1" applyAlignment="1" applyProtection="1">
      <alignment shrinkToFit="1"/>
    </xf>
    <xf numFmtId="0" fontId="4" fillId="0" borderId="0" xfId="0" applyFont="1" applyFill="1" applyBorder="1" applyAlignment="1"/>
    <xf numFmtId="0" fontId="3" fillId="0" borderId="154" xfId="0" applyFont="1" applyFill="1" applyBorder="1" applyAlignment="1">
      <alignment horizontal="center"/>
    </xf>
    <xf numFmtId="0" fontId="3" fillId="0" borderId="154" xfId="0" applyFont="1" applyFill="1" applyBorder="1" applyAlignment="1">
      <alignment horizontal="center" vertical="center"/>
    </xf>
    <xf numFmtId="0" fontId="3" fillId="0" borderId="142" xfId="0" applyFont="1" applyFill="1" applyBorder="1" applyAlignment="1">
      <alignment horizontal="center"/>
    </xf>
    <xf numFmtId="0" fontId="3" fillId="0" borderId="142" xfId="0" applyFont="1" applyFill="1" applyBorder="1" applyAlignment="1">
      <alignment horizontal="center" vertical="center"/>
    </xf>
    <xf numFmtId="57" fontId="6" fillId="0" borderId="125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57" fontId="6" fillId="0" borderId="126" xfId="0" applyNumberFormat="1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57" fontId="6" fillId="0" borderId="127" xfId="0" applyNumberFormat="1" applyFont="1" applyFill="1" applyBorder="1" applyAlignment="1" applyProtection="1">
      <alignment horizontal="center" vertical="center"/>
      <protection locked="0"/>
    </xf>
    <xf numFmtId="0" fontId="5" fillId="0" borderId="28" xfId="0" applyFont="1" applyFill="1" applyBorder="1" applyAlignment="1" applyProtection="1">
      <alignment horizontal="center" vertical="center"/>
      <protection locked="0"/>
    </xf>
    <xf numFmtId="57" fontId="6" fillId="0" borderId="149" xfId="0" applyNumberFormat="1" applyFont="1" applyFill="1" applyBorder="1" applyAlignment="1" applyProtection="1">
      <alignment horizontal="center" vertical="center"/>
      <protection locked="0"/>
    </xf>
    <xf numFmtId="57" fontId="6" fillId="0" borderId="128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183" fontId="6" fillId="0" borderId="143" xfId="1" applyNumberFormat="1" applyFont="1" applyFill="1" applyBorder="1" applyAlignment="1">
      <alignment horizontal="center"/>
    </xf>
    <xf numFmtId="183" fontId="6" fillId="0" borderId="38" xfId="1" applyNumberFormat="1" applyFont="1" applyFill="1" applyBorder="1" applyAlignment="1">
      <alignment horizontal="center"/>
    </xf>
    <xf numFmtId="0" fontId="5" fillId="0" borderId="142" xfId="0" applyFont="1" applyFill="1" applyBorder="1" applyAlignment="1" applyProtection="1">
      <alignment horizontal="center" vertical="center"/>
      <protection locked="0"/>
    </xf>
    <xf numFmtId="0" fontId="5" fillId="0" borderId="154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5" fillId="0" borderId="230" xfId="0" applyFont="1" applyFill="1" applyBorder="1" applyAlignment="1" applyProtection="1">
      <alignment horizontal="center" vertical="center"/>
      <protection locked="0"/>
    </xf>
    <xf numFmtId="57" fontId="6" fillId="0" borderId="72" xfId="0" applyNumberFormat="1" applyFont="1" applyFill="1" applyBorder="1" applyAlignment="1" applyProtection="1">
      <alignment horizontal="center" vertical="center"/>
      <protection locked="0"/>
    </xf>
    <xf numFmtId="57" fontId="6" fillId="0" borderId="2" xfId="0" applyNumberFormat="1" applyFont="1" applyFill="1" applyBorder="1" applyAlignment="1" applyProtection="1">
      <alignment horizontal="center" vertical="center"/>
      <protection locked="0"/>
    </xf>
    <xf numFmtId="57" fontId="6" fillId="0" borderId="3" xfId="0" applyNumberFormat="1" applyFont="1" applyFill="1" applyBorder="1" applyAlignment="1" applyProtection="1">
      <alignment horizontal="center" vertical="center"/>
      <protection locked="0"/>
    </xf>
    <xf numFmtId="57" fontId="6" fillId="0" borderId="28" xfId="0" applyNumberFormat="1" applyFont="1" applyFill="1" applyBorder="1" applyAlignment="1" applyProtection="1">
      <alignment horizontal="center" vertical="center"/>
      <protection locked="0"/>
    </xf>
    <xf numFmtId="57" fontId="6" fillId="0" borderId="224" xfId="0" applyNumberFormat="1" applyFont="1" applyFill="1" applyBorder="1" applyAlignment="1" applyProtection="1">
      <alignment horizontal="center" vertical="center"/>
      <protection locked="0"/>
    </xf>
    <xf numFmtId="57" fontId="6" fillId="0" borderId="4" xfId="0" applyNumberFormat="1" applyFont="1" applyFill="1" applyBorder="1" applyAlignment="1" applyProtection="1">
      <alignment horizontal="center" vertical="center" shrinkToFit="1"/>
      <protection locked="0"/>
    </xf>
    <xf numFmtId="57" fontId="6" fillId="0" borderId="232" xfId="0" applyNumberFormat="1" applyFont="1" applyFill="1" applyBorder="1" applyAlignment="1" applyProtection="1">
      <alignment horizontal="center" vertical="center"/>
      <protection locked="0"/>
    </xf>
    <xf numFmtId="57" fontId="6" fillId="0" borderId="233" xfId="0" applyNumberFormat="1" applyFont="1" applyFill="1" applyBorder="1" applyAlignment="1" applyProtection="1">
      <alignment horizontal="center" vertical="center"/>
      <protection locked="0"/>
    </xf>
    <xf numFmtId="57" fontId="6" fillId="0" borderId="234" xfId="0" applyNumberFormat="1" applyFont="1" applyFill="1" applyBorder="1" applyAlignment="1" applyProtection="1">
      <alignment horizontal="center" vertical="center"/>
      <protection locked="0"/>
    </xf>
    <xf numFmtId="57" fontId="6" fillId="0" borderId="235" xfId="0" applyNumberFormat="1" applyFont="1" applyFill="1" applyBorder="1" applyAlignment="1" applyProtection="1">
      <alignment horizontal="center" vertical="center"/>
      <protection locked="0"/>
    </xf>
    <xf numFmtId="57" fontId="6" fillId="0" borderId="236" xfId="0" applyNumberFormat="1" applyFont="1" applyFill="1" applyBorder="1" applyAlignment="1" applyProtection="1">
      <alignment horizontal="center" vertical="center"/>
      <protection locked="0"/>
    </xf>
    <xf numFmtId="57" fontId="6" fillId="0" borderId="237" xfId="0" applyNumberFormat="1" applyFont="1" applyFill="1" applyBorder="1" applyAlignment="1" applyProtection="1">
      <alignment horizontal="center" vertical="center" shrinkToFit="1"/>
      <protection locked="0"/>
    </xf>
    <xf numFmtId="183" fontId="6" fillId="0" borderId="245" xfId="1" applyNumberFormat="1" applyFont="1" applyFill="1" applyBorder="1" applyAlignment="1">
      <alignment horizontal="center"/>
    </xf>
    <xf numFmtId="0" fontId="5" fillId="0" borderId="39" xfId="0" applyFont="1" applyFill="1" applyBorder="1" applyAlignment="1" applyProtection="1">
      <alignment horizontal="center" vertical="center"/>
      <protection locked="0"/>
    </xf>
    <xf numFmtId="0" fontId="5" fillId="0" borderId="240" xfId="0" applyFont="1" applyFill="1" applyBorder="1" applyAlignment="1" applyProtection="1">
      <alignment horizontal="center" vertical="center"/>
      <protection locked="0"/>
    </xf>
    <xf numFmtId="57" fontId="6" fillId="0" borderId="250" xfId="0" applyNumberFormat="1" applyFont="1" applyFill="1" applyBorder="1" applyAlignment="1" applyProtection="1">
      <alignment horizontal="center" vertical="center"/>
      <protection locked="0"/>
    </xf>
    <xf numFmtId="0" fontId="5" fillId="0" borderId="71" xfId="0" applyFont="1" applyFill="1" applyBorder="1" applyAlignment="1" applyProtection="1">
      <alignment horizontal="center" vertical="center"/>
      <protection locked="0"/>
    </xf>
    <xf numFmtId="57" fontId="6" fillId="0" borderId="7" xfId="0" applyNumberFormat="1" applyFont="1" applyFill="1" applyBorder="1" applyAlignment="1" applyProtection="1">
      <alignment horizontal="center" vertical="center"/>
      <protection locked="0"/>
    </xf>
    <xf numFmtId="57" fontId="6" fillId="0" borderId="8" xfId="0" applyNumberFormat="1" applyFont="1" applyFill="1" applyBorder="1" applyAlignment="1" applyProtection="1">
      <alignment horizontal="center" vertical="center"/>
      <protection locked="0"/>
    </xf>
    <xf numFmtId="57" fontId="6" fillId="0" borderId="113" xfId="0" applyNumberFormat="1" applyFont="1" applyFill="1" applyBorder="1" applyAlignment="1" applyProtection="1">
      <alignment horizontal="center" vertical="center"/>
      <protection locked="0"/>
    </xf>
    <xf numFmtId="57" fontId="6" fillId="0" borderId="251" xfId="0" applyNumberFormat="1" applyFont="1" applyFill="1" applyBorder="1" applyAlignment="1" applyProtection="1">
      <alignment horizontal="center" vertical="center" shrinkToFit="1"/>
      <protection locked="0"/>
    </xf>
    <xf numFmtId="57" fontId="6" fillId="0" borderId="223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61" xfId="0" applyFont="1" applyFill="1" applyBorder="1" applyAlignment="1" applyProtection="1">
      <alignment horizontal="center" vertical="center"/>
      <protection locked="0"/>
    </xf>
    <xf numFmtId="57" fontId="6" fillId="0" borderId="262" xfId="0" applyNumberFormat="1" applyFont="1" applyFill="1" applyBorder="1" applyAlignment="1" applyProtection="1">
      <alignment horizontal="center" vertical="center"/>
      <protection locked="0"/>
    </xf>
    <xf numFmtId="57" fontId="6" fillId="0" borderId="263" xfId="0" applyNumberFormat="1" applyFont="1" applyFill="1" applyBorder="1" applyAlignment="1" applyProtection="1">
      <alignment horizontal="center" vertical="center"/>
      <protection locked="0"/>
    </xf>
    <xf numFmtId="57" fontId="6" fillId="0" borderId="264" xfId="0" applyNumberFormat="1" applyFont="1" applyFill="1" applyBorder="1" applyAlignment="1" applyProtection="1">
      <alignment horizontal="center" vertical="center"/>
      <protection locked="0"/>
    </xf>
    <xf numFmtId="57" fontId="6" fillId="0" borderId="265" xfId="0" applyNumberFormat="1" applyFont="1" applyFill="1" applyBorder="1" applyAlignment="1" applyProtection="1">
      <alignment horizontal="center" vertical="center" shrinkToFit="1"/>
      <protection locked="0"/>
    </xf>
    <xf numFmtId="183" fontId="6" fillId="0" borderId="272" xfId="1" applyNumberFormat="1" applyFont="1" applyFill="1" applyBorder="1" applyAlignment="1">
      <alignment horizontal="center"/>
    </xf>
    <xf numFmtId="38" fontId="3" fillId="0" borderId="71" xfId="0" applyNumberFormat="1" applyFont="1" applyFill="1" applyBorder="1" applyAlignment="1">
      <alignment horizontal="center"/>
    </xf>
    <xf numFmtId="0" fontId="3" fillId="0" borderId="107" xfId="0" applyFont="1" applyFill="1" applyBorder="1" applyAlignment="1" applyProtection="1">
      <alignment horizontal="center" vertical="center"/>
      <protection locked="0"/>
    </xf>
    <xf numFmtId="38" fontId="3" fillId="0" borderId="21" xfId="0" applyNumberFormat="1" applyFont="1" applyFill="1" applyBorder="1" applyAlignment="1">
      <alignment horizontal="center"/>
    </xf>
    <xf numFmtId="0" fontId="3" fillId="0" borderId="24" xfId="0" applyFont="1" applyFill="1" applyBorder="1" applyAlignment="1" applyProtection="1">
      <alignment horizontal="center" vertical="center"/>
      <protection locked="0"/>
    </xf>
    <xf numFmtId="37" fontId="6" fillId="0" borderId="129" xfId="0" applyNumberFormat="1" applyFont="1" applyFill="1" applyBorder="1" applyAlignment="1" applyProtection="1">
      <alignment vertical="center"/>
      <protection locked="0"/>
    </xf>
    <xf numFmtId="37" fontId="6" fillId="0" borderId="238" xfId="0" applyNumberFormat="1" applyFont="1" applyFill="1" applyBorder="1" applyAlignment="1" applyProtection="1">
      <alignment vertical="center"/>
      <protection locked="0"/>
    </xf>
    <xf numFmtId="37" fontId="6" fillId="0" borderId="78" xfId="0" applyNumberFormat="1" applyFont="1" applyFill="1" applyBorder="1" applyAlignment="1" applyProtection="1">
      <alignment vertical="center"/>
      <protection locked="0"/>
    </xf>
    <xf numFmtId="37" fontId="6" fillId="0" borderId="241" xfId="0" applyNumberFormat="1" applyFont="1" applyFill="1" applyBorder="1" applyAlignment="1" applyProtection="1">
      <alignment vertical="center"/>
      <protection locked="0"/>
    </xf>
    <xf numFmtId="37" fontId="6" fillId="0" borderId="85" xfId="0" applyNumberFormat="1" applyFont="1" applyFill="1" applyBorder="1" applyAlignment="1" applyProtection="1">
      <alignment vertical="center"/>
      <protection locked="0"/>
    </xf>
    <xf numFmtId="37" fontId="6" fillId="0" borderId="266" xfId="0" applyNumberFormat="1" applyFont="1" applyFill="1" applyBorder="1" applyAlignment="1" applyProtection="1">
      <alignment vertical="center"/>
      <protection locked="0"/>
    </xf>
    <xf numFmtId="37" fontId="6" fillId="0" borderId="130" xfId="0" applyNumberFormat="1" applyFont="1" applyFill="1" applyBorder="1" applyAlignment="1" applyProtection="1">
      <alignment vertical="center"/>
      <protection locked="0"/>
    </xf>
    <xf numFmtId="37" fontId="6" fillId="0" borderId="239" xfId="0" applyNumberFormat="1" applyFont="1" applyFill="1" applyBorder="1" applyAlignment="1" applyProtection="1">
      <alignment vertical="center"/>
      <protection locked="0"/>
    </xf>
    <xf numFmtId="37" fontId="6" fillId="0" borderId="79" xfId="0" applyNumberFormat="1" applyFont="1" applyFill="1" applyBorder="1" applyAlignment="1" applyProtection="1">
      <alignment vertical="center"/>
      <protection locked="0"/>
    </xf>
    <xf numFmtId="37" fontId="6" fillId="0" borderId="267" xfId="0" applyNumberFormat="1" applyFont="1" applyFill="1" applyBorder="1" applyAlignment="1" applyProtection="1">
      <alignment vertical="center"/>
      <protection locked="0"/>
    </xf>
    <xf numFmtId="37" fontId="6" fillId="0" borderId="144" xfId="0" applyNumberFormat="1" applyFont="1" applyFill="1" applyBorder="1" applyAlignment="1" applyProtection="1">
      <alignment vertical="center"/>
      <protection locked="0"/>
    </xf>
    <xf numFmtId="37" fontId="6" fillId="0" borderId="240" xfId="0" applyNumberFormat="1" applyFont="1" applyFill="1" applyBorder="1" applyAlignment="1" applyProtection="1">
      <alignment vertical="center"/>
      <protection locked="0"/>
    </xf>
    <xf numFmtId="37" fontId="6" fillId="0" borderId="109" xfId="0" applyNumberFormat="1" applyFont="1" applyFill="1" applyBorder="1" applyAlignment="1" applyProtection="1">
      <alignment vertical="center"/>
      <protection locked="0"/>
    </xf>
    <xf numFmtId="37" fontId="6" fillId="0" borderId="261" xfId="0" applyNumberFormat="1" applyFont="1" applyFill="1" applyBorder="1" applyAlignment="1" applyProtection="1">
      <alignment vertical="center"/>
      <protection locked="0"/>
    </xf>
    <xf numFmtId="37" fontId="6" fillId="0" borderId="138" xfId="0" applyNumberFormat="1" applyFont="1" applyFill="1" applyBorder="1" applyAlignment="1" applyProtection="1">
      <alignment vertical="center"/>
      <protection locked="0"/>
    </xf>
    <xf numFmtId="37" fontId="6" fillId="0" borderId="268" xfId="0" applyNumberFormat="1" applyFont="1" applyFill="1" applyBorder="1" applyAlignment="1" applyProtection="1">
      <alignment vertical="center"/>
      <protection locked="0"/>
    </xf>
    <xf numFmtId="37" fontId="6" fillId="0" borderId="185" xfId="0" applyNumberFormat="1" applyFont="1" applyFill="1" applyBorder="1" applyAlignment="1" applyProtection="1">
      <alignment vertical="center"/>
      <protection locked="0"/>
    </xf>
    <xf numFmtId="37" fontId="6" fillId="0" borderId="121" xfId="0" applyNumberFormat="1" applyFont="1" applyFill="1" applyBorder="1" applyAlignment="1" applyProtection="1">
      <alignment vertical="center"/>
      <protection locked="0"/>
    </xf>
    <xf numFmtId="37" fontId="6" fillId="0" borderId="246" xfId="0" applyNumberFormat="1" applyFont="1" applyFill="1" applyBorder="1" applyAlignment="1" applyProtection="1">
      <alignment vertical="center"/>
      <protection locked="0"/>
    </xf>
    <xf numFmtId="37" fontId="6" fillId="0" borderId="73" xfId="0" applyNumberFormat="1" applyFont="1" applyFill="1" applyBorder="1" applyAlignment="1" applyProtection="1">
      <alignment vertical="center"/>
      <protection locked="0"/>
    </xf>
    <xf numFmtId="37" fontId="6" fillId="0" borderId="233" xfId="0" applyNumberFormat="1" applyFont="1" applyFill="1" applyBorder="1" applyAlignment="1" applyProtection="1">
      <alignment vertical="center"/>
      <protection locked="0"/>
    </xf>
    <xf numFmtId="37" fontId="6" fillId="0" borderId="3" xfId="0" applyNumberFormat="1" applyFont="1" applyFill="1" applyBorder="1" applyAlignment="1" applyProtection="1">
      <alignment vertical="center"/>
      <protection locked="0"/>
    </xf>
    <xf numFmtId="37" fontId="6" fillId="0" borderId="263" xfId="0" applyNumberFormat="1" applyFont="1" applyFill="1" applyBorder="1" applyAlignment="1" applyProtection="1">
      <alignment vertical="center"/>
      <protection locked="0"/>
    </xf>
    <xf numFmtId="37" fontId="6" fillId="0" borderId="133" xfId="0" applyNumberFormat="1" applyFont="1" applyFill="1" applyBorder="1" applyAlignment="1" applyProtection="1">
      <alignment vertical="center"/>
      <protection locked="0"/>
    </xf>
    <xf numFmtId="37" fontId="6" fillId="0" borderId="242" xfId="0" applyNumberFormat="1" applyFont="1" applyFill="1" applyBorder="1" applyAlignment="1" applyProtection="1">
      <alignment vertical="center"/>
      <protection locked="0"/>
    </xf>
    <xf numFmtId="37" fontId="6" fillId="0" borderId="222" xfId="0" applyNumberFormat="1" applyFont="1" applyFill="1" applyBorder="1" applyAlignment="1" applyProtection="1">
      <alignment vertical="center"/>
      <protection locked="0"/>
    </xf>
    <xf numFmtId="37" fontId="6" fillId="0" borderId="269" xfId="0" applyNumberFormat="1" applyFont="1" applyFill="1" applyBorder="1" applyAlignment="1" applyProtection="1">
      <alignment vertical="center"/>
      <protection locked="0"/>
    </xf>
    <xf numFmtId="37" fontId="6" fillId="0" borderId="254" xfId="0" applyNumberFormat="1" applyFont="1" applyFill="1" applyBorder="1" applyAlignment="1" applyProtection="1">
      <alignment vertical="center"/>
      <protection locked="0"/>
    </xf>
    <xf numFmtId="37" fontId="6" fillId="0" borderId="134" xfId="0" applyNumberFormat="1" applyFont="1" applyFill="1" applyBorder="1" applyAlignment="1" applyProtection="1">
      <alignment vertical="center"/>
      <protection locked="0"/>
    </xf>
    <xf numFmtId="37" fontId="6" fillId="0" borderId="135" xfId="0" applyNumberFormat="1" applyFont="1" applyFill="1" applyBorder="1" applyAlignment="1" applyProtection="1">
      <alignment vertical="center"/>
      <protection locked="0"/>
    </xf>
    <xf numFmtId="37" fontId="6" fillId="0" borderId="221" xfId="0" applyNumberFormat="1" applyFont="1" applyFill="1" applyBorder="1" applyAlignment="1" applyProtection="1">
      <alignment vertical="center"/>
      <protection locked="0"/>
    </xf>
    <xf numFmtId="37" fontId="6" fillId="0" borderId="243" xfId="0" applyNumberFormat="1" applyFont="1" applyFill="1" applyBorder="1" applyAlignment="1" applyProtection="1">
      <alignment vertical="center"/>
      <protection locked="0"/>
    </xf>
    <xf numFmtId="37" fontId="6" fillId="0" borderId="87" xfId="0" applyNumberFormat="1" applyFont="1" applyFill="1" applyBorder="1" applyAlignment="1" applyProtection="1">
      <alignment vertical="center"/>
      <protection locked="0"/>
    </xf>
    <xf numFmtId="37" fontId="6" fillId="0" borderId="270" xfId="0" applyNumberFormat="1" applyFont="1" applyFill="1" applyBorder="1" applyAlignment="1" applyProtection="1">
      <alignment vertical="center"/>
      <protection locked="0"/>
    </xf>
    <xf numFmtId="37" fontId="6" fillId="0" borderId="142" xfId="0" applyNumberFormat="1" applyFont="1" applyFill="1" applyBorder="1" applyAlignment="1" applyProtection="1">
      <alignment vertical="center"/>
      <protection locked="0"/>
    </xf>
    <xf numFmtId="37" fontId="6" fillId="0" borderId="244" xfId="0" applyNumberFormat="1" applyFont="1" applyFill="1" applyBorder="1" applyAlignment="1" applyProtection="1">
      <alignment vertical="center"/>
      <protection locked="0"/>
    </xf>
    <xf numFmtId="37" fontId="6" fillId="0" borderId="39" xfId="0" applyNumberFormat="1" applyFont="1" applyFill="1" applyBorder="1" applyAlignment="1" applyProtection="1">
      <alignment vertical="center"/>
      <protection locked="0"/>
    </xf>
    <xf numFmtId="37" fontId="6" fillId="0" borderId="271" xfId="0" applyNumberFormat="1" applyFont="1" applyFill="1" applyBorder="1" applyAlignment="1" applyProtection="1">
      <alignment vertical="center"/>
      <protection locked="0"/>
    </xf>
    <xf numFmtId="37" fontId="6" fillId="0" borderId="126" xfId="0" applyNumberFormat="1" applyFont="1" applyFill="1" applyBorder="1" applyAlignment="1" applyProtection="1">
      <alignment vertical="center"/>
      <protection locked="0"/>
    </xf>
    <xf numFmtId="37" fontId="6" fillId="0" borderId="255" xfId="0" applyNumberFormat="1" applyFont="1" applyFill="1" applyBorder="1" applyAlignment="1" applyProtection="1">
      <alignment vertical="center"/>
      <protection locked="0"/>
    </xf>
    <xf numFmtId="37" fontId="6" fillId="0" borderId="220" xfId="0" applyNumberFormat="1" applyFont="1" applyFill="1" applyBorder="1" applyAlignment="1" applyProtection="1">
      <alignment vertical="center"/>
      <protection locked="0"/>
    </xf>
    <xf numFmtId="37" fontId="6" fillId="0" borderId="256" xfId="0" applyNumberFormat="1" applyFont="1" applyFill="1" applyBorder="1" applyAlignment="1" applyProtection="1">
      <alignment vertical="center"/>
      <protection locked="0"/>
    </xf>
    <xf numFmtId="37" fontId="6" fillId="0" borderId="257" xfId="0" applyNumberFormat="1" applyFont="1" applyFill="1" applyBorder="1" applyAlignment="1" applyProtection="1">
      <alignment vertical="center"/>
      <protection locked="0"/>
    </xf>
    <xf numFmtId="37" fontId="6" fillId="0" borderId="143" xfId="0" applyNumberFormat="1" applyFont="1" applyFill="1" applyBorder="1" applyAlignment="1" applyProtection="1">
      <alignment vertical="center"/>
      <protection locked="0"/>
    </xf>
    <xf numFmtId="37" fontId="6" fillId="0" borderId="245" xfId="0" applyNumberFormat="1" applyFont="1" applyFill="1" applyBorder="1" applyAlignment="1" applyProtection="1">
      <alignment vertical="center"/>
      <protection locked="0"/>
    </xf>
    <xf numFmtId="37" fontId="6" fillId="0" borderId="38" xfId="0" applyNumberFormat="1" applyFont="1" applyFill="1" applyBorder="1" applyAlignment="1" applyProtection="1">
      <alignment vertical="center"/>
      <protection locked="0"/>
    </xf>
    <xf numFmtId="37" fontId="6" fillId="0" borderId="272" xfId="0" applyNumberFormat="1" applyFont="1" applyFill="1" applyBorder="1" applyAlignment="1" applyProtection="1">
      <alignment vertical="center"/>
      <protection locked="0"/>
    </xf>
    <xf numFmtId="37" fontId="6" fillId="0" borderId="273" xfId="0" applyNumberFormat="1" applyFont="1" applyFill="1" applyBorder="1" applyAlignment="1" applyProtection="1">
      <alignment vertical="center"/>
      <protection locked="0"/>
    </xf>
    <xf numFmtId="37" fontId="6" fillId="0" borderId="136" xfId="0" applyNumberFormat="1" applyFont="1" applyFill="1" applyBorder="1" applyAlignment="1" applyProtection="1">
      <alignment vertical="center"/>
      <protection locked="0"/>
    </xf>
    <xf numFmtId="37" fontId="6" fillId="0" borderId="156" xfId="0" applyNumberFormat="1" applyFont="1" applyFill="1" applyBorder="1" applyAlignment="1" applyProtection="1">
      <alignment vertical="center"/>
      <protection locked="0"/>
    </xf>
    <xf numFmtId="37" fontId="6" fillId="0" borderId="252" xfId="0" applyNumberFormat="1" applyFont="1" applyFill="1" applyBorder="1" applyAlignment="1" applyProtection="1">
      <alignment vertical="center"/>
      <protection locked="0"/>
    </xf>
    <xf numFmtId="37" fontId="6" fillId="0" borderId="97" xfId="0" applyNumberFormat="1" applyFont="1" applyFill="1" applyBorder="1" applyAlignment="1" applyProtection="1">
      <alignment vertical="center"/>
      <protection locked="0"/>
    </xf>
    <xf numFmtId="37" fontId="6" fillId="0" borderId="137" xfId="0" applyNumberFormat="1" applyFont="1" applyFill="1" applyBorder="1" applyAlignment="1" applyProtection="1">
      <alignment vertical="center"/>
      <protection locked="0"/>
    </xf>
    <xf numFmtId="37" fontId="6" fillId="0" borderId="176" xfId="0" applyNumberFormat="1" applyFont="1" applyFill="1" applyBorder="1" applyAlignment="1" applyProtection="1">
      <alignment vertical="center"/>
      <protection locked="0"/>
    </xf>
    <xf numFmtId="37" fontId="6" fillId="0" borderId="248" xfId="0" applyNumberFormat="1" applyFont="1" applyFill="1" applyBorder="1" applyAlignment="1" applyProtection="1">
      <alignment vertical="center"/>
      <protection locked="0"/>
    </xf>
    <xf numFmtId="37" fontId="6" fillId="0" borderId="258" xfId="0" applyNumberFormat="1" applyFont="1" applyFill="1" applyBorder="1" applyAlignment="1" applyProtection="1">
      <alignment vertical="center"/>
      <protection locked="0"/>
    </xf>
    <xf numFmtId="37" fontId="6" fillId="0" borderId="247" xfId="0" applyNumberFormat="1" applyFont="1" applyFill="1" applyBorder="1" applyAlignment="1" applyProtection="1">
      <alignment vertical="center"/>
      <protection locked="0"/>
    </xf>
    <xf numFmtId="37" fontId="6" fillId="0" borderId="100" xfId="0" applyNumberFormat="1" applyFont="1" applyFill="1" applyBorder="1" applyAlignment="1" applyProtection="1">
      <alignment vertical="center"/>
      <protection locked="0"/>
    </xf>
    <xf numFmtId="37" fontId="6" fillId="0" borderId="274" xfId="0" applyNumberFormat="1" applyFont="1" applyFill="1" applyBorder="1" applyAlignment="1" applyProtection="1">
      <alignment vertical="center"/>
      <protection locked="0"/>
    </xf>
    <xf numFmtId="37" fontId="6" fillId="0" borderId="162" xfId="0" applyNumberFormat="1" applyFont="1" applyFill="1" applyBorder="1" applyAlignment="1" applyProtection="1">
      <alignment vertical="center"/>
      <protection locked="0"/>
    </xf>
    <xf numFmtId="37" fontId="6" fillId="0" borderId="108" xfId="0" applyNumberFormat="1" applyFont="1" applyFill="1" applyBorder="1" applyAlignment="1" applyProtection="1">
      <alignment vertical="center"/>
      <protection locked="0"/>
    </xf>
    <xf numFmtId="37" fontId="6" fillId="0" borderId="275" xfId="0" applyNumberFormat="1" applyFont="1" applyFill="1" applyBorder="1" applyAlignment="1" applyProtection="1">
      <alignment vertical="center"/>
      <protection locked="0"/>
    </xf>
    <xf numFmtId="37" fontId="6" fillId="0" borderId="139" xfId="0" applyNumberFormat="1" applyFont="1" applyFill="1" applyBorder="1" applyAlignment="1" applyProtection="1">
      <alignment vertical="center"/>
      <protection locked="0"/>
    </xf>
    <xf numFmtId="37" fontId="6" fillId="0" borderId="125" xfId="0" applyNumberFormat="1" applyFont="1" applyFill="1" applyBorder="1" applyAlignment="1" applyProtection="1">
      <alignment vertical="center"/>
      <protection locked="0"/>
    </xf>
    <xf numFmtId="37" fontId="6" fillId="0" borderId="140" xfId="0" applyNumberFormat="1" applyFont="1" applyFill="1" applyBorder="1" applyAlignment="1" applyProtection="1">
      <alignment vertical="center"/>
      <protection locked="0"/>
    </xf>
    <xf numFmtId="37" fontId="6" fillId="0" borderId="141" xfId="0" applyNumberFormat="1" applyFont="1" applyFill="1" applyBorder="1" applyAlignment="1" applyProtection="1">
      <alignment vertical="center"/>
      <protection locked="0"/>
    </xf>
    <xf numFmtId="37" fontId="6" fillId="0" borderId="259" xfId="0" applyNumberFormat="1" applyFont="1" applyFill="1" applyBorder="1" applyAlignment="1" applyProtection="1">
      <alignment vertical="center"/>
      <protection locked="0"/>
    </xf>
    <xf numFmtId="185" fontId="6" fillId="0" borderId="126" xfId="1" applyNumberFormat="1" applyFont="1" applyFill="1" applyBorder="1"/>
    <xf numFmtId="185" fontId="6" fillId="0" borderId="138" xfId="0" applyNumberFormat="1" applyFont="1" applyFill="1" applyBorder="1" applyAlignment="1" applyProtection="1">
      <alignment vertical="center"/>
      <protection locked="0"/>
    </xf>
    <xf numFmtId="185" fontId="6" fillId="0" borderId="241" xfId="0" applyNumberFormat="1" applyFont="1" applyFill="1" applyBorder="1" applyAlignment="1" applyProtection="1">
      <alignment vertical="center"/>
      <protection locked="0"/>
    </xf>
    <xf numFmtId="185" fontId="6" fillId="0" borderId="260" xfId="0" applyNumberFormat="1" applyFont="1" applyFill="1" applyBorder="1" applyAlignment="1" applyProtection="1">
      <alignment horizontal="center" vertical="center"/>
      <protection locked="0"/>
    </xf>
    <xf numFmtId="185" fontId="6" fillId="0" borderId="85" xfId="0" applyNumberFormat="1" applyFont="1" applyFill="1" applyBorder="1" applyAlignment="1" applyProtection="1">
      <alignment vertical="center"/>
      <protection locked="0"/>
    </xf>
    <xf numFmtId="185" fontId="6" fillId="0" borderId="266" xfId="0" applyNumberFormat="1" applyFont="1" applyFill="1" applyBorder="1" applyAlignment="1" applyProtection="1">
      <alignment vertical="center"/>
      <protection locked="0"/>
    </xf>
    <xf numFmtId="186" fontId="6" fillId="0" borderId="144" xfId="1" applyNumberFormat="1" applyFont="1" applyFill="1" applyBorder="1"/>
    <xf numFmtId="184" fontId="6" fillId="0" borderId="130" xfId="0" applyNumberFormat="1" applyFont="1" applyFill="1" applyBorder="1" applyAlignment="1" applyProtection="1">
      <alignment vertical="center"/>
      <protection locked="0"/>
    </xf>
    <xf numFmtId="184" fontId="6" fillId="0" borderId="239" xfId="0" applyNumberFormat="1" applyFont="1" applyFill="1" applyBorder="1" applyAlignment="1" applyProtection="1">
      <alignment vertical="center"/>
      <protection locked="0"/>
    </xf>
    <xf numFmtId="184" fontId="6" fillId="0" borderId="257" xfId="0" applyNumberFormat="1" applyFont="1" applyFill="1" applyBorder="1" applyAlignment="1" applyProtection="1">
      <alignment horizontal="center" vertical="center"/>
      <protection locked="0"/>
    </xf>
    <xf numFmtId="184" fontId="6" fillId="0" borderId="79" xfId="0" applyNumberFormat="1" applyFont="1" applyFill="1" applyBorder="1" applyAlignment="1" applyProtection="1">
      <alignment vertical="center"/>
      <protection locked="0"/>
    </xf>
    <xf numFmtId="184" fontId="6" fillId="0" borderId="267" xfId="0" applyNumberFormat="1" applyFont="1" applyFill="1" applyBorder="1" applyAlignment="1" applyProtection="1">
      <alignment vertical="center"/>
      <protection locked="0"/>
    </xf>
    <xf numFmtId="38" fontId="6" fillId="0" borderId="144" xfId="1" applyFont="1" applyFill="1" applyBorder="1"/>
    <xf numFmtId="38" fontId="6" fillId="0" borderId="240" xfId="1" applyFont="1" applyFill="1" applyBorder="1"/>
    <xf numFmtId="38" fontId="6" fillId="0" borderId="109" xfId="1" applyFont="1" applyFill="1" applyBorder="1"/>
    <xf numFmtId="38" fontId="6" fillId="0" borderId="261" xfId="1" applyFont="1" applyFill="1" applyBorder="1"/>
    <xf numFmtId="0" fontId="5" fillId="0" borderId="7" xfId="0" applyFont="1" applyFill="1" applyBorder="1" applyAlignment="1" applyProtection="1">
      <alignment vertical="center"/>
      <protection locked="0"/>
    </xf>
    <xf numFmtId="0" fontId="5" fillId="0" borderId="8" xfId="0" applyFont="1" applyFill="1" applyBorder="1" applyAlignment="1" applyProtection="1">
      <alignment vertical="center"/>
      <protection locked="0"/>
    </xf>
    <xf numFmtId="0" fontId="5" fillId="0" borderId="72" xfId="0" applyFont="1" applyFill="1" applyBorder="1" applyAlignment="1" applyProtection="1">
      <alignment vertical="center"/>
      <protection locked="0"/>
    </xf>
    <xf numFmtId="0" fontId="5" fillId="0" borderId="9" xfId="0" applyFont="1" applyFill="1" applyBorder="1" applyAlignment="1" applyProtection="1">
      <alignment vertical="center"/>
      <protection locked="0"/>
    </xf>
    <xf numFmtId="0" fontId="5" fillId="0" borderId="10" xfId="0" applyFont="1" applyFill="1" applyBorder="1" applyAlignment="1" applyProtection="1">
      <alignment vertical="center"/>
      <protection locked="0"/>
    </xf>
    <xf numFmtId="0" fontId="5" fillId="0" borderId="11" xfId="0" applyFont="1" applyFill="1" applyBorder="1" applyAlignment="1" applyProtection="1">
      <alignment vertical="center"/>
      <protection locked="0"/>
    </xf>
    <xf numFmtId="0" fontId="5" fillId="0" borderId="12" xfId="0" applyFont="1" applyFill="1" applyBorder="1" applyAlignment="1" applyProtection="1">
      <alignment vertical="center"/>
      <protection locked="0"/>
    </xf>
    <xf numFmtId="0" fontId="5" fillId="0" borderId="13" xfId="0" applyFont="1" applyFill="1" applyBorder="1" applyAlignment="1" applyProtection="1">
      <alignment vertical="center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0" borderId="15" xfId="0" applyFont="1" applyFill="1" applyBorder="1" applyAlignment="1" applyProtection="1">
      <alignment vertical="center"/>
      <protection locked="0"/>
    </xf>
    <xf numFmtId="0" fontId="5" fillId="0" borderId="16" xfId="0" applyFont="1" applyFill="1" applyBorder="1" applyAlignment="1" applyProtection="1">
      <alignment vertical="center"/>
      <protection locked="0"/>
    </xf>
    <xf numFmtId="0" fontId="5" fillId="0" borderId="120" xfId="0" applyFont="1" applyFill="1" applyBorder="1" applyAlignment="1" applyProtection="1">
      <alignment vertical="center"/>
      <protection locked="0"/>
    </xf>
    <xf numFmtId="0" fontId="5" fillId="0" borderId="6" xfId="0" applyFont="1" applyFill="1" applyBorder="1" applyAlignment="1" applyProtection="1">
      <alignment vertical="center"/>
      <protection locked="0"/>
    </xf>
    <xf numFmtId="0" fontId="5" fillId="0" borderId="17" xfId="0" applyFont="1" applyFill="1" applyBorder="1" applyAlignment="1" applyProtection="1">
      <alignment vertical="center"/>
      <protection locked="0"/>
    </xf>
    <xf numFmtId="0" fontId="5" fillId="0" borderId="69" xfId="0" applyFont="1" applyFill="1" applyBorder="1" applyAlignment="1" applyProtection="1">
      <alignment vertical="center"/>
      <protection locked="0"/>
    </xf>
    <xf numFmtId="0" fontId="5" fillId="0" borderId="18" xfId="0" applyFont="1" applyFill="1" applyBorder="1" applyAlignment="1" applyProtection="1">
      <alignment vertical="center"/>
      <protection locked="0"/>
    </xf>
    <xf numFmtId="0" fontId="5" fillId="0" borderId="19" xfId="0" applyFont="1" applyFill="1" applyBorder="1" applyAlignment="1" applyProtection="1">
      <alignment vertical="center"/>
      <protection locked="0"/>
    </xf>
    <xf numFmtId="0" fontId="5" fillId="0" borderId="20" xfId="0" applyFont="1" applyFill="1" applyBorder="1" applyAlignment="1" applyProtection="1">
      <alignment vertical="center"/>
      <protection locked="0"/>
    </xf>
    <xf numFmtId="0" fontId="5" fillId="0" borderId="8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38" fontId="5" fillId="0" borderId="71" xfId="0" applyNumberFormat="1" applyFont="1" applyFill="1" applyBorder="1" applyAlignment="1">
      <alignment horizontal="center"/>
    </xf>
    <xf numFmtId="0" fontId="3" fillId="0" borderId="154" xfId="0" applyFont="1" applyFill="1" applyBorder="1" applyAlignment="1" applyProtection="1">
      <alignment horizontal="center" vertical="center"/>
      <protection locked="0"/>
    </xf>
    <xf numFmtId="38" fontId="5" fillId="0" borderId="21" xfId="0" applyNumberFormat="1" applyFont="1" applyFill="1" applyBorder="1" applyAlignment="1">
      <alignment horizontal="center"/>
    </xf>
    <xf numFmtId="0" fontId="3" fillId="0" borderId="142" xfId="0" applyFont="1" applyFill="1" applyBorder="1" applyAlignment="1" applyProtection="1">
      <alignment horizontal="center" vertical="center"/>
      <protection locked="0"/>
    </xf>
    <xf numFmtId="0" fontId="3" fillId="0" borderId="240" xfId="0" applyFont="1" applyFill="1" applyBorder="1" applyAlignment="1" applyProtection="1">
      <alignment horizontal="center" vertical="center"/>
      <protection locked="0"/>
    </xf>
    <xf numFmtId="0" fontId="3" fillId="0" borderId="39" xfId="0" applyFont="1" applyFill="1" applyBorder="1" applyAlignment="1" applyProtection="1">
      <alignment horizontal="center" vertical="center"/>
      <protection locked="0"/>
    </xf>
    <xf numFmtId="181" fontId="3" fillId="0" borderId="251" xfId="1" applyNumberFormat="1" applyFont="1" applyFill="1" applyBorder="1"/>
    <xf numFmtId="181" fontId="3" fillId="0" borderId="223" xfId="1" applyNumberFormat="1" applyFont="1" applyFill="1" applyBorder="1"/>
    <xf numFmtId="181" fontId="3" fillId="0" borderId="286" xfId="1" applyNumberFormat="1" applyFont="1" applyFill="1" applyBorder="1"/>
    <xf numFmtId="38" fontId="3" fillId="0" borderId="246" xfId="1" applyNumberFormat="1" applyFont="1" applyFill="1" applyBorder="1"/>
    <xf numFmtId="38" fontId="3" fillId="0" borderId="73" xfId="1" applyNumberFormat="1" applyFont="1" applyFill="1" applyBorder="1"/>
    <xf numFmtId="38" fontId="3" fillId="0" borderId="280" xfId="1" applyNumberFormat="1" applyFont="1" applyFill="1" applyBorder="1"/>
    <xf numFmtId="38" fontId="3" fillId="0" borderId="247" xfId="1" applyNumberFormat="1" applyFont="1" applyFill="1" applyBorder="1"/>
    <xf numFmtId="38" fontId="3" fillId="0" borderId="100" xfId="1" applyNumberFormat="1" applyFont="1" applyFill="1" applyBorder="1"/>
    <xf numFmtId="38" fontId="3" fillId="0" borderId="281" xfId="1" applyNumberFormat="1" applyFont="1" applyFill="1" applyBorder="1"/>
    <xf numFmtId="38" fontId="3" fillId="0" borderId="276" xfId="1" applyNumberFormat="1" applyFont="1" applyFill="1" applyBorder="1"/>
    <xf numFmtId="38" fontId="3" fillId="0" borderId="94" xfId="1" applyNumberFormat="1" applyFont="1" applyFill="1" applyBorder="1"/>
    <xf numFmtId="38" fontId="3" fillId="0" borderId="284" xfId="1" applyNumberFormat="1" applyFont="1" applyFill="1" applyBorder="1"/>
    <xf numFmtId="38" fontId="3" fillId="0" borderId="234" xfId="1" applyNumberFormat="1" applyFont="1" applyFill="1" applyBorder="1"/>
    <xf numFmtId="38" fontId="3" fillId="0" borderId="285" xfId="1" applyNumberFormat="1" applyFont="1" applyFill="1" applyBorder="1"/>
    <xf numFmtId="38" fontId="3" fillId="0" borderId="28" xfId="1" applyNumberFormat="1" applyFont="1" applyFill="1" applyBorder="1"/>
    <xf numFmtId="38" fontId="3" fillId="0" borderId="251" xfId="1" applyNumberFormat="1" applyFont="1" applyFill="1" applyBorder="1"/>
    <xf numFmtId="38" fontId="3" fillId="0" borderId="223" xfId="1" applyNumberFormat="1" applyFont="1" applyFill="1" applyBorder="1"/>
    <xf numFmtId="38" fontId="3" fillId="0" borderId="286" xfId="1" applyNumberFormat="1" applyFont="1" applyFill="1" applyBorder="1"/>
    <xf numFmtId="38" fontId="3" fillId="0" borderId="287" xfId="1" applyNumberFormat="1" applyFont="1" applyFill="1" applyBorder="1"/>
    <xf numFmtId="38" fontId="3" fillId="0" borderId="233" xfId="1" applyNumberFormat="1" applyFont="1" applyFill="1" applyBorder="1"/>
    <xf numFmtId="38" fontId="3" fillId="0" borderId="3" xfId="1" applyNumberFormat="1" applyFont="1" applyFill="1" applyBorder="1"/>
    <xf numFmtId="38" fontId="3" fillId="0" borderId="288" xfId="1" applyNumberFormat="1" applyFont="1" applyFill="1" applyBorder="1"/>
    <xf numFmtId="38" fontId="3" fillId="0" borderId="244" xfId="1" applyNumberFormat="1" applyFont="1" applyFill="1" applyBorder="1"/>
    <xf numFmtId="38" fontId="3" fillId="0" borderId="39" xfId="1" applyNumberFormat="1" applyFont="1" applyFill="1" applyBorder="1"/>
    <xf numFmtId="38" fontId="3" fillId="0" borderId="289" xfId="1" applyNumberFormat="1" applyFont="1" applyFill="1" applyBorder="1"/>
    <xf numFmtId="38" fontId="3" fillId="0" borderId="92" xfId="1" applyFont="1" applyFill="1" applyBorder="1"/>
    <xf numFmtId="3" fontId="3" fillId="0" borderId="278" xfId="0" applyNumberFormat="1" applyFont="1" applyFill="1" applyBorder="1"/>
    <xf numFmtId="3" fontId="3" fillId="0" borderId="92" xfId="0" applyNumberFormat="1" applyFont="1" applyFill="1" applyBorder="1"/>
    <xf numFmtId="38" fontId="3" fillId="0" borderId="278" xfId="1" applyFont="1" applyFill="1" applyBorder="1"/>
    <xf numFmtId="38" fontId="3" fillId="0" borderId="85" xfId="1" applyFont="1" applyFill="1" applyBorder="1" applyProtection="1">
      <protection locked="0"/>
    </xf>
    <xf numFmtId="38" fontId="3" fillId="0" borderId="241" xfId="1" applyFont="1" applyFill="1" applyBorder="1" applyProtection="1">
      <protection locked="0"/>
    </xf>
    <xf numFmtId="38" fontId="3" fillId="0" borderId="79" xfId="1" applyFont="1" applyFill="1" applyBorder="1" applyProtection="1">
      <protection locked="0"/>
    </xf>
    <xf numFmtId="38" fontId="3" fillId="0" borderId="239" xfId="1" applyFont="1" applyFill="1" applyBorder="1" applyProtection="1">
      <protection locked="0"/>
    </xf>
    <xf numFmtId="38" fontId="3" fillId="0" borderId="3" xfId="1" applyFont="1" applyFill="1" applyBorder="1" applyProtection="1">
      <protection locked="0"/>
    </xf>
    <xf numFmtId="38" fontId="3" fillId="0" borderId="233" xfId="1" applyFont="1" applyFill="1" applyBorder="1" applyProtection="1">
      <protection locked="0"/>
    </xf>
    <xf numFmtId="38" fontId="3" fillId="0" borderId="93" xfId="1" applyFont="1" applyFill="1" applyBorder="1"/>
    <xf numFmtId="38" fontId="3" fillId="0" borderId="277" xfId="1" applyFont="1" applyFill="1" applyBorder="1"/>
    <xf numFmtId="38" fontId="3" fillId="0" borderId="94" xfId="1" applyFont="1" applyFill="1" applyBorder="1" applyProtection="1">
      <protection locked="0"/>
    </xf>
    <xf numFmtId="38" fontId="3" fillId="0" borderId="276" xfId="1" applyFont="1" applyFill="1" applyBorder="1" applyProtection="1">
      <protection locked="0"/>
    </xf>
    <xf numFmtId="38" fontId="3" fillId="0" borderId="39" xfId="1" applyFont="1" applyFill="1" applyBorder="1" applyProtection="1">
      <protection locked="0"/>
    </xf>
    <xf numFmtId="38" fontId="3" fillId="0" borderId="253" xfId="1" applyFont="1" applyFill="1" applyBorder="1"/>
    <xf numFmtId="38" fontId="3" fillId="0" borderId="73" xfId="1" applyFont="1" applyFill="1" applyBorder="1" applyProtection="1">
      <protection locked="0"/>
    </xf>
    <xf numFmtId="38" fontId="3" fillId="0" borderId="246" xfId="1" applyFont="1" applyFill="1" applyBorder="1" applyProtection="1">
      <protection locked="0"/>
    </xf>
    <xf numFmtId="0" fontId="3" fillId="0" borderId="147" xfId="0" applyFont="1" applyFill="1" applyBorder="1" applyProtection="1">
      <protection locked="0"/>
    </xf>
    <xf numFmtId="38" fontId="3" fillId="0" borderId="95" xfId="1" applyFont="1" applyFill="1" applyBorder="1" applyProtection="1">
      <protection locked="0"/>
    </xf>
    <xf numFmtId="38" fontId="3" fillId="0" borderId="290" xfId="1" applyFont="1" applyFill="1" applyBorder="1" applyProtection="1">
      <protection locked="0"/>
    </xf>
    <xf numFmtId="0" fontId="3" fillId="0" borderId="225" xfId="0" applyFont="1" applyFill="1" applyBorder="1" applyAlignment="1" applyProtection="1">
      <alignment vertical="center"/>
      <protection locked="0"/>
    </xf>
    <xf numFmtId="0" fontId="3" fillId="0" borderId="227" xfId="0" applyFont="1" applyFill="1" applyBorder="1" applyAlignment="1" applyProtection="1">
      <alignment vertical="center"/>
      <protection locked="0"/>
    </xf>
    <xf numFmtId="0" fontId="3" fillId="0" borderId="228" xfId="0" applyFont="1" applyFill="1" applyBorder="1" applyAlignment="1" applyProtection="1">
      <alignment vertical="center"/>
      <protection locked="0"/>
    </xf>
    <xf numFmtId="0" fontId="3" fillId="0" borderId="226" xfId="0" applyFont="1" applyFill="1" applyBorder="1" applyAlignment="1" applyProtection="1">
      <alignment vertical="center"/>
      <protection locked="0"/>
    </xf>
    <xf numFmtId="0" fontId="3" fillId="0" borderId="117" xfId="0" applyFont="1" applyFill="1" applyBorder="1" applyAlignment="1" applyProtection="1">
      <alignment vertical="center"/>
      <protection locked="0"/>
    </xf>
    <xf numFmtId="38" fontId="3" fillId="0" borderId="246" xfId="1" applyFont="1" applyFill="1" applyBorder="1"/>
    <xf numFmtId="38" fontId="3" fillId="0" borderId="252" xfId="1" applyFont="1" applyFill="1" applyBorder="1" applyProtection="1">
      <protection locked="0"/>
    </xf>
    <xf numFmtId="38" fontId="3" fillId="0" borderId="97" xfId="1" applyFont="1" applyFill="1" applyBorder="1" applyProtection="1">
      <protection locked="0"/>
    </xf>
    <xf numFmtId="38" fontId="3" fillId="0" borderId="252" xfId="1" applyFont="1" applyFill="1" applyBorder="1"/>
    <xf numFmtId="38" fontId="3" fillId="0" borderId="292" xfId="1" applyFont="1" applyFill="1" applyBorder="1" applyProtection="1">
      <protection locked="0"/>
    </xf>
    <xf numFmtId="38" fontId="3" fillId="0" borderId="98" xfId="1" applyFont="1" applyFill="1" applyBorder="1" applyProtection="1">
      <protection locked="0"/>
    </xf>
    <xf numFmtId="38" fontId="3" fillId="0" borderId="292" xfId="1" applyFont="1" applyFill="1" applyBorder="1"/>
    <xf numFmtId="38" fontId="3" fillId="0" borderId="293" xfId="1" applyFont="1" applyFill="1" applyBorder="1" applyProtection="1">
      <protection locked="0"/>
    </xf>
    <xf numFmtId="38" fontId="3" fillId="0" borderId="99" xfId="1" applyFont="1" applyFill="1" applyBorder="1" applyProtection="1">
      <protection locked="0"/>
    </xf>
    <xf numFmtId="38" fontId="3" fillId="0" borderId="293" xfId="1" applyFont="1" applyFill="1" applyBorder="1"/>
    <xf numFmtId="38" fontId="3" fillId="0" borderId="294" xfId="1" applyFont="1" applyFill="1" applyBorder="1" applyProtection="1"/>
    <xf numFmtId="38" fontId="3" fillId="0" borderId="96" xfId="1" applyFont="1" applyFill="1" applyBorder="1" applyProtection="1"/>
    <xf numFmtId="38" fontId="3" fillId="0" borderId="294" xfId="1" applyFont="1" applyFill="1" applyBorder="1"/>
    <xf numFmtId="38" fontId="3" fillId="0" borderId="247" xfId="1" applyFont="1" applyFill="1" applyBorder="1" applyProtection="1">
      <protection locked="0"/>
    </xf>
    <xf numFmtId="38" fontId="3" fillId="0" borderId="100" xfId="1" applyFont="1" applyFill="1" applyBorder="1" applyProtection="1">
      <protection locked="0"/>
    </xf>
    <xf numFmtId="38" fontId="3" fillId="0" borderId="247" xfId="1" applyFont="1" applyFill="1" applyBorder="1"/>
    <xf numFmtId="38" fontId="3" fillId="0" borderId="295" xfId="1" applyFont="1" applyFill="1" applyBorder="1" applyProtection="1">
      <protection locked="0"/>
    </xf>
    <xf numFmtId="38" fontId="3" fillId="0" borderId="101" xfId="1" applyFont="1" applyFill="1" applyBorder="1" applyProtection="1">
      <protection locked="0"/>
    </xf>
    <xf numFmtId="38" fontId="3" fillId="0" borderId="295" xfId="1" applyFont="1" applyFill="1" applyBorder="1"/>
    <xf numFmtId="38" fontId="3" fillId="0" borderId="296" xfId="1" applyFont="1" applyFill="1" applyBorder="1" applyProtection="1">
      <protection locked="0"/>
    </xf>
    <xf numFmtId="38" fontId="3" fillId="0" borderId="104" xfId="1" applyFont="1" applyFill="1" applyBorder="1" applyProtection="1">
      <protection locked="0"/>
    </xf>
    <xf numFmtId="38" fontId="3" fillId="0" borderId="297" xfId="1" applyFont="1" applyFill="1" applyBorder="1" applyProtection="1">
      <protection locked="0"/>
    </xf>
    <xf numFmtId="38" fontId="3" fillId="0" borderId="102" xfId="1" applyFont="1" applyFill="1" applyBorder="1" applyProtection="1">
      <protection locked="0"/>
    </xf>
    <xf numFmtId="38" fontId="3" fillId="0" borderId="297" xfId="1" applyFont="1" applyFill="1" applyBorder="1"/>
    <xf numFmtId="38" fontId="3" fillId="0" borderId="298" xfId="1" applyFont="1" applyFill="1" applyBorder="1" applyProtection="1">
      <protection locked="0"/>
    </xf>
    <xf numFmtId="38" fontId="3" fillId="0" borderId="103" xfId="1" applyFont="1" applyFill="1" applyBorder="1" applyProtection="1">
      <protection locked="0"/>
    </xf>
    <xf numFmtId="38" fontId="3" fillId="0" borderId="298" xfId="1" applyFont="1" applyFill="1" applyBorder="1"/>
    <xf numFmtId="38" fontId="3" fillId="0" borderId="253" xfId="1" applyFont="1" applyFill="1" applyBorder="1" applyProtection="1">
      <protection locked="0"/>
    </xf>
    <xf numFmtId="38" fontId="3" fillId="0" borderId="57" xfId="1" applyFont="1" applyFill="1" applyBorder="1" applyProtection="1">
      <protection locked="0"/>
    </xf>
    <xf numFmtId="38" fontId="3" fillId="0" borderId="296" xfId="1" applyFont="1" applyFill="1" applyBorder="1"/>
    <xf numFmtId="38" fontId="3" fillId="0" borderId="299" xfId="1" applyFont="1" applyFill="1" applyBorder="1" applyProtection="1">
      <protection locked="0"/>
    </xf>
    <xf numFmtId="38" fontId="3" fillId="0" borderId="106" xfId="1" applyFont="1" applyFill="1" applyBorder="1" applyProtection="1">
      <protection locked="0"/>
    </xf>
    <xf numFmtId="38" fontId="3" fillId="0" borderId="300" xfId="1" applyFont="1" applyFill="1" applyBorder="1" applyProtection="1">
      <protection locked="0"/>
    </xf>
    <xf numFmtId="38" fontId="3" fillId="0" borderId="105" xfId="1" applyFont="1" applyFill="1" applyBorder="1" applyProtection="1">
      <protection locked="0"/>
    </xf>
    <xf numFmtId="38" fontId="3" fillId="0" borderId="300" xfId="1" applyFont="1" applyFill="1" applyBorder="1"/>
    <xf numFmtId="38" fontId="3" fillId="0" borderId="299" xfId="1" applyFont="1" applyFill="1" applyBorder="1"/>
    <xf numFmtId="38" fontId="3" fillId="0" borderId="301" xfId="1" applyFont="1" applyFill="1" applyBorder="1" applyProtection="1">
      <protection locked="0"/>
    </xf>
    <xf numFmtId="38" fontId="3" fillId="0" borderId="86" xfId="1" applyFont="1" applyFill="1" applyBorder="1" applyProtection="1">
      <protection locked="0"/>
    </xf>
    <xf numFmtId="38" fontId="3" fillId="0" borderId="301" xfId="1" applyFont="1" applyFill="1" applyBorder="1"/>
    <xf numFmtId="38" fontId="3" fillId="0" borderId="302" xfId="1" applyFont="1" applyFill="1" applyBorder="1" applyProtection="1">
      <protection locked="0"/>
    </xf>
    <xf numFmtId="38" fontId="3" fillId="0" borderId="233" xfId="1" applyFont="1" applyFill="1" applyBorder="1"/>
    <xf numFmtId="38" fontId="3" fillId="0" borderId="294" xfId="1" applyFont="1" applyFill="1" applyBorder="1" applyProtection="1">
      <protection locked="0"/>
    </xf>
    <xf numFmtId="38" fontId="3" fillId="0" borderId="244" xfId="1" applyFont="1" applyFill="1" applyBorder="1"/>
    <xf numFmtId="0" fontId="3" fillId="0" borderId="170" xfId="0" applyFont="1" applyFill="1" applyBorder="1"/>
    <xf numFmtId="38" fontId="3" fillId="0" borderId="154" xfId="1" applyFont="1" applyFill="1" applyBorder="1" applyProtection="1">
      <protection locked="0"/>
    </xf>
    <xf numFmtId="38" fontId="3" fillId="0" borderId="107" xfId="1" applyFont="1" applyFill="1" applyBorder="1"/>
    <xf numFmtId="38" fontId="3" fillId="0" borderId="304" xfId="1" applyFont="1" applyFill="1" applyBorder="1" applyProtection="1">
      <protection locked="0"/>
    </xf>
    <xf numFmtId="38" fontId="3" fillId="0" borderId="107" xfId="1" applyFont="1" applyFill="1" applyBorder="1" applyProtection="1">
      <protection locked="0"/>
    </xf>
    <xf numFmtId="38" fontId="3" fillId="0" borderId="310" xfId="1" applyFont="1" applyFill="1" applyBorder="1"/>
    <xf numFmtId="0" fontId="3" fillId="0" borderId="171" xfId="0" applyFont="1" applyFill="1" applyBorder="1"/>
    <xf numFmtId="38" fontId="3" fillId="0" borderId="79" xfId="1" applyFont="1" applyFill="1" applyBorder="1"/>
    <xf numFmtId="38" fontId="3" fillId="0" borderId="306" xfId="1" applyFont="1" applyFill="1" applyBorder="1"/>
    <xf numFmtId="0" fontId="3" fillId="0" borderId="172" xfId="0" applyFont="1" applyFill="1" applyBorder="1"/>
    <xf numFmtId="38" fontId="3" fillId="0" borderId="281" xfId="1" applyFont="1" applyFill="1" applyBorder="1"/>
    <xf numFmtId="0" fontId="3" fillId="0" borderId="173" xfId="0" applyFont="1" applyFill="1" applyBorder="1"/>
    <xf numFmtId="38" fontId="3" fillId="0" borderId="156" xfId="1" applyFont="1" applyFill="1" applyBorder="1"/>
    <xf numFmtId="38" fontId="3" fillId="0" borderId="307" xfId="1" applyFont="1" applyFill="1" applyBorder="1"/>
    <xf numFmtId="0" fontId="3" fillId="0" borderId="174" xfId="0" applyFont="1" applyFill="1" applyBorder="1"/>
    <xf numFmtId="38" fontId="3" fillId="0" borderId="83" xfId="1" applyFont="1" applyFill="1" applyBorder="1"/>
    <xf numFmtId="38" fontId="3" fillId="0" borderId="305" xfId="1" applyFont="1" applyFill="1" applyBorder="1" applyProtection="1">
      <protection locked="0"/>
    </xf>
    <xf numFmtId="38" fontId="3" fillId="0" borderId="83" xfId="1" applyFont="1" applyFill="1" applyBorder="1" applyProtection="1">
      <protection locked="0"/>
    </xf>
    <xf numFmtId="38" fontId="3" fillId="0" borderId="308" xfId="1" applyFont="1" applyFill="1" applyBorder="1"/>
    <xf numFmtId="0" fontId="3" fillId="0" borderId="175" xfId="0" applyFont="1" applyFill="1" applyBorder="1"/>
    <xf numFmtId="38" fontId="3" fillId="0" borderId="176" xfId="1" applyFont="1" applyFill="1" applyBorder="1" applyProtection="1">
      <protection locked="0"/>
    </xf>
    <xf numFmtId="38" fontId="3" fillId="0" borderId="108" xfId="1" applyFont="1" applyFill="1" applyBorder="1"/>
    <xf numFmtId="38" fontId="3" fillId="0" borderId="248" xfId="1" applyFont="1" applyFill="1" applyBorder="1" applyProtection="1">
      <protection locked="0"/>
    </xf>
    <xf numFmtId="38" fontId="3" fillId="0" borderId="108" xfId="1" applyFont="1" applyFill="1" applyBorder="1" applyProtection="1">
      <protection locked="0"/>
    </xf>
    <xf numFmtId="38" fontId="3" fillId="0" borderId="309" xfId="1" applyFont="1" applyFill="1" applyBorder="1"/>
    <xf numFmtId="0" fontId="3" fillId="0" borderId="177" xfId="0" applyFont="1" applyFill="1" applyBorder="1"/>
    <xf numFmtId="38" fontId="3" fillId="0" borderId="142" xfId="1" applyFont="1" applyFill="1" applyBorder="1"/>
    <xf numFmtId="38" fontId="3" fillId="0" borderId="289" xfId="1" applyFont="1" applyFill="1" applyBorder="1"/>
    <xf numFmtId="0" fontId="3" fillId="0" borderId="229" xfId="0" applyFont="1" applyFill="1" applyBorder="1"/>
    <xf numFmtId="0" fontId="3" fillId="0" borderId="178" xfId="0" applyFont="1" applyFill="1" applyBorder="1"/>
    <xf numFmtId="38" fontId="3" fillId="0" borderId="150" xfId="1" applyFont="1" applyFill="1" applyBorder="1"/>
    <xf numFmtId="38" fontId="3" fillId="0" borderId="95" xfId="1" applyFont="1" applyFill="1" applyBorder="1"/>
    <xf numFmtId="38" fontId="3" fillId="0" borderId="290" xfId="1" applyFont="1" applyFill="1" applyBorder="1"/>
    <xf numFmtId="38" fontId="3" fillId="0" borderId="311" xfId="1" applyFont="1" applyFill="1" applyBorder="1"/>
    <xf numFmtId="0" fontId="3" fillId="0" borderId="117" xfId="0" applyFont="1" applyFill="1" applyBorder="1"/>
    <xf numFmtId="38" fontId="3" fillId="0" borderId="231" xfId="1" applyFont="1" applyFill="1" applyBorder="1"/>
    <xf numFmtId="0" fontId="3" fillId="0" borderId="8" xfId="0" applyFont="1" applyFill="1" applyBorder="1"/>
    <xf numFmtId="0" fontId="3" fillId="0" borderId="25" xfId="0" applyFont="1" applyFill="1" applyBorder="1"/>
    <xf numFmtId="0" fontId="3" fillId="0" borderId="21" xfId="0" applyFont="1" applyFill="1" applyBorder="1"/>
    <xf numFmtId="38" fontId="3" fillId="0" borderId="154" xfId="1" applyFont="1" applyFill="1" applyBorder="1"/>
    <xf numFmtId="38" fontId="3" fillId="0" borderId="304" xfId="1" applyFont="1" applyFill="1" applyBorder="1"/>
    <xf numFmtId="38" fontId="3" fillId="0" borderId="130" xfId="1" applyFont="1" applyFill="1" applyBorder="1"/>
    <xf numFmtId="38" fontId="3" fillId="0" borderId="239" xfId="1" applyFont="1" applyFill="1" applyBorder="1"/>
    <xf numFmtId="0" fontId="3" fillId="0" borderId="74" xfId="0" applyFont="1" applyFill="1" applyBorder="1"/>
    <xf numFmtId="38" fontId="3" fillId="0" borderId="144" xfId="1" applyFont="1" applyFill="1" applyBorder="1"/>
    <xf numFmtId="38" fontId="3" fillId="0" borderId="109" xfId="1" applyFont="1" applyFill="1" applyBorder="1"/>
    <xf numFmtId="38" fontId="3" fillId="0" borderId="240" xfId="1" applyFont="1" applyFill="1" applyBorder="1"/>
    <xf numFmtId="38" fontId="3" fillId="0" borderId="279" xfId="1" applyFont="1" applyFill="1" applyBorder="1"/>
    <xf numFmtId="37" fontId="3" fillId="0" borderId="8" xfId="0" applyNumberFormat="1" applyFont="1" applyFill="1" applyBorder="1" applyAlignment="1" applyProtection="1">
      <alignment vertical="center"/>
      <protection locked="0"/>
    </xf>
    <xf numFmtId="37" fontId="3" fillId="0" borderId="233" xfId="0" applyNumberFormat="1" applyFont="1" applyFill="1" applyBorder="1" applyAlignment="1" applyProtection="1">
      <alignment vertical="center"/>
      <protection locked="0"/>
    </xf>
    <xf numFmtId="37" fontId="3" fillId="0" borderId="245" xfId="0" applyNumberFormat="1" applyFont="1" applyFill="1" applyBorder="1" applyAlignment="1" applyProtection="1">
      <alignment vertical="center"/>
      <protection locked="0"/>
    </xf>
    <xf numFmtId="37" fontId="3" fillId="0" borderId="38" xfId="0" applyNumberFormat="1" applyFont="1" applyFill="1" applyBorder="1" applyAlignment="1" applyProtection="1">
      <alignment vertical="center"/>
      <protection locked="0"/>
    </xf>
    <xf numFmtId="37" fontId="3" fillId="0" borderId="76" xfId="0" applyNumberFormat="1" applyFont="1" applyFill="1" applyBorder="1" applyAlignment="1" applyProtection="1">
      <alignment vertical="center"/>
      <protection locked="0"/>
    </xf>
    <xf numFmtId="37" fontId="3" fillId="0" borderId="292" xfId="0" applyNumberFormat="1" applyFont="1" applyFill="1" applyBorder="1" applyAlignment="1" applyProtection="1">
      <alignment vertical="center"/>
      <protection locked="0"/>
    </xf>
    <xf numFmtId="37" fontId="3" fillId="0" borderId="98" xfId="0" applyNumberFormat="1" applyFont="1" applyFill="1" applyBorder="1" applyAlignment="1" applyProtection="1">
      <alignment vertical="center"/>
      <protection locked="0"/>
    </xf>
    <xf numFmtId="37" fontId="3" fillId="0" borderId="21" xfId="0" applyNumberFormat="1" applyFont="1" applyFill="1" applyBorder="1" applyAlignment="1" applyProtection="1">
      <alignment vertical="center"/>
      <protection locked="0"/>
    </xf>
    <xf numFmtId="37" fontId="3" fillId="0" borderId="244" xfId="0" applyNumberFormat="1" applyFont="1" applyFill="1" applyBorder="1" applyAlignment="1" applyProtection="1">
      <alignment vertical="center"/>
      <protection locked="0"/>
    </xf>
    <xf numFmtId="37" fontId="3" fillId="0" borderId="24" xfId="0" applyNumberFormat="1" applyFont="1" applyFill="1" applyBorder="1" applyAlignment="1" applyProtection="1">
      <alignment vertical="center"/>
      <protection locked="0"/>
    </xf>
    <xf numFmtId="176" fontId="3" fillId="0" borderId="66" xfId="0" applyNumberFormat="1" applyFont="1" applyFill="1" applyBorder="1" applyProtection="1"/>
    <xf numFmtId="176" fontId="3" fillId="0" borderId="55" xfId="0" applyNumberFormat="1" applyFont="1" applyFill="1" applyBorder="1" applyProtection="1">
      <protection locked="0"/>
    </xf>
    <xf numFmtId="176" fontId="3" fillId="0" borderId="41" xfId="0" applyNumberFormat="1" applyFont="1" applyFill="1" applyBorder="1" applyProtection="1">
      <protection locked="0"/>
    </xf>
    <xf numFmtId="176" fontId="3" fillId="0" borderId="61" xfId="0" applyNumberFormat="1" applyFont="1" applyFill="1" applyBorder="1" applyProtection="1">
      <protection locked="0"/>
    </xf>
    <xf numFmtId="176" fontId="3" fillId="0" borderId="62" xfId="0" applyNumberFormat="1" applyFont="1" applyFill="1" applyBorder="1" applyProtection="1">
      <protection locked="0"/>
    </xf>
    <xf numFmtId="176" fontId="3" fillId="0" borderId="63" xfId="0" applyNumberFormat="1" applyFont="1" applyFill="1" applyBorder="1" applyProtection="1">
      <protection locked="0"/>
    </xf>
    <xf numFmtId="176" fontId="3" fillId="0" borderId="3" xfId="0" applyNumberFormat="1" applyFont="1" applyFill="1" applyBorder="1" applyProtection="1"/>
    <xf numFmtId="176" fontId="3" fillId="0" borderId="55" xfId="0" applyNumberFormat="1" applyFont="1" applyFill="1" applyBorder="1" applyProtection="1"/>
    <xf numFmtId="176" fontId="3" fillId="0" borderId="41" xfId="0" applyNumberFormat="1" applyFont="1" applyFill="1" applyBorder="1" applyProtection="1"/>
    <xf numFmtId="176" fontId="3" fillId="0" borderId="67" xfId="0" applyNumberFormat="1" applyFont="1" applyFill="1" applyBorder="1" applyProtection="1">
      <protection locked="0"/>
    </xf>
    <xf numFmtId="176" fontId="3" fillId="0" borderId="89" xfId="0" applyNumberFormat="1" applyFont="1" applyFill="1" applyBorder="1" applyProtection="1"/>
    <xf numFmtId="176" fontId="3" fillId="0" borderId="111" xfId="0" applyNumberFormat="1" applyFont="1" applyFill="1" applyBorder="1" applyProtection="1"/>
    <xf numFmtId="176" fontId="3" fillId="0" borderId="58" xfId="0" applyNumberFormat="1" applyFont="1" applyFill="1" applyBorder="1" applyProtection="1"/>
    <xf numFmtId="38" fontId="3" fillId="0" borderId="312" xfId="1" applyFont="1" applyFill="1" applyBorder="1" applyProtection="1"/>
    <xf numFmtId="38" fontId="3" fillId="0" borderId="305" xfId="1" applyFont="1" applyFill="1" applyBorder="1" applyProtection="1"/>
    <xf numFmtId="38" fontId="3" fillId="0" borderId="239" xfId="1" applyFont="1" applyFill="1" applyBorder="1" applyProtection="1"/>
    <xf numFmtId="38" fontId="3" fillId="0" borderId="303" xfId="1" applyFont="1" applyFill="1" applyBorder="1" applyProtection="1">
      <protection locked="0"/>
    </xf>
    <xf numFmtId="38" fontId="3" fillId="0" borderId="88" xfId="1" applyFont="1" applyFill="1" applyBorder="1" applyProtection="1">
      <protection locked="0"/>
    </xf>
    <xf numFmtId="38" fontId="3" fillId="0" borderId="303" xfId="1" applyFont="1" applyFill="1" applyBorder="1" applyProtection="1"/>
    <xf numFmtId="38" fontId="3" fillId="0" borderId="313" xfId="1" applyFont="1" applyFill="1" applyBorder="1" applyProtection="1">
      <protection locked="0"/>
    </xf>
    <xf numFmtId="38" fontId="3" fillId="0" borderId="81" xfId="1" applyFont="1" applyFill="1" applyBorder="1" applyProtection="1">
      <protection locked="0"/>
    </xf>
    <xf numFmtId="38" fontId="3" fillId="0" borderId="313" xfId="1" applyFont="1" applyFill="1" applyBorder="1" applyProtection="1"/>
    <xf numFmtId="38" fontId="3" fillId="0" borderId="314" xfId="1" applyFont="1" applyFill="1" applyBorder="1" applyProtection="1"/>
    <xf numFmtId="38" fontId="3" fillId="0" borderId="314" xfId="1" applyFont="1" applyFill="1" applyBorder="1" applyProtection="1">
      <protection locked="0"/>
    </xf>
    <xf numFmtId="38" fontId="3" fillId="0" borderId="80" xfId="1" applyFont="1" applyFill="1" applyBorder="1" applyProtection="1">
      <protection locked="0"/>
    </xf>
    <xf numFmtId="38" fontId="3" fillId="0" borderId="233" xfId="1" applyFont="1" applyFill="1" applyBorder="1" applyProtection="1"/>
    <xf numFmtId="38" fontId="3" fillId="0" borderId="312" xfId="1" applyFont="1" applyFill="1" applyBorder="1" applyProtection="1">
      <protection locked="0"/>
    </xf>
    <xf numFmtId="38" fontId="3" fillId="0" borderId="66" xfId="1" applyFont="1" applyFill="1" applyBorder="1" applyProtection="1">
      <protection locked="0"/>
    </xf>
    <xf numFmtId="38" fontId="3" fillId="0" borderId="243" xfId="1" applyFont="1" applyFill="1" applyBorder="1" applyProtection="1"/>
    <xf numFmtId="38" fontId="3" fillId="0" borderId="316" xfId="1" applyFont="1" applyFill="1" applyBorder="1" applyProtection="1"/>
    <xf numFmtId="38" fontId="3" fillId="0" borderId="278" xfId="1" applyFont="1" applyFill="1" applyBorder="1" applyProtection="1"/>
    <xf numFmtId="38" fontId="3" fillId="0" borderId="249" xfId="1" applyFont="1" applyFill="1" applyBorder="1" applyProtection="1">
      <protection locked="0"/>
    </xf>
    <xf numFmtId="38" fontId="3" fillId="0" borderId="82" xfId="1" applyFont="1" applyFill="1" applyBorder="1" applyProtection="1">
      <protection locked="0"/>
    </xf>
    <xf numFmtId="38" fontId="3" fillId="0" borderId="249" xfId="1" applyFont="1" applyFill="1" applyBorder="1" applyProtection="1"/>
    <xf numFmtId="38" fontId="3" fillId="0" borderId="315" xfId="1" applyFont="1" applyFill="1" applyBorder="1"/>
    <xf numFmtId="38" fontId="3" fillId="0" borderId="240" xfId="1" applyFont="1" applyFill="1" applyBorder="1" applyProtection="1">
      <protection locked="0"/>
    </xf>
    <xf numFmtId="38" fontId="3" fillId="0" borderId="109" xfId="1" applyFont="1" applyFill="1" applyBorder="1" applyProtection="1">
      <protection locked="0"/>
    </xf>
    <xf numFmtId="38" fontId="3" fillId="0" borderId="240" xfId="1" applyFont="1" applyFill="1" applyBorder="1" applyProtection="1"/>
    <xf numFmtId="176" fontId="14" fillId="0" borderId="25" xfId="0" applyNumberFormat="1" applyFont="1" applyFill="1" applyBorder="1" applyAlignment="1" applyProtection="1">
      <alignment vertical="center" textRotation="255" wrapText="1" shrinkToFit="1"/>
    </xf>
    <xf numFmtId="176" fontId="14" fillId="0" borderId="30" xfId="0" applyNumberFormat="1" applyFont="1" applyFill="1" applyBorder="1" applyAlignment="1" applyProtection="1">
      <alignment vertical="center" textRotation="255" wrapText="1" shrinkToFit="1"/>
    </xf>
    <xf numFmtId="176" fontId="5" fillId="0" borderId="333" xfId="0" applyNumberFormat="1" applyFont="1" applyFill="1" applyBorder="1" applyAlignment="1">
      <alignment horizontal="left" shrinkToFit="1"/>
    </xf>
    <xf numFmtId="38" fontId="3" fillId="0" borderId="154" xfId="1" applyFont="1" applyFill="1" applyBorder="1" applyAlignment="1">
      <alignment horizontal="center" vertical="center"/>
    </xf>
    <xf numFmtId="0" fontId="3" fillId="0" borderId="240" xfId="0" applyFont="1" applyFill="1" applyBorder="1" applyAlignment="1">
      <alignment horizontal="center" vertical="center"/>
    </xf>
    <xf numFmtId="3" fontId="3" fillId="0" borderId="85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3" fontId="3" fillId="0" borderId="94" xfId="0" applyNumberFormat="1" applyFont="1" applyFill="1" applyBorder="1" applyProtection="1">
      <protection locked="0"/>
    </xf>
    <xf numFmtId="38" fontId="3" fillId="0" borderId="301" xfId="1" applyFont="1" applyFill="1" applyBorder="1" applyAlignment="1" applyProtection="1">
      <alignment vertical="center" shrinkToFit="1"/>
      <protection locked="0"/>
    </xf>
    <xf numFmtId="38" fontId="3" fillId="0" borderId="233" xfId="1" applyFont="1" applyFill="1" applyBorder="1" applyAlignment="1" applyProtection="1">
      <alignment vertical="center" shrinkToFit="1"/>
      <protection locked="0"/>
    </xf>
    <xf numFmtId="38" fontId="3" fillId="0" borderId="319" xfId="1" applyFont="1" applyFill="1" applyBorder="1" applyAlignment="1" applyProtection="1">
      <alignment vertical="center" shrinkToFit="1"/>
      <protection locked="0"/>
    </xf>
    <xf numFmtId="38" fontId="3" fillId="0" borderId="293" xfId="1" applyFont="1" applyFill="1" applyBorder="1" applyAlignment="1" applyProtection="1">
      <alignment vertical="center" shrinkToFit="1"/>
      <protection locked="0"/>
    </xf>
    <xf numFmtId="38" fontId="3" fillId="0" borderId="320" xfId="1" applyFont="1" applyFill="1" applyBorder="1" applyAlignment="1" applyProtection="1">
      <alignment vertical="center" shrinkToFit="1"/>
      <protection locked="0"/>
    </xf>
    <xf numFmtId="38" fontId="3" fillId="0" borderId="321" xfId="1" applyFont="1" applyFill="1" applyBorder="1" applyAlignment="1" applyProtection="1">
      <alignment vertical="center" shrinkToFit="1"/>
      <protection locked="0"/>
    </xf>
    <xf numFmtId="38" fontId="3" fillId="0" borderId="292" xfId="1" applyFont="1" applyFill="1" applyBorder="1" applyAlignment="1" applyProtection="1">
      <alignment vertical="center" shrinkToFit="1"/>
      <protection locked="0"/>
    </xf>
    <xf numFmtId="38" fontId="3" fillId="0" borderId="322" xfId="1" applyFont="1" applyFill="1" applyBorder="1" applyAlignment="1" applyProtection="1">
      <alignment vertical="center" shrinkToFit="1"/>
      <protection locked="0"/>
    </xf>
    <xf numFmtId="181" fontId="3" fillId="0" borderId="323" xfId="1" applyNumberFormat="1" applyFont="1" applyFill="1" applyBorder="1" applyAlignment="1" applyProtection="1">
      <alignment vertical="center" shrinkToFit="1"/>
      <protection locked="0"/>
    </xf>
    <xf numFmtId="38" fontId="3" fillId="0" borderId="324" xfId="1" applyFont="1" applyFill="1" applyBorder="1" applyAlignment="1" applyProtection="1">
      <alignment vertical="center" shrinkToFit="1"/>
      <protection locked="0"/>
    </xf>
    <xf numFmtId="38" fontId="3" fillId="0" borderId="325" xfId="1" applyFont="1" applyFill="1" applyBorder="1" applyAlignment="1" applyProtection="1">
      <alignment vertical="center" shrinkToFit="1"/>
      <protection locked="0"/>
    </xf>
    <xf numFmtId="38" fontId="3" fillId="0" borderId="323" xfId="1" applyFont="1" applyFill="1" applyBorder="1" applyAlignment="1" applyProtection="1">
      <alignment vertical="center" shrinkToFit="1"/>
    </xf>
    <xf numFmtId="38" fontId="3" fillId="0" borderId="233" xfId="1" applyFont="1" applyFill="1" applyBorder="1" applyAlignment="1" applyProtection="1">
      <alignment vertical="center" shrinkToFit="1"/>
    </xf>
    <xf numFmtId="38" fontId="3" fillId="0" borderId="326" xfId="1" applyFont="1" applyFill="1" applyBorder="1" applyAlignment="1" applyProtection="1">
      <alignment vertical="center" shrinkToFit="1"/>
    </xf>
    <xf numFmtId="38" fontId="3" fillId="0" borderId="302" xfId="1" applyFont="1" applyFill="1" applyBorder="1" applyAlignment="1" applyProtection="1">
      <alignment vertical="center" shrinkToFit="1"/>
    </xf>
    <xf numFmtId="38" fontId="3" fillId="0" borderId="319" xfId="1" applyFont="1" applyFill="1" applyBorder="1" applyAlignment="1" applyProtection="1">
      <alignment vertical="center" shrinkToFit="1"/>
    </xf>
    <xf numFmtId="38" fontId="3" fillId="0" borderId="323" xfId="1" applyFont="1" applyFill="1" applyBorder="1" applyAlignment="1" applyProtection="1">
      <alignment vertical="center" shrinkToFit="1"/>
      <protection locked="0"/>
    </xf>
    <xf numFmtId="38" fontId="3" fillId="0" borderId="327" xfId="1" applyFont="1" applyFill="1" applyBorder="1" applyAlignment="1" applyProtection="1">
      <alignment vertical="center" shrinkToFit="1"/>
    </xf>
    <xf numFmtId="177" fontId="3" fillId="0" borderId="301" xfId="1" applyNumberFormat="1" applyFont="1" applyFill="1" applyBorder="1" applyAlignment="1" applyProtection="1">
      <alignment vertical="center" shrinkToFit="1"/>
    </xf>
    <xf numFmtId="177" fontId="3" fillId="0" borderId="328" xfId="1" applyNumberFormat="1" applyFont="1" applyFill="1" applyBorder="1" applyAlignment="1" applyProtection="1">
      <alignment vertical="center" shrinkToFit="1"/>
    </xf>
    <xf numFmtId="181" fontId="3" fillId="0" borderId="317" xfId="1" applyNumberFormat="1" applyFont="1" applyFill="1" applyBorder="1" applyAlignment="1" applyProtection="1">
      <alignment vertical="center" shrinkToFit="1"/>
    </xf>
    <xf numFmtId="38" fontId="3" fillId="0" borderId="250" xfId="1" applyFont="1" applyFill="1" applyBorder="1" applyAlignment="1" applyProtection="1">
      <alignment vertical="center" shrinkToFit="1"/>
    </xf>
    <xf numFmtId="181" fontId="3" fillId="0" borderId="244" xfId="1" applyNumberFormat="1" applyFont="1" applyFill="1" applyBorder="1" applyAlignment="1" applyProtection="1">
      <alignment vertical="center" shrinkToFit="1"/>
    </xf>
    <xf numFmtId="0" fontId="3" fillId="0" borderId="130" xfId="0" applyFont="1" applyFill="1" applyBorder="1" applyAlignment="1">
      <alignment horizontal="center"/>
    </xf>
    <xf numFmtId="0" fontId="3" fillId="0" borderId="130" xfId="0" applyFont="1" applyFill="1" applyBorder="1" applyAlignment="1">
      <alignment horizontal="center" vertical="center"/>
    </xf>
    <xf numFmtId="0" fontId="3" fillId="0" borderId="239" xfId="0" applyFont="1" applyFill="1" applyBorder="1" applyAlignment="1">
      <alignment horizontal="center" vertical="center"/>
    </xf>
    <xf numFmtId="0" fontId="3" fillId="0" borderId="79" xfId="0" applyFont="1" applyFill="1" applyBorder="1" applyAlignment="1">
      <alignment horizontal="center" vertical="center"/>
    </xf>
    <xf numFmtId="38" fontId="3" fillId="0" borderId="239" xfId="1" applyFont="1" applyFill="1" applyBorder="1" applyAlignment="1">
      <alignment horizontal="center" vertical="center"/>
    </xf>
    <xf numFmtId="38" fontId="3" fillId="0" borderId="79" xfId="1" applyFont="1" applyFill="1" applyBorder="1" applyAlignment="1">
      <alignment horizontal="center" vertical="center"/>
    </xf>
    <xf numFmtId="0" fontId="3" fillId="0" borderId="244" xfId="0" applyFont="1" applyFill="1" applyBorder="1" applyAlignment="1">
      <alignment horizontal="center" vertical="center"/>
    </xf>
    <xf numFmtId="38" fontId="3" fillId="0" borderId="244" xfId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69" xfId="0" applyFont="1" applyFill="1" applyBorder="1" applyAlignment="1">
      <alignment horizontal="left"/>
    </xf>
    <xf numFmtId="0" fontId="3" fillId="0" borderId="68" xfId="0" applyFont="1" applyFill="1" applyBorder="1" applyAlignment="1">
      <alignment horizontal="left"/>
    </xf>
    <xf numFmtId="0" fontId="3" fillId="0" borderId="70" xfId="0" applyFont="1" applyFill="1" applyBorder="1" applyAlignment="1">
      <alignment horizontal="left"/>
    </xf>
    <xf numFmtId="0" fontId="3" fillId="0" borderId="17" xfId="0" applyFont="1" applyFill="1" applyBorder="1"/>
    <xf numFmtId="0" fontId="3" fillId="0" borderId="69" xfId="0" applyFont="1" applyFill="1" applyBorder="1"/>
    <xf numFmtId="0" fontId="3" fillId="0" borderId="5" xfId="0" applyFont="1" applyFill="1" applyBorder="1"/>
    <xf numFmtId="0" fontId="3" fillId="0" borderId="16" xfId="0" applyFont="1" applyFill="1" applyBorder="1"/>
    <xf numFmtId="0" fontId="3" fillId="0" borderId="11" xfId="0" applyFont="1" applyFill="1" applyBorder="1"/>
    <xf numFmtId="0" fontId="3" fillId="0" borderId="70" xfId="0" applyFont="1" applyFill="1" applyBorder="1"/>
    <xf numFmtId="0" fontId="3" fillId="0" borderId="68" xfId="0" applyFont="1" applyFill="1" applyBorder="1"/>
    <xf numFmtId="0" fontId="3" fillId="0" borderId="22" xfId="0" applyFont="1" applyFill="1" applyBorder="1"/>
    <xf numFmtId="0" fontId="3" fillId="0" borderId="71" xfId="0" applyFont="1" applyFill="1" applyBorder="1"/>
    <xf numFmtId="178" fontId="3" fillId="0" borderId="220" xfId="0" applyNumberFormat="1" applyFont="1" applyFill="1" applyBorder="1"/>
    <xf numFmtId="178" fontId="3" fillId="0" borderId="242" xfId="0" applyNumberFormat="1" applyFont="1" applyFill="1" applyBorder="1"/>
    <xf numFmtId="178" fontId="3" fillId="0" borderId="222" xfId="0" applyNumberFormat="1" applyFont="1" applyFill="1" applyBorder="1"/>
    <xf numFmtId="178" fontId="3" fillId="0" borderId="130" xfId="0" applyNumberFormat="1" applyFont="1" applyFill="1" applyBorder="1"/>
    <xf numFmtId="178" fontId="3" fillId="0" borderId="239" xfId="0" applyNumberFormat="1" applyFont="1" applyFill="1" applyBorder="1"/>
    <xf numFmtId="178" fontId="3" fillId="0" borderId="79" xfId="0" applyNumberFormat="1" applyFont="1" applyFill="1" applyBorder="1"/>
    <xf numFmtId="178" fontId="3" fillId="0" borderId="130" xfId="0" applyNumberFormat="1" applyFont="1" applyFill="1" applyBorder="1" applyAlignment="1">
      <alignment horizontal="center"/>
    </xf>
    <xf numFmtId="178" fontId="3" fillId="0" borderId="221" xfId="0" applyNumberFormat="1" applyFont="1" applyFill="1" applyBorder="1"/>
    <xf numFmtId="178" fontId="3" fillId="0" borderId="243" xfId="0" applyNumberFormat="1" applyFont="1" applyFill="1" applyBorder="1"/>
    <xf numFmtId="178" fontId="3" fillId="0" borderId="87" xfId="0" applyNumberFormat="1" applyFont="1" applyFill="1" applyBorder="1"/>
    <xf numFmtId="178" fontId="3" fillId="0" borderId="176" xfId="0" applyNumberFormat="1" applyFont="1" applyFill="1" applyBorder="1"/>
    <xf numFmtId="178" fontId="3" fillId="0" borderId="248" xfId="0" applyNumberFormat="1" applyFont="1" applyFill="1" applyBorder="1"/>
    <xf numFmtId="178" fontId="3" fillId="0" borderId="108" xfId="0" applyNumberFormat="1" applyFont="1" applyFill="1" applyBorder="1"/>
    <xf numFmtId="178" fontId="3" fillId="0" borderId="138" xfId="0" applyNumberFormat="1" applyFont="1" applyFill="1" applyBorder="1"/>
    <xf numFmtId="178" fontId="3" fillId="0" borderId="241" xfId="0" applyNumberFormat="1" applyFont="1" applyFill="1" applyBorder="1"/>
    <xf numFmtId="178" fontId="3" fillId="0" borderId="85" xfId="0" applyNumberFormat="1" applyFont="1" applyFill="1" applyBorder="1"/>
    <xf numFmtId="178" fontId="3" fillId="0" borderId="143" xfId="0" applyNumberFormat="1" applyFont="1" applyFill="1" applyBorder="1"/>
    <xf numFmtId="178" fontId="3" fillId="0" borderId="245" xfId="0" applyNumberFormat="1" applyFont="1" applyFill="1" applyBorder="1"/>
    <xf numFmtId="178" fontId="3" fillId="0" borderId="38" xfId="0" applyNumberFormat="1" applyFont="1" applyFill="1" applyBorder="1"/>
    <xf numFmtId="178" fontId="3" fillId="0" borderId="135" xfId="0" applyNumberFormat="1" applyFont="1" applyFill="1" applyBorder="1"/>
    <xf numFmtId="178" fontId="3" fillId="0" borderId="305" xfId="0" applyNumberFormat="1" applyFont="1" applyFill="1" applyBorder="1"/>
    <xf numFmtId="178" fontId="3" fillId="0" borderId="83" xfId="0" applyNumberFormat="1" applyFont="1" applyFill="1" applyBorder="1"/>
    <xf numFmtId="178" fontId="3" fillId="0" borderId="144" xfId="0" applyNumberFormat="1" applyFont="1" applyFill="1" applyBorder="1"/>
    <xf numFmtId="178" fontId="3" fillId="0" borderId="240" xfId="0" applyNumberFormat="1" applyFont="1" applyFill="1" applyBorder="1"/>
    <xf numFmtId="178" fontId="3" fillId="0" borderId="109" xfId="0" applyNumberFormat="1" applyFont="1" applyFill="1" applyBorder="1"/>
    <xf numFmtId="178" fontId="3" fillId="0" borderId="154" xfId="0" applyNumberFormat="1" applyFont="1" applyFill="1" applyBorder="1" applyAlignment="1">
      <alignment horizontal="center"/>
    </xf>
    <xf numFmtId="178" fontId="3" fillId="0" borderId="154" xfId="0" applyNumberFormat="1" applyFont="1" applyFill="1" applyBorder="1"/>
    <xf numFmtId="178" fontId="3" fillId="0" borderId="304" xfId="0" applyNumberFormat="1" applyFont="1" applyFill="1" applyBorder="1" applyAlignment="1">
      <alignment horizontal="center"/>
    </xf>
    <xf numFmtId="178" fontId="3" fillId="0" borderId="107" xfId="0" applyNumberFormat="1" applyFont="1" applyFill="1" applyBorder="1" applyAlignment="1">
      <alignment horizontal="center"/>
    </xf>
    <xf numFmtId="178" fontId="3" fillId="0" borderId="304" xfId="0" applyNumberFormat="1" applyFont="1" applyFill="1" applyBorder="1"/>
    <xf numFmtId="178" fontId="3" fillId="0" borderId="107" xfId="0" applyNumberFormat="1" applyFont="1" applyFill="1" applyBorder="1"/>
    <xf numFmtId="178" fontId="3" fillId="0" borderId="239" xfId="0" applyNumberFormat="1" applyFont="1" applyFill="1" applyBorder="1" applyAlignment="1">
      <alignment horizontal="center"/>
    </xf>
    <xf numFmtId="178" fontId="3" fillId="0" borderId="79" xfId="0" applyNumberFormat="1" applyFont="1" applyFill="1" applyBorder="1" applyAlignment="1">
      <alignment horizontal="center"/>
    </xf>
    <xf numFmtId="180" fontId="3" fillId="0" borderId="154" xfId="0" applyNumberFormat="1" applyFont="1" applyFill="1" applyBorder="1"/>
    <xf numFmtId="180" fontId="3" fillId="0" borderId="107" xfId="0" applyNumberFormat="1" applyFont="1" applyFill="1" applyBorder="1"/>
    <xf numFmtId="180" fontId="3" fillId="0" borderId="304" xfId="0" applyNumberFormat="1" applyFont="1" applyFill="1" applyBorder="1"/>
    <xf numFmtId="182" fontId="3" fillId="0" borderId="130" xfId="0" applyNumberFormat="1" applyFont="1" applyFill="1" applyBorder="1"/>
    <xf numFmtId="182" fontId="3" fillId="0" borderId="79" xfId="0" applyNumberFormat="1" applyFont="1" applyFill="1" applyBorder="1"/>
    <xf numFmtId="182" fontId="3" fillId="0" borderId="239" xfId="0" applyNumberFormat="1" applyFont="1" applyFill="1" applyBorder="1"/>
    <xf numFmtId="179" fontId="3" fillId="0" borderId="130" xfId="1" applyNumberFormat="1" applyFont="1" applyFill="1" applyBorder="1"/>
    <xf numFmtId="179" fontId="3" fillId="0" borderId="79" xfId="1" applyNumberFormat="1" applyFont="1" applyFill="1" applyBorder="1"/>
    <xf numFmtId="179" fontId="3" fillId="0" borderId="239" xfId="1" applyNumberFormat="1" applyFont="1" applyFill="1" applyBorder="1"/>
    <xf numFmtId="179" fontId="3" fillId="0" borderId="130" xfId="1" applyNumberFormat="1" applyFont="1" applyFill="1" applyBorder="1" applyAlignment="1">
      <alignment horizontal="center"/>
    </xf>
    <xf numFmtId="179" fontId="3" fillId="0" borderId="239" xfId="1" applyNumberFormat="1" applyFont="1" applyFill="1" applyBorder="1" applyAlignment="1">
      <alignment horizontal="center"/>
    </xf>
    <xf numFmtId="179" fontId="3" fillId="0" borderId="79" xfId="1" applyNumberFormat="1" applyFont="1" applyFill="1" applyBorder="1" applyAlignment="1">
      <alignment horizontal="center"/>
    </xf>
    <xf numFmtId="179" fontId="3" fillId="0" borderId="144" xfId="1" applyNumberFormat="1" applyFont="1" applyFill="1" applyBorder="1"/>
    <xf numFmtId="178" fontId="3" fillId="0" borderId="240" xfId="0" applyNumberFormat="1" applyFont="1" applyFill="1" applyBorder="1" applyAlignment="1">
      <alignment horizontal="center"/>
    </xf>
    <xf numFmtId="179" fontId="3" fillId="0" borderId="109" xfId="1" applyNumberFormat="1" applyFont="1" applyFill="1" applyBorder="1"/>
    <xf numFmtId="179" fontId="3" fillId="0" borderId="240" xfId="1" applyNumberFormat="1" applyFont="1" applyFill="1" applyBorder="1"/>
    <xf numFmtId="38" fontId="3" fillId="0" borderId="306" xfId="1" applyFont="1" applyFill="1" applyBorder="1" applyAlignment="1">
      <alignment horizontal="center" vertical="center"/>
    </xf>
    <xf numFmtId="38" fontId="3" fillId="0" borderId="289" xfId="1" applyFont="1" applyFill="1" applyBorder="1" applyAlignment="1">
      <alignment horizontal="center" vertical="center"/>
    </xf>
    <xf numFmtId="178" fontId="3" fillId="0" borderId="282" xfId="0" applyNumberFormat="1" applyFont="1" applyFill="1" applyBorder="1"/>
    <xf numFmtId="178" fontId="3" fillId="0" borderId="306" xfId="0" applyNumberFormat="1" applyFont="1" applyFill="1" applyBorder="1"/>
    <xf numFmtId="178" fontId="3" fillId="0" borderId="330" xfId="0" applyNumberFormat="1" applyFont="1" applyFill="1" applyBorder="1"/>
    <xf numFmtId="178" fontId="3" fillId="0" borderId="309" xfId="0" applyNumberFormat="1" applyFont="1" applyFill="1" applyBorder="1"/>
    <xf numFmtId="178" fontId="3" fillId="0" borderId="283" xfId="0" applyNumberFormat="1" applyFont="1" applyFill="1" applyBorder="1"/>
    <xf numFmtId="178" fontId="3" fillId="0" borderId="291" xfId="0" applyNumberFormat="1" applyFont="1" applyFill="1" applyBorder="1"/>
    <xf numFmtId="178" fontId="3" fillId="0" borderId="308" xfId="0" applyNumberFormat="1" applyFont="1" applyFill="1" applyBorder="1"/>
    <xf numFmtId="178" fontId="3" fillId="0" borderId="279" xfId="0" applyNumberFormat="1" applyFont="1" applyFill="1" applyBorder="1"/>
    <xf numFmtId="178" fontId="3" fillId="0" borderId="310" xfId="0" applyNumberFormat="1" applyFont="1" applyFill="1" applyBorder="1"/>
    <xf numFmtId="178" fontId="3" fillId="0" borderId="267" xfId="0" applyNumberFormat="1" applyFont="1" applyFill="1" applyBorder="1"/>
    <xf numFmtId="180" fontId="3" fillId="0" borderId="310" xfId="0" applyNumberFormat="1" applyFont="1" applyFill="1" applyBorder="1"/>
    <xf numFmtId="180" fontId="3" fillId="0" borderId="268" xfId="0" applyNumberFormat="1" applyFont="1" applyFill="1" applyBorder="1" applyAlignment="1">
      <alignment horizontal="center"/>
    </xf>
    <xf numFmtId="182" fontId="3" fillId="0" borderId="306" xfId="0" applyNumberFormat="1" applyFont="1" applyFill="1" applyBorder="1"/>
    <xf numFmtId="182" fontId="3" fillId="0" borderId="267" xfId="0" applyNumberFormat="1" applyFont="1" applyFill="1" applyBorder="1" applyAlignment="1">
      <alignment horizontal="center"/>
    </xf>
    <xf numFmtId="179" fontId="3" fillId="0" borderId="267" xfId="1" applyNumberFormat="1" applyFont="1" applyFill="1" applyBorder="1" applyAlignment="1">
      <alignment horizontal="center"/>
    </xf>
    <xf numFmtId="179" fontId="3" fillId="0" borderId="261" xfId="1" applyNumberFormat="1" applyFont="1" applyFill="1" applyBorder="1" applyAlignment="1">
      <alignment horizontal="center"/>
    </xf>
    <xf numFmtId="178" fontId="3" fillId="0" borderId="268" xfId="0" applyNumberFormat="1" applyFont="1" applyFill="1" applyBorder="1"/>
    <xf numFmtId="178" fontId="3" fillId="0" borderId="261" xfId="0" applyNumberFormat="1" applyFont="1" applyFill="1" applyBorder="1"/>
    <xf numFmtId="187" fontId="3" fillId="0" borderId="220" xfId="0" applyNumberFormat="1" applyFont="1" applyFill="1" applyBorder="1"/>
    <xf numFmtId="187" fontId="3" fillId="0" borderId="242" xfId="0" applyNumberFormat="1" applyFont="1" applyFill="1" applyBorder="1"/>
    <xf numFmtId="187" fontId="3" fillId="0" borderId="222" xfId="0" applyNumberFormat="1" applyFont="1" applyFill="1" applyBorder="1"/>
    <xf numFmtId="187" fontId="3" fillId="0" borderId="282" xfId="0" applyNumberFormat="1" applyFont="1" applyFill="1" applyBorder="1"/>
    <xf numFmtId="187" fontId="3" fillId="0" borderId="176" xfId="0" applyNumberFormat="1" applyFont="1" applyFill="1" applyBorder="1"/>
    <xf numFmtId="187" fontId="3" fillId="0" borderId="248" xfId="0" applyNumberFormat="1" applyFont="1" applyFill="1" applyBorder="1"/>
    <xf numFmtId="187" fontId="3" fillId="0" borderId="108" xfId="0" applyNumberFormat="1" applyFont="1" applyFill="1" applyBorder="1"/>
    <xf numFmtId="187" fontId="3" fillId="0" borderId="309" xfId="0" applyNumberFormat="1" applyFont="1" applyFill="1" applyBorder="1"/>
    <xf numFmtId="0" fontId="3" fillId="0" borderId="107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center" vertical="center"/>
      <protection locked="0"/>
    </xf>
    <xf numFmtId="38" fontId="3" fillId="0" borderId="346" xfId="1" applyFont="1" applyFill="1" applyBorder="1"/>
    <xf numFmtId="38" fontId="3" fillId="0" borderId="24" xfId="1" applyFont="1" applyFill="1" applyBorder="1"/>
    <xf numFmtId="38" fontId="3" fillId="0" borderId="117" xfId="1" applyFont="1" applyFill="1" applyBorder="1"/>
    <xf numFmtId="38" fontId="3" fillId="0" borderId="122" xfId="1" applyFont="1" applyFill="1" applyBorder="1"/>
    <xf numFmtId="38" fontId="3" fillId="0" borderId="348" xfId="1" applyFont="1" applyFill="1" applyBorder="1"/>
    <xf numFmtId="38" fontId="3" fillId="0" borderId="349" xfId="1" applyFont="1" applyFill="1" applyBorder="1"/>
    <xf numFmtId="38" fontId="3" fillId="0" borderId="350" xfId="1" applyFont="1" applyFill="1" applyBorder="1"/>
    <xf numFmtId="38" fontId="3" fillId="0" borderId="351" xfId="1" applyFont="1" applyFill="1" applyBorder="1"/>
    <xf numFmtId="38" fontId="3" fillId="0" borderId="354" xfId="1" applyFont="1" applyFill="1" applyBorder="1"/>
    <xf numFmtId="0" fontId="3" fillId="0" borderId="230" xfId="0" applyFont="1" applyFill="1" applyBorder="1" applyAlignment="1" applyProtection="1">
      <alignment horizontal="center" vertical="center"/>
      <protection locked="0"/>
    </xf>
    <xf numFmtId="38" fontId="3" fillId="0" borderId="126" xfId="1" applyFont="1" applyFill="1" applyBorder="1"/>
    <xf numFmtId="176" fontId="3" fillId="0" borderId="32" xfId="0" applyNumberFormat="1" applyFont="1" applyFill="1" applyBorder="1" applyAlignment="1" applyProtection="1">
      <alignment horizontal="center"/>
      <protection locked="0"/>
    </xf>
    <xf numFmtId="178" fontId="3" fillId="0" borderId="220" xfId="0" applyNumberFormat="1" applyFont="1" applyFill="1" applyBorder="1" applyAlignment="1">
      <alignment horizontal="center"/>
    </xf>
    <xf numFmtId="178" fontId="3" fillId="0" borderId="221" xfId="0" applyNumberFormat="1" applyFont="1" applyFill="1" applyBorder="1" applyAlignment="1">
      <alignment horizontal="center"/>
    </xf>
    <xf numFmtId="178" fontId="3" fillId="0" borderId="176" xfId="0" applyNumberFormat="1" applyFont="1" applyFill="1" applyBorder="1" applyAlignment="1">
      <alignment horizontal="center"/>
    </xf>
    <xf numFmtId="178" fontId="3" fillId="0" borderId="138" xfId="0" applyNumberFormat="1" applyFont="1" applyFill="1" applyBorder="1" applyAlignment="1">
      <alignment horizontal="center"/>
    </xf>
    <xf numFmtId="178" fontId="3" fillId="0" borderId="143" xfId="0" applyNumberFormat="1" applyFont="1" applyFill="1" applyBorder="1" applyAlignment="1">
      <alignment horizontal="center"/>
    </xf>
    <xf numFmtId="178" fontId="3" fillId="0" borderId="135" xfId="0" applyNumberFormat="1" applyFont="1" applyFill="1" applyBorder="1" applyAlignment="1">
      <alignment horizontal="center"/>
    </xf>
    <xf numFmtId="187" fontId="3" fillId="0" borderId="220" xfId="0" applyNumberFormat="1" applyFont="1" applyFill="1" applyBorder="1" applyAlignment="1">
      <alignment horizontal="center"/>
    </xf>
    <xf numFmtId="187" fontId="3" fillId="0" borderId="176" xfId="0" applyNumberFormat="1" applyFont="1" applyFill="1" applyBorder="1" applyAlignment="1">
      <alignment horizontal="center"/>
    </xf>
    <xf numFmtId="178" fontId="3" fillId="0" borderId="144" xfId="0" applyNumberFormat="1" applyFont="1" applyFill="1" applyBorder="1" applyAlignment="1">
      <alignment horizontal="center"/>
    </xf>
    <xf numFmtId="178" fontId="3" fillId="0" borderId="154" xfId="0" applyNumberFormat="1" applyFont="1" applyFill="1" applyBorder="1" applyAlignment="1">
      <alignment horizontal="right"/>
    </xf>
    <xf numFmtId="178" fontId="3" fillId="0" borderId="130" xfId="0" applyNumberFormat="1" applyFont="1" applyFill="1" applyBorder="1" applyAlignment="1">
      <alignment horizontal="right"/>
    </xf>
    <xf numFmtId="178" fontId="3" fillId="0" borderId="304" xfId="0" applyNumberFormat="1" applyFont="1" applyFill="1" applyBorder="1" applyAlignment="1">
      <alignment horizontal="right"/>
    </xf>
    <xf numFmtId="178" fontId="3" fillId="0" borderId="239" xfId="0" applyNumberFormat="1" applyFont="1" applyFill="1" applyBorder="1" applyAlignment="1">
      <alignment horizontal="right"/>
    </xf>
    <xf numFmtId="178" fontId="3" fillId="0" borderId="79" xfId="0" applyNumberFormat="1" applyFont="1" applyFill="1" applyBorder="1" applyAlignment="1">
      <alignment horizontal="right"/>
    </xf>
    <xf numFmtId="179" fontId="3" fillId="0" borderId="130" xfId="1" applyNumberFormat="1" applyFont="1" applyFill="1" applyBorder="1" applyAlignment="1">
      <alignment horizontal="right"/>
    </xf>
    <xf numFmtId="178" fontId="3" fillId="0" borderId="107" xfId="0" applyNumberFormat="1" applyFont="1" applyFill="1" applyBorder="1" applyAlignment="1">
      <alignment horizontal="right"/>
    </xf>
    <xf numFmtId="179" fontId="3" fillId="0" borderId="239" xfId="1" applyNumberFormat="1" applyFont="1" applyFill="1" applyBorder="1" applyAlignment="1">
      <alignment horizontal="right"/>
    </xf>
    <xf numFmtId="179" fontId="3" fillId="0" borderId="79" xfId="1" applyNumberFormat="1" applyFont="1" applyFill="1" applyBorder="1" applyAlignment="1">
      <alignment horizontal="right"/>
    </xf>
    <xf numFmtId="180" fontId="3" fillId="0" borderId="154" xfId="0" applyNumberFormat="1" applyFont="1" applyFill="1" applyBorder="1" applyAlignment="1">
      <alignment horizontal="center"/>
    </xf>
    <xf numFmtId="182" fontId="3" fillId="0" borderId="130" xfId="0" applyNumberFormat="1" applyFont="1" applyFill="1" applyBorder="1" applyAlignment="1">
      <alignment horizontal="center"/>
    </xf>
    <xf numFmtId="179" fontId="3" fillId="0" borderId="144" xfId="1" applyNumberFormat="1" applyFont="1" applyFill="1" applyBorder="1" applyAlignment="1">
      <alignment horizontal="center"/>
    </xf>
    <xf numFmtId="0" fontId="13" fillId="0" borderId="0" xfId="0" applyFont="1" applyFill="1" applyAlignment="1"/>
    <xf numFmtId="0" fontId="3" fillId="0" borderId="107" xfId="0" applyFont="1" applyFill="1" applyBorder="1" applyAlignment="1" applyProtection="1">
      <alignment horizontal="center" vertical="center"/>
      <protection locked="0"/>
    </xf>
    <xf numFmtId="38" fontId="3" fillId="0" borderId="33" xfId="1" applyFont="1" applyFill="1" applyBorder="1"/>
    <xf numFmtId="38" fontId="3" fillId="0" borderId="335" xfId="1" applyFont="1" applyFill="1" applyBorder="1" applyProtection="1">
      <protection locked="0"/>
    </xf>
    <xf numFmtId="38" fontId="3" fillId="0" borderId="336" xfId="1" applyFont="1" applyFill="1" applyBorder="1" applyProtection="1">
      <protection locked="0"/>
    </xf>
    <xf numFmtId="38" fontId="3" fillId="0" borderId="0" xfId="1" applyFont="1" applyFill="1" applyBorder="1" applyProtection="1">
      <protection locked="0"/>
    </xf>
    <xf numFmtId="38" fontId="3" fillId="0" borderId="26" xfId="1" applyFont="1" applyFill="1" applyBorder="1"/>
    <xf numFmtId="38" fontId="3" fillId="0" borderId="29" xfId="1" applyFont="1" applyFill="1" applyBorder="1" applyProtection="1">
      <protection locked="0"/>
    </xf>
    <xf numFmtId="38" fontId="3" fillId="0" borderId="334" xfId="1" applyFont="1" applyFill="1" applyBorder="1" applyProtection="1">
      <protection locked="0"/>
    </xf>
    <xf numFmtId="38" fontId="3" fillId="0" borderId="337" xfId="1" applyFont="1" applyFill="1" applyBorder="1" applyProtection="1">
      <protection locked="0"/>
    </xf>
    <xf numFmtId="3" fontId="3" fillId="0" borderId="220" xfId="0" applyNumberFormat="1" applyFont="1" applyFill="1" applyBorder="1" applyProtection="1">
      <protection locked="0"/>
    </xf>
    <xf numFmtId="38" fontId="3" fillId="0" borderId="284" xfId="1" applyFont="1" applyFill="1" applyBorder="1" applyProtection="1">
      <protection locked="0"/>
    </xf>
    <xf numFmtId="38" fontId="3" fillId="0" borderId="289" xfId="1" applyFont="1" applyFill="1" applyBorder="1" applyProtection="1">
      <protection locked="0"/>
    </xf>
    <xf numFmtId="38" fontId="3" fillId="0" borderId="280" xfId="1" applyFont="1" applyFill="1" applyBorder="1" applyProtection="1">
      <protection locked="0"/>
    </xf>
    <xf numFmtId="38" fontId="3" fillId="0" borderId="311" xfId="1" applyFont="1" applyFill="1" applyBorder="1" applyProtection="1">
      <protection locked="0"/>
    </xf>
    <xf numFmtId="38" fontId="3" fillId="0" borderId="135" xfId="1" applyFont="1" applyFill="1" applyBorder="1" applyProtection="1"/>
    <xf numFmtId="38" fontId="3" fillId="0" borderId="124" xfId="1" applyFont="1" applyFill="1" applyBorder="1" applyProtection="1"/>
    <xf numFmtId="3" fontId="3" fillId="0" borderId="391" xfId="0" applyNumberFormat="1" applyFont="1" applyFill="1" applyBorder="1"/>
    <xf numFmtId="3" fontId="3" fillId="0" borderId="11" xfId="0" applyNumberFormat="1" applyFont="1" applyFill="1" applyBorder="1" applyProtection="1">
      <protection locked="0"/>
    </xf>
    <xf numFmtId="0" fontId="3" fillId="0" borderId="17" xfId="0" applyFont="1" applyFill="1" applyBorder="1" applyProtection="1">
      <protection locked="0"/>
    </xf>
    <xf numFmtId="0" fontId="3" fillId="0" borderId="8" xfId="0" applyFont="1" applyFill="1" applyBorder="1" applyProtection="1">
      <protection locked="0"/>
    </xf>
    <xf numFmtId="3" fontId="3" fillId="0" borderId="44" xfId="0" applyNumberFormat="1" applyFont="1" applyFill="1" applyBorder="1" applyProtection="1">
      <protection locked="0"/>
    </xf>
    <xf numFmtId="3" fontId="3" fillId="0" borderId="21" xfId="0" applyNumberFormat="1" applyFont="1" applyFill="1" applyBorder="1" applyProtection="1">
      <protection locked="0"/>
    </xf>
    <xf numFmtId="3" fontId="3" fillId="0" borderId="56" xfId="0" applyNumberFormat="1" applyFont="1" applyFill="1" applyBorder="1"/>
    <xf numFmtId="3" fontId="3" fillId="0" borderId="47" xfId="0" applyNumberFormat="1" applyFont="1" applyFill="1" applyBorder="1" applyProtection="1">
      <protection locked="0"/>
    </xf>
    <xf numFmtId="0" fontId="3" fillId="0" borderId="44" xfId="0" applyFont="1" applyFill="1" applyBorder="1" applyProtection="1">
      <protection locked="0"/>
    </xf>
    <xf numFmtId="3" fontId="3" fillId="0" borderId="49" xfId="0" applyNumberFormat="1" applyFont="1" applyFill="1" applyBorder="1" applyProtection="1">
      <protection locked="0"/>
    </xf>
    <xf numFmtId="3" fontId="3" fillId="0" borderId="124" xfId="0" applyNumberFormat="1" applyFont="1" applyFill="1" applyBorder="1" applyProtection="1">
      <protection locked="0"/>
    </xf>
    <xf numFmtId="38" fontId="3" fillId="0" borderId="56" xfId="1" applyFont="1" applyFill="1" applyBorder="1"/>
    <xf numFmtId="3" fontId="3" fillId="0" borderId="162" xfId="0" applyNumberFormat="1" applyFont="1" applyFill="1" applyBorder="1" applyProtection="1">
      <protection locked="0"/>
    </xf>
    <xf numFmtId="3" fontId="3" fillId="0" borderId="156" xfId="0" applyNumberFormat="1" applyFont="1" applyFill="1" applyBorder="1" applyProtection="1">
      <protection locked="0"/>
    </xf>
    <xf numFmtId="3" fontId="3" fillId="0" borderId="222" xfId="0" applyNumberFormat="1" applyFont="1" applyFill="1" applyBorder="1" applyProtection="1">
      <protection locked="0"/>
    </xf>
    <xf numFmtId="38" fontId="3" fillId="0" borderId="0" xfId="1" applyNumberFormat="1" applyFont="1" applyFill="1" applyBorder="1"/>
    <xf numFmtId="0" fontId="3" fillId="0" borderId="372" xfId="0" applyFont="1" applyFill="1" applyBorder="1" applyAlignment="1" applyProtection="1">
      <alignment horizontal="center" vertical="center"/>
      <protection locked="0"/>
    </xf>
    <xf numFmtId="38" fontId="3" fillId="0" borderId="334" xfId="1" applyNumberFormat="1" applyFont="1" applyFill="1" applyBorder="1"/>
    <xf numFmtId="38" fontId="3" fillId="0" borderId="145" xfId="1" applyNumberFormat="1" applyFont="1" applyFill="1" applyBorder="1"/>
    <xf numFmtId="38" fontId="3" fillId="0" borderId="29" xfId="1" applyNumberFormat="1" applyFont="1" applyFill="1" applyBorder="1"/>
    <xf numFmtId="38" fontId="3" fillId="0" borderId="27" xfId="1" applyNumberFormat="1" applyFont="1" applyFill="1" applyBorder="1"/>
    <xf numFmtId="38" fontId="3" fillId="0" borderId="31" xfId="1" applyNumberFormat="1" applyFont="1" applyFill="1" applyBorder="1"/>
    <xf numFmtId="38" fontId="3" fillId="0" borderId="24" xfId="1" applyNumberFormat="1" applyFont="1" applyFill="1" applyBorder="1"/>
    <xf numFmtId="181" fontId="3" fillId="0" borderId="31" xfId="1" applyNumberFormat="1" applyFont="1" applyFill="1" applyBorder="1"/>
    <xf numFmtId="38" fontId="3" fillId="0" borderId="365" xfId="1" applyNumberFormat="1" applyFont="1" applyFill="1" applyBorder="1"/>
    <xf numFmtId="38" fontId="3" fillId="0" borderId="367" xfId="1" applyNumberFormat="1" applyFont="1" applyFill="1" applyBorder="1"/>
    <xf numFmtId="38" fontId="3" fillId="0" borderId="368" xfId="1" applyNumberFormat="1" applyFont="1" applyFill="1" applyBorder="1"/>
    <xf numFmtId="38" fontId="3" fillId="0" borderId="370" xfId="1" applyNumberFormat="1" applyFont="1" applyFill="1" applyBorder="1"/>
    <xf numFmtId="38" fontId="3" fillId="0" borderId="362" xfId="1" applyNumberFormat="1" applyFont="1" applyFill="1" applyBorder="1"/>
    <xf numFmtId="181" fontId="3" fillId="0" borderId="368" xfId="1" applyNumberFormat="1" applyFont="1" applyFill="1" applyBorder="1"/>
    <xf numFmtId="0" fontId="5" fillId="0" borderId="71" xfId="0" applyFont="1" applyFill="1" applyBorder="1" applyAlignment="1" applyProtection="1">
      <alignment horizontal="center" vertical="center"/>
      <protection locked="0"/>
    </xf>
    <xf numFmtId="0" fontId="3" fillId="0" borderId="71" xfId="0" applyFont="1" applyFill="1" applyBorder="1" applyAlignment="1" applyProtection="1">
      <alignment horizontal="center" vertical="center"/>
      <protection locked="0"/>
    </xf>
    <xf numFmtId="38" fontId="3" fillId="0" borderId="107" xfId="1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38" fontId="3" fillId="0" borderId="156" xfId="0" applyNumberFormat="1" applyFont="1" applyFill="1" applyBorder="1" applyAlignment="1">
      <alignment vertical="center"/>
    </xf>
    <xf numFmtId="38" fontId="3" fillId="0" borderId="146" xfId="0" applyNumberFormat="1" applyFont="1" applyFill="1" applyBorder="1" applyAlignment="1">
      <alignment vertical="center"/>
    </xf>
    <xf numFmtId="38" fontId="3" fillId="0" borderId="121" xfId="0" applyNumberFormat="1" applyFont="1" applyFill="1" applyBorder="1" applyAlignment="1">
      <alignment vertical="center"/>
    </xf>
    <xf numFmtId="38" fontId="3" fillId="0" borderId="162" xfId="0" applyNumberFormat="1" applyFont="1" applyFill="1" applyBorder="1" applyAlignment="1">
      <alignment vertical="center"/>
    </xf>
    <xf numFmtId="38" fontId="3" fillId="0" borderId="253" xfId="1" applyNumberFormat="1" applyFont="1" applyFill="1" applyBorder="1"/>
    <xf numFmtId="38" fontId="3" fillId="0" borderId="57" xfId="1" applyNumberFormat="1" applyFont="1" applyFill="1" applyBorder="1"/>
    <xf numFmtId="38" fontId="3" fillId="0" borderId="231" xfId="1" applyNumberFormat="1" applyFont="1" applyFill="1" applyBorder="1"/>
    <xf numFmtId="38" fontId="3" fillId="0" borderId="117" xfId="1" applyNumberFormat="1" applyFont="1" applyFill="1" applyBorder="1"/>
    <xf numFmtId="38" fontId="3" fillId="0" borderId="361" xfId="1" applyNumberFormat="1" applyFont="1" applyFill="1" applyBorder="1"/>
    <xf numFmtId="38" fontId="3" fillId="0" borderId="252" xfId="1" applyNumberFormat="1" applyFont="1" applyFill="1" applyBorder="1"/>
    <xf numFmtId="38" fontId="3" fillId="0" borderId="97" xfId="1" applyNumberFormat="1" applyFont="1" applyFill="1" applyBorder="1"/>
    <xf numFmtId="38" fontId="3" fillId="0" borderId="307" xfId="1" applyNumberFormat="1" applyFont="1" applyFill="1" applyBorder="1"/>
    <xf numFmtId="38" fontId="3" fillId="0" borderId="346" xfId="1" applyNumberFormat="1" applyFont="1" applyFill="1" applyBorder="1"/>
    <xf numFmtId="38" fontId="3" fillId="0" borderId="143" xfId="0" applyNumberFormat="1" applyFont="1" applyFill="1" applyBorder="1" applyAlignment="1">
      <alignment vertical="center"/>
    </xf>
    <xf numFmtId="38" fontId="3" fillId="0" borderId="245" xfId="1" applyNumberFormat="1" applyFont="1" applyFill="1" applyBorder="1"/>
    <xf numFmtId="38" fontId="3" fillId="0" borderId="38" xfId="1" applyNumberFormat="1" applyFont="1" applyFill="1" applyBorder="1"/>
    <xf numFmtId="181" fontId="3" fillId="0" borderId="245" xfId="1" applyNumberFormat="1" applyFont="1" applyFill="1" applyBorder="1"/>
    <xf numFmtId="181" fontId="3" fillId="0" borderId="38" xfId="1" applyNumberFormat="1" applyFont="1" applyFill="1" applyBorder="1"/>
    <xf numFmtId="181" fontId="3" fillId="0" borderId="362" xfId="1" applyNumberFormat="1" applyFont="1" applyFill="1" applyBorder="1"/>
    <xf numFmtId="0" fontId="3" fillId="0" borderId="261" xfId="0" applyFont="1" applyFill="1" applyBorder="1" applyAlignment="1" applyProtection="1">
      <alignment horizontal="center" vertical="center"/>
      <protection locked="0"/>
    </xf>
    <xf numFmtId="38" fontId="3" fillId="0" borderId="334" xfId="1" applyFont="1" applyFill="1" applyBorder="1"/>
    <xf numFmtId="38" fontId="3" fillId="0" borderId="145" xfId="1" applyFont="1" applyFill="1" applyBorder="1"/>
    <xf numFmtId="38" fontId="3" fillId="0" borderId="352" xfId="1" applyFont="1" applyFill="1" applyBorder="1"/>
    <xf numFmtId="38" fontId="3" fillId="0" borderId="353" xfId="1" applyFont="1" applyFill="1" applyBorder="1"/>
    <xf numFmtId="38" fontId="3" fillId="0" borderId="36" xfId="1" applyFont="1" applyFill="1" applyBorder="1"/>
    <xf numFmtId="38" fontId="3" fillId="0" borderId="228" xfId="1" applyFont="1" applyFill="1" applyBorder="1"/>
    <xf numFmtId="38" fontId="3" fillId="0" borderId="143" xfId="1" applyFont="1" applyFill="1" applyBorder="1"/>
    <xf numFmtId="38" fontId="3" fillId="0" borderId="318" xfId="1" applyFont="1" applyFill="1" applyBorder="1"/>
    <xf numFmtId="38" fontId="3" fillId="0" borderId="121" xfId="1" applyFont="1" applyFill="1" applyBorder="1"/>
    <xf numFmtId="38" fontId="3" fillId="0" borderId="147" xfId="1" applyFont="1" applyFill="1" applyBorder="1"/>
    <xf numFmtId="38" fontId="3" fillId="0" borderId="162" xfId="1" applyFont="1" applyFill="1" applyBorder="1"/>
    <xf numFmtId="0" fontId="3" fillId="0" borderId="144" xfId="0" applyFont="1" applyFill="1" applyBorder="1" applyAlignment="1" applyProtection="1">
      <alignment horizontal="center" vertical="center"/>
      <protection locked="0"/>
    </xf>
    <xf numFmtId="38" fontId="3" fillId="0" borderId="94" xfId="1" applyFont="1" applyFill="1" applyBorder="1"/>
    <xf numFmtId="38" fontId="3" fillId="0" borderId="34" xfId="1" applyFont="1" applyFill="1" applyBorder="1"/>
    <xf numFmtId="38" fontId="3" fillId="0" borderId="336" xfId="1" applyFont="1" applyFill="1" applyBorder="1"/>
    <xf numFmtId="38" fontId="3" fillId="0" borderId="339" xfId="1" applyFont="1" applyFill="1" applyBorder="1"/>
    <xf numFmtId="38" fontId="3" fillId="0" borderId="347" xfId="1" applyFont="1" applyFill="1" applyBorder="1"/>
    <xf numFmtId="38" fontId="3" fillId="0" borderId="337" xfId="1" applyFont="1" applyFill="1" applyBorder="1"/>
    <xf numFmtId="38" fontId="3" fillId="0" borderId="345" xfId="1" applyFont="1" applyFill="1" applyBorder="1"/>
    <xf numFmtId="37" fontId="3" fillId="0" borderId="5" xfId="0" applyNumberFormat="1" applyFont="1" applyFill="1" applyBorder="1" applyAlignment="1" applyProtection="1">
      <alignment vertical="center"/>
      <protection locked="0"/>
    </xf>
    <xf numFmtId="38" fontId="3" fillId="0" borderId="87" xfId="1" applyFont="1" applyFill="1" applyBorder="1"/>
    <xf numFmtId="38" fontId="3" fillId="0" borderId="220" xfId="1" applyFont="1" applyFill="1" applyBorder="1"/>
    <xf numFmtId="38" fontId="3" fillId="0" borderId="222" xfId="1" applyFont="1" applyFill="1" applyBorder="1"/>
    <xf numFmtId="38" fontId="3" fillId="0" borderId="85" xfId="1" applyFont="1" applyFill="1" applyBorder="1"/>
    <xf numFmtId="38" fontId="3" fillId="0" borderId="38" xfId="1" applyFont="1" applyFill="1" applyBorder="1" applyProtection="1"/>
    <xf numFmtId="38" fontId="3" fillId="0" borderId="39" xfId="1" applyFont="1" applyFill="1" applyBorder="1" applyProtection="1"/>
    <xf numFmtId="38" fontId="3" fillId="0" borderId="338" xfId="1" applyFont="1" applyFill="1" applyBorder="1" applyProtection="1"/>
    <xf numFmtId="38" fontId="3" fillId="0" borderId="339" xfId="1" applyFont="1" applyFill="1" applyBorder="1" applyProtection="1"/>
    <xf numFmtId="38" fontId="3" fillId="0" borderId="336" xfId="1" applyFont="1" applyFill="1" applyBorder="1" applyProtection="1"/>
    <xf numFmtId="38" fontId="3" fillId="0" borderId="340" xfId="1" applyFont="1" applyFill="1" applyBorder="1" applyProtection="1"/>
    <xf numFmtId="38" fontId="3" fillId="0" borderId="341" xfId="1" applyFont="1" applyFill="1" applyBorder="1" applyProtection="1"/>
    <xf numFmtId="38" fontId="3" fillId="0" borderId="342" xfId="1" applyFont="1" applyFill="1" applyBorder="1" applyProtection="1"/>
    <xf numFmtId="38" fontId="3" fillId="0" borderId="343" xfId="1" applyFont="1" applyFill="1" applyBorder="1" applyProtection="1"/>
    <xf numFmtId="38" fontId="3" fillId="0" borderId="33" xfId="1" applyFont="1" applyFill="1" applyBorder="1" applyProtection="1"/>
    <xf numFmtId="38" fontId="3" fillId="0" borderId="344" xfId="1" applyFont="1" applyFill="1" applyBorder="1" applyProtection="1"/>
    <xf numFmtId="38" fontId="3" fillId="0" borderId="115" xfId="1" applyFont="1" applyFill="1" applyBorder="1"/>
    <xf numFmtId="38" fontId="3" fillId="0" borderId="345" xfId="1" applyFont="1" applyFill="1" applyBorder="1" applyProtection="1"/>
    <xf numFmtId="0" fontId="3" fillId="0" borderId="387" xfId="0" applyFont="1" applyFill="1" applyBorder="1" applyAlignment="1" applyProtection="1">
      <alignment horizontal="center" vertical="center"/>
      <protection locked="0"/>
    </xf>
    <xf numFmtId="0" fontId="3" fillId="0" borderId="392" xfId="0" applyFont="1" applyFill="1" applyBorder="1" applyAlignment="1" applyProtection="1">
      <alignment horizontal="center" vertical="center"/>
      <protection locked="0"/>
    </xf>
    <xf numFmtId="38" fontId="3" fillId="0" borderId="388" xfId="1" applyFont="1" applyFill="1" applyBorder="1" applyProtection="1"/>
    <xf numFmtId="38" fontId="3" fillId="0" borderId="370" xfId="1" applyFont="1" applyFill="1" applyBorder="1" applyProtection="1"/>
    <xf numFmtId="38" fontId="3" fillId="0" borderId="371" xfId="1" applyFont="1" applyFill="1" applyBorder="1" applyProtection="1"/>
    <xf numFmtId="38" fontId="3" fillId="0" borderId="389" xfId="1" applyFont="1" applyFill="1" applyBorder="1" applyProtection="1"/>
    <xf numFmtId="38" fontId="3" fillId="0" borderId="390" xfId="1" applyFont="1" applyFill="1" applyBorder="1"/>
    <xf numFmtId="38" fontId="3" fillId="0" borderId="230" xfId="1" applyFont="1" applyFill="1" applyBorder="1" applyProtection="1"/>
    <xf numFmtId="38" fontId="3" fillId="0" borderId="135" xfId="1" applyFont="1" applyFill="1" applyBorder="1"/>
    <xf numFmtId="38" fontId="3" fillId="0" borderId="360" xfId="1" applyFont="1" applyFill="1" applyBorder="1"/>
    <xf numFmtId="38" fontId="3" fillId="0" borderId="357" xfId="1" applyFont="1" applyFill="1" applyBorder="1"/>
    <xf numFmtId="38" fontId="3" fillId="0" borderId="364" xfId="1" applyFont="1" applyFill="1" applyBorder="1"/>
    <xf numFmtId="38" fontId="3" fillId="0" borderId="376" xfId="1" applyFont="1" applyFill="1" applyBorder="1"/>
    <xf numFmtId="38" fontId="3" fillId="0" borderId="356" xfId="1" applyFont="1" applyFill="1" applyBorder="1"/>
    <xf numFmtId="38" fontId="3" fillId="0" borderId="358" xfId="1" applyFont="1" applyFill="1" applyBorder="1"/>
    <xf numFmtId="38" fontId="3" fillId="0" borderId="362" xfId="1" applyFont="1" applyFill="1" applyBorder="1"/>
    <xf numFmtId="38" fontId="3" fillId="0" borderId="375" xfId="1" applyFont="1" applyFill="1" applyBorder="1"/>
    <xf numFmtId="38" fontId="3" fillId="0" borderId="361" xfId="1" applyFont="1" applyFill="1" applyBorder="1"/>
    <xf numFmtId="38" fontId="3" fillId="0" borderId="230" xfId="1" applyFont="1" applyFill="1" applyBorder="1"/>
    <xf numFmtId="37" fontId="3" fillId="0" borderId="355" xfId="0" applyNumberFormat="1" applyFont="1" applyFill="1" applyBorder="1" applyAlignment="1" applyProtection="1">
      <alignment vertical="center"/>
      <protection locked="0"/>
    </xf>
    <xf numFmtId="37" fontId="3" fillId="0" borderId="377" xfId="0" applyNumberFormat="1" applyFont="1" applyFill="1" applyBorder="1" applyAlignment="1" applyProtection="1">
      <alignment vertical="center"/>
      <protection locked="0"/>
    </xf>
    <xf numFmtId="37" fontId="3" fillId="0" borderId="362" xfId="0" applyNumberFormat="1" applyFont="1" applyFill="1" applyBorder="1" applyAlignment="1" applyProtection="1">
      <alignment vertical="center"/>
      <protection locked="0"/>
    </xf>
    <xf numFmtId="38" fontId="3" fillId="0" borderId="47" xfId="1" applyFont="1" applyFill="1" applyBorder="1" applyProtection="1">
      <protection locked="0"/>
    </xf>
    <xf numFmtId="38" fontId="3" fillId="0" borderId="75" xfId="1" applyFont="1" applyFill="1" applyBorder="1" applyProtection="1">
      <protection locked="0"/>
    </xf>
    <xf numFmtId="38" fontId="3" fillId="0" borderId="76" xfId="1" applyFont="1" applyFill="1" applyBorder="1" applyProtection="1">
      <protection locked="0"/>
    </xf>
    <xf numFmtId="38" fontId="3" fillId="0" borderId="77" xfId="1" applyFont="1" applyFill="1" applyBorder="1" applyProtection="1">
      <protection locked="0"/>
    </xf>
    <xf numFmtId="38" fontId="3" fillId="0" borderId="393" xfId="1" applyFont="1" applyFill="1" applyBorder="1" applyProtection="1"/>
    <xf numFmtId="38" fontId="3" fillId="0" borderId="42" xfId="1" applyFont="1" applyFill="1" applyBorder="1" applyProtection="1">
      <protection locked="0"/>
    </xf>
    <xf numFmtId="38" fontId="3" fillId="0" borderId="394" xfId="1" applyFont="1" applyFill="1" applyBorder="1" applyProtection="1">
      <protection locked="0"/>
    </xf>
    <xf numFmtId="38" fontId="3" fillId="0" borderId="395" xfId="1" applyFont="1" applyFill="1" applyBorder="1" applyProtection="1">
      <protection locked="0"/>
    </xf>
    <xf numFmtId="38" fontId="3" fillId="0" borderId="396" xfId="1" applyFont="1" applyFill="1" applyBorder="1" applyProtection="1">
      <protection locked="0"/>
    </xf>
    <xf numFmtId="38" fontId="3" fillId="0" borderId="397" xfId="1" applyFont="1" applyFill="1" applyBorder="1" applyProtection="1">
      <protection locked="0"/>
    </xf>
    <xf numFmtId="38" fontId="3" fillId="0" borderId="56" xfId="1" applyFont="1" applyFill="1" applyBorder="1" applyProtection="1">
      <protection locked="0"/>
    </xf>
    <xf numFmtId="38" fontId="3" fillId="0" borderId="398" xfId="1" applyFont="1" applyFill="1" applyBorder="1" applyProtection="1">
      <protection locked="0"/>
    </xf>
    <xf numFmtId="38" fontId="3" fillId="0" borderId="399" xfId="1" applyFont="1" applyFill="1" applyBorder="1" applyProtection="1">
      <protection locked="0"/>
    </xf>
    <xf numFmtId="38" fontId="3" fillId="0" borderId="329" xfId="1" applyFont="1" applyFill="1" applyBorder="1" applyProtection="1">
      <protection locked="0"/>
    </xf>
    <xf numFmtId="38" fontId="3" fillId="0" borderId="8" xfId="1" applyFont="1" applyFill="1" applyBorder="1" applyProtection="1">
      <protection locked="0"/>
    </xf>
    <xf numFmtId="38" fontId="3" fillId="0" borderId="393" xfId="1" applyFont="1" applyFill="1" applyBorder="1" applyProtection="1">
      <protection locked="0"/>
    </xf>
    <xf numFmtId="38" fontId="3" fillId="0" borderId="21" xfId="1" applyFont="1" applyFill="1" applyBorder="1" applyProtection="1">
      <protection locked="0"/>
    </xf>
    <xf numFmtId="38" fontId="3" fillId="0" borderId="363" xfId="1" applyFont="1" applyFill="1" applyBorder="1" applyProtection="1">
      <protection locked="0"/>
    </xf>
    <xf numFmtId="38" fontId="3" fillId="0" borderId="376" xfId="1" applyFont="1" applyFill="1" applyBorder="1" applyProtection="1">
      <protection locked="0"/>
    </xf>
    <xf numFmtId="38" fontId="3" fillId="0" borderId="377" xfId="1" applyFont="1" applyFill="1" applyBorder="1" applyProtection="1">
      <protection locked="0"/>
    </xf>
    <xf numFmtId="38" fontId="3" fillId="0" borderId="331" xfId="1" applyFont="1" applyFill="1" applyBorder="1" applyProtection="1">
      <protection locked="0"/>
    </xf>
    <xf numFmtId="38" fontId="3" fillId="0" borderId="378" xfId="1" applyFont="1" applyFill="1" applyBorder="1" applyProtection="1"/>
    <xf numFmtId="38" fontId="3" fillId="0" borderId="364" xfId="1" applyFont="1" applyFill="1" applyBorder="1" applyProtection="1">
      <protection locked="0"/>
    </xf>
    <xf numFmtId="38" fontId="3" fillId="0" borderId="379" xfId="1" applyFont="1" applyFill="1" applyBorder="1" applyProtection="1">
      <protection locked="0"/>
    </xf>
    <xf numFmtId="38" fontId="3" fillId="0" borderId="382" xfId="1" applyFont="1" applyFill="1" applyBorder="1" applyProtection="1">
      <protection locked="0"/>
    </xf>
    <xf numFmtId="38" fontId="3" fillId="0" borderId="380" xfId="1" applyFont="1" applyFill="1" applyBorder="1" applyProtection="1">
      <protection locked="0"/>
    </xf>
    <xf numFmtId="38" fontId="3" fillId="0" borderId="381" xfId="1" applyFont="1" applyFill="1" applyBorder="1" applyProtection="1">
      <protection locked="0"/>
    </xf>
    <xf numFmtId="38" fontId="3" fillId="0" borderId="361" xfId="1" applyFont="1" applyFill="1" applyBorder="1" applyProtection="1">
      <protection locked="0"/>
    </xf>
    <xf numFmtId="38" fontId="3" fillId="0" borderId="384" xfId="1" applyFont="1" applyFill="1" applyBorder="1" applyProtection="1">
      <protection locked="0"/>
    </xf>
    <xf numFmtId="38" fontId="3" fillId="0" borderId="383" xfId="1" applyFont="1" applyFill="1" applyBorder="1" applyProtection="1">
      <protection locked="0"/>
    </xf>
    <xf numFmtId="38" fontId="3" fillId="0" borderId="332" xfId="1" applyFont="1" applyFill="1" applyBorder="1" applyProtection="1">
      <protection locked="0"/>
    </xf>
    <xf numFmtId="38" fontId="3" fillId="0" borderId="370" xfId="1" applyFont="1" applyFill="1" applyBorder="1" applyProtection="1">
      <protection locked="0"/>
    </xf>
    <xf numFmtId="38" fontId="3" fillId="0" borderId="378" xfId="1" applyFont="1" applyFill="1" applyBorder="1" applyProtection="1">
      <protection locked="0"/>
    </xf>
    <xf numFmtId="38" fontId="3" fillId="0" borderId="362" xfId="1" applyFont="1" applyFill="1" applyBorder="1" applyProtection="1">
      <protection locked="0"/>
    </xf>
    <xf numFmtId="38" fontId="3" fillId="0" borderId="363" xfId="1" applyFont="1" applyFill="1" applyBorder="1"/>
    <xf numFmtId="38" fontId="3" fillId="0" borderId="377" xfId="1" applyFont="1" applyFill="1" applyBorder="1"/>
    <xf numFmtId="38" fontId="3" fillId="0" borderId="331" xfId="1" applyFont="1" applyFill="1" applyBorder="1"/>
    <xf numFmtId="38" fontId="3" fillId="0" borderId="378" xfId="1" applyFont="1" applyFill="1" applyBorder="1"/>
    <xf numFmtId="38" fontId="3" fillId="0" borderId="379" xfId="1" applyFont="1" applyFill="1" applyBorder="1"/>
    <xf numFmtId="38" fontId="3" fillId="0" borderId="380" xfId="1" applyFont="1" applyFill="1" applyBorder="1"/>
    <xf numFmtId="38" fontId="3" fillId="0" borderId="381" xfId="1" applyFont="1" applyFill="1" applyBorder="1"/>
    <xf numFmtId="38" fontId="3" fillId="0" borderId="382" xfId="1" applyFont="1" applyFill="1" applyBorder="1"/>
    <xf numFmtId="38" fontId="3" fillId="0" borderId="383" xfId="1" applyFont="1" applyFill="1" applyBorder="1"/>
    <xf numFmtId="38" fontId="3" fillId="0" borderId="384" xfId="1" applyFont="1" applyFill="1" applyBorder="1"/>
    <xf numFmtId="38" fontId="3" fillId="0" borderId="332" xfId="1" applyFont="1" applyFill="1" applyBorder="1"/>
    <xf numFmtId="38" fontId="3" fillId="0" borderId="370" xfId="1" applyFont="1" applyFill="1" applyBorder="1"/>
    <xf numFmtId="38" fontId="3" fillId="0" borderId="371" xfId="1" applyFont="1" applyFill="1" applyBorder="1"/>
    <xf numFmtId="38" fontId="3" fillId="0" borderId="359" xfId="1" applyFont="1" applyFill="1" applyBorder="1" applyProtection="1">
      <protection locked="0"/>
    </xf>
    <xf numFmtId="38" fontId="3" fillId="0" borderId="357" xfId="1" applyFont="1" applyFill="1" applyBorder="1" applyProtection="1">
      <protection locked="0"/>
    </xf>
    <xf numFmtId="38" fontId="3" fillId="0" borderId="366" xfId="1" applyFont="1" applyFill="1" applyBorder="1"/>
    <xf numFmtId="38" fontId="3" fillId="0" borderId="365" xfId="1" applyFont="1" applyFill="1" applyBorder="1" applyProtection="1">
      <protection locked="0"/>
    </xf>
    <xf numFmtId="38" fontId="3" fillId="0" borderId="375" xfId="1" applyFont="1" applyFill="1" applyBorder="1" applyProtection="1"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3" fontId="3" fillId="0" borderId="400" xfId="0" applyNumberFormat="1" applyFont="1" applyFill="1" applyBorder="1"/>
    <xf numFmtId="38" fontId="3" fillId="0" borderId="17" xfId="1" applyFont="1" applyFill="1" applyBorder="1" applyProtection="1">
      <protection locked="0"/>
    </xf>
    <xf numFmtId="38" fontId="3" fillId="0" borderId="391" xfId="1" applyFont="1" applyFill="1" applyBorder="1"/>
    <xf numFmtId="38" fontId="3" fillId="0" borderId="11" xfId="1" applyFont="1" applyFill="1" applyBorder="1" applyProtection="1">
      <protection locked="0"/>
    </xf>
    <xf numFmtId="38" fontId="3" fillId="0" borderId="44" xfId="1" applyFont="1" applyFill="1" applyBorder="1" applyProtection="1">
      <protection locked="0"/>
    </xf>
    <xf numFmtId="38" fontId="3" fillId="0" borderId="49" xfId="1" applyFont="1" applyFill="1" applyBorder="1" applyProtection="1">
      <protection locked="0"/>
    </xf>
    <xf numFmtId="3" fontId="3" fillId="0" borderId="371" xfId="0" applyNumberFormat="1" applyFont="1" applyFill="1" applyBorder="1"/>
    <xf numFmtId="38" fontId="3" fillId="0" borderId="401" xfId="1" applyFont="1" applyFill="1" applyBorder="1" applyProtection="1"/>
    <xf numFmtId="38" fontId="3" fillId="0" borderId="16" xfId="1" applyFont="1" applyFill="1" applyBorder="1" applyProtection="1">
      <protection locked="0"/>
    </xf>
    <xf numFmtId="38" fontId="3" fillId="0" borderId="18" xfId="1" applyFont="1" applyFill="1" applyBorder="1" applyProtection="1">
      <protection locked="0"/>
    </xf>
    <xf numFmtId="38" fontId="3" fillId="0" borderId="14" xfId="1" applyFont="1" applyFill="1" applyBorder="1" applyProtection="1">
      <protection locked="0"/>
    </xf>
    <xf numFmtId="38" fontId="3" fillId="0" borderId="12" xfId="1" applyFont="1" applyFill="1" applyBorder="1" applyProtection="1"/>
    <xf numFmtId="38" fontId="3" fillId="0" borderId="12" xfId="1" applyFont="1" applyFill="1" applyBorder="1" applyProtection="1">
      <protection locked="0"/>
    </xf>
    <xf numFmtId="38" fontId="3" fillId="0" borderId="8" xfId="1" applyFont="1" applyFill="1" applyBorder="1" applyProtection="1"/>
    <xf numFmtId="38" fontId="3" fillId="0" borderId="401" xfId="1" applyFont="1" applyFill="1" applyBorder="1" applyProtection="1">
      <protection locked="0"/>
    </xf>
    <xf numFmtId="38" fontId="3" fillId="0" borderId="400" xfId="1" applyFont="1" applyFill="1" applyBorder="1" applyProtection="1"/>
    <xf numFmtId="38" fontId="3" fillId="0" borderId="15" xfId="1" applyFont="1" applyFill="1" applyBorder="1" applyProtection="1">
      <protection locked="0"/>
    </xf>
    <xf numFmtId="38" fontId="3" fillId="0" borderId="402" xfId="1" applyFont="1" applyFill="1" applyBorder="1"/>
    <xf numFmtId="38" fontId="3" fillId="0" borderId="22" xfId="1" applyFont="1" applyFill="1" applyBorder="1" applyProtection="1">
      <protection locked="0"/>
    </xf>
    <xf numFmtId="38" fontId="3" fillId="0" borderId="356" xfId="1" applyFont="1" applyFill="1" applyBorder="1" applyProtection="1">
      <protection locked="0"/>
    </xf>
    <xf numFmtId="38" fontId="3" fillId="0" borderId="385" xfId="1" applyFont="1" applyFill="1" applyBorder="1" applyProtection="1">
      <protection locked="0"/>
    </xf>
    <xf numFmtId="38" fontId="3" fillId="0" borderId="386" xfId="1" applyFont="1" applyFill="1" applyBorder="1" applyProtection="1">
      <protection locked="0"/>
    </xf>
    <xf numFmtId="38" fontId="3" fillId="0" borderId="387" xfId="1" applyFont="1" applyFill="1" applyBorder="1" applyProtection="1">
      <protection locked="0"/>
    </xf>
    <xf numFmtId="38" fontId="3" fillId="0" borderId="388" xfId="1" applyFont="1" applyFill="1" applyBorder="1" applyProtection="1">
      <protection locked="0"/>
    </xf>
    <xf numFmtId="38" fontId="3" fillId="0" borderId="389" xfId="1" applyFont="1" applyFill="1" applyBorder="1" applyProtection="1">
      <protection locked="0"/>
    </xf>
    <xf numFmtId="38" fontId="3" fillId="0" borderId="230" xfId="1" applyFont="1" applyFill="1" applyBorder="1" applyProtection="1">
      <protection locked="0"/>
    </xf>
    <xf numFmtId="38" fontId="3" fillId="0" borderId="8" xfId="0" applyNumberFormat="1" applyFont="1" applyFill="1" applyBorder="1" applyAlignment="1">
      <alignment vertical="center"/>
    </xf>
    <xf numFmtId="38" fontId="3" fillId="0" borderId="44" xfId="0" applyNumberFormat="1" applyFont="1" applyFill="1" applyBorder="1" applyAlignment="1">
      <alignment vertical="center"/>
    </xf>
    <xf numFmtId="38" fontId="3" fillId="0" borderId="391" xfId="0" applyNumberFormat="1" applyFont="1" applyFill="1" applyBorder="1" applyAlignment="1">
      <alignment vertical="center"/>
    </xf>
    <xf numFmtId="38" fontId="3" fillId="0" borderId="72" xfId="0" applyNumberFormat="1" applyFont="1" applyFill="1" applyBorder="1" applyAlignment="1">
      <alignment vertical="center"/>
    </xf>
    <xf numFmtId="38" fontId="3" fillId="0" borderId="21" xfId="0" applyNumberFormat="1" applyFont="1" applyFill="1" applyBorder="1" applyAlignment="1">
      <alignment vertical="center"/>
    </xf>
    <xf numFmtId="38" fontId="3" fillId="0" borderId="113" xfId="0" applyNumberFormat="1" applyFont="1" applyFill="1" applyBorder="1" applyAlignment="1">
      <alignment vertical="center"/>
    </xf>
    <xf numFmtId="38" fontId="3" fillId="0" borderId="402" xfId="0" applyNumberFormat="1" applyFont="1" applyFill="1" applyBorder="1" applyAlignment="1">
      <alignment vertical="center"/>
    </xf>
    <xf numFmtId="38" fontId="3" fillId="0" borderId="56" xfId="0" applyNumberFormat="1" applyFont="1" applyFill="1" applyBorder="1" applyAlignment="1">
      <alignment vertical="center"/>
    </xf>
    <xf numFmtId="38" fontId="3" fillId="0" borderId="403" xfId="0" applyNumberFormat="1" applyFont="1" applyFill="1" applyBorder="1" applyAlignment="1">
      <alignment vertical="center"/>
    </xf>
    <xf numFmtId="38" fontId="3" fillId="0" borderId="72" xfId="0" quotePrefix="1" applyNumberFormat="1" applyFont="1" applyFill="1" applyBorder="1" applyAlignment="1">
      <alignment vertical="center"/>
    </xf>
    <xf numFmtId="38" fontId="3" fillId="0" borderId="8" xfId="0" quotePrefix="1" applyNumberFormat="1" applyFont="1" applyFill="1" applyBorder="1" applyAlignment="1">
      <alignment vertical="center"/>
    </xf>
    <xf numFmtId="38" fontId="3" fillId="0" borderId="400" xfId="0" quotePrefix="1" applyNumberFormat="1" applyFont="1" applyFill="1" applyBorder="1" applyAlignment="1">
      <alignment vertical="center"/>
    </xf>
    <xf numFmtId="181" fontId="3" fillId="0" borderId="113" xfId="0" applyNumberFormat="1" applyFont="1" applyFill="1" applyBorder="1" applyAlignment="1" applyProtection="1">
      <alignment vertical="center"/>
      <protection locked="0"/>
    </xf>
    <xf numFmtId="181" fontId="3" fillId="0" borderId="21" xfId="0" applyNumberFormat="1" applyFont="1" applyFill="1" applyBorder="1" applyAlignment="1" applyProtection="1">
      <alignment vertical="center"/>
      <protection locked="0"/>
    </xf>
    <xf numFmtId="38" fontId="3" fillId="0" borderId="370" xfId="0" applyNumberFormat="1" applyFont="1" applyFill="1" applyBorder="1" applyAlignment="1">
      <alignment vertical="center"/>
    </xf>
    <xf numFmtId="38" fontId="3" fillId="0" borderId="365" xfId="0" applyNumberFormat="1" applyFont="1" applyFill="1" applyBorder="1" applyAlignment="1">
      <alignment vertical="center"/>
    </xf>
    <xf numFmtId="38" fontId="3" fillId="0" borderId="366" xfId="0" applyNumberFormat="1" applyFont="1" applyFill="1" applyBorder="1" applyAlignment="1">
      <alignment vertical="center"/>
    </xf>
    <xf numFmtId="38" fontId="3" fillId="0" borderId="367" xfId="0" applyNumberFormat="1" applyFont="1" applyFill="1" applyBorder="1" applyAlignment="1">
      <alignment vertical="center"/>
    </xf>
    <xf numFmtId="38" fontId="3" fillId="0" borderId="362" xfId="0" applyNumberFormat="1" applyFont="1" applyFill="1" applyBorder="1" applyAlignment="1">
      <alignment vertical="center"/>
    </xf>
    <xf numFmtId="38" fontId="3" fillId="0" borderId="369" xfId="0" applyNumberFormat="1" applyFont="1" applyFill="1" applyBorder="1" applyAlignment="1">
      <alignment vertical="center"/>
    </xf>
    <xf numFmtId="38" fontId="3" fillId="0" borderId="390" xfId="0" applyNumberFormat="1" applyFont="1" applyFill="1" applyBorder="1" applyAlignment="1">
      <alignment vertical="center"/>
    </xf>
    <xf numFmtId="38" fontId="3" fillId="0" borderId="361" xfId="0" applyNumberFormat="1" applyFont="1" applyFill="1" applyBorder="1" applyAlignment="1">
      <alignment vertical="center"/>
    </xf>
    <xf numFmtId="38" fontId="3" fillId="0" borderId="368" xfId="0" applyNumberFormat="1" applyFont="1" applyFill="1" applyBorder="1" applyAlignment="1">
      <alignment vertical="center"/>
    </xf>
    <xf numFmtId="38" fontId="3" fillId="0" borderId="71" xfId="1" applyFont="1" applyFill="1" applyBorder="1" applyProtection="1">
      <protection locked="0"/>
    </xf>
    <xf numFmtId="38" fontId="3" fillId="0" borderId="75" xfId="1" applyFont="1" applyFill="1" applyBorder="1"/>
    <xf numFmtId="38" fontId="3" fillId="0" borderId="70" xfId="1" applyFont="1" applyFill="1" applyBorder="1" applyProtection="1">
      <protection locked="0"/>
    </xf>
    <xf numFmtId="38" fontId="3" fillId="0" borderId="21" xfId="1" applyFont="1" applyFill="1" applyBorder="1"/>
    <xf numFmtId="38" fontId="3" fillId="0" borderId="49" xfId="1" applyFont="1" applyFill="1" applyBorder="1"/>
    <xf numFmtId="38" fontId="3" fillId="0" borderId="71" xfId="1" applyFont="1" applyFill="1" applyBorder="1"/>
    <xf numFmtId="38" fontId="3" fillId="0" borderId="11" xfId="1" applyFont="1" applyFill="1" applyBorder="1"/>
    <xf numFmtId="38" fontId="3" fillId="0" borderId="22" xfId="1" applyFont="1" applyFill="1" applyBorder="1"/>
    <xf numFmtId="38" fontId="3" fillId="0" borderId="360" xfId="1" applyFont="1" applyFill="1" applyBorder="1" applyProtection="1">
      <protection locked="0"/>
    </xf>
    <xf numFmtId="38" fontId="3" fillId="0" borderId="358" xfId="1" applyFont="1" applyFill="1" applyBorder="1" applyProtection="1">
      <protection locked="0"/>
    </xf>
    <xf numFmtId="37" fontId="3" fillId="0" borderId="370" xfId="0" applyNumberFormat="1" applyFont="1" applyFill="1" applyBorder="1" applyAlignment="1" applyProtection="1">
      <alignment vertical="center"/>
      <protection locked="0"/>
    </xf>
    <xf numFmtId="38" fontId="3" fillId="0" borderId="355" xfId="0" applyNumberFormat="1" applyFont="1" applyFill="1" applyBorder="1" applyAlignment="1">
      <alignment vertical="center"/>
    </xf>
    <xf numFmtId="38" fontId="3" fillId="0" borderId="151" xfId="0" quotePrefix="1" applyNumberFormat="1" applyFont="1" applyFill="1" applyBorder="1" applyAlignment="1">
      <alignment vertical="center"/>
    </xf>
    <xf numFmtId="181" fontId="3" fillId="0" borderId="146" xfId="0" applyNumberFormat="1" applyFont="1" applyFill="1" applyBorder="1" applyAlignment="1" applyProtection="1">
      <alignment vertical="center"/>
      <protection locked="0"/>
    </xf>
    <xf numFmtId="38" fontId="3" fillId="0" borderId="400" xfId="0" applyNumberFormat="1" applyFont="1" applyFill="1" applyBorder="1" applyAlignment="1">
      <alignment vertical="center"/>
    </xf>
    <xf numFmtId="38" fontId="3" fillId="0" borderId="371" xfId="0" applyNumberFormat="1" applyFont="1" applyFill="1" applyBorder="1" applyAlignment="1">
      <alignment vertical="center"/>
    </xf>
    <xf numFmtId="38" fontId="3" fillId="0" borderId="152" xfId="0" quotePrefix="1" applyNumberFormat="1" applyFont="1" applyFill="1" applyBorder="1" applyAlignment="1">
      <alignment vertical="center"/>
    </xf>
    <xf numFmtId="38" fontId="3" fillId="0" borderId="149" xfId="0" quotePrefix="1" applyNumberFormat="1" applyFont="1" applyFill="1" applyBorder="1" applyAlignment="1">
      <alignment vertical="center"/>
    </xf>
    <xf numFmtId="181" fontId="3" fillId="0" borderId="146" xfId="0" quotePrefix="1" applyNumberFormat="1" applyFont="1" applyFill="1" applyBorder="1" applyAlignment="1">
      <alignment vertical="center"/>
    </xf>
    <xf numFmtId="181" fontId="3" fillId="0" borderId="146" xfId="0" applyNumberFormat="1" applyFont="1" applyFill="1" applyBorder="1" applyAlignment="1">
      <alignment vertical="center"/>
    </xf>
    <xf numFmtId="181" fontId="3" fillId="0" borderId="400" xfId="0" applyNumberFormat="1" applyFont="1" applyFill="1" applyBorder="1" applyAlignment="1">
      <alignment vertical="center"/>
    </xf>
    <xf numFmtId="181" fontId="3" fillId="0" borderId="371" xfId="0" applyNumberFormat="1" applyFont="1" applyFill="1" applyBorder="1" applyAlignment="1">
      <alignment vertical="center"/>
    </xf>
    <xf numFmtId="181" fontId="3" fillId="0" borderId="152" xfId="0" quotePrefix="1" applyNumberFormat="1" applyFont="1" applyFill="1" applyBorder="1" applyAlignment="1">
      <alignment vertical="center"/>
    </xf>
    <xf numFmtId="181" fontId="3" fillId="0" borderId="142" xfId="0" applyNumberFormat="1" applyFont="1" applyFill="1" applyBorder="1" applyAlignment="1">
      <alignment vertical="center"/>
    </xf>
    <xf numFmtId="181" fontId="3" fillId="0" borderId="21" xfId="0" applyNumberFormat="1" applyFont="1" applyFill="1" applyBorder="1" applyAlignment="1">
      <alignment vertical="center"/>
    </xf>
    <xf numFmtId="181" fontId="3" fillId="0" borderId="362" xfId="0" applyNumberFormat="1" applyFont="1" applyFill="1" applyBorder="1" applyAlignment="1">
      <alignment vertical="center"/>
    </xf>
    <xf numFmtId="181" fontId="3" fillId="0" borderId="121" xfId="1" applyNumberFormat="1" applyFont="1" applyFill="1" applyBorder="1" applyProtection="1">
      <protection locked="0"/>
    </xf>
    <xf numFmtId="181" fontId="3" fillId="0" borderId="47" xfId="1" applyNumberFormat="1" applyFont="1" applyFill="1" applyBorder="1" applyProtection="1">
      <protection locked="0"/>
    </xf>
    <xf numFmtId="181" fontId="3" fillId="0" borderId="363" xfId="1" applyNumberFormat="1" applyFont="1" applyFill="1" applyBorder="1" applyProtection="1">
      <protection locked="0"/>
    </xf>
    <xf numFmtId="181" fontId="3" fillId="0" borderId="363" xfId="1" applyNumberFormat="1" applyFont="1" applyFill="1" applyBorder="1"/>
    <xf numFmtId="181" fontId="3" fillId="0" borderId="157" xfId="1" applyNumberFormat="1" applyFont="1" applyFill="1" applyBorder="1" applyProtection="1">
      <protection locked="0"/>
    </xf>
    <xf numFmtId="181" fontId="3" fillId="0" borderId="76" xfId="1" applyNumberFormat="1" applyFont="1" applyFill="1" applyBorder="1" applyProtection="1">
      <protection locked="0"/>
    </xf>
    <xf numFmtId="181" fontId="3" fillId="0" borderId="377" xfId="1" applyNumberFormat="1" applyFont="1" applyFill="1" applyBorder="1" applyProtection="1">
      <protection locked="0"/>
    </xf>
    <xf numFmtId="181" fontId="3" fillId="0" borderId="377" xfId="1" applyNumberFormat="1" applyFont="1" applyFill="1" applyBorder="1"/>
    <xf numFmtId="181" fontId="3" fillId="0" borderId="142" xfId="1" applyNumberFormat="1" applyFont="1" applyFill="1" applyBorder="1" applyProtection="1">
      <protection locked="0"/>
    </xf>
    <xf numFmtId="181" fontId="3" fillId="0" borderId="21" xfId="1" applyNumberFormat="1" applyFont="1" applyFill="1" applyBorder="1" applyProtection="1">
      <protection locked="0"/>
    </xf>
    <xf numFmtId="181" fontId="3" fillId="0" borderId="362" xfId="1" applyNumberFormat="1" applyFont="1" applyFill="1" applyBorder="1" applyProtection="1">
      <protection locked="0"/>
    </xf>
    <xf numFmtId="181" fontId="3" fillId="0" borderId="143" xfId="1" applyNumberFormat="1" applyFont="1" applyFill="1" applyBorder="1"/>
    <xf numFmtId="181" fontId="3" fillId="0" borderId="130" xfId="1" applyNumberFormat="1" applyFont="1" applyFill="1" applyBorder="1"/>
    <xf numFmtId="181" fontId="3" fillId="0" borderId="11" xfId="1" applyNumberFormat="1" applyFont="1" applyFill="1" applyBorder="1"/>
    <xf numFmtId="181" fontId="3" fillId="0" borderId="357" xfId="1" applyNumberFormat="1" applyFont="1" applyFill="1" applyBorder="1"/>
    <xf numFmtId="181" fontId="3" fillId="0" borderId="336" xfId="1" applyNumberFormat="1" applyFont="1" applyFill="1" applyBorder="1"/>
    <xf numFmtId="181" fontId="3" fillId="0" borderId="79" xfId="1" applyNumberFormat="1" applyFont="1" applyFill="1" applyBorder="1"/>
    <xf numFmtId="181" fontId="3" fillId="0" borderId="239" xfId="1" applyNumberFormat="1" applyFont="1" applyFill="1" applyBorder="1"/>
    <xf numFmtId="181" fontId="3" fillId="0" borderId="306" xfId="1" applyNumberFormat="1" applyFont="1" applyFill="1" applyBorder="1"/>
    <xf numFmtId="38" fontId="3" fillId="0" borderId="404" xfId="1" applyNumberFormat="1" applyFont="1" applyFill="1" applyBorder="1"/>
    <xf numFmtId="38" fontId="3" fillId="0" borderId="291" xfId="1" applyNumberFormat="1" applyFont="1" applyFill="1" applyBorder="1"/>
    <xf numFmtId="38" fontId="3" fillId="0" borderId="23" xfId="1" applyNumberFormat="1" applyFont="1" applyFill="1" applyBorder="1"/>
    <xf numFmtId="38" fontId="3" fillId="0" borderId="355" xfId="1" applyNumberFormat="1" applyFont="1" applyFill="1" applyBorder="1"/>
    <xf numFmtId="181" fontId="3" fillId="0" borderId="291" xfId="1" applyNumberFormat="1" applyFont="1" applyFill="1" applyBorder="1"/>
    <xf numFmtId="181" fontId="3" fillId="0" borderId="23" xfId="1" applyNumberFormat="1" applyFont="1" applyFill="1" applyBorder="1"/>
    <xf numFmtId="181" fontId="3" fillId="0" borderId="355" xfId="1" applyNumberFormat="1" applyFont="1" applyFill="1" applyBorder="1"/>
    <xf numFmtId="3" fontId="3" fillId="0" borderId="148" xfId="0" applyNumberFormat="1" applyFont="1" applyFill="1" applyBorder="1" applyProtection="1">
      <protection locked="0"/>
    </xf>
    <xf numFmtId="38" fontId="3" fillId="0" borderId="130" xfId="1" applyFont="1" applyFill="1" applyBorder="1" applyProtection="1"/>
    <xf numFmtId="38" fontId="3" fillId="0" borderId="156" xfId="1" applyFont="1" applyFill="1" applyBorder="1" applyProtection="1"/>
    <xf numFmtId="38" fontId="3" fillId="0" borderId="97" xfId="1" applyFont="1" applyFill="1" applyBorder="1" applyProtection="1"/>
    <xf numFmtId="38" fontId="3" fillId="0" borderId="143" xfId="1" applyFont="1" applyFill="1" applyBorder="1" applyProtection="1"/>
    <xf numFmtId="38" fontId="3" fillId="0" borderId="142" xfId="1" applyFont="1" applyFill="1" applyBorder="1" applyProtection="1"/>
    <xf numFmtId="37" fontId="3" fillId="0" borderId="23" xfId="0" applyNumberFormat="1" applyFont="1" applyFill="1" applyBorder="1" applyAlignment="1" applyProtection="1">
      <alignment vertical="center"/>
      <protection locked="0"/>
    </xf>
    <xf numFmtId="3" fontId="3" fillId="0" borderId="151" xfId="0" applyNumberFormat="1" applyFont="1" applyFill="1" applyBorder="1" applyProtection="1">
      <protection locked="0"/>
    </xf>
    <xf numFmtId="38" fontId="3" fillId="0" borderId="374" xfId="1" applyNumberFormat="1" applyFont="1" applyFill="1" applyBorder="1"/>
    <xf numFmtId="38" fontId="3" fillId="0" borderId="23" xfId="0" applyNumberFormat="1" applyFont="1" applyFill="1" applyBorder="1" applyAlignment="1">
      <alignment vertical="center"/>
    </xf>
    <xf numFmtId="38" fontId="3" fillId="0" borderId="114" xfId="0" applyNumberFormat="1" applyFont="1" applyFill="1" applyBorder="1" applyAlignment="1" applyProtection="1">
      <alignment vertical="center"/>
      <protection locked="0"/>
    </xf>
    <xf numFmtId="38" fontId="3" fillId="0" borderId="5" xfId="0" applyNumberFormat="1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78" fontId="3" fillId="0" borderId="68" xfId="0" applyNumberFormat="1" applyFont="1" applyFill="1" applyBorder="1"/>
    <xf numFmtId="178" fontId="3" fillId="0" borderId="11" xfId="0" applyNumberFormat="1" applyFont="1" applyFill="1" applyBorder="1"/>
    <xf numFmtId="178" fontId="3" fillId="0" borderId="69" xfId="0" applyNumberFormat="1" applyFont="1" applyFill="1" applyBorder="1"/>
    <xf numFmtId="178" fontId="3" fillId="0" borderId="70" xfId="0" applyNumberFormat="1" applyFont="1" applyFill="1" applyBorder="1"/>
    <xf numFmtId="178" fontId="3" fillId="0" borderId="17" xfId="0" applyNumberFormat="1" applyFont="1" applyFill="1" applyBorder="1"/>
    <xf numFmtId="178" fontId="3" fillId="0" borderId="5" xfId="0" applyNumberFormat="1" applyFont="1" applyFill="1" applyBorder="1"/>
    <xf numFmtId="178" fontId="3" fillId="0" borderId="16" xfId="0" applyNumberFormat="1" applyFont="1" applyFill="1" applyBorder="1"/>
    <xf numFmtId="187" fontId="3" fillId="0" borderId="68" xfId="0" applyNumberFormat="1" applyFont="1" applyFill="1" applyBorder="1"/>
    <xf numFmtId="187" fontId="3" fillId="0" borderId="70" xfId="0" applyNumberFormat="1" applyFont="1" applyFill="1" applyBorder="1"/>
    <xf numFmtId="178" fontId="3" fillId="0" borderId="22" xfId="0" applyNumberFormat="1" applyFont="1" applyFill="1" applyBorder="1"/>
    <xf numFmtId="180" fontId="3" fillId="0" borderId="71" xfId="0" applyNumberFormat="1" applyFont="1" applyFill="1" applyBorder="1"/>
    <xf numFmtId="182" fontId="3" fillId="0" borderId="11" xfId="0" applyNumberFormat="1" applyFont="1" applyFill="1" applyBorder="1"/>
    <xf numFmtId="179" fontId="3" fillId="0" borderId="11" xfId="1" applyNumberFormat="1" applyFont="1" applyFill="1" applyBorder="1"/>
    <xf numFmtId="179" fontId="3" fillId="0" borderId="22" xfId="1" applyNumberFormat="1" applyFont="1" applyFill="1" applyBorder="1"/>
    <xf numFmtId="38" fontId="3" fillId="0" borderId="400" xfId="1" applyFont="1" applyFill="1" applyBorder="1"/>
    <xf numFmtId="57" fontId="6" fillId="0" borderId="9" xfId="0" applyNumberFormat="1" applyFont="1" applyFill="1" applyBorder="1" applyAlignment="1" applyProtection="1">
      <alignment horizontal="center" vertical="center" shrinkToFit="1"/>
      <protection locked="0"/>
    </xf>
    <xf numFmtId="37" fontId="6" fillId="0" borderId="10" xfId="0" applyNumberFormat="1" applyFont="1" applyFill="1" applyBorder="1" applyAlignment="1" applyProtection="1">
      <alignment vertical="center"/>
      <protection locked="0"/>
    </xf>
    <xf numFmtId="37" fontId="6" fillId="0" borderId="11" xfId="0" applyNumberFormat="1" applyFont="1" applyFill="1" applyBorder="1" applyAlignment="1" applyProtection="1">
      <alignment vertical="center"/>
      <protection locked="0"/>
    </xf>
    <xf numFmtId="37" fontId="6" fillId="0" borderId="22" xfId="0" applyNumberFormat="1" applyFont="1" applyFill="1" applyBorder="1" applyAlignment="1" applyProtection="1">
      <alignment vertical="center"/>
      <protection locked="0"/>
    </xf>
    <xf numFmtId="37" fontId="6" fillId="0" borderId="17" xfId="0" applyNumberFormat="1" applyFont="1" applyFill="1" applyBorder="1" applyAlignment="1" applyProtection="1">
      <alignment vertical="center"/>
      <protection locked="0"/>
    </xf>
    <xf numFmtId="37" fontId="6" fillId="0" borderId="47" xfId="0" applyNumberFormat="1" applyFont="1" applyFill="1" applyBorder="1" applyAlignment="1" applyProtection="1">
      <alignment vertical="center"/>
      <protection locked="0"/>
    </xf>
    <xf numFmtId="37" fontId="6" fillId="0" borderId="69" xfId="0" applyNumberFormat="1" applyFont="1" applyFill="1" applyBorder="1" applyAlignment="1" applyProtection="1">
      <alignment vertical="center"/>
      <protection locked="0"/>
    </xf>
    <xf numFmtId="37" fontId="6" fillId="0" borderId="21" xfId="0" applyNumberFormat="1" applyFont="1" applyFill="1" applyBorder="1" applyAlignment="1" applyProtection="1">
      <alignment vertical="center"/>
      <protection locked="0"/>
    </xf>
    <xf numFmtId="37" fontId="6" fillId="0" borderId="8" xfId="0" applyNumberFormat="1" applyFont="1" applyFill="1" applyBorder="1" applyAlignment="1" applyProtection="1">
      <alignment vertical="center"/>
      <protection locked="0"/>
    </xf>
    <xf numFmtId="37" fontId="6" fillId="0" borderId="68" xfId="0" applyNumberFormat="1" applyFont="1" applyFill="1" applyBorder="1" applyAlignment="1" applyProtection="1">
      <alignment vertical="center"/>
      <protection locked="0"/>
    </xf>
    <xf numFmtId="37" fontId="6" fillId="0" borderId="5" xfId="0" applyNumberFormat="1" applyFont="1" applyFill="1" applyBorder="1" applyAlignment="1" applyProtection="1">
      <alignment vertical="center"/>
      <protection locked="0"/>
    </xf>
    <xf numFmtId="37" fontId="6" fillId="0" borderId="75" xfId="0" applyNumberFormat="1" applyFont="1" applyFill="1" applyBorder="1" applyAlignment="1" applyProtection="1">
      <alignment vertical="center"/>
      <protection locked="0"/>
    </xf>
    <xf numFmtId="37" fontId="6" fillId="0" borderId="70" xfId="0" applyNumberFormat="1" applyFont="1" applyFill="1" applyBorder="1" applyAlignment="1" applyProtection="1">
      <alignment vertical="center"/>
      <protection locked="0"/>
    </xf>
    <xf numFmtId="37" fontId="6" fillId="0" borderId="42" xfId="0" applyNumberFormat="1" applyFont="1" applyFill="1" applyBorder="1" applyAlignment="1" applyProtection="1">
      <alignment vertical="center"/>
      <protection locked="0"/>
    </xf>
    <xf numFmtId="38" fontId="3" fillId="0" borderId="221" xfId="1" applyFont="1" applyFill="1" applyBorder="1"/>
    <xf numFmtId="38" fontId="3" fillId="0" borderId="138" xfId="1" applyFont="1" applyFill="1" applyBorder="1"/>
    <xf numFmtId="38" fontId="3" fillId="0" borderId="151" xfId="1" applyFont="1" applyFill="1" applyBorder="1" applyProtection="1"/>
    <xf numFmtId="38" fontId="3" fillId="0" borderId="8" xfId="1" applyNumberFormat="1" applyFont="1" applyFill="1" applyBorder="1"/>
    <xf numFmtId="181" fontId="3" fillId="0" borderId="5" xfId="1" applyNumberFormat="1" applyFont="1" applyFill="1" applyBorder="1"/>
    <xf numFmtId="181" fontId="3" fillId="0" borderId="403" xfId="1" applyNumberFormat="1" applyFont="1" applyFill="1" applyBorder="1"/>
    <xf numFmtId="0" fontId="0" fillId="0" borderId="0" xfId="0" applyFont="1" applyFill="1" applyBorder="1" applyAlignment="1">
      <alignment vertical="center"/>
    </xf>
    <xf numFmtId="38" fontId="3" fillId="0" borderId="330" xfId="1" applyFont="1" applyFill="1" applyBorder="1" applyProtection="1"/>
    <xf numFmtId="38" fontId="3" fillId="0" borderId="406" xfId="1" applyFont="1" applyFill="1" applyBorder="1" applyProtection="1"/>
    <xf numFmtId="38" fontId="3" fillId="0" borderId="407" xfId="1" applyFont="1" applyFill="1" applyBorder="1" applyProtection="1"/>
    <xf numFmtId="38" fontId="3" fillId="0" borderId="87" xfId="1" applyFont="1" applyFill="1" applyBorder="1" applyProtection="1">
      <protection locked="0"/>
    </xf>
    <xf numFmtId="38" fontId="3" fillId="0" borderId="110" xfId="1" applyNumberFormat="1" applyFont="1" applyFill="1" applyBorder="1"/>
    <xf numFmtId="0" fontId="0" fillId="0" borderId="0" xfId="0" applyFont="1" applyFill="1" applyBorder="1"/>
    <xf numFmtId="0" fontId="8" fillId="0" borderId="0" xfId="0" applyFont="1" applyFill="1" applyBorder="1"/>
    <xf numFmtId="0" fontId="1" fillId="0" borderId="0" xfId="0" applyFont="1" applyBorder="1"/>
    <xf numFmtId="0" fontId="8" fillId="0" borderId="0" xfId="0" applyFont="1" applyBorder="1"/>
    <xf numFmtId="38" fontId="3" fillId="0" borderId="28" xfId="0" applyNumberFormat="1" applyFont="1" applyFill="1" applyBorder="1" applyAlignment="1">
      <alignment vertical="center"/>
    </xf>
    <xf numFmtId="38" fontId="3" fillId="0" borderId="94" xfId="0" applyNumberFormat="1" applyFont="1" applyFill="1" applyBorder="1" applyAlignment="1">
      <alignment vertical="center"/>
    </xf>
    <xf numFmtId="38" fontId="3" fillId="0" borderId="97" xfId="0" applyNumberFormat="1" applyFont="1" applyFill="1" applyBorder="1" applyAlignment="1">
      <alignment vertical="center"/>
    </xf>
    <xf numFmtId="38" fontId="3" fillId="0" borderId="3" xfId="0" applyNumberFormat="1" applyFont="1" applyFill="1" applyBorder="1" applyAlignment="1">
      <alignment vertical="center"/>
    </xf>
    <xf numFmtId="38" fontId="3" fillId="0" borderId="57" xfId="0" applyNumberFormat="1" applyFont="1" applyFill="1" applyBorder="1" applyAlignment="1">
      <alignment vertical="center"/>
    </xf>
    <xf numFmtId="38" fontId="3" fillId="0" borderId="38" xfId="0" applyNumberFormat="1" applyFont="1" applyFill="1" applyBorder="1" applyAlignment="1">
      <alignment vertical="center"/>
    </xf>
    <xf numFmtId="38" fontId="3" fillId="0" borderId="39" xfId="0" applyNumberFormat="1" applyFont="1" applyFill="1" applyBorder="1" applyAlignment="1">
      <alignment vertical="center"/>
    </xf>
    <xf numFmtId="38" fontId="3" fillId="0" borderId="223" xfId="0" applyNumberFormat="1" applyFont="1" applyFill="1" applyBorder="1" applyAlignment="1">
      <alignment vertical="center"/>
    </xf>
    <xf numFmtId="181" fontId="3" fillId="0" borderId="38" xfId="0" applyNumberFormat="1" applyFont="1" applyFill="1" applyBorder="1" applyAlignment="1">
      <alignment vertical="center"/>
    </xf>
    <xf numFmtId="181" fontId="3" fillId="0" borderId="223" xfId="0" applyNumberFormat="1" applyFont="1" applyFill="1" applyBorder="1" applyAlignment="1">
      <alignment vertical="center"/>
    </xf>
    <xf numFmtId="185" fontId="6" fillId="0" borderId="17" xfId="0" applyNumberFormat="1" applyFont="1" applyFill="1" applyBorder="1" applyAlignment="1" applyProtection="1">
      <alignment vertical="center"/>
      <protection locked="0"/>
    </xf>
    <xf numFmtId="184" fontId="6" fillId="0" borderId="11" xfId="0" applyNumberFormat="1" applyFont="1" applyFill="1" applyBorder="1" applyAlignment="1" applyProtection="1">
      <alignment vertical="center"/>
      <protection locked="0"/>
    </xf>
    <xf numFmtId="183" fontId="6" fillId="0" borderId="5" xfId="1" applyNumberFormat="1" applyFont="1" applyFill="1" applyBorder="1" applyAlignment="1">
      <alignment horizontal="center"/>
    </xf>
    <xf numFmtId="38" fontId="6" fillId="0" borderId="22" xfId="1" applyFont="1" applyFill="1" applyBorder="1"/>
    <xf numFmtId="0" fontId="3" fillId="0" borderId="34" xfId="0" applyFont="1" applyFill="1" applyBorder="1" applyAlignment="1" applyProtection="1">
      <alignment horizontal="center" vertical="center"/>
      <protection locked="0"/>
    </xf>
    <xf numFmtId="0" fontId="3" fillId="0" borderId="279" xfId="0" applyFont="1" applyFill="1" applyBorder="1" applyAlignment="1" applyProtection="1">
      <alignment horizontal="center" vertical="center"/>
      <protection locked="0"/>
    </xf>
    <xf numFmtId="179" fontId="3" fillId="0" borderId="306" xfId="1" applyNumberFormat="1" applyFont="1" applyFill="1" applyBorder="1"/>
    <xf numFmtId="179" fontId="3" fillId="0" borderId="279" xfId="1" applyNumberFormat="1" applyFont="1" applyFill="1" applyBorder="1"/>
    <xf numFmtId="38" fontId="3" fillId="0" borderId="408" xfId="1" applyFont="1" applyFill="1" applyBorder="1"/>
    <xf numFmtId="3" fontId="3" fillId="0" borderId="97" xfId="0" applyNumberFormat="1" applyFont="1" applyFill="1" applyBorder="1" applyProtection="1">
      <protection locked="0"/>
    </xf>
    <xf numFmtId="3" fontId="3" fillId="0" borderId="57" xfId="0" applyNumberFormat="1" applyFont="1" applyFill="1" applyBorder="1" applyProtection="1">
      <protection locked="0"/>
    </xf>
    <xf numFmtId="3" fontId="3" fillId="0" borderId="100" xfId="0" applyNumberFormat="1" applyFont="1" applyFill="1" applyBorder="1" applyProtection="1">
      <protection locked="0"/>
    </xf>
    <xf numFmtId="38" fontId="3" fillId="0" borderId="100" xfId="0" applyNumberFormat="1" applyFont="1" applyFill="1" applyBorder="1" applyAlignment="1">
      <alignment vertical="center"/>
    </xf>
    <xf numFmtId="38" fontId="3" fillId="0" borderId="73" xfId="0" applyNumberFormat="1" applyFont="1" applyFill="1" applyBorder="1" applyAlignment="1">
      <alignment vertical="center"/>
    </xf>
    <xf numFmtId="0" fontId="5" fillId="0" borderId="279" xfId="0" applyFont="1" applyFill="1" applyBorder="1" applyAlignment="1" applyProtection="1">
      <alignment horizontal="center" vertical="center"/>
      <protection locked="0"/>
    </xf>
    <xf numFmtId="57" fontId="6" fillId="0" borderId="409" xfId="0" applyNumberFormat="1" applyFont="1" applyFill="1" applyBorder="1" applyAlignment="1" applyProtection="1">
      <alignment horizontal="center" vertical="center"/>
      <protection locked="0"/>
    </xf>
    <xf numFmtId="57" fontId="6" fillId="0" borderId="288" xfId="0" applyNumberFormat="1" applyFont="1" applyFill="1" applyBorder="1" applyAlignment="1" applyProtection="1">
      <alignment horizontal="center" vertical="center"/>
      <protection locked="0"/>
    </xf>
    <xf numFmtId="57" fontId="6" fillId="0" borderId="285" xfId="0" applyNumberFormat="1" applyFont="1" applyFill="1" applyBorder="1" applyAlignment="1" applyProtection="1">
      <alignment horizontal="center" vertical="center"/>
      <protection locked="0"/>
    </xf>
    <xf numFmtId="57" fontId="6" fillId="0" borderId="287" xfId="0" applyNumberFormat="1" applyFont="1" applyFill="1" applyBorder="1" applyAlignment="1" applyProtection="1">
      <alignment horizontal="center" vertical="center"/>
      <protection locked="0"/>
    </xf>
    <xf numFmtId="57" fontId="6" fillId="0" borderId="410" xfId="0" applyNumberFormat="1" applyFont="1" applyFill="1" applyBorder="1" applyAlignment="1" applyProtection="1">
      <alignment horizontal="center" vertical="center" shrinkToFit="1"/>
      <protection locked="0"/>
    </xf>
    <xf numFmtId="37" fontId="6" fillId="0" borderId="411" xfId="0" applyNumberFormat="1" applyFont="1" applyFill="1" applyBorder="1" applyAlignment="1" applyProtection="1">
      <alignment vertical="center"/>
      <protection locked="0"/>
    </xf>
    <xf numFmtId="37" fontId="6" fillId="0" borderId="306" xfId="0" applyNumberFormat="1" applyFont="1" applyFill="1" applyBorder="1" applyAlignment="1" applyProtection="1">
      <alignment vertical="center"/>
      <protection locked="0"/>
    </xf>
    <xf numFmtId="37" fontId="6" fillId="0" borderId="279" xfId="0" applyNumberFormat="1" applyFont="1" applyFill="1" applyBorder="1" applyAlignment="1" applyProtection="1">
      <alignment vertical="center"/>
      <protection locked="0"/>
    </xf>
    <xf numFmtId="37" fontId="6" fillId="0" borderId="283" xfId="0" applyNumberFormat="1" applyFont="1" applyFill="1" applyBorder="1" applyAlignment="1" applyProtection="1">
      <alignment vertical="center"/>
      <protection locked="0"/>
    </xf>
    <xf numFmtId="37" fontId="6" fillId="0" borderId="280" xfId="0" applyNumberFormat="1" applyFont="1" applyFill="1" applyBorder="1" applyAlignment="1" applyProtection="1">
      <alignment vertical="center"/>
      <protection locked="0"/>
    </xf>
    <xf numFmtId="37" fontId="6" fillId="0" borderId="330" xfId="0" applyNumberFormat="1" applyFont="1" applyFill="1" applyBorder="1" applyAlignment="1" applyProtection="1">
      <alignment vertical="center"/>
      <protection locked="0"/>
    </xf>
    <xf numFmtId="37" fontId="6" fillId="0" borderId="289" xfId="0" applyNumberFormat="1" applyFont="1" applyFill="1" applyBorder="1" applyAlignment="1" applyProtection="1">
      <alignment vertical="center"/>
      <protection locked="0"/>
    </xf>
    <xf numFmtId="37" fontId="6" fillId="0" borderId="288" xfId="0" applyNumberFormat="1" applyFont="1" applyFill="1" applyBorder="1" applyAlignment="1" applyProtection="1">
      <alignment vertical="center"/>
      <protection locked="0"/>
    </xf>
    <xf numFmtId="37" fontId="6" fillId="0" borderId="282" xfId="0" applyNumberFormat="1" applyFont="1" applyFill="1" applyBorder="1" applyAlignment="1" applyProtection="1">
      <alignment vertical="center"/>
      <protection locked="0"/>
    </xf>
    <xf numFmtId="37" fontId="6" fillId="0" borderId="291" xfId="0" applyNumberFormat="1" applyFont="1" applyFill="1" applyBorder="1" applyAlignment="1" applyProtection="1">
      <alignment vertical="center"/>
      <protection locked="0"/>
    </xf>
    <xf numFmtId="37" fontId="6" fillId="0" borderId="307" xfId="0" applyNumberFormat="1" applyFont="1" applyFill="1" applyBorder="1" applyAlignment="1" applyProtection="1">
      <alignment vertical="center"/>
      <protection locked="0"/>
    </xf>
    <xf numFmtId="37" fontId="6" fillId="0" borderId="309" xfId="0" applyNumberFormat="1" applyFont="1" applyFill="1" applyBorder="1" applyAlignment="1" applyProtection="1">
      <alignment vertical="center"/>
      <protection locked="0"/>
    </xf>
    <xf numFmtId="37" fontId="6" fillId="0" borderId="281" xfId="0" applyNumberFormat="1" applyFont="1" applyFill="1" applyBorder="1" applyAlignment="1" applyProtection="1">
      <alignment vertical="center"/>
      <protection locked="0"/>
    </xf>
    <xf numFmtId="185" fontId="6" fillId="0" borderId="283" xfId="0" applyNumberFormat="1" applyFont="1" applyFill="1" applyBorder="1" applyAlignment="1" applyProtection="1">
      <alignment vertical="center"/>
      <protection locked="0"/>
    </xf>
    <xf numFmtId="184" fontId="6" fillId="0" borderId="306" xfId="0" applyNumberFormat="1" applyFont="1" applyFill="1" applyBorder="1" applyAlignment="1" applyProtection="1">
      <alignment vertical="center"/>
      <protection locked="0"/>
    </xf>
    <xf numFmtId="183" fontId="6" fillId="0" borderId="291" xfId="1" applyNumberFormat="1" applyFont="1" applyFill="1" applyBorder="1" applyAlignment="1">
      <alignment horizontal="center"/>
    </xf>
    <xf numFmtId="38" fontId="6" fillId="0" borderId="279" xfId="1" applyFont="1" applyFill="1" applyBorder="1"/>
    <xf numFmtId="38" fontId="3" fillId="0" borderId="69" xfId="1" applyFont="1" applyFill="1" applyBorder="1" applyProtection="1">
      <protection locked="0"/>
    </xf>
    <xf numFmtId="38" fontId="3" fillId="0" borderId="5" xfId="1" applyFont="1" applyFill="1" applyBorder="1" applyProtection="1">
      <protection locked="0"/>
    </xf>
    <xf numFmtId="38" fontId="3" fillId="0" borderId="402" xfId="1" applyFont="1" applyFill="1" applyBorder="1" applyProtection="1"/>
    <xf numFmtId="38" fontId="3" fillId="0" borderId="11" xfId="1" applyFont="1" applyFill="1" applyBorder="1" applyProtection="1"/>
    <xf numFmtId="38" fontId="3" fillId="0" borderId="75" xfId="1" applyFont="1" applyFill="1" applyBorder="1" applyProtection="1"/>
    <xf numFmtId="38" fontId="3" fillId="0" borderId="5" xfId="1" applyFont="1" applyFill="1" applyBorder="1" applyProtection="1"/>
    <xf numFmtId="38" fontId="3" fillId="0" borderId="16" xfId="1" applyFont="1" applyFill="1" applyBorder="1" applyProtection="1"/>
    <xf numFmtId="38" fontId="3" fillId="0" borderId="405" xfId="1" applyFont="1" applyFill="1" applyBorder="1" applyProtection="1">
      <protection locked="0"/>
    </xf>
    <xf numFmtId="38" fontId="3" fillId="0" borderId="374" xfId="1" applyFont="1" applyFill="1" applyBorder="1" applyProtection="1">
      <protection locked="0"/>
    </xf>
    <xf numFmtId="38" fontId="3" fillId="0" borderId="366" xfId="1" applyFont="1" applyFill="1" applyBorder="1" applyProtection="1">
      <protection locked="0"/>
    </xf>
    <xf numFmtId="178" fontId="3" fillId="0" borderId="126" xfId="0" applyNumberFormat="1" applyFont="1" applyFill="1" applyBorder="1"/>
    <xf numFmtId="178" fontId="3" fillId="0" borderId="142" xfId="0" applyNumberFormat="1" applyFont="1" applyFill="1" applyBorder="1"/>
    <xf numFmtId="37" fontId="6" fillId="0" borderId="124" xfId="0" applyNumberFormat="1" applyFont="1" applyFill="1" applyBorder="1" applyAlignment="1" applyProtection="1">
      <alignment vertical="center"/>
      <protection locked="0"/>
    </xf>
    <xf numFmtId="38" fontId="3" fillId="0" borderId="69" xfId="1" applyFont="1" applyFill="1" applyBorder="1" applyProtection="1"/>
    <xf numFmtId="3" fontId="3" fillId="0" borderId="143" xfId="0" applyNumberFormat="1" applyFont="1" applyFill="1" applyBorder="1" applyProtection="1">
      <protection locked="0"/>
    </xf>
    <xf numFmtId="38" fontId="3" fillId="0" borderId="412" xfId="1" applyFont="1" applyFill="1" applyBorder="1"/>
    <xf numFmtId="38" fontId="3" fillId="0" borderId="413" xfId="1" applyFont="1" applyFill="1" applyBorder="1"/>
    <xf numFmtId="38" fontId="3" fillId="0" borderId="144" xfId="1" applyFont="1" applyFill="1" applyBorder="1" applyProtection="1"/>
    <xf numFmtId="38" fontId="3" fillId="0" borderId="231" xfId="1" applyFont="1" applyFill="1" applyBorder="1" applyProtection="1">
      <protection locked="0"/>
    </xf>
    <xf numFmtId="38" fontId="3" fillId="0" borderId="279" xfId="1" applyFont="1" applyFill="1" applyBorder="1" applyProtection="1">
      <protection locked="0"/>
    </xf>
    <xf numFmtId="38" fontId="3" fillId="0" borderId="288" xfId="1" applyFont="1" applyFill="1" applyBorder="1" applyProtection="1">
      <protection locked="0"/>
    </xf>
    <xf numFmtId="38" fontId="3" fillId="0" borderId="308" xfId="1" applyFont="1" applyFill="1" applyBorder="1" applyProtection="1">
      <protection locked="0"/>
    </xf>
    <xf numFmtId="0" fontId="9" fillId="0" borderId="0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181" fontId="3" fillId="0" borderId="156" xfId="1" applyNumberFormat="1" applyFont="1" applyFill="1" applyBorder="1"/>
    <xf numFmtId="0" fontId="11" fillId="0" borderId="23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38" fontId="3" fillId="0" borderId="176" xfId="1" applyFont="1" applyFill="1" applyBorder="1" applyProtection="1"/>
    <xf numFmtId="38" fontId="3" fillId="0" borderId="221" xfId="1" applyFont="1" applyFill="1" applyBorder="1" applyProtection="1"/>
    <xf numFmtId="38" fontId="3" fillId="0" borderId="371" xfId="1" applyFont="1" applyFill="1" applyBorder="1" applyProtection="1">
      <protection locked="0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180" fontId="3" fillId="0" borderId="143" xfId="0" applyNumberFormat="1" applyFont="1" applyFill="1" applyBorder="1"/>
    <xf numFmtId="179" fontId="3" fillId="0" borderId="142" xfId="1" applyNumberFormat="1" applyFont="1" applyFill="1" applyBorder="1"/>
    <xf numFmtId="0" fontId="0" fillId="0" borderId="23" xfId="0" applyFont="1" applyFill="1" applyBorder="1"/>
    <xf numFmtId="38" fontId="6" fillId="0" borderId="152" xfId="1" applyFont="1" applyFill="1" applyBorder="1"/>
    <xf numFmtId="183" fontId="6" fillId="0" borderId="149" xfId="1" applyNumberFormat="1" applyFont="1" applyFill="1" applyBorder="1" applyAlignment="1">
      <alignment horizontal="center"/>
    </xf>
    <xf numFmtId="185" fontId="6" fillId="0" borderId="146" xfId="0" applyNumberFormat="1" applyFont="1" applyFill="1" applyBorder="1" applyAlignment="1" applyProtection="1">
      <alignment vertical="center"/>
      <protection locked="0"/>
    </xf>
    <xf numFmtId="184" fontId="6" fillId="0" borderId="152" xfId="0" applyNumberFormat="1" applyFont="1" applyFill="1" applyBorder="1" applyAlignment="1" applyProtection="1">
      <alignment vertical="center"/>
      <protection locked="0"/>
    </xf>
    <xf numFmtId="37" fontId="6" fillId="0" borderId="147" xfId="0" applyNumberFormat="1" applyFont="1" applyFill="1" applyBorder="1" applyAlignment="1" applyProtection="1">
      <alignment vertical="center"/>
      <protection locked="0"/>
    </xf>
    <xf numFmtId="38" fontId="3" fillId="0" borderId="414" xfId="1" applyFont="1" applyFill="1" applyBorder="1" applyProtection="1">
      <protection locked="0"/>
    </xf>
    <xf numFmtId="185" fontId="6" fillId="0" borderId="360" xfId="0" applyNumberFormat="1" applyFont="1" applyFill="1" applyBorder="1" applyAlignment="1" applyProtection="1">
      <alignment vertical="center"/>
      <protection locked="0"/>
    </xf>
    <xf numFmtId="184" fontId="6" fillId="0" borderId="357" xfId="0" applyNumberFormat="1" applyFont="1" applyFill="1" applyBorder="1" applyAlignment="1" applyProtection="1">
      <alignment vertical="center"/>
      <protection locked="0"/>
    </xf>
    <xf numFmtId="183" fontId="6" fillId="0" borderId="355" xfId="1" applyNumberFormat="1" applyFont="1" applyFill="1" applyBorder="1" applyAlignment="1">
      <alignment horizontal="center"/>
    </xf>
    <xf numFmtId="38" fontId="6" fillId="0" borderId="230" xfId="1" applyFont="1" applyFill="1" applyBorder="1"/>
    <xf numFmtId="37" fontId="6" fillId="0" borderId="154" xfId="0" applyNumberFormat="1" applyFont="1" applyFill="1" applyBorder="1" applyAlignment="1" applyProtection="1">
      <alignment vertical="center"/>
      <protection locked="0"/>
    </xf>
    <xf numFmtId="37" fontId="6" fillId="0" borderId="360" xfId="0" applyNumberFormat="1" applyFont="1" applyFill="1" applyBorder="1" applyAlignment="1" applyProtection="1">
      <alignment vertical="center"/>
      <protection locked="0"/>
    </xf>
    <xf numFmtId="37" fontId="6" fillId="0" borderId="373" xfId="0" applyNumberFormat="1" applyFont="1" applyFill="1" applyBorder="1" applyAlignment="1" applyProtection="1">
      <alignment vertical="center"/>
      <protection locked="0"/>
    </xf>
    <xf numFmtId="37" fontId="6" fillId="0" borderId="230" xfId="0" applyNumberFormat="1" applyFont="1" applyFill="1" applyBorder="1" applyAlignment="1" applyProtection="1">
      <alignment vertical="center"/>
      <protection locked="0"/>
    </xf>
    <xf numFmtId="38" fontId="3" fillId="0" borderId="367" xfId="0" quotePrefix="1" applyNumberFormat="1" applyFont="1" applyFill="1" applyBorder="1" applyAlignment="1">
      <alignment vertical="center"/>
    </xf>
    <xf numFmtId="38" fontId="3" fillId="0" borderId="370" xfId="0" quotePrefix="1" applyNumberFormat="1" applyFont="1" applyFill="1" applyBorder="1" applyAlignment="1">
      <alignment vertical="center"/>
    </xf>
    <xf numFmtId="38" fontId="3" fillId="0" borderId="371" xfId="0" quotePrefix="1" applyNumberFormat="1" applyFont="1" applyFill="1" applyBorder="1" applyAlignment="1">
      <alignment vertical="center"/>
    </xf>
    <xf numFmtId="181" fontId="3" fillId="0" borderId="369" xfId="0" applyNumberFormat="1" applyFont="1" applyFill="1" applyBorder="1" applyAlignment="1" applyProtection="1">
      <alignment vertical="center"/>
      <protection locked="0"/>
    </xf>
    <xf numFmtId="181" fontId="3" fillId="0" borderId="362" xfId="0" applyNumberFormat="1" applyFont="1" applyFill="1" applyBorder="1" applyAlignment="1" applyProtection="1">
      <alignment vertical="center"/>
      <protection locked="0"/>
    </xf>
    <xf numFmtId="0" fontId="3" fillId="0" borderId="415" xfId="0" applyFont="1" applyFill="1" applyBorder="1" applyAlignment="1" applyProtection="1">
      <alignment horizontal="center" vertical="center"/>
      <protection locked="0"/>
    </xf>
    <xf numFmtId="38" fontId="3" fillId="0" borderId="416" xfId="1" applyFont="1" applyFill="1" applyBorder="1"/>
    <xf numFmtId="38" fontId="3" fillId="0" borderId="417" xfId="1" applyFont="1" applyFill="1" applyBorder="1" applyProtection="1">
      <protection locked="0"/>
    </xf>
    <xf numFmtId="38" fontId="3" fillId="0" borderId="418" xfId="1" applyFont="1" applyFill="1" applyBorder="1" applyProtection="1">
      <protection locked="0"/>
    </xf>
    <xf numFmtId="38" fontId="3" fillId="0" borderId="419" xfId="1" applyFont="1" applyFill="1" applyBorder="1" applyProtection="1">
      <protection locked="0"/>
    </xf>
    <xf numFmtId="38" fontId="3" fillId="0" borderId="420" xfId="1" applyFont="1" applyFill="1" applyBorder="1"/>
    <xf numFmtId="38" fontId="3" fillId="0" borderId="421" xfId="1" applyFont="1" applyFill="1" applyBorder="1" applyProtection="1">
      <protection locked="0"/>
    </xf>
    <xf numFmtId="38" fontId="3" fillId="0" borderId="422" xfId="1" applyFont="1" applyFill="1" applyBorder="1"/>
    <xf numFmtId="38" fontId="3" fillId="0" borderId="423" xfId="1" applyFont="1" applyFill="1" applyBorder="1" applyProtection="1">
      <protection locked="0"/>
    </xf>
    <xf numFmtId="38" fontId="3" fillId="0" borderId="424" xfId="1" applyFont="1" applyFill="1" applyBorder="1" applyProtection="1">
      <protection locked="0"/>
    </xf>
    <xf numFmtId="38" fontId="3" fillId="0" borderId="47" xfId="1" applyFont="1" applyFill="1" applyBorder="1"/>
    <xf numFmtId="38" fontId="3" fillId="0" borderId="76" xfId="1" applyFont="1" applyFill="1" applyBorder="1"/>
    <xf numFmtId="38" fontId="3" fillId="0" borderId="77" xfId="1" applyFont="1" applyFill="1" applyBorder="1"/>
    <xf numFmtId="38" fontId="3" fillId="0" borderId="393" xfId="1" applyFont="1" applyFill="1" applyBorder="1"/>
    <xf numFmtId="38" fontId="3" fillId="0" borderId="42" xfId="1" applyFont="1" applyFill="1" applyBorder="1"/>
    <xf numFmtId="38" fontId="3" fillId="0" borderId="394" xfId="1" applyFont="1" applyFill="1" applyBorder="1"/>
    <xf numFmtId="38" fontId="3" fillId="0" borderId="396" xfId="1" applyFont="1" applyFill="1" applyBorder="1"/>
    <xf numFmtId="38" fontId="3" fillId="0" borderId="397" xfId="1" applyFont="1" applyFill="1" applyBorder="1"/>
    <xf numFmtId="38" fontId="3" fillId="0" borderId="395" xfId="1" applyFont="1" applyFill="1" applyBorder="1"/>
    <xf numFmtId="38" fontId="3" fillId="0" borderId="399" xfId="1" applyFont="1" applyFill="1" applyBorder="1"/>
    <xf numFmtId="38" fontId="3" fillId="0" borderId="398" xfId="1" applyFont="1" applyFill="1" applyBorder="1"/>
    <xf numFmtId="38" fontId="3" fillId="0" borderId="329" xfId="1" applyFont="1" applyFill="1" applyBorder="1"/>
    <xf numFmtId="38" fontId="3" fillId="0" borderId="8" xfId="1" applyFont="1" applyFill="1" applyBorder="1"/>
    <xf numFmtId="181" fontId="3" fillId="0" borderId="47" xfId="1" applyNumberFormat="1" applyFont="1" applyFill="1" applyBorder="1"/>
    <xf numFmtId="181" fontId="3" fillId="0" borderId="76" xfId="1" applyNumberFormat="1" applyFont="1" applyFill="1" applyBorder="1"/>
    <xf numFmtId="181" fontId="3" fillId="0" borderId="21" xfId="1" applyNumberFormat="1" applyFont="1" applyFill="1" applyBorder="1"/>
    <xf numFmtId="38" fontId="3" fillId="0" borderId="16" xfId="1" applyFont="1" applyFill="1" applyBorder="1"/>
    <xf numFmtId="38" fontId="3" fillId="0" borderId="70" xfId="1" applyFont="1" applyFill="1" applyBorder="1"/>
    <xf numFmtId="38" fontId="3" fillId="0" borderId="18" xfId="1" applyFont="1" applyFill="1" applyBorder="1" applyProtection="1"/>
    <xf numFmtId="38" fontId="3" fillId="0" borderId="425" xfId="1" applyFont="1" applyFill="1" applyBorder="1" applyProtection="1"/>
    <xf numFmtId="38" fontId="3" fillId="0" borderId="15" xfId="1" applyFont="1" applyFill="1" applyBorder="1" applyProtection="1"/>
    <xf numFmtId="38" fontId="3" fillId="0" borderId="22" xfId="1" applyFont="1" applyFill="1" applyBorder="1" applyProtection="1"/>
    <xf numFmtId="0" fontId="3" fillId="0" borderId="60" xfId="0" applyFont="1" applyFill="1" applyBorder="1" applyAlignment="1" applyProtection="1">
      <alignment vertical="center" shrinkToFit="1"/>
      <protection locked="0"/>
    </xf>
    <xf numFmtId="0" fontId="3" fillId="0" borderId="227" xfId="0" applyFont="1" applyFill="1" applyBorder="1" applyAlignment="1" applyProtection="1">
      <alignment vertical="center" shrinkToFit="1"/>
      <protection locked="0"/>
    </xf>
    <xf numFmtId="0" fontId="3" fillId="0" borderId="158" xfId="0" applyFont="1" applyFill="1" applyBorder="1" applyAlignment="1" applyProtection="1">
      <alignment vertical="center" shrinkToFit="1"/>
      <protection locked="0"/>
    </xf>
    <xf numFmtId="0" fontId="5" fillId="0" borderId="56" xfId="0" applyFont="1" applyFill="1" applyBorder="1" applyAlignment="1" applyProtection="1">
      <alignment vertical="center"/>
      <protection locked="0"/>
    </xf>
    <xf numFmtId="181" fontId="3" fillId="0" borderId="143" xfId="0" applyNumberFormat="1" applyFont="1" applyFill="1" applyBorder="1" applyAlignment="1">
      <alignment vertical="center"/>
    </xf>
    <xf numFmtId="181" fontId="3" fillId="0" borderId="152" xfId="0" applyNumberFormat="1" applyFont="1" applyFill="1" applyBorder="1" applyAlignment="1">
      <alignment vertical="center"/>
    </xf>
    <xf numFmtId="187" fontId="3" fillId="0" borderId="176" xfId="0" applyNumberFormat="1" applyFont="1" applyFill="1" applyBorder="1" applyAlignment="1">
      <alignment horizontal="right" vertical="center"/>
    </xf>
    <xf numFmtId="187" fontId="3" fillId="0" borderId="220" xfId="0" applyNumberFormat="1" applyFont="1" applyFill="1" applyBorder="1" applyAlignment="1"/>
    <xf numFmtId="178" fontId="3" fillId="0" borderId="220" xfId="0" applyNumberFormat="1" applyFont="1" applyFill="1" applyBorder="1" applyAlignment="1">
      <alignment horizontal="right" vertical="center"/>
    </xf>
    <xf numFmtId="178" fontId="3" fillId="0" borderId="221" xfId="0" applyNumberFormat="1" applyFont="1" applyFill="1" applyBorder="1" applyAlignment="1">
      <alignment horizontal="right"/>
    </xf>
    <xf numFmtId="180" fontId="3" fillId="0" borderId="79" xfId="0" applyNumberFormat="1" applyFont="1" applyFill="1" applyBorder="1" applyAlignment="1"/>
    <xf numFmtId="0" fontId="5" fillId="0" borderId="71" xfId="0" applyFont="1" applyFill="1" applyBorder="1" applyAlignment="1" applyProtection="1">
      <alignment horizontal="center" vertical="center"/>
      <protection locked="0"/>
    </xf>
    <xf numFmtId="38" fontId="3" fillId="0" borderId="71" xfId="1" applyFont="1" applyFill="1" applyBorder="1" applyAlignment="1">
      <alignment horizontal="center" vertical="center"/>
    </xf>
    <xf numFmtId="38" fontId="3" fillId="0" borderId="154" xfId="1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144" xfId="0" applyFont="1" applyFill="1" applyBorder="1" applyAlignment="1">
      <alignment horizontal="center" vertical="center"/>
    </xf>
    <xf numFmtId="38" fontId="3" fillId="0" borderId="146" xfId="1" applyFont="1" applyFill="1" applyBorder="1"/>
    <xf numFmtId="38" fontId="3" fillId="0" borderId="426" xfId="1" applyFont="1" applyFill="1" applyBorder="1" applyAlignment="1" applyProtection="1">
      <alignment vertical="center" shrinkToFit="1"/>
      <protection locked="0"/>
    </xf>
    <xf numFmtId="38" fontId="3" fillId="0" borderId="427" xfId="1" applyFont="1" applyFill="1" applyBorder="1" applyAlignment="1" applyProtection="1">
      <alignment vertical="center" shrinkToFit="1"/>
    </xf>
    <xf numFmtId="177" fontId="3" fillId="0" borderId="428" xfId="1" applyNumberFormat="1" applyFont="1" applyFill="1" applyBorder="1" applyAlignment="1" applyProtection="1">
      <alignment vertical="center" shrinkToFit="1"/>
    </xf>
    <xf numFmtId="0" fontId="10" fillId="0" borderId="0" xfId="0" applyFont="1" applyFill="1" applyAlignment="1"/>
    <xf numFmtId="38" fontId="3" fillId="0" borderId="429" xfId="0" applyNumberFormat="1" applyFont="1" applyFill="1" applyBorder="1" applyAlignment="1">
      <alignment vertical="center"/>
    </xf>
    <xf numFmtId="38" fontId="3" fillId="0" borderId="259" xfId="1" applyFont="1" applyFill="1" applyBorder="1" applyProtection="1">
      <protection locked="0"/>
    </xf>
    <xf numFmtId="38" fontId="3" fillId="0" borderId="430" xfId="1" applyFont="1" applyFill="1" applyBorder="1" applyProtection="1"/>
    <xf numFmtId="38" fontId="3" fillId="0" borderId="431" xfId="1" applyFont="1" applyFill="1" applyBorder="1" applyProtection="1">
      <protection locked="0"/>
    </xf>
    <xf numFmtId="38" fontId="3" fillId="0" borderId="254" xfId="1" applyFont="1" applyFill="1" applyBorder="1" applyProtection="1">
      <protection locked="0"/>
    </xf>
    <xf numFmtId="38" fontId="3" fillId="0" borderId="432" xfId="1" applyFont="1" applyFill="1" applyBorder="1" applyProtection="1">
      <protection locked="0"/>
    </xf>
    <xf numFmtId="38" fontId="3" fillId="0" borderId="433" xfId="1" applyFont="1" applyFill="1" applyBorder="1" applyProtection="1">
      <protection locked="0"/>
    </xf>
    <xf numFmtId="38" fontId="3" fillId="0" borderId="434" xfId="1" applyFont="1" applyFill="1" applyBorder="1" applyProtection="1"/>
    <xf numFmtId="38" fontId="3" fillId="0" borderId="435" xfId="1" applyFont="1" applyFill="1" applyBorder="1" applyProtection="1"/>
    <xf numFmtId="38" fontId="3" fillId="0" borderId="434" xfId="1" applyFont="1" applyFill="1" applyBorder="1" applyProtection="1">
      <protection locked="0"/>
    </xf>
    <xf numFmtId="0" fontId="5" fillId="0" borderId="154" xfId="0" applyFont="1" applyFill="1" applyBorder="1" applyAlignment="1" applyProtection="1">
      <alignment horizontal="center" vertical="center" wrapText="1"/>
      <protection locked="0"/>
    </xf>
    <xf numFmtId="0" fontId="3" fillId="0" borderId="154" xfId="0" applyFont="1" applyFill="1" applyBorder="1" applyAlignment="1">
      <alignment horizontal="center" vertical="center" wrapText="1"/>
    </xf>
    <xf numFmtId="179" fontId="3" fillId="0" borderId="11" xfId="1" applyNumberFormat="1" applyFont="1" applyFill="1" applyBorder="1" applyAlignment="1"/>
    <xf numFmtId="178" fontId="3" fillId="0" borderId="71" xfId="0" applyNumberFormat="1" applyFont="1" applyFill="1" applyBorder="1" applyAlignment="1"/>
    <xf numFmtId="178" fontId="3" fillId="0" borderId="11" xfId="0" applyNumberFormat="1" applyFont="1" applyFill="1" applyBorder="1" applyAlignment="1"/>
    <xf numFmtId="178" fontId="3" fillId="0" borderId="22" xfId="0" applyNumberFormat="1" applyFont="1" applyFill="1" applyBorder="1" applyAlignment="1"/>
    <xf numFmtId="178" fontId="3" fillId="0" borderId="107" xfId="0" applyNumberFormat="1" applyFont="1" applyFill="1" applyBorder="1" applyAlignment="1"/>
    <xf numFmtId="178" fontId="3" fillId="0" borderId="154" xfId="0" applyNumberFormat="1" applyFont="1" applyFill="1" applyBorder="1" applyAlignment="1"/>
    <xf numFmtId="178" fontId="3" fillId="0" borderId="79" xfId="0" applyNumberFormat="1" applyFont="1" applyFill="1" applyBorder="1" applyAlignment="1"/>
    <xf numFmtId="178" fontId="3" fillId="0" borderId="130" xfId="0" applyNumberFormat="1" applyFont="1" applyFill="1" applyBorder="1" applyAlignment="1"/>
    <xf numFmtId="178" fontId="3" fillId="0" borderId="109" xfId="0" applyNumberFormat="1" applyFont="1" applyFill="1" applyBorder="1" applyAlignment="1"/>
    <xf numFmtId="178" fontId="3" fillId="0" borderId="144" xfId="0" applyNumberFormat="1" applyFont="1" applyFill="1" applyBorder="1" applyAlignment="1"/>
    <xf numFmtId="179" fontId="3" fillId="0" borderId="130" xfId="1" applyNumberFormat="1" applyFont="1" applyFill="1" applyBorder="1" applyAlignment="1"/>
    <xf numFmtId="181" fontId="3" fillId="0" borderId="163" xfId="1" applyNumberFormat="1" applyFont="1" applyFill="1" applyBorder="1" applyProtection="1">
      <protection locked="0"/>
    </xf>
    <xf numFmtId="181" fontId="3" fillId="0" borderId="164" xfId="1" applyNumberFormat="1" applyFont="1" applyFill="1" applyBorder="1" applyProtection="1">
      <protection locked="0"/>
    </xf>
    <xf numFmtId="38" fontId="3" fillId="0" borderId="123" xfId="1" applyFont="1" applyFill="1" applyBorder="1" applyAlignment="1" applyProtection="1">
      <alignment vertical="center" shrinkToFit="1"/>
    </xf>
    <xf numFmtId="38" fontId="3" fillId="0" borderId="168" xfId="1" applyFont="1" applyFill="1" applyBorder="1" applyAlignment="1" applyProtection="1">
      <alignment vertical="center" shrinkToFit="1"/>
      <protection locked="0"/>
    </xf>
    <xf numFmtId="38" fontId="3" fillId="0" borderId="132" xfId="1" applyFont="1" applyFill="1" applyBorder="1" applyAlignment="1" applyProtection="1">
      <alignment vertical="center" shrinkToFit="1"/>
    </xf>
    <xf numFmtId="38" fontId="3" fillId="0" borderId="427" xfId="1" applyFont="1" applyFill="1" applyBorder="1" applyAlignment="1" applyProtection="1">
      <alignment vertical="center" shrinkToFit="1"/>
      <protection locked="0"/>
    </xf>
    <xf numFmtId="38" fontId="3" fillId="0" borderId="185" xfId="1" applyFont="1" applyFill="1" applyBorder="1" applyAlignment="1" applyProtection="1">
      <alignment vertical="center" shrinkToFit="1"/>
    </xf>
    <xf numFmtId="38" fontId="3" fillId="0" borderId="136" xfId="1" applyFont="1" applyFill="1" applyBorder="1" applyAlignment="1" applyProtection="1">
      <alignment vertical="center" shrinkToFit="1"/>
      <protection locked="0"/>
    </xf>
    <xf numFmtId="38" fontId="3" fillId="0" borderId="142" xfId="1" applyFont="1" applyFill="1" applyBorder="1" applyAlignment="1" applyProtection="1">
      <alignment vertical="center" shrinkToFit="1"/>
      <protection locked="0"/>
    </xf>
    <xf numFmtId="38" fontId="3" fillId="0" borderId="121" xfId="1" applyFont="1" applyFill="1" applyBorder="1" applyAlignment="1" applyProtection="1">
      <alignment vertical="center" shrinkToFit="1"/>
      <protection locked="0"/>
    </xf>
    <xf numFmtId="38" fontId="3" fillId="0" borderId="156" xfId="1" applyFont="1" applyFill="1" applyBorder="1" applyAlignment="1" applyProtection="1">
      <alignment vertical="center" shrinkToFit="1"/>
    </xf>
    <xf numFmtId="38" fontId="3" fillId="0" borderId="169" xfId="1" applyFont="1" applyFill="1" applyBorder="1" applyAlignment="1" applyProtection="1">
      <alignment vertical="center" shrinkToFit="1"/>
      <protection locked="0"/>
    </xf>
    <xf numFmtId="38" fontId="3" fillId="0" borderId="142" xfId="1" applyFont="1" applyFill="1" applyBorder="1" applyAlignment="1" applyProtection="1">
      <alignment vertical="center" shrinkToFit="1"/>
    </xf>
    <xf numFmtId="38" fontId="3" fillId="0" borderId="156" xfId="1" applyFont="1" applyFill="1" applyBorder="1" applyAlignment="1" applyProtection="1">
      <alignment vertical="center" shrinkToFit="1"/>
      <protection locked="0"/>
    </xf>
    <xf numFmtId="38" fontId="3" fillId="0" borderId="159" xfId="1" applyFont="1" applyFill="1" applyBorder="1" applyAlignment="1">
      <alignment vertical="center" shrinkToFit="1"/>
    </xf>
    <xf numFmtId="38" fontId="3" fillId="0" borderId="142" xfId="1" applyFont="1" applyFill="1" applyBorder="1" applyAlignment="1">
      <alignment vertical="center" shrinkToFit="1"/>
    </xf>
    <xf numFmtId="38" fontId="3" fillId="0" borderId="169" xfId="1" applyFont="1" applyFill="1" applyBorder="1" applyAlignment="1">
      <alignment vertical="center" shrinkToFit="1"/>
    </xf>
    <xf numFmtId="38" fontId="3" fillId="0" borderId="123" xfId="1" applyFont="1" applyFill="1" applyBorder="1" applyAlignment="1">
      <alignment vertical="center" shrinkToFit="1"/>
    </xf>
    <xf numFmtId="38" fontId="3" fillId="0" borderId="136" xfId="1" applyFont="1" applyFill="1" applyBorder="1" applyAlignment="1">
      <alignment vertical="center" shrinkToFit="1"/>
    </xf>
    <xf numFmtId="38" fontId="3" fillId="0" borderId="427" xfId="1" applyFont="1" applyFill="1" applyBorder="1" applyAlignment="1">
      <alignment vertical="center" shrinkToFit="1"/>
    </xf>
    <xf numFmtId="176" fontId="3" fillId="0" borderId="209" xfId="0" applyNumberFormat="1" applyFont="1" applyFill="1" applyBorder="1" applyAlignment="1" applyProtection="1">
      <alignment shrinkToFit="1"/>
    </xf>
    <xf numFmtId="176" fontId="3" fillId="0" borderId="210" xfId="0" applyNumberFormat="1" applyFont="1" applyFill="1" applyBorder="1" applyAlignment="1" applyProtection="1">
      <alignment shrinkToFit="1"/>
      <protection locked="0"/>
    </xf>
    <xf numFmtId="176" fontId="3" fillId="0" borderId="211" xfId="0" applyNumberFormat="1" applyFont="1" applyFill="1" applyBorder="1" applyAlignment="1" applyProtection="1">
      <alignment shrinkToFit="1"/>
      <protection locked="0"/>
    </xf>
    <xf numFmtId="176" fontId="3" fillId="0" borderId="212" xfId="0" applyNumberFormat="1" applyFont="1" applyFill="1" applyBorder="1" applyAlignment="1" applyProtection="1">
      <alignment shrinkToFit="1"/>
      <protection locked="0"/>
    </xf>
    <xf numFmtId="176" fontId="3" fillId="0" borderId="213" xfId="0" applyNumberFormat="1" applyFont="1" applyFill="1" applyBorder="1" applyAlignment="1" applyProtection="1">
      <alignment shrinkToFit="1"/>
      <protection locked="0"/>
    </xf>
    <xf numFmtId="176" fontId="3" fillId="0" borderId="214" xfId="0" applyNumberFormat="1" applyFont="1" applyFill="1" applyBorder="1" applyAlignment="1" applyProtection="1">
      <alignment shrinkToFit="1"/>
      <protection locked="0"/>
    </xf>
    <xf numFmtId="176" fontId="3" fillId="0" borderId="215" xfId="0" applyNumberFormat="1" applyFont="1" applyFill="1" applyBorder="1" applyAlignment="1" applyProtection="1">
      <alignment shrinkToFit="1"/>
    </xf>
    <xf numFmtId="176" fontId="3" fillId="0" borderId="210" xfId="0" applyNumberFormat="1" applyFont="1" applyFill="1" applyBorder="1" applyAlignment="1" applyProtection="1">
      <alignment shrinkToFit="1"/>
    </xf>
    <xf numFmtId="176" fontId="3" fillId="0" borderId="211" xfId="0" applyNumberFormat="1" applyFont="1" applyFill="1" applyBorder="1" applyAlignment="1" applyProtection="1">
      <alignment shrinkToFit="1"/>
    </xf>
    <xf numFmtId="176" fontId="3" fillId="0" borderId="218" xfId="0" applyNumberFormat="1" applyFont="1" applyFill="1" applyBorder="1" applyAlignment="1" applyProtection="1">
      <alignment shrinkToFit="1"/>
    </xf>
    <xf numFmtId="176" fontId="3" fillId="0" borderId="219" xfId="0" applyNumberFormat="1" applyFont="1" applyFill="1" applyBorder="1" applyAlignment="1" applyProtection="1">
      <alignment shrinkToFit="1"/>
    </xf>
    <xf numFmtId="0" fontId="5" fillId="0" borderId="71" xfId="0" applyFont="1" applyFill="1" applyBorder="1" applyAlignment="1" applyProtection="1">
      <alignment horizontal="center" vertical="center"/>
      <protection locked="0"/>
    </xf>
    <xf numFmtId="0" fontId="5" fillId="0" borderId="34" xfId="0" applyFont="1" applyFill="1" applyBorder="1" applyAlignment="1" applyProtection="1">
      <alignment horizontal="center" vertical="center"/>
      <protection locked="0"/>
    </xf>
    <xf numFmtId="0" fontId="5" fillId="0" borderId="107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/>
    <xf numFmtId="0" fontId="3" fillId="0" borderId="71" xfId="0" applyFont="1" applyFill="1" applyBorder="1" applyAlignment="1" applyProtection="1">
      <alignment horizontal="center" vertical="center"/>
      <protection locked="0"/>
    </xf>
    <xf numFmtId="0" fontId="3" fillId="0" borderId="107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38" xfId="0" applyFont="1" applyFill="1" applyBorder="1" applyAlignment="1" applyProtection="1">
      <alignment horizontal="center" vertical="center"/>
      <protection locked="0"/>
    </xf>
    <xf numFmtId="0" fontId="3" fillId="0" borderId="32" xfId="0" applyFont="1" applyFill="1" applyBorder="1" applyAlignment="1">
      <alignment horizontal="center" vertical="center" textRotation="255"/>
    </xf>
    <xf numFmtId="0" fontId="3" fillId="0" borderId="25" xfId="0" applyFont="1" applyFill="1" applyBorder="1" applyAlignment="1">
      <alignment horizontal="center" vertical="center" textRotation="255"/>
    </xf>
    <xf numFmtId="0" fontId="3" fillId="0" borderId="30" xfId="0" applyFont="1" applyFill="1" applyBorder="1" applyAlignment="1">
      <alignment horizontal="center" vertical="center" textRotation="255"/>
    </xf>
    <xf numFmtId="176" fontId="6" fillId="0" borderId="180" xfId="0" applyNumberFormat="1" applyFont="1" applyFill="1" applyBorder="1" applyAlignment="1" applyProtection="1">
      <alignment vertical="center" textRotation="255" shrinkToFit="1"/>
    </xf>
    <xf numFmtId="0" fontId="15" fillId="0" borderId="181" xfId="0" applyFont="1" applyFill="1" applyBorder="1" applyAlignment="1">
      <alignment vertical="center" textRotation="255" shrinkToFit="1"/>
    </xf>
    <xf numFmtId="0" fontId="15" fillId="0" borderId="187" xfId="0" applyFont="1" applyFill="1" applyBorder="1" applyAlignment="1">
      <alignment vertical="center" textRotation="255" shrinkToFit="1"/>
    </xf>
    <xf numFmtId="0" fontId="15" fillId="0" borderId="216" xfId="0" applyFont="1" applyFill="1" applyBorder="1" applyAlignment="1">
      <alignment vertical="center" textRotation="255" shrinkToFit="1"/>
    </xf>
    <xf numFmtId="38" fontId="3" fillId="0" borderId="71" xfId="1" applyFont="1" applyFill="1" applyBorder="1" applyAlignment="1">
      <alignment horizontal="center" vertical="center"/>
    </xf>
    <xf numFmtId="38" fontId="3" fillId="0" borderId="34" xfId="1" applyFont="1" applyFill="1" applyBorder="1" applyAlignment="1">
      <alignment horizontal="center" vertical="center"/>
    </xf>
    <xf numFmtId="38" fontId="3" fillId="0" borderId="107" xfId="1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10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F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2197120</xdr:colOff>
      <xdr:row>24</xdr:row>
      <xdr:rowOff>21167</xdr:rowOff>
    </xdr:from>
    <xdr:to>
      <xdr:col>1</xdr:col>
      <xdr:colOff>2425142</xdr:colOff>
      <xdr:row>25</xdr:row>
      <xdr:rowOff>126577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2345287" y="4677834"/>
          <a:ext cx="228022" cy="295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※1</a:t>
          </a:r>
        </a:p>
      </xdr:txBody>
    </xdr:sp>
    <xdr:clientData/>
  </xdr:twoCellAnchor>
  <xdr:twoCellAnchor>
    <xdr:from>
      <xdr:col>1</xdr:col>
      <xdr:colOff>2197120</xdr:colOff>
      <xdr:row>40</xdr:row>
      <xdr:rowOff>7409</xdr:rowOff>
    </xdr:from>
    <xdr:to>
      <xdr:col>1</xdr:col>
      <xdr:colOff>2444192</xdr:colOff>
      <xdr:row>41</xdr:row>
      <xdr:rowOff>183304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2345287" y="7712076"/>
          <a:ext cx="247072" cy="3663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※3</a:t>
          </a:r>
        </a:p>
      </xdr:txBody>
    </xdr:sp>
    <xdr:clientData/>
  </xdr:twoCellAnchor>
  <xdr:twoCellAnchor>
    <xdr:from>
      <xdr:col>1</xdr:col>
      <xdr:colOff>2197120</xdr:colOff>
      <xdr:row>29</xdr:row>
      <xdr:rowOff>36407</xdr:rowOff>
    </xdr:from>
    <xdr:to>
      <xdr:col>1</xdr:col>
      <xdr:colOff>2412442</xdr:colOff>
      <xdr:row>30</xdr:row>
      <xdr:rowOff>135467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2345287" y="5645574"/>
          <a:ext cx="215322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1930400</xdr:colOff>
      <xdr:row>25</xdr:row>
      <xdr:rowOff>0</xdr:rowOff>
    </xdr:from>
    <xdr:to>
      <xdr:col>2</xdr:col>
      <xdr:colOff>2158422</xdr:colOff>
      <xdr:row>26</xdr:row>
      <xdr:rowOff>127635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DC45447A-38D8-4F99-8BB9-B3C98EADB6AE}"/>
            </a:ext>
          </a:extLst>
        </xdr:cNvPr>
        <xdr:cNvSpPr txBox="1">
          <a:spLocks noChangeArrowheads="1"/>
        </xdr:cNvSpPr>
      </xdr:nvSpPr>
      <xdr:spPr bwMode="auto">
        <a:xfrm>
          <a:off x="2305050" y="4318000"/>
          <a:ext cx="228022" cy="2927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B1:AF183"/>
  <sheetViews>
    <sheetView tabSelected="1" view="pageBreakPreview" zoomScaleNormal="100" zoomScaleSheetLayoutView="100" workbookViewId="0"/>
  </sheetViews>
  <sheetFormatPr defaultColWidth="9" defaultRowHeight="13" x14ac:dyDescent="0.2"/>
  <cols>
    <col min="1" max="1" width="2" style="21" customWidth="1"/>
    <col min="2" max="2" width="36.26953125" style="21" customWidth="1"/>
    <col min="3" max="32" width="13.7265625" style="21" customWidth="1"/>
    <col min="33" max="16384" width="9" style="21"/>
  </cols>
  <sheetData>
    <row r="1" spans="2:32" s="11" customFormat="1" ht="21" x14ac:dyDescent="0.3">
      <c r="B1" s="96" t="s">
        <v>222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</row>
    <row r="2" spans="2:32" s="11" customFormat="1" ht="9" customHeight="1" thickBot="1" x14ac:dyDescent="0.35"/>
    <row r="3" spans="2:32" s="15" customFormat="1" ht="22" x14ac:dyDescent="0.2">
      <c r="B3" s="273" t="s">
        <v>81</v>
      </c>
      <c r="C3" s="273" t="s">
        <v>237</v>
      </c>
      <c r="D3" s="1281" t="s">
        <v>238</v>
      </c>
      <c r="E3" s="273" t="s">
        <v>239</v>
      </c>
      <c r="F3" s="273" t="s">
        <v>159</v>
      </c>
      <c r="G3" s="1261" t="s">
        <v>160</v>
      </c>
      <c r="H3" s="273" t="s">
        <v>240</v>
      </c>
      <c r="I3" s="273" t="s">
        <v>161</v>
      </c>
      <c r="J3" s="1325" t="s">
        <v>162</v>
      </c>
      <c r="K3" s="1327" t="s">
        <v>163</v>
      </c>
      <c r="L3" s="273" t="s">
        <v>163</v>
      </c>
      <c r="M3" s="273" t="s">
        <v>164</v>
      </c>
      <c r="N3" s="273" t="s">
        <v>241</v>
      </c>
      <c r="O3" s="820" t="s">
        <v>165</v>
      </c>
      <c r="P3" s="273" t="s">
        <v>242</v>
      </c>
      <c r="Q3" s="1326" t="s">
        <v>243</v>
      </c>
      <c r="R3" s="1327" t="s">
        <v>244</v>
      </c>
      <c r="S3" s="273" t="s">
        <v>245</v>
      </c>
      <c r="T3" s="273" t="s">
        <v>244</v>
      </c>
      <c r="U3" s="273" t="s">
        <v>246</v>
      </c>
      <c r="V3" s="273" t="s">
        <v>247</v>
      </c>
      <c r="W3" s="273" t="s">
        <v>166</v>
      </c>
      <c r="X3" s="292" t="s">
        <v>167</v>
      </c>
      <c r="Y3" s="1325" t="s">
        <v>248</v>
      </c>
      <c r="Z3" s="1327" t="s">
        <v>168</v>
      </c>
      <c r="AA3" s="273" t="s">
        <v>168</v>
      </c>
      <c r="AB3" s="1325" t="s">
        <v>249</v>
      </c>
      <c r="AC3" s="1327"/>
      <c r="AD3" s="1325" t="s">
        <v>250</v>
      </c>
      <c r="AE3" s="1326"/>
      <c r="AF3" s="1327"/>
    </row>
    <row r="4" spans="2:32" s="15" customFormat="1" ht="18" customHeight="1" thickBot="1" x14ac:dyDescent="0.25">
      <c r="B4" s="274" t="s">
        <v>251</v>
      </c>
      <c r="C4" s="272" t="s">
        <v>252</v>
      </c>
      <c r="D4" s="272" t="s">
        <v>252</v>
      </c>
      <c r="E4" s="272" t="s">
        <v>252</v>
      </c>
      <c r="F4" s="272" t="s">
        <v>252</v>
      </c>
      <c r="G4" s="290" t="s">
        <v>252</v>
      </c>
      <c r="H4" s="272" t="s">
        <v>252</v>
      </c>
      <c r="I4" s="272" t="s">
        <v>252</v>
      </c>
      <c r="J4" s="290" t="s">
        <v>252</v>
      </c>
      <c r="K4" s="289" t="s">
        <v>231</v>
      </c>
      <c r="L4" s="272" t="s">
        <v>252</v>
      </c>
      <c r="M4" s="272" t="s">
        <v>252</v>
      </c>
      <c r="N4" s="272" t="s">
        <v>252</v>
      </c>
      <c r="O4" s="274" t="s">
        <v>252</v>
      </c>
      <c r="P4" s="272" t="s">
        <v>252</v>
      </c>
      <c r="Q4" s="1140" t="s">
        <v>252</v>
      </c>
      <c r="R4" s="289" t="s">
        <v>231</v>
      </c>
      <c r="S4" s="272" t="s">
        <v>252</v>
      </c>
      <c r="T4" s="272" t="s">
        <v>252</v>
      </c>
      <c r="U4" s="272" t="s">
        <v>252</v>
      </c>
      <c r="V4" s="272" t="s">
        <v>252</v>
      </c>
      <c r="W4" s="272" t="s">
        <v>252</v>
      </c>
      <c r="X4" s="274" t="s">
        <v>252</v>
      </c>
      <c r="Y4" s="274" t="s">
        <v>252</v>
      </c>
      <c r="Z4" s="275" t="s">
        <v>253</v>
      </c>
      <c r="AA4" s="272" t="s">
        <v>252</v>
      </c>
      <c r="AB4" s="274" t="s">
        <v>252</v>
      </c>
      <c r="AC4" s="275" t="s">
        <v>253</v>
      </c>
      <c r="AD4" s="274" t="s">
        <v>252</v>
      </c>
      <c r="AE4" s="298" t="s">
        <v>253</v>
      </c>
      <c r="AF4" s="289" t="s">
        <v>231</v>
      </c>
    </row>
    <row r="5" spans="2:32" s="15" customFormat="1" ht="15" customHeight="1" x14ac:dyDescent="0.2">
      <c r="B5" s="391" t="s">
        <v>82</v>
      </c>
      <c r="C5" s="261">
        <v>32811</v>
      </c>
      <c r="D5" s="261">
        <v>34952</v>
      </c>
      <c r="E5" s="261">
        <v>32867</v>
      </c>
      <c r="F5" s="261">
        <v>37102</v>
      </c>
      <c r="G5" s="282">
        <v>33094</v>
      </c>
      <c r="H5" s="261">
        <v>32964</v>
      </c>
      <c r="I5" s="261">
        <v>30988</v>
      </c>
      <c r="J5" s="291">
        <v>33575</v>
      </c>
      <c r="K5" s="277">
        <v>37201</v>
      </c>
      <c r="L5" s="261">
        <v>33329</v>
      </c>
      <c r="M5" s="261">
        <v>35886</v>
      </c>
      <c r="N5" s="261">
        <v>34564</v>
      </c>
      <c r="O5" s="293">
        <v>34912</v>
      </c>
      <c r="P5" s="261">
        <v>32868</v>
      </c>
      <c r="Q5" s="1141" t="s">
        <v>83</v>
      </c>
      <c r="R5" s="277" t="s">
        <v>83</v>
      </c>
      <c r="S5" s="261">
        <v>35774</v>
      </c>
      <c r="T5" s="261">
        <v>32843</v>
      </c>
      <c r="U5" s="261">
        <v>31966</v>
      </c>
      <c r="V5" s="261">
        <v>31138</v>
      </c>
      <c r="W5" s="261">
        <v>34578</v>
      </c>
      <c r="X5" s="293">
        <v>35111</v>
      </c>
      <c r="Y5" s="282">
        <v>34919</v>
      </c>
      <c r="Z5" s="277">
        <v>35521</v>
      </c>
      <c r="AA5" s="261">
        <v>33928</v>
      </c>
      <c r="AB5" s="282" t="s">
        <v>83</v>
      </c>
      <c r="AC5" s="277" t="s">
        <v>83</v>
      </c>
      <c r="AD5" s="282" t="s">
        <v>83</v>
      </c>
      <c r="AE5" s="299" t="s">
        <v>83</v>
      </c>
      <c r="AF5" s="262" t="s">
        <v>83</v>
      </c>
    </row>
    <row r="6" spans="2:32" s="15" customFormat="1" ht="15" customHeight="1" x14ac:dyDescent="0.2">
      <c r="B6" s="392" t="s">
        <v>254</v>
      </c>
      <c r="C6" s="263">
        <v>33878</v>
      </c>
      <c r="D6" s="263">
        <v>36251</v>
      </c>
      <c r="E6" s="263">
        <v>34121</v>
      </c>
      <c r="F6" s="263">
        <v>38553</v>
      </c>
      <c r="G6" s="283">
        <v>34578</v>
      </c>
      <c r="H6" s="263">
        <v>34039</v>
      </c>
      <c r="I6" s="263">
        <v>31959</v>
      </c>
      <c r="J6" s="286">
        <v>34516</v>
      </c>
      <c r="K6" s="278">
        <v>37287</v>
      </c>
      <c r="L6" s="263">
        <v>35012</v>
      </c>
      <c r="M6" s="263">
        <v>38078</v>
      </c>
      <c r="N6" s="263">
        <v>35520</v>
      </c>
      <c r="O6" s="294">
        <v>36544</v>
      </c>
      <c r="P6" s="263">
        <v>33817</v>
      </c>
      <c r="Q6" s="1142" t="s">
        <v>83</v>
      </c>
      <c r="R6" s="278" t="s">
        <v>83</v>
      </c>
      <c r="S6" s="263">
        <v>37347</v>
      </c>
      <c r="T6" s="263">
        <v>34274</v>
      </c>
      <c r="U6" s="263">
        <v>33178</v>
      </c>
      <c r="V6" s="263">
        <v>32325</v>
      </c>
      <c r="W6" s="263">
        <v>35977</v>
      </c>
      <c r="X6" s="294">
        <v>36616</v>
      </c>
      <c r="Y6" s="283">
        <v>35521</v>
      </c>
      <c r="Z6" s="278">
        <v>36404</v>
      </c>
      <c r="AA6" s="263">
        <v>34973</v>
      </c>
      <c r="AB6" s="283" t="s">
        <v>83</v>
      </c>
      <c r="AC6" s="278" t="s">
        <v>83</v>
      </c>
      <c r="AD6" s="283" t="s">
        <v>83</v>
      </c>
      <c r="AE6" s="300" t="s">
        <v>83</v>
      </c>
      <c r="AF6" s="264" t="s">
        <v>83</v>
      </c>
    </row>
    <row r="7" spans="2:32" s="15" customFormat="1" ht="15" customHeight="1" x14ac:dyDescent="0.2">
      <c r="B7" s="393" t="s">
        <v>255</v>
      </c>
      <c r="C7" s="265">
        <v>44652</v>
      </c>
      <c r="D7" s="265" t="s">
        <v>83</v>
      </c>
      <c r="E7" s="265">
        <v>43191</v>
      </c>
      <c r="F7" s="265">
        <v>43922</v>
      </c>
      <c r="G7" s="284">
        <v>43922</v>
      </c>
      <c r="H7" s="265">
        <v>43556</v>
      </c>
      <c r="I7" s="265">
        <v>43922</v>
      </c>
      <c r="J7" s="284">
        <v>43922</v>
      </c>
      <c r="K7" s="279">
        <v>43922</v>
      </c>
      <c r="L7" s="265">
        <v>43922</v>
      </c>
      <c r="M7" s="265">
        <v>43922</v>
      </c>
      <c r="N7" s="265">
        <v>43556</v>
      </c>
      <c r="O7" s="276">
        <v>45017</v>
      </c>
      <c r="P7" s="265">
        <v>43556</v>
      </c>
      <c r="Q7" s="1143" t="s">
        <v>83</v>
      </c>
      <c r="R7" s="279" t="s">
        <v>83</v>
      </c>
      <c r="S7" s="265" t="s">
        <v>83</v>
      </c>
      <c r="T7" s="265" t="s">
        <v>83</v>
      </c>
      <c r="U7" s="265" t="s">
        <v>83</v>
      </c>
      <c r="V7" s="265" t="s">
        <v>83</v>
      </c>
      <c r="W7" s="265">
        <v>43922</v>
      </c>
      <c r="X7" s="276">
        <v>43922</v>
      </c>
      <c r="Y7" s="284">
        <v>43191</v>
      </c>
      <c r="Z7" s="279">
        <v>43191</v>
      </c>
      <c r="AA7" s="265" t="s">
        <v>83</v>
      </c>
      <c r="AB7" s="284" t="s">
        <v>83</v>
      </c>
      <c r="AC7" s="279" t="s">
        <v>83</v>
      </c>
      <c r="AD7" s="284" t="s">
        <v>83</v>
      </c>
      <c r="AE7" s="285" t="s">
        <v>83</v>
      </c>
      <c r="AF7" s="266" t="s">
        <v>83</v>
      </c>
    </row>
    <row r="8" spans="2:32" s="15" customFormat="1" ht="15" customHeight="1" x14ac:dyDescent="0.2">
      <c r="B8" s="393" t="s">
        <v>256</v>
      </c>
      <c r="C8" s="265" t="s">
        <v>257</v>
      </c>
      <c r="D8" s="265" t="s">
        <v>258</v>
      </c>
      <c r="E8" s="265" t="s">
        <v>257</v>
      </c>
      <c r="F8" s="265" t="s">
        <v>257</v>
      </c>
      <c r="G8" s="284" t="s">
        <v>257</v>
      </c>
      <c r="H8" s="265" t="s">
        <v>257</v>
      </c>
      <c r="I8" s="265" t="s">
        <v>257</v>
      </c>
      <c r="J8" s="284" t="s">
        <v>257</v>
      </c>
      <c r="K8" s="279" t="s">
        <v>257</v>
      </c>
      <c r="L8" s="265" t="s">
        <v>257</v>
      </c>
      <c r="M8" s="265" t="s">
        <v>257</v>
      </c>
      <c r="N8" s="265" t="s">
        <v>257</v>
      </c>
      <c r="O8" s="276" t="s">
        <v>257</v>
      </c>
      <c r="P8" s="265" t="s">
        <v>257</v>
      </c>
      <c r="Q8" s="1143" t="s">
        <v>83</v>
      </c>
      <c r="R8" s="279" t="s">
        <v>83</v>
      </c>
      <c r="S8" s="265" t="s">
        <v>258</v>
      </c>
      <c r="T8" s="265" t="s">
        <v>258</v>
      </c>
      <c r="U8" s="265" t="s">
        <v>258</v>
      </c>
      <c r="V8" s="265" t="s">
        <v>258</v>
      </c>
      <c r="W8" s="265" t="s">
        <v>257</v>
      </c>
      <c r="X8" s="276" t="s">
        <v>257</v>
      </c>
      <c r="Y8" s="284" t="s">
        <v>257</v>
      </c>
      <c r="Z8" s="279" t="s">
        <v>257</v>
      </c>
      <c r="AA8" s="265" t="s">
        <v>258</v>
      </c>
      <c r="AB8" s="284" t="s">
        <v>83</v>
      </c>
      <c r="AC8" s="279" t="s">
        <v>83</v>
      </c>
      <c r="AD8" s="284" t="s">
        <v>83</v>
      </c>
      <c r="AE8" s="285" t="s">
        <v>83</v>
      </c>
      <c r="AF8" s="266" t="s">
        <v>83</v>
      </c>
    </row>
    <row r="9" spans="2:32" s="15" customFormat="1" ht="15" customHeight="1" x14ac:dyDescent="0.2">
      <c r="B9" s="392" t="s">
        <v>259</v>
      </c>
      <c r="C9" s="265" t="s">
        <v>260</v>
      </c>
      <c r="D9" s="267" t="s">
        <v>83</v>
      </c>
      <c r="E9" s="267" t="s">
        <v>158</v>
      </c>
      <c r="F9" s="267" t="s">
        <v>158</v>
      </c>
      <c r="G9" s="286" t="s">
        <v>158</v>
      </c>
      <c r="H9" s="267" t="s">
        <v>158</v>
      </c>
      <c r="I9" s="267" t="s">
        <v>158</v>
      </c>
      <c r="J9" s="286" t="s">
        <v>158</v>
      </c>
      <c r="K9" s="280" t="s">
        <v>158</v>
      </c>
      <c r="L9" s="267" t="s">
        <v>158</v>
      </c>
      <c r="M9" s="267" t="s">
        <v>158</v>
      </c>
      <c r="N9" s="267" t="s">
        <v>158</v>
      </c>
      <c r="O9" s="295" t="s">
        <v>158</v>
      </c>
      <c r="P9" s="267" t="s">
        <v>158</v>
      </c>
      <c r="Q9" s="1144" t="s">
        <v>83</v>
      </c>
      <c r="R9" s="280" t="s">
        <v>83</v>
      </c>
      <c r="S9" s="267" t="s">
        <v>83</v>
      </c>
      <c r="T9" s="267" t="s">
        <v>83</v>
      </c>
      <c r="U9" s="267" t="s">
        <v>83</v>
      </c>
      <c r="V9" s="267" t="s">
        <v>83</v>
      </c>
      <c r="W9" s="267" t="s">
        <v>158</v>
      </c>
      <c r="X9" s="295" t="s">
        <v>158</v>
      </c>
      <c r="Y9" s="286" t="s">
        <v>158</v>
      </c>
      <c r="Z9" s="280" t="s">
        <v>158</v>
      </c>
      <c r="AA9" s="267" t="s">
        <v>83</v>
      </c>
      <c r="AB9" s="286" t="s">
        <v>83</v>
      </c>
      <c r="AC9" s="280" t="s">
        <v>83</v>
      </c>
      <c r="AD9" s="286" t="s">
        <v>83</v>
      </c>
      <c r="AE9" s="301" t="s">
        <v>83</v>
      </c>
      <c r="AF9" s="266" t="s">
        <v>83</v>
      </c>
    </row>
    <row r="10" spans="2:32" s="15" customFormat="1" ht="15" customHeight="1" thickBot="1" x14ac:dyDescent="0.25">
      <c r="B10" s="394" t="s">
        <v>261</v>
      </c>
      <c r="C10" s="268" t="s">
        <v>169</v>
      </c>
      <c r="D10" s="268" t="s">
        <v>262</v>
      </c>
      <c r="E10" s="268" t="s">
        <v>169</v>
      </c>
      <c r="F10" s="268" t="s">
        <v>169</v>
      </c>
      <c r="G10" s="287" t="s">
        <v>169</v>
      </c>
      <c r="H10" s="268" t="s">
        <v>169</v>
      </c>
      <c r="I10" s="268" t="s">
        <v>169</v>
      </c>
      <c r="J10" s="287" t="s">
        <v>169</v>
      </c>
      <c r="K10" s="281" t="s">
        <v>169</v>
      </c>
      <c r="L10" s="268" t="s">
        <v>169</v>
      </c>
      <c r="M10" s="268" t="s">
        <v>169</v>
      </c>
      <c r="N10" s="268" t="s">
        <v>169</v>
      </c>
      <c r="O10" s="1086" t="s">
        <v>169</v>
      </c>
      <c r="P10" s="268" t="s">
        <v>169</v>
      </c>
      <c r="Q10" s="1145" t="s">
        <v>83</v>
      </c>
      <c r="R10" s="281" t="s">
        <v>83</v>
      </c>
      <c r="S10" s="268" t="s">
        <v>169</v>
      </c>
      <c r="T10" s="268" t="s">
        <v>169</v>
      </c>
      <c r="U10" s="268" t="s">
        <v>169</v>
      </c>
      <c r="V10" s="268" t="s">
        <v>169</v>
      </c>
      <c r="W10" s="268" t="s">
        <v>169</v>
      </c>
      <c r="X10" s="268" t="s">
        <v>169</v>
      </c>
      <c r="Y10" s="296" t="s">
        <v>169</v>
      </c>
      <c r="Z10" s="297" t="s">
        <v>169</v>
      </c>
      <c r="AA10" s="268" t="s">
        <v>169</v>
      </c>
      <c r="AB10" s="296" t="s">
        <v>83</v>
      </c>
      <c r="AC10" s="297" t="s">
        <v>83</v>
      </c>
      <c r="AD10" s="296" t="s">
        <v>83</v>
      </c>
      <c r="AE10" s="302" t="s">
        <v>83</v>
      </c>
      <c r="AF10" s="269" t="s">
        <v>83</v>
      </c>
    </row>
    <row r="11" spans="2:32" s="15" customFormat="1" ht="15" customHeight="1" x14ac:dyDescent="0.2">
      <c r="B11" s="395" t="s">
        <v>84</v>
      </c>
      <c r="C11" s="308">
        <v>514157</v>
      </c>
      <c r="D11" s="308">
        <v>0</v>
      </c>
      <c r="E11" s="308">
        <v>153828</v>
      </c>
      <c r="F11" s="308">
        <v>113498</v>
      </c>
      <c r="G11" s="309">
        <v>93411</v>
      </c>
      <c r="H11" s="308">
        <v>166876</v>
      </c>
      <c r="I11" s="308">
        <v>78571</v>
      </c>
      <c r="J11" s="309">
        <v>68440</v>
      </c>
      <c r="K11" s="310">
        <v>68440</v>
      </c>
      <c r="L11" s="308">
        <v>30412</v>
      </c>
      <c r="M11" s="308">
        <v>115840</v>
      </c>
      <c r="N11" s="308">
        <v>43684</v>
      </c>
      <c r="O11" s="1087">
        <v>23839</v>
      </c>
      <c r="P11" s="308">
        <v>59648</v>
      </c>
      <c r="Q11" s="1146">
        <v>1462204</v>
      </c>
      <c r="R11" s="310">
        <v>68440</v>
      </c>
      <c r="S11" s="308">
        <v>30936</v>
      </c>
      <c r="T11" s="308">
        <v>21471</v>
      </c>
      <c r="U11" s="308">
        <v>11224</v>
      </c>
      <c r="V11" s="308">
        <v>15401</v>
      </c>
      <c r="W11" s="308">
        <v>38281</v>
      </c>
      <c r="X11" s="308">
        <v>24960</v>
      </c>
      <c r="Y11" s="311">
        <v>28757</v>
      </c>
      <c r="Z11" s="312">
        <v>28757</v>
      </c>
      <c r="AA11" s="308">
        <v>14403</v>
      </c>
      <c r="AB11" s="311">
        <v>185433</v>
      </c>
      <c r="AC11" s="312">
        <v>28757</v>
      </c>
      <c r="AD11" s="311">
        <v>1647637</v>
      </c>
      <c r="AE11" s="313">
        <v>28757</v>
      </c>
      <c r="AF11" s="310">
        <v>68440</v>
      </c>
    </row>
    <row r="12" spans="2:32" s="15" customFormat="1" ht="15" customHeight="1" x14ac:dyDescent="0.2">
      <c r="B12" s="396" t="s">
        <v>85</v>
      </c>
      <c r="C12" s="314">
        <v>433373</v>
      </c>
      <c r="D12" s="314">
        <v>0</v>
      </c>
      <c r="E12" s="314">
        <v>60411</v>
      </c>
      <c r="F12" s="314">
        <v>53645</v>
      </c>
      <c r="G12" s="315">
        <v>39220</v>
      </c>
      <c r="H12" s="314">
        <v>87434</v>
      </c>
      <c r="I12" s="314">
        <v>49196</v>
      </c>
      <c r="J12" s="315">
        <v>16314</v>
      </c>
      <c r="K12" s="316">
        <v>16314</v>
      </c>
      <c r="L12" s="314">
        <v>9948</v>
      </c>
      <c r="M12" s="314">
        <v>30859</v>
      </c>
      <c r="N12" s="314">
        <v>0</v>
      </c>
      <c r="O12" s="1088">
        <v>3761</v>
      </c>
      <c r="P12" s="314">
        <v>33028</v>
      </c>
      <c r="Q12" s="1147">
        <v>817189</v>
      </c>
      <c r="R12" s="316">
        <v>16314</v>
      </c>
      <c r="S12" s="314">
        <v>15988</v>
      </c>
      <c r="T12" s="314">
        <v>0</v>
      </c>
      <c r="U12" s="314">
        <v>0</v>
      </c>
      <c r="V12" s="314">
        <v>1601</v>
      </c>
      <c r="W12" s="314">
        <v>20016</v>
      </c>
      <c r="X12" s="314">
        <v>14519</v>
      </c>
      <c r="Y12" s="315">
        <v>19072</v>
      </c>
      <c r="Z12" s="316">
        <v>19072</v>
      </c>
      <c r="AA12" s="314">
        <v>0</v>
      </c>
      <c r="AB12" s="315">
        <v>71196</v>
      </c>
      <c r="AC12" s="316">
        <v>19072</v>
      </c>
      <c r="AD12" s="315">
        <v>888385</v>
      </c>
      <c r="AE12" s="317">
        <v>19072</v>
      </c>
      <c r="AF12" s="316">
        <v>16314</v>
      </c>
    </row>
    <row r="13" spans="2:32" s="15" customFormat="1" ht="15" customHeight="1" x14ac:dyDescent="0.2">
      <c r="B13" s="396" t="s">
        <v>86</v>
      </c>
      <c r="C13" s="314">
        <v>15540</v>
      </c>
      <c r="D13" s="314">
        <v>0</v>
      </c>
      <c r="E13" s="314">
        <v>10540</v>
      </c>
      <c r="F13" s="314">
        <v>1660</v>
      </c>
      <c r="G13" s="315">
        <v>4950</v>
      </c>
      <c r="H13" s="314">
        <v>17200</v>
      </c>
      <c r="I13" s="314">
        <v>11479</v>
      </c>
      <c r="J13" s="315">
        <v>7250</v>
      </c>
      <c r="K13" s="316">
        <v>6440</v>
      </c>
      <c r="L13" s="314">
        <v>1830</v>
      </c>
      <c r="M13" s="314">
        <v>2360</v>
      </c>
      <c r="N13" s="314">
        <v>1630</v>
      </c>
      <c r="O13" s="1088">
        <v>1810</v>
      </c>
      <c r="P13" s="314">
        <v>9101</v>
      </c>
      <c r="Q13" s="1147">
        <v>85350</v>
      </c>
      <c r="R13" s="316">
        <v>6440</v>
      </c>
      <c r="S13" s="314">
        <v>8360</v>
      </c>
      <c r="T13" s="314">
        <v>3440</v>
      </c>
      <c r="U13" s="314">
        <v>2640</v>
      </c>
      <c r="V13" s="314">
        <v>6001</v>
      </c>
      <c r="W13" s="314">
        <v>8990</v>
      </c>
      <c r="X13" s="314">
        <v>1540</v>
      </c>
      <c r="Y13" s="315">
        <v>607</v>
      </c>
      <c r="Z13" s="316">
        <v>18</v>
      </c>
      <c r="AA13" s="314">
        <v>1500</v>
      </c>
      <c r="AB13" s="315">
        <v>33078</v>
      </c>
      <c r="AC13" s="316">
        <v>18</v>
      </c>
      <c r="AD13" s="315">
        <v>118428</v>
      </c>
      <c r="AE13" s="317">
        <v>18</v>
      </c>
      <c r="AF13" s="316">
        <v>6440</v>
      </c>
    </row>
    <row r="14" spans="2:32" s="15" customFormat="1" ht="15" customHeight="1" x14ac:dyDescent="0.2">
      <c r="B14" s="396" t="s">
        <v>87</v>
      </c>
      <c r="C14" s="314">
        <v>10578</v>
      </c>
      <c r="D14" s="314">
        <v>0</v>
      </c>
      <c r="E14" s="314">
        <v>7697</v>
      </c>
      <c r="F14" s="314">
        <v>966</v>
      </c>
      <c r="G14" s="315">
        <v>2922</v>
      </c>
      <c r="H14" s="314">
        <v>12596</v>
      </c>
      <c r="I14" s="314">
        <v>6967</v>
      </c>
      <c r="J14" s="315">
        <v>3410</v>
      </c>
      <c r="K14" s="316">
        <v>4622</v>
      </c>
      <c r="L14" s="314">
        <v>900</v>
      </c>
      <c r="M14" s="314">
        <v>1248</v>
      </c>
      <c r="N14" s="314">
        <v>1071</v>
      </c>
      <c r="O14" s="1088">
        <v>975</v>
      </c>
      <c r="P14" s="314">
        <v>5156</v>
      </c>
      <c r="Q14" s="1147">
        <v>54486</v>
      </c>
      <c r="R14" s="316">
        <v>4622</v>
      </c>
      <c r="S14" s="314">
        <v>5353</v>
      </c>
      <c r="T14" s="314">
        <v>1933</v>
      </c>
      <c r="U14" s="314">
        <v>1469</v>
      </c>
      <c r="V14" s="314">
        <v>2996</v>
      </c>
      <c r="W14" s="314">
        <v>5512</v>
      </c>
      <c r="X14" s="314">
        <v>1074</v>
      </c>
      <c r="Y14" s="315">
        <v>1273</v>
      </c>
      <c r="Z14" s="316">
        <v>31</v>
      </c>
      <c r="AA14" s="314">
        <v>655</v>
      </c>
      <c r="AB14" s="315">
        <v>20265</v>
      </c>
      <c r="AC14" s="316">
        <v>31</v>
      </c>
      <c r="AD14" s="315">
        <v>74751</v>
      </c>
      <c r="AE14" s="317">
        <v>31</v>
      </c>
      <c r="AF14" s="316">
        <v>4622</v>
      </c>
    </row>
    <row r="15" spans="2:32" s="15" customFormat="1" ht="15" customHeight="1" x14ac:dyDescent="0.2">
      <c r="B15" s="396" t="s">
        <v>88</v>
      </c>
      <c r="C15" s="314">
        <v>10578</v>
      </c>
      <c r="D15" s="314">
        <v>0</v>
      </c>
      <c r="E15" s="314">
        <v>7697</v>
      </c>
      <c r="F15" s="314">
        <v>966</v>
      </c>
      <c r="G15" s="315">
        <v>2922</v>
      </c>
      <c r="H15" s="314">
        <v>12596</v>
      </c>
      <c r="I15" s="314">
        <v>6967</v>
      </c>
      <c r="J15" s="315">
        <v>3410</v>
      </c>
      <c r="K15" s="316">
        <v>4622</v>
      </c>
      <c r="L15" s="314">
        <v>900</v>
      </c>
      <c r="M15" s="314">
        <v>1248</v>
      </c>
      <c r="N15" s="314">
        <v>1071</v>
      </c>
      <c r="O15" s="1088">
        <v>975</v>
      </c>
      <c r="P15" s="314">
        <v>5156</v>
      </c>
      <c r="Q15" s="1147">
        <v>54486</v>
      </c>
      <c r="R15" s="316">
        <v>4622</v>
      </c>
      <c r="S15" s="314">
        <v>5353</v>
      </c>
      <c r="T15" s="314">
        <v>1933</v>
      </c>
      <c r="U15" s="314">
        <v>1469</v>
      </c>
      <c r="V15" s="314">
        <v>2996</v>
      </c>
      <c r="W15" s="314">
        <v>5512</v>
      </c>
      <c r="X15" s="314">
        <v>1074</v>
      </c>
      <c r="Y15" s="315">
        <v>1273</v>
      </c>
      <c r="Z15" s="316">
        <v>31</v>
      </c>
      <c r="AA15" s="314">
        <v>655</v>
      </c>
      <c r="AB15" s="315">
        <v>20265</v>
      </c>
      <c r="AC15" s="316">
        <v>31</v>
      </c>
      <c r="AD15" s="315">
        <v>74751</v>
      </c>
      <c r="AE15" s="317">
        <v>31</v>
      </c>
      <c r="AF15" s="316">
        <v>4622</v>
      </c>
    </row>
    <row r="16" spans="2:32" s="15" customFormat="1" ht="15" customHeight="1" thickBot="1" x14ac:dyDescent="0.25">
      <c r="B16" s="397" t="s">
        <v>89</v>
      </c>
      <c r="C16" s="318">
        <v>9360</v>
      </c>
      <c r="D16" s="318">
        <v>0</v>
      </c>
      <c r="E16" s="318">
        <v>6003</v>
      </c>
      <c r="F16" s="318">
        <v>836</v>
      </c>
      <c r="G16" s="319">
        <v>2557</v>
      </c>
      <c r="H16" s="318">
        <v>10617</v>
      </c>
      <c r="I16" s="318">
        <v>6478</v>
      </c>
      <c r="J16" s="319">
        <v>3128</v>
      </c>
      <c r="K16" s="320">
        <v>4622</v>
      </c>
      <c r="L16" s="318">
        <v>742</v>
      </c>
      <c r="M16" s="318">
        <v>1085</v>
      </c>
      <c r="N16" s="318">
        <v>1003</v>
      </c>
      <c r="O16" s="1089">
        <v>840</v>
      </c>
      <c r="P16" s="318">
        <v>5087</v>
      </c>
      <c r="Q16" s="1148">
        <v>47736</v>
      </c>
      <c r="R16" s="320">
        <v>4622</v>
      </c>
      <c r="S16" s="318">
        <v>4267</v>
      </c>
      <c r="T16" s="318">
        <v>1817</v>
      </c>
      <c r="U16" s="318">
        <v>1362</v>
      </c>
      <c r="V16" s="318">
        <v>2944</v>
      </c>
      <c r="W16" s="318">
        <v>3947</v>
      </c>
      <c r="X16" s="318">
        <v>884</v>
      </c>
      <c r="Y16" s="319">
        <v>1201</v>
      </c>
      <c r="Z16" s="320">
        <v>31</v>
      </c>
      <c r="AA16" s="318">
        <v>627</v>
      </c>
      <c r="AB16" s="319">
        <v>17049</v>
      </c>
      <c r="AC16" s="320">
        <v>31</v>
      </c>
      <c r="AD16" s="319">
        <v>64785</v>
      </c>
      <c r="AE16" s="321">
        <v>31</v>
      </c>
      <c r="AF16" s="320">
        <v>4622</v>
      </c>
    </row>
    <row r="17" spans="2:32" s="15" customFormat="1" ht="15" customHeight="1" x14ac:dyDescent="0.2">
      <c r="B17" s="395" t="s">
        <v>90</v>
      </c>
      <c r="C17" s="322">
        <v>41684</v>
      </c>
      <c r="D17" s="322">
        <v>0</v>
      </c>
      <c r="E17" s="322">
        <v>33150</v>
      </c>
      <c r="F17" s="322">
        <v>35604</v>
      </c>
      <c r="G17" s="311">
        <v>49064</v>
      </c>
      <c r="H17" s="322">
        <v>17175</v>
      </c>
      <c r="I17" s="322">
        <v>16734</v>
      </c>
      <c r="J17" s="311">
        <v>35412</v>
      </c>
      <c r="K17" s="312">
        <v>35412</v>
      </c>
      <c r="L17" s="322">
        <v>17046</v>
      </c>
      <c r="M17" s="322">
        <v>59274</v>
      </c>
      <c r="N17" s="322">
        <v>12563</v>
      </c>
      <c r="O17" s="1090">
        <v>17435</v>
      </c>
      <c r="P17" s="322">
        <v>7459</v>
      </c>
      <c r="Q17" s="1149">
        <v>342600</v>
      </c>
      <c r="R17" s="312">
        <v>35412</v>
      </c>
      <c r="S17" s="322">
        <v>5439</v>
      </c>
      <c r="T17" s="322">
        <v>8940</v>
      </c>
      <c r="U17" s="322">
        <v>6425</v>
      </c>
      <c r="V17" s="322">
        <v>7016</v>
      </c>
      <c r="W17" s="322">
        <v>6106</v>
      </c>
      <c r="X17" s="322">
        <v>3027</v>
      </c>
      <c r="Y17" s="311">
        <v>7087</v>
      </c>
      <c r="Z17" s="312">
        <v>7087</v>
      </c>
      <c r="AA17" s="322">
        <v>19278</v>
      </c>
      <c r="AB17" s="311">
        <v>63318</v>
      </c>
      <c r="AC17" s="312">
        <v>7087</v>
      </c>
      <c r="AD17" s="311">
        <v>405918</v>
      </c>
      <c r="AE17" s="323">
        <v>7087</v>
      </c>
      <c r="AF17" s="312">
        <v>35412</v>
      </c>
    </row>
    <row r="18" spans="2:32" s="15" customFormat="1" ht="15" customHeight="1" x14ac:dyDescent="0.2">
      <c r="B18" s="396" t="s">
        <v>91</v>
      </c>
      <c r="C18" s="314">
        <v>6923</v>
      </c>
      <c r="D18" s="314">
        <v>0</v>
      </c>
      <c r="E18" s="314">
        <v>1572</v>
      </c>
      <c r="F18" s="314">
        <v>1417</v>
      </c>
      <c r="G18" s="315">
        <v>840</v>
      </c>
      <c r="H18" s="314">
        <v>3298</v>
      </c>
      <c r="I18" s="314">
        <v>529</v>
      </c>
      <c r="J18" s="315">
        <v>448</v>
      </c>
      <c r="K18" s="316">
        <v>448</v>
      </c>
      <c r="L18" s="314">
        <v>345</v>
      </c>
      <c r="M18" s="314">
        <v>879</v>
      </c>
      <c r="N18" s="314">
        <v>0</v>
      </c>
      <c r="O18" s="1088">
        <v>162</v>
      </c>
      <c r="P18" s="314">
        <v>628</v>
      </c>
      <c r="Q18" s="1147">
        <v>17041</v>
      </c>
      <c r="R18" s="316">
        <v>448</v>
      </c>
      <c r="S18" s="314">
        <v>768</v>
      </c>
      <c r="T18" s="314">
        <v>0</v>
      </c>
      <c r="U18" s="314">
        <v>0</v>
      </c>
      <c r="V18" s="314">
        <v>469</v>
      </c>
      <c r="W18" s="314">
        <v>472</v>
      </c>
      <c r="X18" s="314">
        <v>277</v>
      </c>
      <c r="Y18" s="315">
        <v>535</v>
      </c>
      <c r="Z18" s="316">
        <v>535</v>
      </c>
      <c r="AA18" s="314">
        <v>0</v>
      </c>
      <c r="AB18" s="315">
        <v>2521</v>
      </c>
      <c r="AC18" s="316">
        <v>535</v>
      </c>
      <c r="AD18" s="315">
        <v>19562</v>
      </c>
      <c r="AE18" s="317">
        <v>535</v>
      </c>
      <c r="AF18" s="316">
        <v>448</v>
      </c>
    </row>
    <row r="19" spans="2:32" s="15" customFormat="1" ht="15" customHeight="1" x14ac:dyDescent="0.2">
      <c r="B19" s="396" t="s">
        <v>92</v>
      </c>
      <c r="C19" s="314">
        <v>633</v>
      </c>
      <c r="D19" s="314">
        <v>0</v>
      </c>
      <c r="E19" s="314">
        <v>351</v>
      </c>
      <c r="F19" s="314">
        <v>54</v>
      </c>
      <c r="G19" s="315">
        <v>182</v>
      </c>
      <c r="H19" s="314">
        <v>696</v>
      </c>
      <c r="I19" s="314">
        <v>535</v>
      </c>
      <c r="J19" s="315">
        <v>223</v>
      </c>
      <c r="K19" s="316">
        <v>16457</v>
      </c>
      <c r="L19" s="314">
        <v>68</v>
      </c>
      <c r="M19" s="314">
        <v>70</v>
      </c>
      <c r="N19" s="314">
        <v>35</v>
      </c>
      <c r="O19" s="1088">
        <v>84</v>
      </c>
      <c r="P19" s="314">
        <v>341</v>
      </c>
      <c r="Q19" s="1147">
        <v>3272</v>
      </c>
      <c r="R19" s="316">
        <v>16457</v>
      </c>
      <c r="S19" s="314">
        <v>290</v>
      </c>
      <c r="T19" s="314">
        <v>100</v>
      </c>
      <c r="U19" s="314">
        <v>735</v>
      </c>
      <c r="V19" s="314">
        <v>400</v>
      </c>
      <c r="W19" s="314">
        <v>403</v>
      </c>
      <c r="X19" s="314">
        <v>46</v>
      </c>
      <c r="Y19" s="315">
        <v>202</v>
      </c>
      <c r="Z19" s="316">
        <v>10</v>
      </c>
      <c r="AA19" s="314">
        <v>49</v>
      </c>
      <c r="AB19" s="315">
        <v>2225</v>
      </c>
      <c r="AC19" s="316">
        <v>10</v>
      </c>
      <c r="AD19" s="315">
        <v>5497</v>
      </c>
      <c r="AE19" s="317">
        <v>10</v>
      </c>
      <c r="AF19" s="316">
        <v>16457</v>
      </c>
    </row>
    <row r="20" spans="2:32" s="15" customFormat="1" ht="15" customHeight="1" x14ac:dyDescent="0.2">
      <c r="B20" s="396" t="s">
        <v>93</v>
      </c>
      <c r="C20" s="314">
        <v>633</v>
      </c>
      <c r="D20" s="314">
        <v>0</v>
      </c>
      <c r="E20" s="314">
        <v>352</v>
      </c>
      <c r="F20" s="314">
        <v>54</v>
      </c>
      <c r="G20" s="315">
        <v>182</v>
      </c>
      <c r="H20" s="314">
        <v>644</v>
      </c>
      <c r="I20" s="314">
        <v>535</v>
      </c>
      <c r="J20" s="315">
        <v>223</v>
      </c>
      <c r="K20" s="316">
        <v>16457</v>
      </c>
      <c r="L20" s="314">
        <v>68</v>
      </c>
      <c r="M20" s="314">
        <v>70</v>
      </c>
      <c r="N20" s="314">
        <v>35</v>
      </c>
      <c r="O20" s="1088">
        <v>84</v>
      </c>
      <c r="P20" s="314">
        <v>341</v>
      </c>
      <c r="Q20" s="1147">
        <v>3221</v>
      </c>
      <c r="R20" s="316">
        <v>16457</v>
      </c>
      <c r="S20" s="314">
        <v>290</v>
      </c>
      <c r="T20" s="314">
        <v>100</v>
      </c>
      <c r="U20" s="314">
        <v>59</v>
      </c>
      <c r="V20" s="314">
        <v>150</v>
      </c>
      <c r="W20" s="314">
        <v>403</v>
      </c>
      <c r="X20" s="314">
        <v>46</v>
      </c>
      <c r="Y20" s="315">
        <v>202</v>
      </c>
      <c r="Z20" s="316">
        <v>10</v>
      </c>
      <c r="AA20" s="314">
        <v>49</v>
      </c>
      <c r="AB20" s="315">
        <v>1299</v>
      </c>
      <c r="AC20" s="316">
        <v>10</v>
      </c>
      <c r="AD20" s="315">
        <v>4520</v>
      </c>
      <c r="AE20" s="317">
        <v>10</v>
      </c>
      <c r="AF20" s="316">
        <v>16457</v>
      </c>
    </row>
    <row r="21" spans="2:32" s="15" customFormat="1" ht="15" customHeight="1" thickBot="1" x14ac:dyDescent="0.25">
      <c r="B21" s="397" t="s">
        <v>94</v>
      </c>
      <c r="C21" s="318">
        <v>633</v>
      </c>
      <c r="D21" s="318">
        <v>0</v>
      </c>
      <c r="E21" s="318">
        <v>352</v>
      </c>
      <c r="F21" s="318">
        <v>54</v>
      </c>
      <c r="G21" s="319">
        <v>182</v>
      </c>
      <c r="H21" s="318">
        <v>644</v>
      </c>
      <c r="I21" s="318">
        <v>535</v>
      </c>
      <c r="J21" s="319">
        <v>223</v>
      </c>
      <c r="K21" s="320">
        <v>16457</v>
      </c>
      <c r="L21" s="318">
        <v>68</v>
      </c>
      <c r="M21" s="318">
        <v>70</v>
      </c>
      <c r="N21" s="318">
        <v>35</v>
      </c>
      <c r="O21" s="1089">
        <v>84</v>
      </c>
      <c r="P21" s="318">
        <v>341</v>
      </c>
      <c r="Q21" s="1148">
        <v>3221</v>
      </c>
      <c r="R21" s="320">
        <v>16457</v>
      </c>
      <c r="S21" s="318">
        <v>290</v>
      </c>
      <c r="T21" s="318">
        <v>100</v>
      </c>
      <c r="U21" s="318">
        <v>59</v>
      </c>
      <c r="V21" s="318">
        <v>150</v>
      </c>
      <c r="W21" s="318">
        <v>403</v>
      </c>
      <c r="X21" s="318">
        <v>46</v>
      </c>
      <c r="Y21" s="319">
        <v>202</v>
      </c>
      <c r="Z21" s="320">
        <v>10</v>
      </c>
      <c r="AA21" s="318">
        <v>49</v>
      </c>
      <c r="AB21" s="319">
        <v>1299</v>
      </c>
      <c r="AC21" s="320">
        <v>10</v>
      </c>
      <c r="AD21" s="319">
        <v>4520</v>
      </c>
      <c r="AE21" s="321">
        <v>10</v>
      </c>
      <c r="AF21" s="320">
        <v>16457</v>
      </c>
    </row>
    <row r="22" spans="2:32" s="15" customFormat="1" ht="15" customHeight="1" x14ac:dyDescent="0.2">
      <c r="B22" s="398" t="s">
        <v>263</v>
      </c>
      <c r="C22" s="324">
        <v>22651200</v>
      </c>
      <c r="D22" s="325">
        <v>837828</v>
      </c>
      <c r="E22" s="325">
        <v>11206021</v>
      </c>
      <c r="F22" s="325">
        <v>5608116</v>
      </c>
      <c r="G22" s="326">
        <v>7252658</v>
      </c>
      <c r="H22" s="325">
        <v>18898398</v>
      </c>
      <c r="I22" s="325">
        <v>13068977</v>
      </c>
      <c r="J22" s="326">
        <v>8503636</v>
      </c>
      <c r="K22" s="327">
        <v>2151585</v>
      </c>
      <c r="L22" s="325">
        <v>1981205</v>
      </c>
      <c r="M22" s="325">
        <v>3614006</v>
      </c>
      <c r="N22" s="325">
        <v>1578179</v>
      </c>
      <c r="O22" s="1091">
        <v>1739907</v>
      </c>
      <c r="P22" s="325">
        <v>14886557</v>
      </c>
      <c r="Q22" s="1150">
        <v>111826688</v>
      </c>
      <c r="R22" s="327">
        <v>2151585</v>
      </c>
      <c r="S22" s="325">
        <v>9049263</v>
      </c>
      <c r="T22" s="325">
        <v>3402773</v>
      </c>
      <c r="U22" s="325">
        <v>1952484</v>
      </c>
      <c r="V22" s="325">
        <v>6421975</v>
      </c>
      <c r="W22" s="325">
        <v>13130479</v>
      </c>
      <c r="X22" s="325">
        <v>2421728</v>
      </c>
      <c r="Y22" s="328">
        <v>3109631</v>
      </c>
      <c r="Z22" s="329">
        <v>54841</v>
      </c>
      <c r="AA22" s="325">
        <v>1777881</v>
      </c>
      <c r="AB22" s="328">
        <v>41266214</v>
      </c>
      <c r="AC22" s="329">
        <v>54841</v>
      </c>
      <c r="AD22" s="328">
        <v>153092902</v>
      </c>
      <c r="AE22" s="330">
        <v>54841</v>
      </c>
      <c r="AF22" s="327">
        <v>2151585</v>
      </c>
    </row>
    <row r="23" spans="2:32" s="15" customFormat="1" ht="15" customHeight="1" x14ac:dyDescent="0.2">
      <c r="B23" s="399" t="s">
        <v>264</v>
      </c>
      <c r="C23" s="331">
        <v>8992878</v>
      </c>
      <c r="D23" s="322">
        <v>367893</v>
      </c>
      <c r="E23" s="322">
        <v>4850822</v>
      </c>
      <c r="F23" s="322">
        <v>2580667</v>
      </c>
      <c r="G23" s="311">
        <v>2201001</v>
      </c>
      <c r="H23" s="322">
        <v>8425321</v>
      </c>
      <c r="I23" s="322">
        <v>4862143</v>
      </c>
      <c r="J23" s="311">
        <v>2472729</v>
      </c>
      <c r="K23" s="312">
        <v>578040</v>
      </c>
      <c r="L23" s="322">
        <v>884976</v>
      </c>
      <c r="M23" s="322">
        <v>1487565</v>
      </c>
      <c r="N23" s="322">
        <v>217085</v>
      </c>
      <c r="O23" s="1090">
        <v>848955</v>
      </c>
      <c r="P23" s="322">
        <v>4931066</v>
      </c>
      <c r="Q23" s="1149">
        <v>43123101</v>
      </c>
      <c r="R23" s="312">
        <v>578040</v>
      </c>
      <c r="S23" s="322">
        <v>3709781</v>
      </c>
      <c r="T23" s="322">
        <v>1650187</v>
      </c>
      <c r="U23" s="322">
        <v>413650</v>
      </c>
      <c r="V23" s="322">
        <v>2218168</v>
      </c>
      <c r="W23" s="322">
        <v>4979666</v>
      </c>
      <c r="X23" s="322">
        <v>908243</v>
      </c>
      <c r="Y23" s="332">
        <v>331394</v>
      </c>
      <c r="Z23" s="333">
        <v>0</v>
      </c>
      <c r="AA23" s="322">
        <v>786405</v>
      </c>
      <c r="AB23" s="332">
        <v>14997494</v>
      </c>
      <c r="AC23" s="333">
        <v>0</v>
      </c>
      <c r="AD23" s="332">
        <v>58120595</v>
      </c>
      <c r="AE23" s="334">
        <v>0</v>
      </c>
      <c r="AF23" s="312">
        <v>578040</v>
      </c>
    </row>
    <row r="24" spans="2:32" s="15" customFormat="1" ht="15" customHeight="1" x14ac:dyDescent="0.2">
      <c r="B24" s="396" t="s">
        <v>265</v>
      </c>
      <c r="C24" s="314">
        <v>9050900</v>
      </c>
      <c r="D24" s="314">
        <v>282500</v>
      </c>
      <c r="E24" s="314">
        <v>4511500</v>
      </c>
      <c r="F24" s="314">
        <v>1808400</v>
      </c>
      <c r="G24" s="315">
        <v>3237300</v>
      </c>
      <c r="H24" s="314">
        <v>7745000</v>
      </c>
      <c r="I24" s="314">
        <v>5347700</v>
      </c>
      <c r="J24" s="315">
        <v>2076400</v>
      </c>
      <c r="K24" s="316">
        <v>1077400</v>
      </c>
      <c r="L24" s="314">
        <v>753000</v>
      </c>
      <c r="M24" s="314">
        <v>1213300</v>
      </c>
      <c r="N24" s="314">
        <v>518300</v>
      </c>
      <c r="O24" s="1088">
        <v>507800</v>
      </c>
      <c r="P24" s="314">
        <v>5160100</v>
      </c>
      <c r="Q24" s="1147">
        <v>42212200</v>
      </c>
      <c r="R24" s="316">
        <v>1077400</v>
      </c>
      <c r="S24" s="314">
        <v>4106800</v>
      </c>
      <c r="T24" s="314">
        <v>1193000</v>
      </c>
      <c r="U24" s="314">
        <v>1182600</v>
      </c>
      <c r="V24" s="314">
        <v>2292300</v>
      </c>
      <c r="W24" s="314">
        <v>6455100</v>
      </c>
      <c r="X24" s="314">
        <v>687000</v>
      </c>
      <c r="Y24" s="315">
        <v>1755700</v>
      </c>
      <c r="Z24" s="316">
        <v>48000</v>
      </c>
      <c r="AA24" s="314">
        <v>561500</v>
      </c>
      <c r="AB24" s="315">
        <v>18234000</v>
      </c>
      <c r="AC24" s="316">
        <v>48000</v>
      </c>
      <c r="AD24" s="315">
        <v>60446200</v>
      </c>
      <c r="AE24" s="317">
        <v>48000</v>
      </c>
      <c r="AF24" s="316">
        <v>1077400</v>
      </c>
    </row>
    <row r="25" spans="2:32" s="15" customFormat="1" ht="15" customHeight="1" x14ac:dyDescent="0.2">
      <c r="B25" s="396" t="s">
        <v>266</v>
      </c>
      <c r="C25" s="314">
        <v>707697</v>
      </c>
      <c r="D25" s="314">
        <v>42035</v>
      </c>
      <c r="E25" s="314">
        <v>493126</v>
      </c>
      <c r="F25" s="314">
        <v>318917</v>
      </c>
      <c r="G25" s="315">
        <v>367388</v>
      </c>
      <c r="H25" s="314">
        <v>693019</v>
      </c>
      <c r="I25" s="314">
        <v>562932</v>
      </c>
      <c r="J25" s="315">
        <v>882360</v>
      </c>
      <c r="K25" s="316">
        <v>159585</v>
      </c>
      <c r="L25" s="314">
        <v>91690</v>
      </c>
      <c r="M25" s="314">
        <v>44346</v>
      </c>
      <c r="N25" s="314">
        <v>45164</v>
      </c>
      <c r="O25" s="1088">
        <v>105276</v>
      </c>
      <c r="P25" s="314">
        <v>954205</v>
      </c>
      <c r="Q25" s="1147">
        <v>5308155</v>
      </c>
      <c r="R25" s="316">
        <v>159585</v>
      </c>
      <c r="S25" s="314">
        <v>210018</v>
      </c>
      <c r="T25" s="314">
        <v>279250</v>
      </c>
      <c r="U25" s="314">
        <v>182532</v>
      </c>
      <c r="V25" s="314">
        <v>674102</v>
      </c>
      <c r="W25" s="314">
        <v>273284</v>
      </c>
      <c r="X25" s="314">
        <v>122722</v>
      </c>
      <c r="Y25" s="315">
        <v>81437</v>
      </c>
      <c r="Z25" s="316">
        <v>3000</v>
      </c>
      <c r="AA25" s="314">
        <v>59118</v>
      </c>
      <c r="AB25" s="315">
        <v>1882463</v>
      </c>
      <c r="AC25" s="316">
        <v>3000</v>
      </c>
      <c r="AD25" s="315">
        <v>7190618</v>
      </c>
      <c r="AE25" s="317">
        <v>3000</v>
      </c>
      <c r="AF25" s="316">
        <v>159585</v>
      </c>
    </row>
    <row r="26" spans="2:32" s="15" customFormat="1" ht="15" customHeight="1" x14ac:dyDescent="0.2">
      <c r="B26" s="396" t="s">
        <v>267</v>
      </c>
      <c r="C26" s="314">
        <v>0</v>
      </c>
      <c r="D26" s="314">
        <v>0</v>
      </c>
      <c r="E26" s="314">
        <v>0</v>
      </c>
      <c r="F26" s="314">
        <v>0</v>
      </c>
      <c r="G26" s="315">
        <v>0</v>
      </c>
      <c r="H26" s="314">
        <v>0</v>
      </c>
      <c r="I26" s="314">
        <v>0</v>
      </c>
      <c r="J26" s="315">
        <v>0</v>
      </c>
      <c r="K26" s="335"/>
      <c r="L26" s="314">
        <v>0</v>
      </c>
      <c r="M26" s="314">
        <v>0</v>
      </c>
      <c r="N26" s="314">
        <v>0</v>
      </c>
      <c r="O26" s="1088">
        <v>0</v>
      </c>
      <c r="P26" s="314">
        <v>0</v>
      </c>
      <c r="Q26" s="1147">
        <v>0</v>
      </c>
      <c r="R26" s="335"/>
      <c r="S26" s="314">
        <v>0</v>
      </c>
      <c r="T26" s="314">
        <v>0</v>
      </c>
      <c r="U26" s="314">
        <v>0</v>
      </c>
      <c r="V26" s="314">
        <v>0</v>
      </c>
      <c r="W26" s="314">
        <v>0</v>
      </c>
      <c r="X26" s="314">
        <v>0</v>
      </c>
      <c r="Y26" s="315">
        <v>0</v>
      </c>
      <c r="Z26" s="316">
        <v>0</v>
      </c>
      <c r="AA26" s="314">
        <v>0</v>
      </c>
      <c r="AB26" s="315">
        <v>0</v>
      </c>
      <c r="AC26" s="316">
        <v>0</v>
      </c>
      <c r="AD26" s="315">
        <v>0</v>
      </c>
      <c r="AE26" s="317">
        <v>0</v>
      </c>
      <c r="AF26" s="335"/>
    </row>
    <row r="27" spans="2:32" s="15" customFormat="1" ht="15" customHeight="1" x14ac:dyDescent="0.2">
      <c r="B27" s="400" t="s">
        <v>268</v>
      </c>
      <c r="C27" s="336">
        <v>3899725</v>
      </c>
      <c r="D27" s="314">
        <v>145400</v>
      </c>
      <c r="E27" s="314">
        <v>1350573</v>
      </c>
      <c r="F27" s="314">
        <v>900132</v>
      </c>
      <c r="G27" s="315">
        <v>1446969</v>
      </c>
      <c r="H27" s="314">
        <v>2035058</v>
      </c>
      <c r="I27" s="314">
        <v>2296202</v>
      </c>
      <c r="J27" s="315">
        <v>3072147</v>
      </c>
      <c r="K27" s="316">
        <v>336560</v>
      </c>
      <c r="L27" s="314">
        <v>251539</v>
      </c>
      <c r="M27" s="314">
        <v>868795</v>
      </c>
      <c r="N27" s="314">
        <v>797630</v>
      </c>
      <c r="O27" s="1088">
        <v>277876</v>
      </c>
      <c r="P27" s="314">
        <v>3841186</v>
      </c>
      <c r="Q27" s="1147">
        <v>21183232</v>
      </c>
      <c r="R27" s="316">
        <v>336560</v>
      </c>
      <c r="S27" s="314">
        <v>1022664</v>
      </c>
      <c r="T27" s="314">
        <v>280336</v>
      </c>
      <c r="U27" s="314">
        <v>173702</v>
      </c>
      <c r="V27" s="314">
        <v>1237405</v>
      </c>
      <c r="W27" s="314">
        <v>1422429</v>
      </c>
      <c r="X27" s="314">
        <v>703763</v>
      </c>
      <c r="Y27" s="315">
        <v>941100</v>
      </c>
      <c r="Z27" s="316">
        <v>3841</v>
      </c>
      <c r="AA27" s="314">
        <v>370858</v>
      </c>
      <c r="AB27" s="315">
        <v>6152257</v>
      </c>
      <c r="AC27" s="316">
        <v>3841</v>
      </c>
      <c r="AD27" s="315">
        <v>27335489</v>
      </c>
      <c r="AE27" s="317">
        <v>3841</v>
      </c>
      <c r="AF27" s="316">
        <v>336560</v>
      </c>
    </row>
    <row r="28" spans="2:32" s="15" customFormat="1" ht="15" customHeight="1" x14ac:dyDescent="0.2">
      <c r="B28" s="401" t="s">
        <v>269</v>
      </c>
      <c r="C28" s="337">
        <v>17613872</v>
      </c>
      <c r="D28" s="314">
        <v>446764</v>
      </c>
      <c r="E28" s="314">
        <v>7378970</v>
      </c>
      <c r="F28" s="314">
        <v>3702768</v>
      </c>
      <c r="G28" s="315">
        <v>5082563</v>
      </c>
      <c r="H28" s="314">
        <v>12160824</v>
      </c>
      <c r="I28" s="314">
        <v>8697907</v>
      </c>
      <c r="J28" s="315">
        <v>5971127</v>
      </c>
      <c r="K28" s="335"/>
      <c r="L28" s="314">
        <v>1162079</v>
      </c>
      <c r="M28" s="314">
        <v>2615038</v>
      </c>
      <c r="N28" s="314">
        <v>881039</v>
      </c>
      <c r="O28" s="1088">
        <v>1376568</v>
      </c>
      <c r="P28" s="314">
        <v>10495160</v>
      </c>
      <c r="Q28" s="1147">
        <v>77584679</v>
      </c>
      <c r="R28" s="335"/>
      <c r="S28" s="314">
        <v>7419243</v>
      </c>
      <c r="T28" s="314">
        <v>1928257</v>
      </c>
      <c r="U28" s="314">
        <v>848881</v>
      </c>
      <c r="V28" s="314">
        <v>3900097</v>
      </c>
      <c r="W28" s="314">
        <v>9464578</v>
      </c>
      <c r="X28" s="314">
        <v>1222140</v>
      </c>
      <c r="Y28" s="315">
        <v>2510466</v>
      </c>
      <c r="Z28" s="316">
        <v>32180</v>
      </c>
      <c r="AA28" s="314">
        <v>1140248</v>
      </c>
      <c r="AB28" s="315">
        <v>28433910</v>
      </c>
      <c r="AC28" s="316">
        <v>32180</v>
      </c>
      <c r="AD28" s="315">
        <v>106018589</v>
      </c>
      <c r="AE28" s="317">
        <v>32180</v>
      </c>
      <c r="AF28" s="335"/>
    </row>
    <row r="29" spans="2:32" s="15" customFormat="1" ht="15" customHeight="1" x14ac:dyDescent="0.2">
      <c r="B29" s="396" t="s">
        <v>270</v>
      </c>
      <c r="C29" s="314">
        <v>287630</v>
      </c>
      <c r="D29" s="314">
        <v>7628</v>
      </c>
      <c r="E29" s="314">
        <v>0</v>
      </c>
      <c r="F29" s="314">
        <v>0</v>
      </c>
      <c r="G29" s="315">
        <v>4286</v>
      </c>
      <c r="H29" s="314">
        <v>0</v>
      </c>
      <c r="I29" s="314">
        <v>229752</v>
      </c>
      <c r="J29" s="315">
        <v>40796</v>
      </c>
      <c r="K29" s="335"/>
      <c r="L29" s="314">
        <v>0</v>
      </c>
      <c r="M29" s="314">
        <v>0</v>
      </c>
      <c r="N29" s="314">
        <v>0</v>
      </c>
      <c r="O29" s="1088">
        <v>0</v>
      </c>
      <c r="P29" s="314">
        <v>272558</v>
      </c>
      <c r="Q29" s="1147">
        <v>842650</v>
      </c>
      <c r="R29" s="335"/>
      <c r="S29" s="314">
        <v>0</v>
      </c>
      <c r="T29" s="314">
        <v>25089</v>
      </c>
      <c r="U29" s="314">
        <v>12122</v>
      </c>
      <c r="V29" s="314">
        <v>138130</v>
      </c>
      <c r="W29" s="314">
        <v>224779</v>
      </c>
      <c r="X29" s="314">
        <v>27534</v>
      </c>
      <c r="Y29" s="315">
        <v>0</v>
      </c>
      <c r="Z29" s="316">
        <v>0</v>
      </c>
      <c r="AA29" s="314">
        <v>0</v>
      </c>
      <c r="AB29" s="315">
        <v>427654</v>
      </c>
      <c r="AC29" s="316">
        <v>0</v>
      </c>
      <c r="AD29" s="315">
        <v>1270304</v>
      </c>
      <c r="AE29" s="317">
        <v>0</v>
      </c>
      <c r="AF29" s="335"/>
    </row>
    <row r="30" spans="2:32" s="15" customFormat="1" ht="15" customHeight="1" x14ac:dyDescent="0.2">
      <c r="B30" s="396" t="s">
        <v>271</v>
      </c>
      <c r="C30" s="314">
        <v>4458581</v>
      </c>
      <c r="D30" s="314">
        <v>365526</v>
      </c>
      <c r="E30" s="314">
        <v>3046332</v>
      </c>
      <c r="F30" s="314">
        <v>1398014</v>
      </c>
      <c r="G30" s="315">
        <v>1448264</v>
      </c>
      <c r="H30" s="314">
        <v>6324547</v>
      </c>
      <c r="I30" s="314">
        <v>3825087</v>
      </c>
      <c r="J30" s="315">
        <v>1660958</v>
      </c>
      <c r="K30" s="316">
        <v>2028212</v>
      </c>
      <c r="L30" s="314">
        <v>819126</v>
      </c>
      <c r="M30" s="314">
        <v>998968</v>
      </c>
      <c r="N30" s="314">
        <v>409295</v>
      </c>
      <c r="O30" s="1088">
        <v>361040</v>
      </c>
      <c r="P30" s="338">
        <v>2542718</v>
      </c>
      <c r="Q30" s="1147">
        <v>27658456</v>
      </c>
      <c r="R30" s="316">
        <v>2028212</v>
      </c>
      <c r="S30" s="314">
        <v>1629986</v>
      </c>
      <c r="T30" s="314">
        <v>1303115</v>
      </c>
      <c r="U30" s="314">
        <v>653750</v>
      </c>
      <c r="V30" s="314">
        <v>1813210</v>
      </c>
      <c r="W30" s="314">
        <v>2186940</v>
      </c>
      <c r="X30" s="314">
        <v>553425</v>
      </c>
      <c r="Y30" s="315">
        <v>575249</v>
      </c>
      <c r="Z30" s="316">
        <v>22553</v>
      </c>
      <c r="AA30" s="314">
        <v>637633</v>
      </c>
      <c r="AB30" s="315">
        <v>9353308</v>
      </c>
      <c r="AC30" s="316">
        <v>22553</v>
      </c>
      <c r="AD30" s="315">
        <v>37011764</v>
      </c>
      <c r="AE30" s="317">
        <v>22553</v>
      </c>
      <c r="AF30" s="316">
        <v>2028212</v>
      </c>
    </row>
    <row r="31" spans="2:32" s="15" customFormat="1" ht="15" customHeight="1" x14ac:dyDescent="0.2">
      <c r="B31" s="396" t="s">
        <v>272</v>
      </c>
      <c r="C31" s="338">
        <v>0</v>
      </c>
      <c r="D31" s="338">
        <v>0</v>
      </c>
      <c r="E31" s="338">
        <v>0</v>
      </c>
      <c r="F31" s="338">
        <v>0</v>
      </c>
      <c r="G31" s="339">
        <v>0</v>
      </c>
      <c r="H31" s="338">
        <v>0</v>
      </c>
      <c r="I31" s="338">
        <v>0</v>
      </c>
      <c r="J31" s="339">
        <v>0</v>
      </c>
      <c r="K31" s="335"/>
      <c r="L31" s="338">
        <v>0</v>
      </c>
      <c r="M31" s="338">
        <v>0</v>
      </c>
      <c r="N31" s="338">
        <v>0</v>
      </c>
      <c r="O31" s="1092">
        <v>0</v>
      </c>
      <c r="P31" s="314">
        <v>0</v>
      </c>
      <c r="Q31" s="1151">
        <v>0</v>
      </c>
      <c r="R31" s="335"/>
      <c r="S31" s="338">
        <v>0</v>
      </c>
      <c r="T31" s="338">
        <v>0</v>
      </c>
      <c r="U31" s="338">
        <v>0</v>
      </c>
      <c r="V31" s="338">
        <v>0</v>
      </c>
      <c r="W31" s="338">
        <v>0</v>
      </c>
      <c r="X31" s="338">
        <v>0</v>
      </c>
      <c r="Y31" s="339">
        <v>0</v>
      </c>
      <c r="Z31" s="340">
        <v>0</v>
      </c>
      <c r="AA31" s="338">
        <v>0</v>
      </c>
      <c r="AB31" s="339">
        <v>0</v>
      </c>
      <c r="AC31" s="340">
        <v>0</v>
      </c>
      <c r="AD31" s="339">
        <v>0</v>
      </c>
      <c r="AE31" s="341">
        <v>0</v>
      </c>
      <c r="AF31" s="335"/>
    </row>
    <row r="32" spans="2:32" s="15" customFormat="1" ht="15" customHeight="1" thickBot="1" x14ac:dyDescent="0.25">
      <c r="B32" s="402" t="s">
        <v>273</v>
      </c>
      <c r="C32" s="318">
        <v>291117</v>
      </c>
      <c r="D32" s="318">
        <v>17910</v>
      </c>
      <c r="E32" s="318">
        <v>780719</v>
      </c>
      <c r="F32" s="318">
        <v>507334</v>
      </c>
      <c r="G32" s="319">
        <v>717545</v>
      </c>
      <c r="H32" s="318">
        <v>413027</v>
      </c>
      <c r="I32" s="318">
        <v>316231</v>
      </c>
      <c r="J32" s="319">
        <v>830755</v>
      </c>
      <c r="K32" s="320">
        <v>123373</v>
      </c>
      <c r="L32" s="318">
        <v>0</v>
      </c>
      <c r="M32" s="318">
        <v>0</v>
      </c>
      <c r="N32" s="318">
        <v>287845</v>
      </c>
      <c r="O32" s="1089">
        <v>2299</v>
      </c>
      <c r="P32" s="346">
        <v>1576121</v>
      </c>
      <c r="Q32" s="1148">
        <v>5740903</v>
      </c>
      <c r="R32" s="320">
        <v>123373</v>
      </c>
      <c r="S32" s="318">
        <v>34</v>
      </c>
      <c r="T32" s="318">
        <v>146312</v>
      </c>
      <c r="U32" s="318">
        <v>437731</v>
      </c>
      <c r="V32" s="318">
        <v>570538</v>
      </c>
      <c r="W32" s="318">
        <v>1254182</v>
      </c>
      <c r="X32" s="318">
        <v>618629</v>
      </c>
      <c r="Y32" s="319">
        <v>23916</v>
      </c>
      <c r="Z32" s="320">
        <v>108</v>
      </c>
      <c r="AA32" s="318">
        <v>0</v>
      </c>
      <c r="AB32" s="319">
        <v>3051342</v>
      </c>
      <c r="AC32" s="320">
        <v>108</v>
      </c>
      <c r="AD32" s="319">
        <v>8792245</v>
      </c>
      <c r="AE32" s="321">
        <v>108</v>
      </c>
      <c r="AF32" s="320">
        <v>123373</v>
      </c>
    </row>
    <row r="33" spans="2:32" s="15" customFormat="1" ht="15" customHeight="1" thickBot="1" x14ac:dyDescent="0.25">
      <c r="B33" s="403" t="s">
        <v>274</v>
      </c>
      <c r="C33" s="342">
        <v>17525040</v>
      </c>
      <c r="D33" s="342">
        <v>735786</v>
      </c>
      <c r="E33" s="342">
        <v>9707641</v>
      </c>
      <c r="F33" s="342">
        <v>4712017</v>
      </c>
      <c r="G33" s="343">
        <v>4549832</v>
      </c>
      <c r="H33" s="342">
        <v>16810082</v>
      </c>
      <c r="I33" s="342">
        <v>9268123</v>
      </c>
      <c r="J33" s="343">
        <v>4314874</v>
      </c>
      <c r="K33" s="344">
        <v>1739173</v>
      </c>
      <c r="L33" s="342">
        <v>1452980</v>
      </c>
      <c r="M33" s="342">
        <v>2787325</v>
      </c>
      <c r="N33" s="342">
        <v>608218</v>
      </c>
      <c r="O33" s="1093">
        <v>1599840</v>
      </c>
      <c r="P33" s="1175">
        <v>9884391</v>
      </c>
      <c r="Q33" s="1152">
        <v>83956149</v>
      </c>
      <c r="R33" s="344">
        <v>1739173</v>
      </c>
      <c r="S33" s="342">
        <v>7419562</v>
      </c>
      <c r="T33" s="342">
        <v>2889814</v>
      </c>
      <c r="U33" s="342">
        <v>827300</v>
      </c>
      <c r="V33" s="342">
        <v>4034077</v>
      </c>
      <c r="W33" s="342">
        <v>9935903</v>
      </c>
      <c r="X33" s="342">
        <v>1820486</v>
      </c>
      <c r="Y33" s="343">
        <v>528854</v>
      </c>
      <c r="Z33" s="344">
        <v>0</v>
      </c>
      <c r="AA33" s="342">
        <v>1560481</v>
      </c>
      <c r="AB33" s="343">
        <v>29016477</v>
      </c>
      <c r="AC33" s="344">
        <v>0</v>
      </c>
      <c r="AD33" s="343">
        <v>112972626</v>
      </c>
      <c r="AE33" s="345">
        <v>0</v>
      </c>
      <c r="AF33" s="344">
        <v>1739173</v>
      </c>
    </row>
    <row r="34" spans="2:32" s="15" customFormat="1" ht="15" customHeight="1" x14ac:dyDescent="0.2">
      <c r="B34" s="398" t="s">
        <v>95</v>
      </c>
      <c r="C34" s="346">
        <v>207</v>
      </c>
      <c r="D34" s="346">
        <v>0</v>
      </c>
      <c r="E34" s="346">
        <v>96</v>
      </c>
      <c r="F34" s="346">
        <v>16</v>
      </c>
      <c r="G34" s="328">
        <v>74</v>
      </c>
      <c r="H34" s="346">
        <v>192</v>
      </c>
      <c r="I34" s="346">
        <v>132</v>
      </c>
      <c r="J34" s="328">
        <v>67</v>
      </c>
      <c r="K34" s="347"/>
      <c r="L34" s="346">
        <v>13</v>
      </c>
      <c r="M34" s="346">
        <v>28</v>
      </c>
      <c r="N34" s="346">
        <v>11</v>
      </c>
      <c r="O34" s="1094">
        <v>16</v>
      </c>
      <c r="P34" s="346">
        <v>92</v>
      </c>
      <c r="Q34" s="1153">
        <v>944</v>
      </c>
      <c r="R34" s="347"/>
      <c r="S34" s="346">
        <v>96</v>
      </c>
      <c r="T34" s="346">
        <v>28</v>
      </c>
      <c r="U34" s="346">
        <v>14</v>
      </c>
      <c r="V34" s="346">
        <v>65</v>
      </c>
      <c r="W34" s="346">
        <v>133</v>
      </c>
      <c r="X34" s="346">
        <v>17</v>
      </c>
      <c r="Y34" s="328">
        <v>30</v>
      </c>
      <c r="Z34" s="329">
        <v>1</v>
      </c>
      <c r="AA34" s="346">
        <v>11</v>
      </c>
      <c r="AB34" s="328">
        <v>394</v>
      </c>
      <c r="AC34" s="329">
        <v>1</v>
      </c>
      <c r="AD34" s="328">
        <v>1338</v>
      </c>
      <c r="AE34" s="330">
        <v>1</v>
      </c>
      <c r="AF34" s="347"/>
    </row>
    <row r="35" spans="2:32" s="15" customFormat="1" ht="15" customHeight="1" x14ac:dyDescent="0.2">
      <c r="B35" s="404" t="s">
        <v>96</v>
      </c>
      <c r="C35" s="331">
        <v>207</v>
      </c>
      <c r="D35" s="348">
        <v>0</v>
      </c>
      <c r="E35" s="348">
        <v>96</v>
      </c>
      <c r="F35" s="348">
        <v>16</v>
      </c>
      <c r="G35" s="332">
        <v>74</v>
      </c>
      <c r="H35" s="348">
        <v>192</v>
      </c>
      <c r="I35" s="348">
        <v>132</v>
      </c>
      <c r="J35" s="332">
        <v>67</v>
      </c>
      <c r="K35" s="349"/>
      <c r="L35" s="348">
        <v>13</v>
      </c>
      <c r="M35" s="348">
        <v>28</v>
      </c>
      <c r="N35" s="348">
        <v>11</v>
      </c>
      <c r="O35" s="1095">
        <v>16</v>
      </c>
      <c r="P35" s="357">
        <v>92</v>
      </c>
      <c r="Q35" s="1154">
        <v>944</v>
      </c>
      <c r="R35" s="349"/>
      <c r="S35" s="348">
        <v>96</v>
      </c>
      <c r="T35" s="348">
        <v>28</v>
      </c>
      <c r="U35" s="348">
        <v>14</v>
      </c>
      <c r="V35" s="348">
        <v>65</v>
      </c>
      <c r="W35" s="348">
        <v>133</v>
      </c>
      <c r="X35" s="348">
        <v>17</v>
      </c>
      <c r="Y35" s="332">
        <v>30</v>
      </c>
      <c r="Z35" s="333">
        <v>1</v>
      </c>
      <c r="AA35" s="348">
        <v>11</v>
      </c>
      <c r="AB35" s="332">
        <v>394</v>
      </c>
      <c r="AC35" s="333">
        <v>1</v>
      </c>
      <c r="AD35" s="332">
        <v>1338</v>
      </c>
      <c r="AE35" s="334">
        <v>1</v>
      </c>
      <c r="AF35" s="349"/>
    </row>
    <row r="36" spans="2:32" s="15" customFormat="1" ht="15" customHeight="1" x14ac:dyDescent="0.2">
      <c r="B36" s="396" t="s">
        <v>97</v>
      </c>
      <c r="C36" s="314">
        <v>0</v>
      </c>
      <c r="D36" s="314">
        <v>0</v>
      </c>
      <c r="E36" s="314">
        <v>0</v>
      </c>
      <c r="F36" s="314">
        <v>0</v>
      </c>
      <c r="G36" s="315">
        <v>0</v>
      </c>
      <c r="H36" s="314">
        <v>0</v>
      </c>
      <c r="I36" s="314">
        <v>0</v>
      </c>
      <c r="J36" s="315">
        <v>0</v>
      </c>
      <c r="K36" s="335"/>
      <c r="L36" s="314">
        <v>0</v>
      </c>
      <c r="M36" s="314">
        <v>0</v>
      </c>
      <c r="N36" s="314">
        <v>0</v>
      </c>
      <c r="O36" s="1088">
        <v>0</v>
      </c>
      <c r="P36" s="314">
        <v>0</v>
      </c>
      <c r="Q36" s="1147">
        <v>0</v>
      </c>
      <c r="R36" s="335"/>
      <c r="S36" s="314">
        <v>0</v>
      </c>
      <c r="T36" s="314">
        <v>0</v>
      </c>
      <c r="U36" s="314">
        <v>0</v>
      </c>
      <c r="V36" s="314">
        <v>0</v>
      </c>
      <c r="W36" s="314">
        <v>0</v>
      </c>
      <c r="X36" s="314">
        <v>0</v>
      </c>
      <c r="Y36" s="315">
        <v>0</v>
      </c>
      <c r="Z36" s="316">
        <v>0</v>
      </c>
      <c r="AA36" s="314">
        <v>0</v>
      </c>
      <c r="AB36" s="315">
        <v>0</v>
      </c>
      <c r="AC36" s="316">
        <v>0</v>
      </c>
      <c r="AD36" s="315">
        <v>0</v>
      </c>
      <c r="AE36" s="317">
        <v>0</v>
      </c>
      <c r="AF36" s="335"/>
    </row>
    <row r="37" spans="2:32" s="15" customFormat="1" ht="15" customHeight="1" x14ac:dyDescent="0.2">
      <c r="B37" s="396" t="s">
        <v>98</v>
      </c>
      <c r="C37" s="314">
        <v>0</v>
      </c>
      <c r="D37" s="314">
        <v>0</v>
      </c>
      <c r="E37" s="314">
        <v>0</v>
      </c>
      <c r="F37" s="314">
        <v>0</v>
      </c>
      <c r="G37" s="315">
        <v>0</v>
      </c>
      <c r="H37" s="314">
        <v>0</v>
      </c>
      <c r="I37" s="314">
        <v>0</v>
      </c>
      <c r="J37" s="315">
        <v>0</v>
      </c>
      <c r="K37" s="335"/>
      <c r="L37" s="314">
        <v>0</v>
      </c>
      <c r="M37" s="314">
        <v>0</v>
      </c>
      <c r="N37" s="314">
        <v>0</v>
      </c>
      <c r="O37" s="1088">
        <v>0</v>
      </c>
      <c r="P37" s="314">
        <v>0</v>
      </c>
      <c r="Q37" s="1147">
        <v>0</v>
      </c>
      <c r="R37" s="335"/>
      <c r="S37" s="314">
        <v>0</v>
      </c>
      <c r="T37" s="314">
        <v>0</v>
      </c>
      <c r="U37" s="314">
        <v>0</v>
      </c>
      <c r="V37" s="314">
        <v>0</v>
      </c>
      <c r="W37" s="314">
        <v>0</v>
      </c>
      <c r="X37" s="314">
        <v>0</v>
      </c>
      <c r="Y37" s="315">
        <v>0</v>
      </c>
      <c r="Z37" s="316">
        <v>0</v>
      </c>
      <c r="AA37" s="314">
        <v>0</v>
      </c>
      <c r="AB37" s="315">
        <v>0</v>
      </c>
      <c r="AC37" s="316">
        <v>0</v>
      </c>
      <c r="AD37" s="315">
        <v>0</v>
      </c>
      <c r="AE37" s="317">
        <v>0</v>
      </c>
      <c r="AF37" s="335"/>
    </row>
    <row r="38" spans="2:32" s="15" customFormat="1" ht="15" customHeight="1" x14ac:dyDescent="0.2">
      <c r="B38" s="396" t="s">
        <v>99</v>
      </c>
      <c r="C38" s="314">
        <v>0</v>
      </c>
      <c r="D38" s="314">
        <v>0</v>
      </c>
      <c r="E38" s="314">
        <v>0</v>
      </c>
      <c r="F38" s="314">
        <v>0</v>
      </c>
      <c r="G38" s="315">
        <v>0</v>
      </c>
      <c r="H38" s="314">
        <v>0</v>
      </c>
      <c r="I38" s="314">
        <v>0</v>
      </c>
      <c r="J38" s="315">
        <v>0</v>
      </c>
      <c r="K38" s="335"/>
      <c r="L38" s="314">
        <v>0</v>
      </c>
      <c r="M38" s="314">
        <v>0</v>
      </c>
      <c r="N38" s="314">
        <v>0</v>
      </c>
      <c r="O38" s="1088">
        <v>0</v>
      </c>
      <c r="P38" s="314">
        <v>0</v>
      </c>
      <c r="Q38" s="1147">
        <v>0</v>
      </c>
      <c r="R38" s="335"/>
      <c r="S38" s="314">
        <v>0</v>
      </c>
      <c r="T38" s="314">
        <v>0</v>
      </c>
      <c r="U38" s="314">
        <v>0</v>
      </c>
      <c r="V38" s="314">
        <v>0</v>
      </c>
      <c r="W38" s="314">
        <v>11</v>
      </c>
      <c r="X38" s="314">
        <v>0</v>
      </c>
      <c r="Y38" s="315">
        <v>0</v>
      </c>
      <c r="Z38" s="316">
        <v>0</v>
      </c>
      <c r="AA38" s="314">
        <v>0</v>
      </c>
      <c r="AB38" s="315">
        <v>11</v>
      </c>
      <c r="AC38" s="316">
        <v>0</v>
      </c>
      <c r="AD38" s="315">
        <v>11</v>
      </c>
      <c r="AE38" s="317">
        <v>0</v>
      </c>
      <c r="AF38" s="335"/>
    </row>
    <row r="39" spans="2:32" s="15" customFormat="1" ht="15" customHeight="1" x14ac:dyDescent="0.2">
      <c r="B39" s="405" t="s">
        <v>100</v>
      </c>
      <c r="C39" s="338">
        <v>0</v>
      </c>
      <c r="D39" s="338">
        <v>0</v>
      </c>
      <c r="E39" s="338">
        <v>0</v>
      </c>
      <c r="F39" s="338">
        <v>0</v>
      </c>
      <c r="G39" s="339">
        <v>0</v>
      </c>
      <c r="H39" s="338">
        <v>0</v>
      </c>
      <c r="I39" s="338">
        <v>0</v>
      </c>
      <c r="J39" s="339">
        <v>0</v>
      </c>
      <c r="K39" s="335"/>
      <c r="L39" s="338">
        <v>0</v>
      </c>
      <c r="M39" s="338">
        <v>0</v>
      </c>
      <c r="N39" s="338">
        <v>0</v>
      </c>
      <c r="O39" s="1092">
        <v>0</v>
      </c>
      <c r="P39" s="314">
        <v>0</v>
      </c>
      <c r="Q39" s="1151">
        <v>0</v>
      </c>
      <c r="R39" s="335"/>
      <c r="S39" s="338">
        <v>0</v>
      </c>
      <c r="T39" s="338">
        <v>0</v>
      </c>
      <c r="U39" s="338">
        <v>0</v>
      </c>
      <c r="V39" s="338">
        <v>0</v>
      </c>
      <c r="W39" s="338">
        <v>0</v>
      </c>
      <c r="X39" s="338">
        <v>0</v>
      </c>
      <c r="Y39" s="339">
        <v>0</v>
      </c>
      <c r="Z39" s="340">
        <v>0</v>
      </c>
      <c r="AA39" s="338">
        <v>0</v>
      </c>
      <c r="AB39" s="339">
        <v>0</v>
      </c>
      <c r="AC39" s="340">
        <v>0</v>
      </c>
      <c r="AD39" s="339">
        <v>0</v>
      </c>
      <c r="AE39" s="341">
        <v>0</v>
      </c>
      <c r="AF39" s="335"/>
    </row>
    <row r="40" spans="2:32" s="15" customFormat="1" ht="15" customHeight="1" thickBot="1" x14ac:dyDescent="0.25">
      <c r="B40" s="402" t="s">
        <v>101</v>
      </c>
      <c r="C40" s="318">
        <v>0</v>
      </c>
      <c r="D40" s="318">
        <v>0</v>
      </c>
      <c r="E40" s="318">
        <v>0</v>
      </c>
      <c r="F40" s="318">
        <v>0</v>
      </c>
      <c r="G40" s="319">
        <v>0</v>
      </c>
      <c r="H40" s="318">
        <v>0</v>
      </c>
      <c r="I40" s="318">
        <v>0</v>
      </c>
      <c r="J40" s="319">
        <v>0</v>
      </c>
      <c r="K40" s="350"/>
      <c r="L40" s="318">
        <v>0</v>
      </c>
      <c r="M40" s="318">
        <v>0</v>
      </c>
      <c r="N40" s="318">
        <v>0</v>
      </c>
      <c r="O40" s="1089">
        <v>0</v>
      </c>
      <c r="P40" s="346">
        <v>0</v>
      </c>
      <c r="Q40" s="1148">
        <v>0</v>
      </c>
      <c r="R40" s="350"/>
      <c r="S40" s="318">
        <v>0</v>
      </c>
      <c r="T40" s="318">
        <v>0</v>
      </c>
      <c r="U40" s="318">
        <v>0</v>
      </c>
      <c r="V40" s="318">
        <v>0</v>
      </c>
      <c r="W40" s="318">
        <v>0</v>
      </c>
      <c r="X40" s="318">
        <v>0</v>
      </c>
      <c r="Y40" s="319">
        <v>0</v>
      </c>
      <c r="Z40" s="320">
        <v>0</v>
      </c>
      <c r="AA40" s="318">
        <v>0</v>
      </c>
      <c r="AB40" s="319">
        <v>0</v>
      </c>
      <c r="AC40" s="320">
        <v>0</v>
      </c>
      <c r="AD40" s="319">
        <v>0</v>
      </c>
      <c r="AE40" s="321">
        <v>0</v>
      </c>
      <c r="AF40" s="350"/>
    </row>
    <row r="41" spans="2:32" s="15" customFormat="1" ht="15" customHeight="1" thickBot="1" x14ac:dyDescent="0.25">
      <c r="B41" s="1253" t="s">
        <v>102</v>
      </c>
      <c r="C41" s="1175">
        <v>14</v>
      </c>
      <c r="D41" s="351">
        <v>0</v>
      </c>
      <c r="E41" s="351">
        <v>6</v>
      </c>
      <c r="F41" s="351">
        <v>1</v>
      </c>
      <c r="G41" s="352">
        <v>4</v>
      </c>
      <c r="H41" s="351">
        <v>14</v>
      </c>
      <c r="I41" s="351">
        <v>11</v>
      </c>
      <c r="J41" s="352">
        <v>3</v>
      </c>
      <c r="K41" s="353">
        <v>1595</v>
      </c>
      <c r="L41" s="351">
        <v>2</v>
      </c>
      <c r="M41" s="351">
        <v>1</v>
      </c>
      <c r="N41" s="351">
        <v>1</v>
      </c>
      <c r="O41" s="1096">
        <v>1</v>
      </c>
      <c r="P41" s="1175">
        <v>7</v>
      </c>
      <c r="Q41" s="1155">
        <v>65</v>
      </c>
      <c r="R41" s="353">
        <v>1595</v>
      </c>
      <c r="S41" s="351">
        <v>4</v>
      </c>
      <c r="T41" s="351">
        <v>3</v>
      </c>
      <c r="U41" s="351">
        <v>2</v>
      </c>
      <c r="V41" s="351">
        <v>8</v>
      </c>
      <c r="W41" s="351">
        <v>6</v>
      </c>
      <c r="X41" s="351">
        <v>2</v>
      </c>
      <c r="Y41" s="352">
        <v>1</v>
      </c>
      <c r="Z41" s="353">
        <v>1</v>
      </c>
      <c r="AA41" s="351">
        <v>2</v>
      </c>
      <c r="AB41" s="352">
        <v>28</v>
      </c>
      <c r="AC41" s="353">
        <v>1</v>
      </c>
      <c r="AD41" s="352">
        <v>93</v>
      </c>
      <c r="AE41" s="354">
        <v>1</v>
      </c>
      <c r="AF41" s="353">
        <v>1595</v>
      </c>
    </row>
    <row r="42" spans="2:32" s="15" customFormat="1" ht="15" customHeight="1" x14ac:dyDescent="0.2">
      <c r="B42" s="398" t="s">
        <v>275</v>
      </c>
      <c r="C42" s="346">
        <v>4201</v>
      </c>
      <c r="D42" s="325">
        <v>0</v>
      </c>
      <c r="E42" s="325">
        <v>2844</v>
      </c>
      <c r="F42" s="325">
        <v>449</v>
      </c>
      <c r="G42" s="326">
        <v>1332</v>
      </c>
      <c r="H42" s="325">
        <v>5071</v>
      </c>
      <c r="I42" s="325">
        <v>3425</v>
      </c>
      <c r="J42" s="326">
        <v>1988</v>
      </c>
      <c r="K42" s="327">
        <v>2806</v>
      </c>
      <c r="L42" s="325">
        <v>781</v>
      </c>
      <c r="M42" s="325">
        <v>638</v>
      </c>
      <c r="N42" s="325">
        <v>440</v>
      </c>
      <c r="O42" s="1091">
        <v>422</v>
      </c>
      <c r="P42" s="351">
        <v>2633</v>
      </c>
      <c r="Q42" s="1150">
        <v>24224</v>
      </c>
      <c r="R42" s="327">
        <v>2806</v>
      </c>
      <c r="S42" s="325">
        <v>2499</v>
      </c>
      <c r="T42" s="325">
        <v>930</v>
      </c>
      <c r="U42" s="325">
        <v>714</v>
      </c>
      <c r="V42" s="325">
        <v>1333</v>
      </c>
      <c r="W42" s="325">
        <v>2287</v>
      </c>
      <c r="X42" s="325">
        <v>509</v>
      </c>
      <c r="Y42" s="326">
        <v>1000</v>
      </c>
      <c r="Z42" s="327">
        <v>16</v>
      </c>
      <c r="AA42" s="325">
        <v>449</v>
      </c>
      <c r="AB42" s="326">
        <v>9721</v>
      </c>
      <c r="AC42" s="327">
        <v>16</v>
      </c>
      <c r="AD42" s="326">
        <v>33945</v>
      </c>
      <c r="AE42" s="355">
        <v>16</v>
      </c>
      <c r="AF42" s="327">
        <v>2806</v>
      </c>
    </row>
    <row r="43" spans="2:32" s="15" customFormat="1" ht="15" customHeight="1" x14ac:dyDescent="0.2">
      <c r="B43" s="392" t="s">
        <v>276</v>
      </c>
      <c r="C43" s="356">
        <v>4201</v>
      </c>
      <c r="D43" s="357">
        <v>0</v>
      </c>
      <c r="E43" s="357">
        <v>2844</v>
      </c>
      <c r="F43" s="357">
        <v>449</v>
      </c>
      <c r="G43" s="358">
        <v>1332</v>
      </c>
      <c r="H43" s="357">
        <v>5071</v>
      </c>
      <c r="I43" s="357">
        <v>3425</v>
      </c>
      <c r="J43" s="358">
        <v>1988</v>
      </c>
      <c r="K43" s="359">
        <v>2071</v>
      </c>
      <c r="L43" s="357">
        <v>781</v>
      </c>
      <c r="M43" s="357">
        <v>638</v>
      </c>
      <c r="N43" s="357">
        <v>440</v>
      </c>
      <c r="O43" s="1097">
        <v>422</v>
      </c>
      <c r="P43" s="357">
        <v>2442</v>
      </c>
      <c r="Q43" s="1156">
        <v>24033</v>
      </c>
      <c r="R43" s="359">
        <v>2071</v>
      </c>
      <c r="S43" s="357">
        <v>2499</v>
      </c>
      <c r="T43" s="357">
        <v>930</v>
      </c>
      <c r="U43" s="357">
        <v>714</v>
      </c>
      <c r="V43" s="357">
        <v>1258</v>
      </c>
      <c r="W43" s="357">
        <v>2287</v>
      </c>
      <c r="X43" s="357">
        <v>509</v>
      </c>
      <c r="Y43" s="332">
        <v>1000</v>
      </c>
      <c r="Z43" s="333">
        <v>16</v>
      </c>
      <c r="AA43" s="357">
        <v>449</v>
      </c>
      <c r="AB43" s="332">
        <v>9646</v>
      </c>
      <c r="AC43" s="333">
        <v>16</v>
      </c>
      <c r="AD43" s="332">
        <v>33679</v>
      </c>
      <c r="AE43" s="334">
        <v>16</v>
      </c>
      <c r="AF43" s="359">
        <v>2071</v>
      </c>
    </row>
    <row r="44" spans="2:32" s="15" customFormat="1" ht="15" customHeight="1" x14ac:dyDescent="0.2">
      <c r="B44" s="406" t="s">
        <v>277</v>
      </c>
      <c r="C44" s="360">
        <v>0</v>
      </c>
      <c r="D44" s="361">
        <v>0</v>
      </c>
      <c r="E44" s="361">
        <v>0</v>
      </c>
      <c r="F44" s="361">
        <v>0</v>
      </c>
      <c r="G44" s="362">
        <v>0</v>
      </c>
      <c r="H44" s="361">
        <v>0</v>
      </c>
      <c r="I44" s="361">
        <v>0</v>
      </c>
      <c r="J44" s="362">
        <v>0</v>
      </c>
      <c r="K44" s="363"/>
      <c r="L44" s="361">
        <v>0</v>
      </c>
      <c r="M44" s="361">
        <v>0</v>
      </c>
      <c r="N44" s="361">
        <v>0</v>
      </c>
      <c r="O44" s="1098">
        <v>0</v>
      </c>
      <c r="P44" s="361">
        <v>0</v>
      </c>
      <c r="Q44" s="1157">
        <v>0</v>
      </c>
      <c r="R44" s="363"/>
      <c r="S44" s="361">
        <v>0</v>
      </c>
      <c r="T44" s="361">
        <v>0</v>
      </c>
      <c r="U44" s="361">
        <v>0</v>
      </c>
      <c r="V44" s="361">
        <v>0</v>
      </c>
      <c r="W44" s="361">
        <v>0</v>
      </c>
      <c r="X44" s="361">
        <v>0</v>
      </c>
      <c r="Y44" s="364">
        <v>0</v>
      </c>
      <c r="Z44" s="365">
        <v>0</v>
      </c>
      <c r="AA44" s="361">
        <v>0</v>
      </c>
      <c r="AB44" s="364">
        <v>0</v>
      </c>
      <c r="AC44" s="365">
        <v>0</v>
      </c>
      <c r="AD44" s="364">
        <v>0</v>
      </c>
      <c r="AE44" s="366">
        <v>0</v>
      </c>
      <c r="AF44" s="363"/>
    </row>
    <row r="45" spans="2:32" s="15" customFormat="1" ht="15" customHeight="1" x14ac:dyDescent="0.2">
      <c r="B45" s="404" t="s">
        <v>278</v>
      </c>
      <c r="C45" s="322">
        <v>9570</v>
      </c>
      <c r="D45" s="348">
        <v>0</v>
      </c>
      <c r="E45" s="348">
        <v>2489</v>
      </c>
      <c r="F45" s="348">
        <v>547</v>
      </c>
      <c r="G45" s="332">
        <v>1212</v>
      </c>
      <c r="H45" s="348">
        <v>4933</v>
      </c>
      <c r="I45" s="348">
        <v>9443</v>
      </c>
      <c r="J45" s="332">
        <v>1581</v>
      </c>
      <c r="K45" s="349"/>
      <c r="L45" s="348">
        <v>0</v>
      </c>
      <c r="M45" s="348">
        <v>411</v>
      </c>
      <c r="N45" s="348">
        <v>578</v>
      </c>
      <c r="O45" s="1095">
        <v>530</v>
      </c>
      <c r="P45" s="357">
        <v>5776</v>
      </c>
      <c r="Q45" s="1154">
        <v>37070</v>
      </c>
      <c r="R45" s="349"/>
      <c r="S45" s="348">
        <v>2026</v>
      </c>
      <c r="T45" s="348">
        <v>682</v>
      </c>
      <c r="U45" s="348">
        <v>796</v>
      </c>
      <c r="V45" s="348">
        <v>1333</v>
      </c>
      <c r="W45" s="348">
        <v>1569</v>
      </c>
      <c r="X45" s="348">
        <v>291</v>
      </c>
      <c r="Y45" s="328">
        <v>729</v>
      </c>
      <c r="Z45" s="329">
        <v>5</v>
      </c>
      <c r="AA45" s="348">
        <v>201</v>
      </c>
      <c r="AB45" s="328">
        <v>7627</v>
      </c>
      <c r="AC45" s="329">
        <v>5</v>
      </c>
      <c r="AD45" s="328">
        <v>44697</v>
      </c>
      <c r="AE45" s="330">
        <v>5</v>
      </c>
      <c r="AF45" s="349"/>
    </row>
    <row r="46" spans="2:32" s="15" customFormat="1" ht="15" customHeight="1" x14ac:dyDescent="0.2">
      <c r="B46" s="398" t="s">
        <v>279</v>
      </c>
      <c r="C46" s="346">
        <v>0</v>
      </c>
      <c r="D46" s="367">
        <v>0</v>
      </c>
      <c r="E46" s="367">
        <v>0</v>
      </c>
      <c r="F46" s="367">
        <v>0</v>
      </c>
      <c r="G46" s="364">
        <v>0</v>
      </c>
      <c r="H46" s="367">
        <v>0</v>
      </c>
      <c r="I46" s="367">
        <v>0</v>
      </c>
      <c r="J46" s="364">
        <v>0</v>
      </c>
      <c r="K46" s="363"/>
      <c r="L46" s="367">
        <v>0</v>
      </c>
      <c r="M46" s="367">
        <v>0</v>
      </c>
      <c r="N46" s="367">
        <v>0</v>
      </c>
      <c r="O46" s="1099">
        <v>0</v>
      </c>
      <c r="P46" s="338">
        <v>0</v>
      </c>
      <c r="Q46" s="1158">
        <v>0</v>
      </c>
      <c r="R46" s="363"/>
      <c r="S46" s="367">
        <v>0</v>
      </c>
      <c r="T46" s="367">
        <v>0</v>
      </c>
      <c r="U46" s="367">
        <v>0</v>
      </c>
      <c r="V46" s="367">
        <v>0</v>
      </c>
      <c r="W46" s="367">
        <v>0</v>
      </c>
      <c r="X46" s="367">
        <v>0</v>
      </c>
      <c r="Y46" s="362">
        <v>0</v>
      </c>
      <c r="Z46" s="368">
        <v>0</v>
      </c>
      <c r="AA46" s="367">
        <v>0</v>
      </c>
      <c r="AB46" s="362">
        <v>0</v>
      </c>
      <c r="AC46" s="368">
        <v>0</v>
      </c>
      <c r="AD46" s="362">
        <v>0</v>
      </c>
      <c r="AE46" s="369">
        <v>0</v>
      </c>
      <c r="AF46" s="363"/>
    </row>
    <row r="47" spans="2:32" s="15" customFormat="1" ht="15" customHeight="1" x14ac:dyDescent="0.2">
      <c r="B47" s="398" t="s">
        <v>280</v>
      </c>
      <c r="C47" s="370">
        <v>4486</v>
      </c>
      <c r="D47" s="367">
        <v>0</v>
      </c>
      <c r="E47" s="367">
        <v>1659</v>
      </c>
      <c r="F47" s="367">
        <v>195</v>
      </c>
      <c r="G47" s="364">
        <v>931</v>
      </c>
      <c r="H47" s="367">
        <v>3913</v>
      </c>
      <c r="I47" s="367">
        <v>2720</v>
      </c>
      <c r="J47" s="364">
        <v>947</v>
      </c>
      <c r="K47" s="365">
        <v>924</v>
      </c>
      <c r="L47" s="367">
        <v>428</v>
      </c>
      <c r="M47" s="367">
        <v>261</v>
      </c>
      <c r="N47" s="367">
        <v>315</v>
      </c>
      <c r="O47" s="1099">
        <v>309</v>
      </c>
      <c r="P47" s="1203">
        <v>1754</v>
      </c>
      <c r="Q47" s="1158">
        <v>17918</v>
      </c>
      <c r="R47" s="365">
        <v>924</v>
      </c>
      <c r="S47" s="367">
        <v>1552</v>
      </c>
      <c r="T47" s="367">
        <v>576</v>
      </c>
      <c r="U47" s="367">
        <v>530</v>
      </c>
      <c r="V47" s="367">
        <v>1333</v>
      </c>
      <c r="W47" s="367">
        <v>1331</v>
      </c>
      <c r="X47" s="367">
        <v>285</v>
      </c>
      <c r="Y47" s="364">
        <v>605</v>
      </c>
      <c r="Z47" s="365">
        <v>4</v>
      </c>
      <c r="AA47" s="367">
        <v>151</v>
      </c>
      <c r="AB47" s="364">
        <v>6363</v>
      </c>
      <c r="AC47" s="365">
        <v>4</v>
      </c>
      <c r="AD47" s="364">
        <v>24281</v>
      </c>
      <c r="AE47" s="366">
        <v>4</v>
      </c>
      <c r="AF47" s="365">
        <v>924</v>
      </c>
    </row>
    <row r="48" spans="2:32" s="15" customFormat="1" ht="15" customHeight="1" x14ac:dyDescent="0.2">
      <c r="B48" s="391" t="s">
        <v>281</v>
      </c>
      <c r="C48" s="371">
        <v>1595030</v>
      </c>
      <c r="D48" s="322">
        <v>0</v>
      </c>
      <c r="E48" s="322">
        <v>605612</v>
      </c>
      <c r="F48" s="322">
        <v>71439</v>
      </c>
      <c r="G48" s="311">
        <v>347817</v>
      </c>
      <c r="H48" s="322">
        <v>1432298</v>
      </c>
      <c r="I48" s="322">
        <v>994850</v>
      </c>
      <c r="J48" s="311">
        <v>352225</v>
      </c>
      <c r="K48" s="312">
        <v>338184</v>
      </c>
      <c r="L48" s="322">
        <v>156673</v>
      </c>
      <c r="M48" s="322">
        <v>95426</v>
      </c>
      <c r="N48" s="322">
        <v>117282</v>
      </c>
      <c r="O48" s="1090">
        <v>99043</v>
      </c>
      <c r="P48" s="346">
        <v>692454</v>
      </c>
      <c r="Q48" s="1149">
        <v>6560149</v>
      </c>
      <c r="R48" s="312">
        <v>338184</v>
      </c>
      <c r="S48" s="322">
        <v>571429</v>
      </c>
      <c r="T48" s="322">
        <v>215819</v>
      </c>
      <c r="U48" s="322">
        <v>190899</v>
      </c>
      <c r="V48" s="322">
        <v>451435</v>
      </c>
      <c r="W48" s="322">
        <v>486156</v>
      </c>
      <c r="X48" s="322">
        <v>104178</v>
      </c>
      <c r="Y48" s="311">
        <v>221399</v>
      </c>
      <c r="Z48" s="312">
        <v>1385</v>
      </c>
      <c r="AA48" s="322">
        <v>92491</v>
      </c>
      <c r="AB48" s="311">
        <v>2333806</v>
      </c>
      <c r="AC48" s="312">
        <v>1385</v>
      </c>
      <c r="AD48" s="311">
        <v>8893955</v>
      </c>
      <c r="AE48" s="313">
        <v>1385</v>
      </c>
      <c r="AF48" s="312">
        <v>338184</v>
      </c>
    </row>
    <row r="49" spans="2:32" s="15" customFormat="1" ht="15" customHeight="1" x14ac:dyDescent="0.2">
      <c r="B49" s="407" t="s">
        <v>282</v>
      </c>
      <c r="C49" s="372">
        <v>1595030</v>
      </c>
      <c r="D49" s="314">
        <v>0</v>
      </c>
      <c r="E49" s="314">
        <v>605612</v>
      </c>
      <c r="F49" s="314">
        <v>71439</v>
      </c>
      <c r="G49" s="315">
        <v>347817</v>
      </c>
      <c r="H49" s="314">
        <v>1432298</v>
      </c>
      <c r="I49" s="314">
        <v>994850</v>
      </c>
      <c r="J49" s="315">
        <v>352225</v>
      </c>
      <c r="K49" s="316">
        <v>338184</v>
      </c>
      <c r="L49" s="314">
        <v>156673</v>
      </c>
      <c r="M49" s="314">
        <v>95426</v>
      </c>
      <c r="N49" s="314">
        <v>117282</v>
      </c>
      <c r="O49" s="1088">
        <v>99043</v>
      </c>
      <c r="P49" s="314">
        <v>692454</v>
      </c>
      <c r="Q49" s="1147">
        <v>6560149</v>
      </c>
      <c r="R49" s="316">
        <v>338184</v>
      </c>
      <c r="S49" s="314">
        <v>571429</v>
      </c>
      <c r="T49" s="314">
        <v>215819</v>
      </c>
      <c r="U49" s="314">
        <v>190899</v>
      </c>
      <c r="V49" s="314">
        <v>451435</v>
      </c>
      <c r="W49" s="314">
        <v>486156</v>
      </c>
      <c r="X49" s="314">
        <v>104178</v>
      </c>
      <c r="Y49" s="339">
        <v>221399</v>
      </c>
      <c r="Z49" s="340">
        <v>1385</v>
      </c>
      <c r="AA49" s="314">
        <v>92491</v>
      </c>
      <c r="AB49" s="339">
        <v>2333806</v>
      </c>
      <c r="AC49" s="340">
        <v>1385</v>
      </c>
      <c r="AD49" s="339">
        <v>8893955</v>
      </c>
      <c r="AE49" s="341">
        <v>1385</v>
      </c>
      <c r="AF49" s="316">
        <v>338184</v>
      </c>
    </row>
    <row r="50" spans="2:32" s="15" customFormat="1" ht="15" customHeight="1" x14ac:dyDescent="0.2">
      <c r="B50" s="398" t="s">
        <v>283</v>
      </c>
      <c r="C50" s="346">
        <v>0</v>
      </c>
      <c r="D50" s="367">
        <v>0</v>
      </c>
      <c r="E50" s="367">
        <v>0</v>
      </c>
      <c r="F50" s="367">
        <v>0</v>
      </c>
      <c r="G50" s="364">
        <v>0</v>
      </c>
      <c r="H50" s="367">
        <v>0</v>
      </c>
      <c r="I50" s="367">
        <v>0</v>
      </c>
      <c r="J50" s="364">
        <v>0</v>
      </c>
      <c r="K50" s="363"/>
      <c r="L50" s="367">
        <v>0</v>
      </c>
      <c r="M50" s="367">
        <v>0</v>
      </c>
      <c r="N50" s="367">
        <v>0</v>
      </c>
      <c r="O50" s="1099">
        <v>0</v>
      </c>
      <c r="P50" s="346">
        <v>0</v>
      </c>
      <c r="Q50" s="1158">
        <v>0</v>
      </c>
      <c r="R50" s="363"/>
      <c r="S50" s="367">
        <v>0</v>
      </c>
      <c r="T50" s="367">
        <v>0</v>
      </c>
      <c r="U50" s="367">
        <v>0</v>
      </c>
      <c r="V50" s="367">
        <v>0</v>
      </c>
      <c r="W50" s="367">
        <v>0</v>
      </c>
      <c r="X50" s="367">
        <v>0</v>
      </c>
      <c r="Y50" s="362">
        <v>0</v>
      </c>
      <c r="Z50" s="368">
        <v>0</v>
      </c>
      <c r="AA50" s="367">
        <v>0</v>
      </c>
      <c r="AB50" s="362">
        <v>0</v>
      </c>
      <c r="AC50" s="368">
        <v>0</v>
      </c>
      <c r="AD50" s="362">
        <v>0</v>
      </c>
      <c r="AE50" s="369">
        <v>0</v>
      </c>
      <c r="AF50" s="363"/>
    </row>
    <row r="51" spans="2:32" s="15" customFormat="1" ht="15" customHeight="1" x14ac:dyDescent="0.2">
      <c r="B51" s="398" t="s">
        <v>284</v>
      </c>
      <c r="C51" s="370">
        <v>864385</v>
      </c>
      <c r="D51" s="367">
        <v>0</v>
      </c>
      <c r="E51" s="367">
        <v>605612</v>
      </c>
      <c r="F51" s="367">
        <v>79361</v>
      </c>
      <c r="G51" s="364">
        <v>272573</v>
      </c>
      <c r="H51" s="367">
        <v>841926</v>
      </c>
      <c r="I51" s="367">
        <v>715296</v>
      </c>
      <c r="J51" s="364">
        <v>293993</v>
      </c>
      <c r="K51" s="365">
        <v>338184</v>
      </c>
      <c r="L51" s="367">
        <v>102171</v>
      </c>
      <c r="M51" s="367">
        <v>90083</v>
      </c>
      <c r="N51" s="367">
        <v>93070</v>
      </c>
      <c r="O51" s="1099">
        <v>73472</v>
      </c>
      <c r="P51" s="1203">
        <v>471400</v>
      </c>
      <c r="Q51" s="1158">
        <v>4503342</v>
      </c>
      <c r="R51" s="365">
        <v>338184</v>
      </c>
      <c r="S51" s="367">
        <v>486034</v>
      </c>
      <c r="T51" s="367">
        <v>174229</v>
      </c>
      <c r="U51" s="367">
        <v>190899</v>
      </c>
      <c r="V51" s="367">
        <v>442406</v>
      </c>
      <c r="W51" s="367">
        <v>482652</v>
      </c>
      <c r="X51" s="367">
        <v>85800</v>
      </c>
      <c r="Y51" s="364">
        <v>195810</v>
      </c>
      <c r="Z51" s="365">
        <v>1385</v>
      </c>
      <c r="AA51" s="367">
        <v>78322</v>
      </c>
      <c r="AB51" s="364">
        <v>2136152</v>
      </c>
      <c r="AC51" s="365">
        <v>1385</v>
      </c>
      <c r="AD51" s="364">
        <v>6639494</v>
      </c>
      <c r="AE51" s="366">
        <v>1385</v>
      </c>
      <c r="AF51" s="365">
        <v>338184</v>
      </c>
    </row>
    <row r="52" spans="2:32" s="15" customFormat="1" ht="15" customHeight="1" x14ac:dyDescent="0.2">
      <c r="B52" s="392" t="s">
        <v>285</v>
      </c>
      <c r="C52" s="346">
        <v>14</v>
      </c>
      <c r="D52" s="348">
        <v>0</v>
      </c>
      <c r="E52" s="348">
        <v>8</v>
      </c>
      <c r="F52" s="348">
        <v>2</v>
      </c>
      <c r="G52" s="332">
        <v>52</v>
      </c>
      <c r="H52" s="348">
        <v>8</v>
      </c>
      <c r="I52" s="348">
        <v>15</v>
      </c>
      <c r="J52" s="332">
        <v>4</v>
      </c>
      <c r="K52" s="333">
        <v>2</v>
      </c>
      <c r="L52" s="348">
        <v>3</v>
      </c>
      <c r="M52" s="348">
        <v>3</v>
      </c>
      <c r="N52" s="348">
        <v>0</v>
      </c>
      <c r="O52" s="1095">
        <v>0</v>
      </c>
      <c r="P52" s="357">
        <v>4</v>
      </c>
      <c r="Q52" s="1154">
        <v>113</v>
      </c>
      <c r="R52" s="333">
        <v>2</v>
      </c>
      <c r="S52" s="348">
        <v>13</v>
      </c>
      <c r="T52" s="348">
        <v>7</v>
      </c>
      <c r="U52" s="348">
        <v>1</v>
      </c>
      <c r="V52" s="348">
        <v>0</v>
      </c>
      <c r="W52" s="348">
        <v>3</v>
      </c>
      <c r="X52" s="348">
        <v>0</v>
      </c>
      <c r="Y52" s="328">
        <v>0</v>
      </c>
      <c r="Z52" s="329">
        <v>0</v>
      </c>
      <c r="AA52" s="348">
        <v>0</v>
      </c>
      <c r="AB52" s="328">
        <v>24</v>
      </c>
      <c r="AC52" s="329">
        <v>0</v>
      </c>
      <c r="AD52" s="328">
        <v>137</v>
      </c>
      <c r="AE52" s="330">
        <v>0</v>
      </c>
      <c r="AF52" s="333">
        <v>2</v>
      </c>
    </row>
    <row r="53" spans="2:32" s="15" customFormat="1" ht="15" customHeight="1" x14ac:dyDescent="0.2">
      <c r="B53" s="406" t="s">
        <v>103</v>
      </c>
      <c r="C53" s="360">
        <v>98</v>
      </c>
      <c r="D53" s="367">
        <v>0</v>
      </c>
      <c r="E53" s="367">
        <v>99</v>
      </c>
      <c r="F53" s="367">
        <v>99</v>
      </c>
      <c r="G53" s="364">
        <v>99</v>
      </c>
      <c r="H53" s="367">
        <v>98</v>
      </c>
      <c r="I53" s="367">
        <v>98</v>
      </c>
      <c r="J53" s="364">
        <v>98</v>
      </c>
      <c r="K53" s="365">
        <v>98</v>
      </c>
      <c r="L53" s="367">
        <v>98</v>
      </c>
      <c r="M53" s="367">
        <v>98</v>
      </c>
      <c r="N53" s="367">
        <v>0</v>
      </c>
      <c r="O53" s="1099">
        <v>0</v>
      </c>
      <c r="P53" s="361">
        <v>99</v>
      </c>
      <c r="Q53" s="1158">
        <v>984</v>
      </c>
      <c r="R53" s="365">
        <v>98</v>
      </c>
      <c r="S53" s="367">
        <v>98</v>
      </c>
      <c r="T53" s="367">
        <v>99</v>
      </c>
      <c r="U53" s="367">
        <v>98</v>
      </c>
      <c r="V53" s="367">
        <v>0</v>
      </c>
      <c r="W53" s="367">
        <v>98</v>
      </c>
      <c r="X53" s="367">
        <v>0</v>
      </c>
      <c r="Y53" s="362">
        <v>0</v>
      </c>
      <c r="Z53" s="368">
        <v>0</v>
      </c>
      <c r="AA53" s="367">
        <v>0</v>
      </c>
      <c r="AB53" s="362">
        <v>393</v>
      </c>
      <c r="AC53" s="368">
        <v>0</v>
      </c>
      <c r="AD53" s="362">
        <v>1377</v>
      </c>
      <c r="AE53" s="369">
        <v>0</v>
      </c>
      <c r="AF53" s="365">
        <v>98</v>
      </c>
    </row>
    <row r="54" spans="2:32" s="15" customFormat="1" ht="15" customHeight="1" x14ac:dyDescent="0.2">
      <c r="B54" s="398" t="s">
        <v>286</v>
      </c>
      <c r="C54" s="370">
        <v>5025</v>
      </c>
      <c r="D54" s="367">
        <v>0</v>
      </c>
      <c r="E54" s="367">
        <v>2913</v>
      </c>
      <c r="F54" s="367">
        <v>753</v>
      </c>
      <c r="G54" s="364">
        <v>62</v>
      </c>
      <c r="H54" s="367">
        <v>5842</v>
      </c>
      <c r="I54" s="367">
        <v>5598</v>
      </c>
      <c r="J54" s="364">
        <v>1555</v>
      </c>
      <c r="K54" s="365">
        <v>3190</v>
      </c>
      <c r="L54" s="367">
        <v>0</v>
      </c>
      <c r="M54" s="367">
        <v>418</v>
      </c>
      <c r="N54" s="367">
        <v>0</v>
      </c>
      <c r="O54" s="1099">
        <v>0</v>
      </c>
      <c r="P54" s="1203">
        <v>2458</v>
      </c>
      <c r="Q54" s="1158">
        <v>24624</v>
      </c>
      <c r="R54" s="365">
        <v>3190</v>
      </c>
      <c r="S54" s="367">
        <v>1640</v>
      </c>
      <c r="T54" s="367">
        <v>760</v>
      </c>
      <c r="U54" s="367">
        <v>540</v>
      </c>
      <c r="V54" s="367">
        <v>1044</v>
      </c>
      <c r="W54" s="367">
        <v>1480</v>
      </c>
      <c r="X54" s="367">
        <v>375</v>
      </c>
      <c r="Y54" s="364">
        <v>762</v>
      </c>
      <c r="Z54" s="365">
        <v>0</v>
      </c>
      <c r="AA54" s="367">
        <v>0</v>
      </c>
      <c r="AB54" s="364">
        <v>6601</v>
      </c>
      <c r="AC54" s="365">
        <v>0</v>
      </c>
      <c r="AD54" s="364">
        <v>31225</v>
      </c>
      <c r="AE54" s="366">
        <v>0</v>
      </c>
      <c r="AF54" s="365">
        <v>3190</v>
      </c>
    </row>
    <row r="55" spans="2:32" s="15" customFormat="1" ht="15" customHeight="1" x14ac:dyDescent="0.2">
      <c r="B55" s="408" t="s">
        <v>104</v>
      </c>
      <c r="C55" s="373">
        <v>76</v>
      </c>
      <c r="D55" s="367">
        <v>0</v>
      </c>
      <c r="E55" s="367">
        <v>0</v>
      </c>
      <c r="F55" s="367">
        <v>0</v>
      </c>
      <c r="G55" s="364">
        <v>2</v>
      </c>
      <c r="H55" s="367">
        <v>0</v>
      </c>
      <c r="I55" s="367">
        <v>0</v>
      </c>
      <c r="J55" s="364">
        <v>0</v>
      </c>
      <c r="K55" s="374"/>
      <c r="L55" s="367">
        <v>0</v>
      </c>
      <c r="M55" s="367">
        <v>0</v>
      </c>
      <c r="N55" s="367">
        <v>0</v>
      </c>
      <c r="O55" s="1099">
        <v>0</v>
      </c>
      <c r="P55" s="1203">
        <v>0</v>
      </c>
      <c r="Q55" s="1158">
        <v>78</v>
      </c>
      <c r="R55" s="374"/>
      <c r="S55" s="367">
        <v>0</v>
      </c>
      <c r="T55" s="367">
        <v>0</v>
      </c>
      <c r="U55" s="367">
        <v>0</v>
      </c>
      <c r="V55" s="367">
        <v>0</v>
      </c>
      <c r="W55" s="367">
        <v>0</v>
      </c>
      <c r="X55" s="367">
        <v>0</v>
      </c>
      <c r="Y55" s="364">
        <v>0</v>
      </c>
      <c r="Z55" s="365">
        <v>0</v>
      </c>
      <c r="AA55" s="367">
        <v>0</v>
      </c>
      <c r="AB55" s="364">
        <v>0</v>
      </c>
      <c r="AC55" s="365">
        <v>0</v>
      </c>
      <c r="AD55" s="364">
        <v>78</v>
      </c>
      <c r="AE55" s="366">
        <v>0</v>
      </c>
      <c r="AF55" s="374"/>
    </row>
    <row r="56" spans="2:32" s="15" customFormat="1" ht="15" customHeight="1" x14ac:dyDescent="0.2">
      <c r="B56" s="392" t="s">
        <v>287</v>
      </c>
      <c r="C56" s="346">
        <v>12368</v>
      </c>
      <c r="D56" s="346">
        <v>0</v>
      </c>
      <c r="E56" s="346">
        <v>0</v>
      </c>
      <c r="F56" s="346">
        <v>0</v>
      </c>
      <c r="G56" s="328">
        <v>2592</v>
      </c>
      <c r="H56" s="346">
        <v>0</v>
      </c>
      <c r="I56" s="346">
        <v>0</v>
      </c>
      <c r="J56" s="328">
        <v>0</v>
      </c>
      <c r="K56" s="349"/>
      <c r="L56" s="346">
        <v>0</v>
      </c>
      <c r="M56" s="346">
        <v>0</v>
      </c>
      <c r="N56" s="346">
        <v>0</v>
      </c>
      <c r="O56" s="1094">
        <v>0</v>
      </c>
      <c r="P56" s="322">
        <v>0</v>
      </c>
      <c r="Q56" s="1153">
        <v>14960</v>
      </c>
      <c r="R56" s="349"/>
      <c r="S56" s="346">
        <v>0</v>
      </c>
      <c r="T56" s="346">
        <v>0</v>
      </c>
      <c r="U56" s="346">
        <v>0</v>
      </c>
      <c r="V56" s="346">
        <v>0</v>
      </c>
      <c r="W56" s="346">
        <v>0</v>
      </c>
      <c r="X56" s="346">
        <v>0</v>
      </c>
      <c r="Y56" s="328">
        <v>0</v>
      </c>
      <c r="Z56" s="329">
        <v>0</v>
      </c>
      <c r="AA56" s="346">
        <v>0</v>
      </c>
      <c r="AB56" s="328">
        <v>0</v>
      </c>
      <c r="AC56" s="329">
        <v>0</v>
      </c>
      <c r="AD56" s="328">
        <v>14960</v>
      </c>
      <c r="AE56" s="330">
        <v>0</v>
      </c>
      <c r="AF56" s="349"/>
    </row>
    <row r="57" spans="2:32" s="15" customFormat="1" ht="15" customHeight="1" thickBot="1" x14ac:dyDescent="0.25">
      <c r="B57" s="402" t="s">
        <v>279</v>
      </c>
      <c r="C57" s="318">
        <v>0</v>
      </c>
      <c r="D57" s="318">
        <v>0</v>
      </c>
      <c r="E57" s="318">
        <v>0</v>
      </c>
      <c r="F57" s="318">
        <v>0</v>
      </c>
      <c r="G57" s="319">
        <v>0</v>
      </c>
      <c r="H57" s="318">
        <v>0</v>
      </c>
      <c r="I57" s="318">
        <v>0</v>
      </c>
      <c r="J57" s="319">
        <v>0</v>
      </c>
      <c r="K57" s="350"/>
      <c r="L57" s="318">
        <v>0</v>
      </c>
      <c r="M57" s="318">
        <v>0</v>
      </c>
      <c r="N57" s="318">
        <v>0</v>
      </c>
      <c r="O57" s="1089">
        <v>0</v>
      </c>
      <c r="P57" s="346">
        <v>0</v>
      </c>
      <c r="Q57" s="1148">
        <v>0</v>
      </c>
      <c r="R57" s="350"/>
      <c r="S57" s="338">
        <v>0</v>
      </c>
      <c r="T57" s="318">
        <v>0</v>
      </c>
      <c r="U57" s="318">
        <v>0</v>
      </c>
      <c r="V57" s="318">
        <v>0</v>
      </c>
      <c r="W57" s="318">
        <v>0</v>
      </c>
      <c r="X57" s="318">
        <v>0</v>
      </c>
      <c r="Y57" s="319">
        <v>0</v>
      </c>
      <c r="Z57" s="320">
        <v>0</v>
      </c>
      <c r="AA57" s="318">
        <v>0</v>
      </c>
      <c r="AB57" s="319">
        <v>0</v>
      </c>
      <c r="AC57" s="320">
        <v>0</v>
      </c>
      <c r="AD57" s="319">
        <v>0</v>
      </c>
      <c r="AE57" s="321">
        <v>0</v>
      </c>
      <c r="AF57" s="350"/>
    </row>
    <row r="58" spans="2:32" s="20" customFormat="1" ht="15" customHeight="1" x14ac:dyDescent="0.2">
      <c r="B58" s="404" t="s">
        <v>105</v>
      </c>
      <c r="C58" s="322">
        <v>2</v>
      </c>
      <c r="D58" s="322">
        <v>0</v>
      </c>
      <c r="E58" s="322">
        <v>2</v>
      </c>
      <c r="F58" s="322">
        <v>1</v>
      </c>
      <c r="G58" s="311">
        <v>0</v>
      </c>
      <c r="H58" s="322">
        <v>1</v>
      </c>
      <c r="I58" s="322">
        <v>2</v>
      </c>
      <c r="J58" s="311">
        <v>1</v>
      </c>
      <c r="K58" s="312">
        <v>1</v>
      </c>
      <c r="L58" s="322">
        <v>0</v>
      </c>
      <c r="M58" s="322">
        <v>1</v>
      </c>
      <c r="N58" s="322">
        <v>0</v>
      </c>
      <c r="O58" s="1090">
        <v>1</v>
      </c>
      <c r="P58" s="351">
        <v>2</v>
      </c>
      <c r="Q58" s="1149">
        <v>13</v>
      </c>
      <c r="R58" s="1210">
        <v>1</v>
      </c>
      <c r="S58" s="351">
        <v>2</v>
      </c>
      <c r="T58" s="322">
        <v>1</v>
      </c>
      <c r="U58" s="322">
        <v>0</v>
      </c>
      <c r="V58" s="322">
        <v>0</v>
      </c>
      <c r="W58" s="322">
        <v>1</v>
      </c>
      <c r="X58" s="322">
        <v>0</v>
      </c>
      <c r="Y58" s="311">
        <v>1</v>
      </c>
      <c r="Z58" s="312">
        <v>0</v>
      </c>
      <c r="AA58" s="1209">
        <v>0</v>
      </c>
      <c r="AB58" s="311">
        <v>5</v>
      </c>
      <c r="AC58" s="312">
        <v>0</v>
      </c>
      <c r="AD58" s="311">
        <v>18</v>
      </c>
      <c r="AE58" s="313">
        <v>0</v>
      </c>
      <c r="AF58" s="312">
        <v>1</v>
      </c>
    </row>
    <row r="59" spans="2:32" ht="15" customHeight="1" x14ac:dyDescent="0.2">
      <c r="B59" s="405" t="s">
        <v>106</v>
      </c>
      <c r="C59" s="338">
        <v>0</v>
      </c>
      <c r="D59" s="338">
        <v>0</v>
      </c>
      <c r="E59" s="338">
        <v>0</v>
      </c>
      <c r="F59" s="338">
        <v>0</v>
      </c>
      <c r="G59" s="339">
        <v>0</v>
      </c>
      <c r="H59" s="338">
        <v>0</v>
      </c>
      <c r="I59" s="338">
        <v>0</v>
      </c>
      <c r="J59" s="339">
        <v>0</v>
      </c>
      <c r="K59" s="340">
        <v>0</v>
      </c>
      <c r="L59" s="338">
        <v>0</v>
      </c>
      <c r="M59" s="338">
        <v>0</v>
      </c>
      <c r="N59" s="338">
        <v>0</v>
      </c>
      <c r="O59" s="1092">
        <v>0</v>
      </c>
      <c r="P59" s="314">
        <v>0</v>
      </c>
      <c r="Q59" s="1151">
        <v>0</v>
      </c>
      <c r="R59" s="1211">
        <v>0</v>
      </c>
      <c r="S59" s="314">
        <v>0</v>
      </c>
      <c r="T59" s="338">
        <v>0</v>
      </c>
      <c r="U59" s="338">
        <v>0</v>
      </c>
      <c r="V59" s="338">
        <v>0</v>
      </c>
      <c r="W59" s="338">
        <v>1</v>
      </c>
      <c r="X59" s="338">
        <v>0</v>
      </c>
      <c r="Y59" s="339">
        <v>0</v>
      </c>
      <c r="Z59" s="340">
        <v>0</v>
      </c>
      <c r="AA59" s="338">
        <v>0</v>
      </c>
      <c r="AB59" s="339">
        <v>1</v>
      </c>
      <c r="AC59" s="340">
        <v>0</v>
      </c>
      <c r="AD59" s="339">
        <v>1</v>
      </c>
      <c r="AE59" s="341">
        <v>0</v>
      </c>
      <c r="AF59" s="340">
        <v>0</v>
      </c>
    </row>
    <row r="60" spans="2:32" ht="15" customHeight="1" thickBot="1" x14ac:dyDescent="0.25">
      <c r="B60" s="402" t="s">
        <v>288</v>
      </c>
      <c r="C60" s="318">
        <v>2</v>
      </c>
      <c r="D60" s="318">
        <v>0</v>
      </c>
      <c r="E60" s="318">
        <v>2</v>
      </c>
      <c r="F60" s="318">
        <v>1</v>
      </c>
      <c r="G60" s="319">
        <v>0</v>
      </c>
      <c r="H60" s="318">
        <v>1</v>
      </c>
      <c r="I60" s="318">
        <v>2</v>
      </c>
      <c r="J60" s="319">
        <v>1</v>
      </c>
      <c r="K60" s="320">
        <v>1</v>
      </c>
      <c r="L60" s="318">
        <v>0</v>
      </c>
      <c r="M60" s="318">
        <v>1</v>
      </c>
      <c r="N60" s="318">
        <v>0</v>
      </c>
      <c r="O60" s="1089">
        <v>1</v>
      </c>
      <c r="P60" s="342">
        <v>2</v>
      </c>
      <c r="Q60" s="1148">
        <v>13</v>
      </c>
      <c r="R60" s="1212">
        <v>1</v>
      </c>
      <c r="S60" s="346">
        <v>2</v>
      </c>
      <c r="T60" s="318">
        <v>1</v>
      </c>
      <c r="U60" s="318">
        <v>0</v>
      </c>
      <c r="V60" s="318">
        <v>0</v>
      </c>
      <c r="W60" s="318">
        <v>2</v>
      </c>
      <c r="X60" s="318">
        <v>0</v>
      </c>
      <c r="Y60" s="319">
        <v>1</v>
      </c>
      <c r="Z60" s="320">
        <v>0</v>
      </c>
      <c r="AA60" s="318">
        <v>0</v>
      </c>
      <c r="AB60" s="319">
        <v>6</v>
      </c>
      <c r="AC60" s="320">
        <v>0</v>
      </c>
      <c r="AD60" s="319">
        <v>19</v>
      </c>
      <c r="AE60" s="321">
        <v>0</v>
      </c>
      <c r="AF60" s="320">
        <v>1</v>
      </c>
    </row>
    <row r="61" spans="2:32" ht="15" customHeight="1" x14ac:dyDescent="0.2">
      <c r="B61" s="409" t="s">
        <v>289</v>
      </c>
      <c r="C61" s="375">
        <v>0</v>
      </c>
      <c r="D61" s="376">
        <v>0</v>
      </c>
      <c r="E61" s="376">
        <v>0</v>
      </c>
      <c r="F61" s="376">
        <v>0</v>
      </c>
      <c r="G61" s="377">
        <v>0</v>
      </c>
      <c r="H61" s="376">
        <v>0</v>
      </c>
      <c r="I61" s="376">
        <v>0</v>
      </c>
      <c r="J61" s="377">
        <v>0</v>
      </c>
      <c r="K61" s="378"/>
      <c r="L61" s="376">
        <v>0</v>
      </c>
      <c r="M61" s="376">
        <v>0</v>
      </c>
      <c r="N61" s="376">
        <v>0</v>
      </c>
      <c r="O61" s="1126">
        <v>0</v>
      </c>
      <c r="P61" s="376">
        <v>0</v>
      </c>
      <c r="Q61" s="1159">
        <v>0</v>
      </c>
      <c r="R61" s="378"/>
      <c r="S61" s="1201">
        <v>0</v>
      </c>
      <c r="T61" s="376">
        <v>0</v>
      </c>
      <c r="U61" s="376">
        <v>0</v>
      </c>
      <c r="V61" s="376">
        <v>0</v>
      </c>
      <c r="W61" s="376">
        <v>0</v>
      </c>
      <c r="X61" s="376">
        <v>0</v>
      </c>
      <c r="Y61" s="377">
        <v>0</v>
      </c>
      <c r="Z61" s="1205">
        <v>0</v>
      </c>
      <c r="AA61" s="376">
        <v>0</v>
      </c>
      <c r="AB61" s="377">
        <v>0</v>
      </c>
      <c r="AC61" s="379">
        <v>0</v>
      </c>
      <c r="AD61" s="377">
        <v>0</v>
      </c>
      <c r="AE61" s="380">
        <v>0</v>
      </c>
      <c r="AF61" s="378"/>
    </row>
    <row r="62" spans="2:32" ht="15" customHeight="1" thickBot="1" x14ac:dyDescent="0.25">
      <c r="B62" s="410" t="s">
        <v>290</v>
      </c>
      <c r="C62" s="381">
        <v>16.7</v>
      </c>
      <c r="D62" s="382">
        <v>0</v>
      </c>
      <c r="E62" s="382">
        <v>21.9</v>
      </c>
      <c r="F62" s="382">
        <v>17.899999999999999</v>
      </c>
      <c r="G62" s="383">
        <v>16.100000000000001</v>
      </c>
      <c r="H62" s="382">
        <v>19.600000000000001</v>
      </c>
      <c r="I62" s="382">
        <v>13</v>
      </c>
      <c r="J62" s="383">
        <v>15.3</v>
      </c>
      <c r="K62" s="384"/>
      <c r="L62" s="382">
        <v>13.2</v>
      </c>
      <c r="M62" s="382">
        <v>17.8</v>
      </c>
      <c r="N62" s="382">
        <v>30.6</v>
      </c>
      <c r="O62" s="1127">
        <v>11.6</v>
      </c>
      <c r="P62" s="382">
        <v>15.1</v>
      </c>
      <c r="Q62" s="1160">
        <v>16.915864638311085</v>
      </c>
      <c r="R62" s="384"/>
      <c r="S62" s="1202">
        <v>18.5</v>
      </c>
      <c r="T62" s="382">
        <v>19.3</v>
      </c>
      <c r="U62" s="382">
        <v>24.9</v>
      </c>
      <c r="V62" s="382">
        <v>20</v>
      </c>
      <c r="W62" s="382">
        <v>13.7</v>
      </c>
      <c r="X62" s="382">
        <v>23.3</v>
      </c>
      <c r="Y62" s="383">
        <v>6.3</v>
      </c>
      <c r="Z62" s="1206">
        <v>3.1</v>
      </c>
      <c r="AA62" s="382">
        <v>13.4</v>
      </c>
      <c r="AB62" s="383">
        <v>15.600461893764434</v>
      </c>
      <c r="AC62" s="385">
        <v>3.1</v>
      </c>
      <c r="AD62" s="383">
        <v>16.537831858407081</v>
      </c>
      <c r="AE62" s="386">
        <v>3.1</v>
      </c>
      <c r="AF62" s="384"/>
    </row>
    <row r="63" spans="2:32" ht="15" customHeight="1" x14ac:dyDescent="0.2">
      <c r="B63" s="411" t="s">
        <v>291</v>
      </c>
      <c r="C63" s="270">
        <v>35247</v>
      </c>
      <c r="D63" s="270">
        <v>36251</v>
      </c>
      <c r="E63" s="270">
        <v>42125</v>
      </c>
      <c r="F63" s="270">
        <v>40634</v>
      </c>
      <c r="G63" s="288">
        <v>40634</v>
      </c>
      <c r="H63" s="270">
        <v>45200</v>
      </c>
      <c r="I63" s="270">
        <v>36982</v>
      </c>
      <c r="J63" s="288">
        <v>42095</v>
      </c>
      <c r="K63" s="271">
        <v>36982</v>
      </c>
      <c r="L63" s="270">
        <v>44287</v>
      </c>
      <c r="M63" s="270">
        <v>43313</v>
      </c>
      <c r="N63" s="270">
        <v>39539</v>
      </c>
      <c r="O63" s="1128">
        <v>36617</v>
      </c>
      <c r="P63" s="270">
        <v>40695</v>
      </c>
      <c r="Q63" s="1161" t="s">
        <v>83</v>
      </c>
      <c r="R63" s="1207" t="s">
        <v>83</v>
      </c>
      <c r="S63" s="1200">
        <v>37347</v>
      </c>
      <c r="T63" s="270">
        <v>38808</v>
      </c>
      <c r="U63" s="270">
        <v>32964</v>
      </c>
      <c r="V63" s="270">
        <v>32325</v>
      </c>
      <c r="W63" s="270">
        <v>35774</v>
      </c>
      <c r="X63" s="270">
        <v>36235</v>
      </c>
      <c r="Y63" s="288">
        <v>35521</v>
      </c>
      <c r="Z63" s="1207">
        <v>35521</v>
      </c>
      <c r="AA63" s="270">
        <v>40634</v>
      </c>
      <c r="AB63" s="288" t="s">
        <v>83</v>
      </c>
      <c r="AC63" s="271" t="s">
        <v>83</v>
      </c>
      <c r="AD63" s="288" t="s">
        <v>83</v>
      </c>
      <c r="AE63" s="303" t="s">
        <v>83</v>
      </c>
      <c r="AF63" s="271" t="s">
        <v>83</v>
      </c>
    </row>
    <row r="64" spans="2:32" ht="13.5" customHeight="1" thickBot="1" x14ac:dyDescent="0.25">
      <c r="B64" s="410" t="s">
        <v>292</v>
      </c>
      <c r="C64" s="387">
        <v>4246</v>
      </c>
      <c r="D64" s="387">
        <v>0</v>
      </c>
      <c r="E64" s="387">
        <v>2679</v>
      </c>
      <c r="F64" s="387">
        <v>2200</v>
      </c>
      <c r="G64" s="388">
        <v>4070</v>
      </c>
      <c r="H64" s="387">
        <v>2756</v>
      </c>
      <c r="I64" s="387">
        <v>2750</v>
      </c>
      <c r="J64" s="388">
        <v>2750</v>
      </c>
      <c r="K64" s="389">
        <v>4125</v>
      </c>
      <c r="L64" s="387">
        <v>3300</v>
      </c>
      <c r="M64" s="387">
        <v>2750</v>
      </c>
      <c r="N64" s="387">
        <v>2530</v>
      </c>
      <c r="O64" s="1129">
        <v>2805</v>
      </c>
      <c r="P64" s="387">
        <v>2530</v>
      </c>
      <c r="Q64" s="1162">
        <v>2720.4615384615386</v>
      </c>
      <c r="R64" s="1208">
        <v>2062.5</v>
      </c>
      <c r="S64" s="1199">
        <v>2200</v>
      </c>
      <c r="T64" s="387">
        <v>2860</v>
      </c>
      <c r="U64" s="387">
        <v>3667</v>
      </c>
      <c r="V64" s="387">
        <v>3561</v>
      </c>
      <c r="W64" s="387">
        <v>3780</v>
      </c>
      <c r="X64" s="387">
        <v>2530</v>
      </c>
      <c r="Y64" s="388">
        <v>3740</v>
      </c>
      <c r="Z64" s="1208">
        <v>3740</v>
      </c>
      <c r="AA64" s="387">
        <v>2824</v>
      </c>
      <c r="AB64" s="388">
        <v>3145.25</v>
      </c>
      <c r="AC64" s="389">
        <v>3740</v>
      </c>
      <c r="AD64" s="388">
        <v>2882.2857142857142</v>
      </c>
      <c r="AE64" s="390">
        <v>3740</v>
      </c>
      <c r="AF64" s="389">
        <v>2062.5</v>
      </c>
    </row>
    <row r="65" spans="2:19" ht="13.5" customHeight="1" x14ac:dyDescent="0.2">
      <c r="B65" s="21" t="s">
        <v>293</v>
      </c>
      <c r="P65" s="1198"/>
      <c r="Q65" s="1198"/>
      <c r="S65" s="1198"/>
    </row>
    <row r="66" spans="2:19" ht="13.5" customHeight="1" x14ac:dyDescent="0.2">
      <c r="P66" s="1112"/>
      <c r="Q66" s="1112"/>
    </row>
    <row r="67" spans="2:19" ht="13.5" customHeight="1" x14ac:dyDescent="0.2">
      <c r="P67" s="1112"/>
      <c r="Q67" s="1112"/>
    </row>
    <row r="68" spans="2:19" ht="13.5" customHeight="1" x14ac:dyDescent="0.2">
      <c r="P68" s="1112"/>
      <c r="Q68" s="1112"/>
    </row>
    <row r="69" spans="2:19" ht="13.5" customHeight="1" x14ac:dyDescent="0.2">
      <c r="P69" s="1112"/>
      <c r="Q69" s="1112"/>
    </row>
    <row r="70" spans="2:19" ht="13.5" customHeight="1" x14ac:dyDescent="0.2">
      <c r="P70" s="1112"/>
      <c r="Q70" s="1112"/>
    </row>
    <row r="71" spans="2:19" ht="13.5" customHeight="1" x14ac:dyDescent="0.2">
      <c r="P71" s="1112"/>
    </row>
    <row r="72" spans="2:19" ht="13.5" customHeight="1" x14ac:dyDescent="0.2">
      <c r="P72" s="1112"/>
    </row>
    <row r="73" spans="2:19" ht="13.5" customHeight="1" x14ac:dyDescent="0.2">
      <c r="P73" s="1112"/>
    </row>
    <row r="74" spans="2:19" ht="13.5" customHeight="1" x14ac:dyDescent="0.2">
      <c r="P74" s="1112"/>
    </row>
    <row r="75" spans="2:19" ht="13.5" customHeight="1" x14ac:dyDescent="0.2">
      <c r="P75" s="1112"/>
    </row>
    <row r="76" spans="2:19" ht="13.5" customHeight="1" x14ac:dyDescent="0.2">
      <c r="P76" s="1112"/>
    </row>
    <row r="77" spans="2:19" ht="13.5" customHeight="1" x14ac:dyDescent="0.2">
      <c r="P77" s="1112"/>
    </row>
    <row r="78" spans="2:19" ht="13.5" customHeight="1" x14ac:dyDescent="0.2">
      <c r="P78" s="1112"/>
    </row>
    <row r="79" spans="2:19" ht="13.5" customHeight="1" x14ac:dyDescent="0.2">
      <c r="P79" s="1112"/>
    </row>
    <row r="80" spans="2:19" ht="13.5" customHeight="1" x14ac:dyDescent="0.2">
      <c r="P80" s="1112"/>
    </row>
    <row r="81" spans="16:16" ht="13.5" customHeight="1" x14ac:dyDescent="0.2">
      <c r="P81" s="1112"/>
    </row>
    <row r="82" spans="16:16" ht="13.5" customHeight="1" x14ac:dyDescent="0.2">
      <c r="P82" s="1112"/>
    </row>
    <row r="83" spans="16:16" ht="13.5" customHeight="1" x14ac:dyDescent="0.2">
      <c r="P83" s="1112"/>
    </row>
    <row r="84" spans="16:16" ht="13.5" customHeight="1" x14ac:dyDescent="0.2">
      <c r="P84" s="1112"/>
    </row>
    <row r="85" spans="16:16" ht="13.5" customHeight="1" x14ac:dyDescent="0.2">
      <c r="P85" s="1112"/>
    </row>
    <row r="86" spans="16:16" ht="13.5" customHeight="1" x14ac:dyDescent="0.2">
      <c r="P86" s="1112"/>
    </row>
    <row r="87" spans="16:16" ht="13.5" customHeight="1" x14ac:dyDescent="0.2">
      <c r="P87" s="1112"/>
    </row>
    <row r="88" spans="16:16" ht="13.5" customHeight="1" x14ac:dyDescent="0.2">
      <c r="P88" s="1112"/>
    </row>
    <row r="89" spans="16:16" ht="13.5" customHeight="1" x14ac:dyDescent="0.2">
      <c r="P89" s="1112"/>
    </row>
    <row r="90" spans="16:16" ht="13.5" customHeight="1" x14ac:dyDescent="0.2">
      <c r="P90" s="1112"/>
    </row>
    <row r="91" spans="16:16" ht="13.5" customHeight="1" x14ac:dyDescent="0.2">
      <c r="P91" s="1112"/>
    </row>
    <row r="92" spans="16:16" ht="13.5" customHeight="1" x14ac:dyDescent="0.2">
      <c r="P92" s="1112"/>
    </row>
    <row r="93" spans="16:16" ht="13.5" customHeight="1" x14ac:dyDescent="0.2">
      <c r="P93" s="1112"/>
    </row>
    <row r="94" spans="16:16" ht="13.5" customHeight="1" x14ac:dyDescent="0.2">
      <c r="P94" s="1112"/>
    </row>
    <row r="95" spans="16:16" ht="13.5" customHeight="1" x14ac:dyDescent="0.2">
      <c r="P95" s="1112"/>
    </row>
    <row r="96" spans="16:16" ht="13.5" customHeight="1" x14ac:dyDescent="0.2">
      <c r="P96" s="1112"/>
    </row>
    <row r="97" spans="16:16" ht="13.5" customHeight="1" x14ac:dyDescent="0.2">
      <c r="P97" s="1112"/>
    </row>
    <row r="98" spans="16:16" ht="13.5" customHeight="1" x14ac:dyDescent="0.2">
      <c r="P98" s="1112"/>
    </row>
    <row r="99" spans="16:16" ht="13.5" customHeight="1" x14ac:dyDescent="0.2">
      <c r="P99" s="1112"/>
    </row>
    <row r="100" spans="16:16" ht="13.5" customHeight="1" x14ac:dyDescent="0.2">
      <c r="P100" s="1112"/>
    </row>
    <row r="101" spans="16:16" ht="13.5" customHeight="1" x14ac:dyDescent="0.2">
      <c r="P101" s="1112"/>
    </row>
    <row r="102" spans="16:16" ht="13.5" customHeight="1" x14ac:dyDescent="0.2">
      <c r="P102" s="1112"/>
    </row>
    <row r="103" spans="16:16" ht="13.5" customHeight="1" x14ac:dyDescent="0.2">
      <c r="P103" s="1112"/>
    </row>
    <row r="104" spans="16:16" ht="13.5" customHeight="1" x14ac:dyDescent="0.2">
      <c r="P104" s="1112"/>
    </row>
    <row r="105" spans="16:16" ht="13.5" customHeight="1" x14ac:dyDescent="0.2">
      <c r="P105" s="1112"/>
    </row>
    <row r="106" spans="16:16" ht="13.5" customHeight="1" x14ac:dyDescent="0.2">
      <c r="P106" s="1112"/>
    </row>
    <row r="107" spans="16:16" ht="13.5" customHeight="1" x14ac:dyDescent="0.2">
      <c r="P107" s="1112"/>
    </row>
    <row r="108" spans="16:16" ht="13.5" customHeight="1" x14ac:dyDescent="0.2">
      <c r="P108" s="1112"/>
    </row>
    <row r="109" spans="16:16" ht="13.5" customHeight="1" x14ac:dyDescent="0.2">
      <c r="P109" s="1112"/>
    </row>
    <row r="110" spans="16:16" ht="13.5" customHeight="1" x14ac:dyDescent="0.2">
      <c r="P110" s="1112"/>
    </row>
    <row r="111" spans="16:16" ht="13.5" customHeight="1" x14ac:dyDescent="0.2">
      <c r="P111" s="1112"/>
    </row>
    <row r="112" spans="16:16" ht="13.5" customHeight="1" x14ac:dyDescent="0.2">
      <c r="P112" s="1112"/>
    </row>
    <row r="113" spans="16:16" ht="13.5" customHeight="1" x14ac:dyDescent="0.2">
      <c r="P113" s="1112"/>
    </row>
    <row r="114" spans="16:16" ht="13.5" customHeight="1" x14ac:dyDescent="0.2">
      <c r="P114" s="1112"/>
    </row>
    <row r="115" spans="16:16" ht="13.5" customHeight="1" x14ac:dyDescent="0.2">
      <c r="P115" s="1112"/>
    </row>
    <row r="116" spans="16:16" ht="13.5" customHeight="1" x14ac:dyDescent="0.2">
      <c r="P116" s="1112"/>
    </row>
    <row r="117" spans="16:16" ht="13.5" customHeight="1" x14ac:dyDescent="0.2">
      <c r="P117" s="1112"/>
    </row>
    <row r="118" spans="16:16" ht="13.5" customHeight="1" x14ac:dyDescent="0.2">
      <c r="P118" s="1112"/>
    </row>
    <row r="119" spans="16:16" ht="13.5" customHeight="1" x14ac:dyDescent="0.2">
      <c r="P119" s="1112"/>
    </row>
    <row r="120" spans="16:16" ht="13.5" customHeight="1" x14ac:dyDescent="0.2">
      <c r="P120" s="1112"/>
    </row>
    <row r="121" spans="16:16" ht="13.5" customHeight="1" x14ac:dyDescent="0.2">
      <c r="P121" s="1112"/>
    </row>
    <row r="122" spans="16:16" ht="13.5" customHeight="1" x14ac:dyDescent="0.2">
      <c r="P122" s="1112"/>
    </row>
    <row r="123" spans="16:16" ht="13.5" customHeight="1" x14ac:dyDescent="0.2">
      <c r="P123" s="1112"/>
    </row>
    <row r="124" spans="16:16" ht="13.5" customHeight="1" x14ac:dyDescent="0.2">
      <c r="P124" s="1112"/>
    </row>
    <row r="125" spans="16:16" ht="13.5" customHeight="1" x14ac:dyDescent="0.2">
      <c r="P125" s="1112"/>
    </row>
    <row r="126" spans="16:16" ht="13.5" customHeight="1" x14ac:dyDescent="0.2">
      <c r="P126" s="1112"/>
    </row>
    <row r="127" spans="16:16" ht="13.5" customHeight="1" x14ac:dyDescent="0.2">
      <c r="P127" s="1112"/>
    </row>
    <row r="128" spans="16:16" s="22" customFormat="1" ht="14" x14ac:dyDescent="0.2">
      <c r="P128" s="1113"/>
    </row>
    <row r="129" spans="16:16" s="22" customFormat="1" ht="14" x14ac:dyDescent="0.2">
      <c r="P129" s="1113"/>
    </row>
    <row r="130" spans="16:16" s="22" customFormat="1" ht="14" x14ac:dyDescent="0.2">
      <c r="P130" s="1113"/>
    </row>
    <row r="131" spans="16:16" s="22" customFormat="1" ht="14" x14ac:dyDescent="0.2">
      <c r="P131" s="1113"/>
    </row>
    <row r="132" spans="16:16" s="22" customFormat="1" ht="14" x14ac:dyDescent="0.2">
      <c r="P132" s="1113"/>
    </row>
    <row r="133" spans="16:16" s="22" customFormat="1" ht="14" x14ac:dyDescent="0.2">
      <c r="P133" s="1113"/>
    </row>
    <row r="134" spans="16:16" s="22" customFormat="1" ht="14" x14ac:dyDescent="0.2">
      <c r="P134" s="1113"/>
    </row>
    <row r="135" spans="16:16" s="22" customFormat="1" ht="14" x14ac:dyDescent="0.2">
      <c r="P135" s="1113"/>
    </row>
    <row r="136" spans="16:16" s="22" customFormat="1" ht="14" x14ac:dyDescent="0.2">
      <c r="P136" s="1113"/>
    </row>
    <row r="137" spans="16:16" s="22" customFormat="1" ht="14" x14ac:dyDescent="0.2">
      <c r="P137" s="1113"/>
    </row>
    <row r="138" spans="16:16" s="22" customFormat="1" ht="14" x14ac:dyDescent="0.2">
      <c r="P138" s="1113"/>
    </row>
    <row r="139" spans="16:16" s="22" customFormat="1" ht="14" x14ac:dyDescent="0.2">
      <c r="P139" s="1113"/>
    </row>
    <row r="140" spans="16:16" s="22" customFormat="1" ht="14" x14ac:dyDescent="0.2">
      <c r="P140" s="1113"/>
    </row>
    <row r="141" spans="16:16" s="22" customFormat="1" ht="14" x14ac:dyDescent="0.2">
      <c r="P141" s="1113"/>
    </row>
    <row r="142" spans="16:16" s="22" customFormat="1" ht="14" x14ac:dyDescent="0.2"/>
    <row r="143" spans="16:16" s="22" customFormat="1" ht="14" x14ac:dyDescent="0.2"/>
    <row r="144" spans="16:16" s="22" customFormat="1" ht="14" x14ac:dyDescent="0.2"/>
    <row r="145" s="22" customFormat="1" ht="14" x14ac:dyDescent="0.2"/>
    <row r="146" s="22" customFormat="1" ht="14" x14ac:dyDescent="0.2"/>
    <row r="147" s="22" customFormat="1" ht="14" x14ac:dyDescent="0.2"/>
    <row r="148" s="22" customFormat="1" ht="14" x14ac:dyDescent="0.2"/>
    <row r="149" s="22" customFormat="1" ht="14" x14ac:dyDescent="0.2"/>
    <row r="150" s="22" customFormat="1" ht="14" x14ac:dyDescent="0.2"/>
    <row r="151" s="22" customFormat="1" ht="14" x14ac:dyDescent="0.2"/>
    <row r="152" s="22" customFormat="1" ht="14" x14ac:dyDescent="0.2"/>
    <row r="153" s="22" customFormat="1" ht="14" x14ac:dyDescent="0.2"/>
    <row r="154" s="22" customFormat="1" ht="14" x14ac:dyDescent="0.2"/>
    <row r="155" s="22" customFormat="1" ht="14" x14ac:dyDescent="0.2"/>
    <row r="156" s="22" customFormat="1" ht="14" x14ac:dyDescent="0.2"/>
    <row r="157" s="22" customFormat="1" ht="14" x14ac:dyDescent="0.2"/>
    <row r="158" s="22" customFormat="1" ht="14" x14ac:dyDescent="0.2"/>
    <row r="159" s="22" customFormat="1" ht="14" x14ac:dyDescent="0.2"/>
    <row r="160" s="22" customFormat="1" ht="14" x14ac:dyDescent="0.2"/>
    <row r="161" s="22" customFormat="1" ht="14" x14ac:dyDescent="0.2"/>
    <row r="162" s="22" customFormat="1" ht="14" x14ac:dyDescent="0.2"/>
    <row r="163" s="22" customFormat="1" ht="14" x14ac:dyDescent="0.2"/>
    <row r="164" s="22" customFormat="1" ht="14" x14ac:dyDescent="0.2"/>
    <row r="165" s="22" customFormat="1" ht="14" x14ac:dyDescent="0.2"/>
    <row r="166" s="22" customFormat="1" ht="14" x14ac:dyDescent="0.2"/>
    <row r="167" s="22" customFormat="1" ht="14" x14ac:dyDescent="0.2"/>
    <row r="168" s="22" customFormat="1" ht="14" x14ac:dyDescent="0.2"/>
    <row r="169" s="22" customFormat="1" ht="14" x14ac:dyDescent="0.2"/>
    <row r="170" s="22" customFormat="1" ht="14" x14ac:dyDescent="0.2"/>
    <row r="171" s="22" customFormat="1" ht="14" x14ac:dyDescent="0.2"/>
    <row r="172" s="22" customFormat="1" ht="14" x14ac:dyDescent="0.2"/>
    <row r="173" s="22" customFormat="1" ht="14" x14ac:dyDescent="0.2"/>
    <row r="174" s="22" customFormat="1" ht="14" x14ac:dyDescent="0.2"/>
    <row r="175" s="22" customFormat="1" ht="14" x14ac:dyDescent="0.2"/>
    <row r="176" s="22" customFormat="1" ht="14" x14ac:dyDescent="0.2"/>
    <row r="177" s="22" customFormat="1" ht="14" x14ac:dyDescent="0.2"/>
    <row r="178" s="22" customFormat="1" ht="14" x14ac:dyDescent="0.2"/>
    <row r="179" s="22" customFormat="1" ht="14" x14ac:dyDescent="0.2"/>
    <row r="180" s="22" customFormat="1" ht="14" x14ac:dyDescent="0.2"/>
    <row r="181" s="22" customFormat="1" ht="14" x14ac:dyDescent="0.2"/>
    <row r="182" s="22" customFormat="1" ht="14" x14ac:dyDescent="0.2"/>
    <row r="183" s="22" customFormat="1" ht="14" x14ac:dyDescent="0.2"/>
  </sheetData>
  <mergeCells count="5">
    <mergeCell ref="AD3:AF3"/>
    <mergeCell ref="J3:K3"/>
    <mergeCell ref="Q3:R3"/>
    <mergeCell ref="Y3:Z3"/>
    <mergeCell ref="AB3:AC3"/>
  </mergeCells>
  <phoneticPr fontId="2"/>
  <pageMargins left="0.59055118110236227" right="0.59055118110236227" top="0.78740157480314965" bottom="0.78740157480314965" header="0.62992125984251968" footer="0.62992125984251968"/>
  <pageSetup paperSize="9" scale="50" fitToWidth="0" fitToHeight="0" orientation="landscape" r:id="rId1"/>
  <headerFooter alignWithMargins="0">
    <oddHeader>&amp;L&amp;"ＭＳ Ｐ明朝,標準"&amp;18農業集落排水施設事業等施設及び業務概況</oddHeader>
    <oddFooter xml:space="preserve">&amp;C&amp;P / &amp;N </oddFooter>
  </headerFooter>
  <colBreaks count="1" manualBreakCount="1">
    <brk id="18" max="64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/>
  </sheetPr>
  <dimension ref="A1:AF191"/>
  <sheetViews>
    <sheetView view="pageBreakPreview" zoomScaleNormal="100" zoomScaleSheetLayoutView="100" workbookViewId="0"/>
  </sheetViews>
  <sheetFormatPr defaultRowHeight="13" x14ac:dyDescent="0.2"/>
  <cols>
    <col min="1" max="1" width="3.453125" customWidth="1"/>
    <col min="2" max="2" width="49.36328125" customWidth="1"/>
    <col min="3" max="32" width="13.08984375" customWidth="1"/>
  </cols>
  <sheetData>
    <row r="1" spans="1:32" s="4" customFormat="1" ht="19" x14ac:dyDescent="0.3">
      <c r="A1" s="3"/>
      <c r="B1" s="256" t="s">
        <v>223</v>
      </c>
      <c r="C1" s="256"/>
      <c r="D1" s="256"/>
      <c r="E1" s="256"/>
      <c r="F1" s="256"/>
      <c r="G1" s="256"/>
      <c r="H1" s="256"/>
      <c r="I1" s="256"/>
    </row>
    <row r="2" spans="1:32" s="4" customFormat="1" ht="9" customHeight="1" thickBot="1" x14ac:dyDescent="0.35">
      <c r="A2" s="3"/>
      <c r="B2" s="95"/>
      <c r="C2" s="95"/>
      <c r="D2" s="95"/>
      <c r="E2" s="95"/>
      <c r="F2" s="95"/>
      <c r="G2" s="95"/>
      <c r="H2" s="95"/>
      <c r="I2" s="95"/>
    </row>
    <row r="3" spans="1:32" s="4" customFormat="1" ht="39" x14ac:dyDescent="0.3">
      <c r="A3" s="3"/>
      <c r="B3" s="257" t="s">
        <v>453</v>
      </c>
      <c r="C3" s="258" t="s">
        <v>237</v>
      </c>
      <c r="D3" s="1282" t="s">
        <v>238</v>
      </c>
      <c r="E3" s="258" t="s">
        <v>239</v>
      </c>
      <c r="F3" s="258" t="s">
        <v>159</v>
      </c>
      <c r="G3" s="1264" t="s">
        <v>160</v>
      </c>
      <c r="H3" s="258" t="s">
        <v>240</v>
      </c>
      <c r="I3" s="258" t="s">
        <v>161</v>
      </c>
      <c r="J3" s="1344" t="s">
        <v>162</v>
      </c>
      <c r="K3" s="1345">
        <v>0</v>
      </c>
      <c r="L3" s="258" t="s">
        <v>163</v>
      </c>
      <c r="M3" s="258" t="s">
        <v>164</v>
      </c>
      <c r="N3" s="258" t="s">
        <v>241</v>
      </c>
      <c r="O3" s="823" t="s">
        <v>165</v>
      </c>
      <c r="P3" s="258" t="s">
        <v>242</v>
      </c>
      <c r="Q3" s="1342" t="s">
        <v>243</v>
      </c>
      <c r="R3" s="1343">
        <v>0</v>
      </c>
      <c r="S3" s="258" t="s">
        <v>245</v>
      </c>
      <c r="T3" s="258" t="s">
        <v>244</v>
      </c>
      <c r="U3" s="258" t="s">
        <v>246</v>
      </c>
      <c r="V3" s="258" t="s">
        <v>247</v>
      </c>
      <c r="W3" s="258" t="s">
        <v>166</v>
      </c>
      <c r="X3" s="258" t="s">
        <v>167</v>
      </c>
      <c r="Y3" s="1344" t="s">
        <v>248</v>
      </c>
      <c r="Z3" s="1345">
        <v>0</v>
      </c>
      <c r="AA3" s="258" t="s">
        <v>168</v>
      </c>
      <c r="AB3" s="1341" t="s">
        <v>249</v>
      </c>
      <c r="AC3" s="1343"/>
      <c r="AD3" s="1341" t="s">
        <v>250</v>
      </c>
      <c r="AE3" s="1342"/>
      <c r="AF3" s="1343"/>
    </row>
    <row r="4" spans="1:32" s="7" customFormat="1" x14ac:dyDescent="0.2">
      <c r="A4" s="85"/>
      <c r="B4" s="639" t="s">
        <v>251</v>
      </c>
      <c r="C4" s="640" t="s">
        <v>252</v>
      </c>
      <c r="D4" s="640" t="s">
        <v>252</v>
      </c>
      <c r="E4" s="640" t="s">
        <v>252</v>
      </c>
      <c r="F4" s="640" t="s">
        <v>252</v>
      </c>
      <c r="G4" s="641" t="s">
        <v>252</v>
      </c>
      <c r="H4" s="640" t="s">
        <v>252</v>
      </c>
      <c r="I4" s="640" t="s">
        <v>252</v>
      </c>
      <c r="J4" s="641" t="s">
        <v>252</v>
      </c>
      <c r="K4" s="642" t="s">
        <v>231</v>
      </c>
      <c r="L4" s="640" t="s">
        <v>252</v>
      </c>
      <c r="M4" s="640" t="s">
        <v>252</v>
      </c>
      <c r="N4" s="640" t="s">
        <v>252</v>
      </c>
      <c r="O4" s="1069" t="s">
        <v>252</v>
      </c>
      <c r="P4" s="640" t="s">
        <v>252</v>
      </c>
      <c r="Q4" s="710" t="s">
        <v>252</v>
      </c>
      <c r="R4" s="644" t="s">
        <v>231</v>
      </c>
      <c r="S4" s="640" t="s">
        <v>252</v>
      </c>
      <c r="T4" s="640" t="s">
        <v>252</v>
      </c>
      <c r="U4" s="640" t="s">
        <v>252</v>
      </c>
      <c r="V4" s="640" t="s">
        <v>252</v>
      </c>
      <c r="W4" s="640" t="s">
        <v>252</v>
      </c>
      <c r="X4" s="640" t="s">
        <v>252</v>
      </c>
      <c r="Y4" s="641" t="s">
        <v>252</v>
      </c>
      <c r="Z4" s="642" t="s">
        <v>253</v>
      </c>
      <c r="AA4" s="640" t="s">
        <v>252</v>
      </c>
      <c r="AB4" s="643" t="s">
        <v>252</v>
      </c>
      <c r="AC4" s="644" t="s">
        <v>253</v>
      </c>
      <c r="AD4" s="643" t="s">
        <v>252</v>
      </c>
      <c r="AE4" s="710" t="s">
        <v>253</v>
      </c>
      <c r="AF4" s="644" t="s">
        <v>231</v>
      </c>
    </row>
    <row r="5" spans="1:32" s="7" customFormat="1" ht="13.5" thickBot="1" x14ac:dyDescent="0.25">
      <c r="A5" s="85"/>
      <c r="B5" s="259" t="s">
        <v>454</v>
      </c>
      <c r="C5" s="260" t="s">
        <v>257</v>
      </c>
      <c r="D5" s="260" t="s">
        <v>258</v>
      </c>
      <c r="E5" s="260" t="s">
        <v>257</v>
      </c>
      <c r="F5" s="260" t="s">
        <v>257</v>
      </c>
      <c r="G5" s="645" t="s">
        <v>257</v>
      </c>
      <c r="H5" s="260" t="s">
        <v>257</v>
      </c>
      <c r="I5" s="260" t="s">
        <v>257</v>
      </c>
      <c r="J5" s="645" t="s">
        <v>257</v>
      </c>
      <c r="K5" s="54" t="s">
        <v>257</v>
      </c>
      <c r="L5" s="260" t="s">
        <v>257</v>
      </c>
      <c r="M5" s="260" t="s">
        <v>257</v>
      </c>
      <c r="N5" s="260" t="s">
        <v>257</v>
      </c>
      <c r="O5" s="1070" t="s">
        <v>257</v>
      </c>
      <c r="P5" s="260" t="s">
        <v>257</v>
      </c>
      <c r="Q5" s="711" t="s">
        <v>83</v>
      </c>
      <c r="R5" s="55" t="s">
        <v>83</v>
      </c>
      <c r="S5" s="260" t="s">
        <v>258</v>
      </c>
      <c r="T5" s="260" t="s">
        <v>258</v>
      </c>
      <c r="U5" s="260" t="s">
        <v>258</v>
      </c>
      <c r="V5" s="260" t="s">
        <v>258</v>
      </c>
      <c r="W5" s="260" t="s">
        <v>257</v>
      </c>
      <c r="X5" s="260" t="s">
        <v>257</v>
      </c>
      <c r="Y5" s="645" t="s">
        <v>257</v>
      </c>
      <c r="Z5" s="54" t="s">
        <v>257</v>
      </c>
      <c r="AA5" s="260" t="s">
        <v>258</v>
      </c>
      <c r="AB5" s="646" t="s">
        <v>83</v>
      </c>
      <c r="AC5" s="55" t="s">
        <v>83</v>
      </c>
      <c r="AD5" s="646" t="s">
        <v>83</v>
      </c>
      <c r="AE5" s="711" t="s">
        <v>83</v>
      </c>
      <c r="AF5" s="55" t="s">
        <v>83</v>
      </c>
    </row>
    <row r="6" spans="1:32" s="7" customFormat="1" x14ac:dyDescent="0.2">
      <c r="A6" s="84"/>
      <c r="B6" s="647" t="s">
        <v>455</v>
      </c>
      <c r="C6" s="1258">
        <v>2.057348241879426</v>
      </c>
      <c r="D6" s="752" t="s">
        <v>83</v>
      </c>
      <c r="E6" s="661">
        <v>5.00364042957069</v>
      </c>
      <c r="F6" s="661">
        <v>0.85111631923029485</v>
      </c>
      <c r="G6" s="662">
        <v>3.128111250281016</v>
      </c>
      <c r="H6" s="661">
        <v>7.5481195618303412</v>
      </c>
      <c r="I6" s="661">
        <v>8.8671392753051386</v>
      </c>
      <c r="J6" s="662">
        <v>4.9824663939216833</v>
      </c>
      <c r="K6" s="663">
        <v>6.7533606078316781</v>
      </c>
      <c r="L6" s="661">
        <v>2.9593581480994344</v>
      </c>
      <c r="M6" s="661">
        <v>1.0773480662983426</v>
      </c>
      <c r="N6" s="661">
        <v>2.4516985624027101</v>
      </c>
      <c r="O6" s="1071">
        <v>4.0899366584168799</v>
      </c>
      <c r="P6" s="661">
        <v>8.6440450643776821</v>
      </c>
      <c r="Q6" s="712">
        <v>3.7262926376894061</v>
      </c>
      <c r="R6" s="663">
        <v>6.7533606078316781</v>
      </c>
      <c r="S6" s="661">
        <v>17.303465218515647</v>
      </c>
      <c r="T6" s="661">
        <v>9.002841041404686</v>
      </c>
      <c r="U6" s="661">
        <v>13.088025659301497</v>
      </c>
      <c r="V6" s="661">
        <v>19.453282254399067</v>
      </c>
      <c r="W6" s="661">
        <v>14.398787910451659</v>
      </c>
      <c r="X6" s="661">
        <v>4.302884615384615</v>
      </c>
      <c r="Y6" s="662">
        <v>4.4267482699864376</v>
      </c>
      <c r="Z6" s="663">
        <v>0.10779984003894705</v>
      </c>
      <c r="AA6" s="661">
        <v>4.5476636811775322</v>
      </c>
      <c r="AB6" s="662">
        <v>10.928475514067076</v>
      </c>
      <c r="AC6" s="663">
        <v>0.10779984003894705</v>
      </c>
      <c r="AD6" s="662">
        <v>4.5368609711969317</v>
      </c>
      <c r="AE6" s="712">
        <v>0.10779984003894705</v>
      </c>
      <c r="AF6" s="663">
        <v>6.7533606078316781</v>
      </c>
    </row>
    <row r="7" spans="1:32" s="7" customFormat="1" x14ac:dyDescent="0.2">
      <c r="A7" s="84"/>
      <c r="B7" s="648" t="s">
        <v>456</v>
      </c>
      <c r="C7" s="762">
        <v>2.4408534911035065</v>
      </c>
      <c r="D7" s="667" t="s">
        <v>83</v>
      </c>
      <c r="E7" s="664">
        <v>12.741057092251411</v>
      </c>
      <c r="F7" s="664">
        <v>1.8007270015844907</v>
      </c>
      <c r="G7" s="665">
        <v>7.4502804691483933</v>
      </c>
      <c r="H7" s="664">
        <v>14.40629503396848</v>
      </c>
      <c r="I7" s="664">
        <v>14.161720465078462</v>
      </c>
      <c r="J7" s="665">
        <v>20.902292509501041</v>
      </c>
      <c r="K7" s="666">
        <v>28.331494421968863</v>
      </c>
      <c r="L7" s="664">
        <v>9.0470446320868518</v>
      </c>
      <c r="M7" s="664">
        <v>4.0442010434557183</v>
      </c>
      <c r="N7" s="667" t="s">
        <v>83</v>
      </c>
      <c r="O7" s="1072">
        <v>25.92395639457591</v>
      </c>
      <c r="P7" s="664">
        <v>15.610996730047233</v>
      </c>
      <c r="Q7" s="713">
        <v>6.6674906294627068</v>
      </c>
      <c r="R7" s="666">
        <v>28.331494421968863</v>
      </c>
      <c r="S7" s="664">
        <v>33.481361020765576</v>
      </c>
      <c r="T7" s="667" t="s">
        <v>83</v>
      </c>
      <c r="U7" s="667" t="s">
        <v>83</v>
      </c>
      <c r="V7" s="664">
        <v>187.13304184884447</v>
      </c>
      <c r="W7" s="664">
        <v>27.537969624300562</v>
      </c>
      <c r="X7" s="664">
        <v>7.3972036641641985</v>
      </c>
      <c r="Y7" s="665">
        <v>6.6747063758389267</v>
      </c>
      <c r="Z7" s="666">
        <v>0.16254194630872484</v>
      </c>
      <c r="AA7" s="667" t="s">
        <v>83</v>
      </c>
      <c r="AB7" s="665">
        <v>28.463677734704195</v>
      </c>
      <c r="AC7" s="666">
        <v>0.16254194630872484</v>
      </c>
      <c r="AD7" s="665">
        <v>8.4142573321251479</v>
      </c>
      <c r="AE7" s="713">
        <v>0.16254194630872484</v>
      </c>
      <c r="AF7" s="666">
        <v>28.331494421968863</v>
      </c>
    </row>
    <row r="8" spans="1:32" s="7" customFormat="1" x14ac:dyDescent="0.2">
      <c r="A8" s="84"/>
      <c r="B8" s="649" t="s">
        <v>457</v>
      </c>
      <c r="C8" s="1259">
        <v>68.069498069498067</v>
      </c>
      <c r="D8" s="753" t="s">
        <v>83</v>
      </c>
      <c r="E8" s="668">
        <v>73.026565464895626</v>
      </c>
      <c r="F8" s="668">
        <v>58.192771084337345</v>
      </c>
      <c r="G8" s="669">
        <v>59.030303030303031</v>
      </c>
      <c r="H8" s="668">
        <v>73.232558139534888</v>
      </c>
      <c r="I8" s="668">
        <v>60.693440195138948</v>
      </c>
      <c r="J8" s="669">
        <v>47.03448275862069</v>
      </c>
      <c r="K8" s="670">
        <v>71.770186335403736</v>
      </c>
      <c r="L8" s="668">
        <v>49.180327868852459</v>
      </c>
      <c r="M8" s="668">
        <v>52.881355932203391</v>
      </c>
      <c r="N8" s="668">
        <v>65.705521472392633</v>
      </c>
      <c r="O8" s="1073">
        <v>53.867403314917127</v>
      </c>
      <c r="P8" s="668">
        <v>56.65311504230305</v>
      </c>
      <c r="Q8" s="714">
        <v>63.838312829525478</v>
      </c>
      <c r="R8" s="670">
        <v>71.770186335403736</v>
      </c>
      <c r="S8" s="668">
        <v>64.0311004784689</v>
      </c>
      <c r="T8" s="668">
        <v>56.191860465116285</v>
      </c>
      <c r="U8" s="668">
        <v>55.643939393939391</v>
      </c>
      <c r="V8" s="668">
        <v>49.925012497917017</v>
      </c>
      <c r="W8" s="668">
        <v>61.312569521690762</v>
      </c>
      <c r="X8" s="668">
        <v>69.740259740259731</v>
      </c>
      <c r="Y8" s="669">
        <v>209.71993410214168</v>
      </c>
      <c r="Z8" s="670">
        <v>172.22222222222223</v>
      </c>
      <c r="AA8" s="668">
        <v>43.666666666666664</v>
      </c>
      <c r="AB8" s="669">
        <v>61.264284418646831</v>
      </c>
      <c r="AC8" s="670">
        <v>172.22222222222223</v>
      </c>
      <c r="AD8" s="669">
        <v>63.119363663998371</v>
      </c>
      <c r="AE8" s="714">
        <v>172.22222222222223</v>
      </c>
      <c r="AF8" s="670">
        <v>71.770186335403736</v>
      </c>
    </row>
    <row r="9" spans="1:32" s="7" customFormat="1" x14ac:dyDescent="0.2">
      <c r="A9" s="84"/>
      <c r="B9" s="650" t="s">
        <v>458</v>
      </c>
      <c r="C9" s="661">
        <v>1.5185682755973515</v>
      </c>
      <c r="D9" s="752" t="s">
        <v>83</v>
      </c>
      <c r="E9" s="661">
        <v>1.0618401206636501</v>
      </c>
      <c r="F9" s="661">
        <v>0.15166835187057634</v>
      </c>
      <c r="G9" s="662">
        <v>0.3709440730474482</v>
      </c>
      <c r="H9" s="661">
        <v>3.7496360989810773</v>
      </c>
      <c r="I9" s="661">
        <v>3.1970837815226485</v>
      </c>
      <c r="J9" s="662">
        <v>0.6297300350163787</v>
      </c>
      <c r="K9" s="663">
        <v>46.472947023607816</v>
      </c>
      <c r="L9" s="661">
        <v>0.39892056787516128</v>
      </c>
      <c r="M9" s="661">
        <v>0.11809562371360123</v>
      </c>
      <c r="N9" s="661">
        <v>0.2785958767810236</v>
      </c>
      <c r="O9" s="1071">
        <v>0.48178950387152281</v>
      </c>
      <c r="P9" s="661">
        <v>4.5716583992492286</v>
      </c>
      <c r="Q9" s="712">
        <v>0.94016345592527728</v>
      </c>
      <c r="R9" s="663">
        <v>46.472947023607816</v>
      </c>
      <c r="S9" s="661">
        <v>5.3318624747196175</v>
      </c>
      <c r="T9" s="661">
        <v>1.1185682326621924</v>
      </c>
      <c r="U9" s="661">
        <v>0.91828793774319062</v>
      </c>
      <c r="V9" s="661">
        <v>2.1379703534777654</v>
      </c>
      <c r="W9" s="661">
        <v>6.6000655093350806</v>
      </c>
      <c r="X9" s="661">
        <v>1.5196564255037992</v>
      </c>
      <c r="Y9" s="662">
        <v>2.850289262029067</v>
      </c>
      <c r="Z9" s="663">
        <v>0.14110342881332016</v>
      </c>
      <c r="AA9" s="661">
        <v>0.25417574437182278</v>
      </c>
      <c r="AB9" s="662">
        <v>2.0515493224675447</v>
      </c>
      <c r="AC9" s="663">
        <v>0.14110342881332016</v>
      </c>
      <c r="AD9" s="662">
        <v>1.1135253918279062</v>
      </c>
      <c r="AE9" s="712">
        <v>0.14110342881332016</v>
      </c>
      <c r="AF9" s="663">
        <v>46.472947023607816</v>
      </c>
    </row>
    <row r="10" spans="1:32" s="7" customFormat="1" x14ac:dyDescent="0.2">
      <c r="A10" s="84"/>
      <c r="B10" s="648" t="s">
        <v>459</v>
      </c>
      <c r="C10" s="664">
        <v>9.143434927054745</v>
      </c>
      <c r="D10" s="667" t="s">
        <v>83</v>
      </c>
      <c r="E10" s="664">
        <v>22.391857506361323</v>
      </c>
      <c r="F10" s="664">
        <v>3.8108680310515175</v>
      </c>
      <c r="G10" s="665">
        <v>21.666666666666668</v>
      </c>
      <c r="H10" s="664">
        <v>19.526986052152822</v>
      </c>
      <c r="I10" s="664">
        <v>101.13421550094519</v>
      </c>
      <c r="J10" s="665">
        <v>49.776785714285715</v>
      </c>
      <c r="K10" s="666">
        <v>3673.4375</v>
      </c>
      <c r="L10" s="664">
        <v>19.710144927536234</v>
      </c>
      <c r="M10" s="664">
        <v>7.9635949943117179</v>
      </c>
      <c r="N10" s="667" t="s">
        <v>83</v>
      </c>
      <c r="O10" s="1072">
        <v>51.851851851851848</v>
      </c>
      <c r="P10" s="664">
        <v>54.299363057324847</v>
      </c>
      <c r="Q10" s="713">
        <v>18.901472918255973</v>
      </c>
      <c r="R10" s="666">
        <v>3673.4375</v>
      </c>
      <c r="S10" s="664">
        <v>37.760416666666671</v>
      </c>
      <c r="T10" s="667" t="s">
        <v>83</v>
      </c>
      <c r="U10" s="667" t="s">
        <v>83</v>
      </c>
      <c r="V10" s="664">
        <v>31.982942430703627</v>
      </c>
      <c r="W10" s="664">
        <v>85.381355932203391</v>
      </c>
      <c r="X10" s="664">
        <v>16.60649819494585</v>
      </c>
      <c r="Y10" s="665">
        <v>37.757009345794387</v>
      </c>
      <c r="Z10" s="666">
        <v>1.8691588785046727</v>
      </c>
      <c r="AA10" s="667" t="s">
        <v>83</v>
      </c>
      <c r="AB10" s="665">
        <v>51.527171757239188</v>
      </c>
      <c r="AC10" s="666">
        <v>1.8691588785046727</v>
      </c>
      <c r="AD10" s="665">
        <v>23.10602187915346</v>
      </c>
      <c r="AE10" s="713">
        <v>1.8691588785046727</v>
      </c>
      <c r="AF10" s="666">
        <v>3673.4375</v>
      </c>
    </row>
    <row r="11" spans="1:32" s="7" customFormat="1" x14ac:dyDescent="0.2">
      <c r="A11" s="84"/>
      <c r="B11" s="651" t="s">
        <v>460</v>
      </c>
      <c r="C11" s="671">
        <v>100</v>
      </c>
      <c r="D11" s="754" t="s">
        <v>83</v>
      </c>
      <c r="E11" s="671">
        <v>100.28490028490029</v>
      </c>
      <c r="F11" s="671">
        <v>100</v>
      </c>
      <c r="G11" s="672">
        <v>100</v>
      </c>
      <c r="H11" s="671">
        <v>92.52873563218391</v>
      </c>
      <c r="I11" s="671">
        <v>100</v>
      </c>
      <c r="J11" s="672">
        <v>100</v>
      </c>
      <c r="K11" s="673">
        <v>100</v>
      </c>
      <c r="L11" s="671">
        <v>100</v>
      </c>
      <c r="M11" s="671">
        <v>100</v>
      </c>
      <c r="N11" s="671">
        <v>100</v>
      </c>
      <c r="O11" s="1074">
        <v>100</v>
      </c>
      <c r="P11" s="671">
        <v>100</v>
      </c>
      <c r="Q11" s="715">
        <v>98.441320293398533</v>
      </c>
      <c r="R11" s="673">
        <v>100</v>
      </c>
      <c r="S11" s="671">
        <v>100</v>
      </c>
      <c r="T11" s="671">
        <v>100</v>
      </c>
      <c r="U11" s="671">
        <v>8.0272108843537424</v>
      </c>
      <c r="V11" s="671">
        <v>37.5</v>
      </c>
      <c r="W11" s="671">
        <v>100</v>
      </c>
      <c r="X11" s="671">
        <v>100</v>
      </c>
      <c r="Y11" s="672">
        <v>100</v>
      </c>
      <c r="Z11" s="673">
        <v>100</v>
      </c>
      <c r="AA11" s="671">
        <v>100</v>
      </c>
      <c r="AB11" s="672">
        <v>58.382022471910112</v>
      </c>
      <c r="AC11" s="673">
        <v>100</v>
      </c>
      <c r="AD11" s="672">
        <v>82.226669092232129</v>
      </c>
      <c r="AE11" s="715">
        <v>100</v>
      </c>
      <c r="AF11" s="673">
        <v>100</v>
      </c>
    </row>
    <row r="12" spans="1:32" s="7" customFormat="1" x14ac:dyDescent="0.2">
      <c r="A12" s="84"/>
      <c r="B12" s="652" t="s">
        <v>461</v>
      </c>
      <c r="C12" s="674">
        <v>88.485536018150881</v>
      </c>
      <c r="D12" s="755" t="s">
        <v>83</v>
      </c>
      <c r="E12" s="674">
        <v>77.991425230609323</v>
      </c>
      <c r="F12" s="674">
        <v>86.542443064182194</v>
      </c>
      <c r="G12" s="675">
        <v>87.508555783709781</v>
      </c>
      <c r="H12" s="674">
        <v>84.288663067640528</v>
      </c>
      <c r="I12" s="674">
        <v>92.981197071910444</v>
      </c>
      <c r="J12" s="675">
        <v>91.730205278592379</v>
      </c>
      <c r="K12" s="676">
        <v>100</v>
      </c>
      <c r="L12" s="674">
        <v>82.444444444444443</v>
      </c>
      <c r="M12" s="674">
        <v>86.939102564102569</v>
      </c>
      <c r="N12" s="674">
        <v>93.650793650793645</v>
      </c>
      <c r="O12" s="1075">
        <v>86.15384615384616</v>
      </c>
      <c r="P12" s="674">
        <v>98.661753297129565</v>
      </c>
      <c r="Q12" s="716">
        <v>87.611496531219018</v>
      </c>
      <c r="R12" s="676">
        <v>100</v>
      </c>
      <c r="S12" s="674">
        <v>79.712310853726891</v>
      </c>
      <c r="T12" s="674">
        <v>93.998965338851519</v>
      </c>
      <c r="U12" s="674">
        <v>92.716133424098018</v>
      </c>
      <c r="V12" s="674">
        <v>98.264352469959945</v>
      </c>
      <c r="W12" s="674">
        <v>71.607402031930334</v>
      </c>
      <c r="X12" s="674">
        <v>82.309124767225327</v>
      </c>
      <c r="Y12" s="675">
        <v>94.344069128043998</v>
      </c>
      <c r="Z12" s="676">
        <v>100</v>
      </c>
      <c r="AA12" s="674">
        <v>95.725190839694648</v>
      </c>
      <c r="AB12" s="675">
        <v>84.130273871206512</v>
      </c>
      <c r="AC12" s="676">
        <v>100</v>
      </c>
      <c r="AD12" s="662">
        <v>86.667736886463047</v>
      </c>
      <c r="AE12" s="716">
        <v>100</v>
      </c>
      <c r="AF12" s="676">
        <v>100</v>
      </c>
    </row>
    <row r="13" spans="1:32" s="7" customFormat="1" ht="13.5" thickBot="1" x14ac:dyDescent="0.25">
      <c r="A13" s="84"/>
      <c r="B13" s="653" t="s">
        <v>462</v>
      </c>
      <c r="C13" s="668">
        <v>54.192397635154201</v>
      </c>
      <c r="D13" s="753" t="s">
        <v>83</v>
      </c>
      <c r="E13" s="668">
        <v>100</v>
      </c>
      <c r="F13" s="668">
        <v>111.08918097957698</v>
      </c>
      <c r="G13" s="669">
        <v>78.366784832253742</v>
      </c>
      <c r="H13" s="668">
        <v>58.781482624425919</v>
      </c>
      <c r="I13" s="668">
        <v>71.899884404684116</v>
      </c>
      <c r="J13" s="669">
        <v>83.467385903896655</v>
      </c>
      <c r="K13" s="670">
        <v>100</v>
      </c>
      <c r="L13" s="668">
        <v>65.212895648899305</v>
      </c>
      <c r="M13" s="668">
        <v>94.400897030159499</v>
      </c>
      <c r="N13" s="668">
        <v>79.355740863900678</v>
      </c>
      <c r="O13" s="1073">
        <v>74.181920983815104</v>
      </c>
      <c r="P13" s="668">
        <v>68.076724230057167</v>
      </c>
      <c r="Q13" s="714">
        <v>68.646946890992879</v>
      </c>
      <c r="R13" s="670">
        <v>100</v>
      </c>
      <c r="S13" s="668">
        <v>85.05588620808534</v>
      </c>
      <c r="T13" s="668">
        <v>80.729222172283258</v>
      </c>
      <c r="U13" s="668">
        <v>100</v>
      </c>
      <c r="V13" s="668">
        <v>97.999933545250144</v>
      </c>
      <c r="W13" s="668">
        <v>99.279243699553234</v>
      </c>
      <c r="X13" s="668">
        <v>82.359039336520183</v>
      </c>
      <c r="Y13" s="669">
        <v>88.442133884976897</v>
      </c>
      <c r="Z13" s="670">
        <v>100</v>
      </c>
      <c r="AA13" s="668">
        <v>84.680671632915633</v>
      </c>
      <c r="AB13" s="669">
        <v>91.530829897600739</v>
      </c>
      <c r="AC13" s="670">
        <v>100</v>
      </c>
      <c r="AD13" s="669">
        <v>74.651760662157614</v>
      </c>
      <c r="AE13" s="714">
        <v>100</v>
      </c>
      <c r="AF13" s="670">
        <v>100</v>
      </c>
    </row>
    <row r="14" spans="1:32" s="7" customFormat="1" x14ac:dyDescent="0.2">
      <c r="A14" s="84"/>
      <c r="B14" s="654" t="s">
        <v>463</v>
      </c>
      <c r="C14" s="677">
        <v>159.27971910664806</v>
      </c>
      <c r="D14" s="756" t="s">
        <v>83</v>
      </c>
      <c r="E14" s="677">
        <v>121.7875471423948</v>
      </c>
      <c r="F14" s="677">
        <v>110.63368657148978</v>
      </c>
      <c r="G14" s="678">
        <v>157.12488030729384</v>
      </c>
      <c r="H14" s="677">
        <v>122.60816271263745</v>
      </c>
      <c r="I14" s="677">
        <v>129.99233883595042</v>
      </c>
      <c r="J14" s="678">
        <v>137.32639892786563</v>
      </c>
      <c r="K14" s="679">
        <v>229.038038464268</v>
      </c>
      <c r="L14" s="677">
        <v>170.32230280607999</v>
      </c>
      <c r="M14" s="677">
        <v>129.55829623791394</v>
      </c>
      <c r="N14" s="677">
        <v>122.61738476415601</v>
      </c>
      <c r="O14" s="1076">
        <v>137.42650261324042</v>
      </c>
      <c r="P14" s="677">
        <v>119.82817140432753</v>
      </c>
      <c r="Q14" s="717">
        <v>134.72105827183455</v>
      </c>
      <c r="R14" s="679">
        <v>229.038038464268</v>
      </c>
      <c r="S14" s="677">
        <v>118.44438866416752</v>
      </c>
      <c r="T14" s="677">
        <v>143.32286817923537</v>
      </c>
      <c r="U14" s="677">
        <v>94.238314501385545</v>
      </c>
      <c r="V14" s="677">
        <v>95.507294204870647</v>
      </c>
      <c r="W14" s="677">
        <v>135.95509808309092</v>
      </c>
      <c r="X14" s="677">
        <v>124.96503496503497</v>
      </c>
      <c r="Y14" s="678">
        <v>127.58796792809358</v>
      </c>
      <c r="Z14" s="679">
        <v>297.47292418772565</v>
      </c>
      <c r="AA14" s="677">
        <v>149.66420673629378</v>
      </c>
      <c r="AB14" s="678">
        <v>119.76114059299151</v>
      </c>
      <c r="AC14" s="679">
        <v>297.47292418772565</v>
      </c>
      <c r="AD14" s="678">
        <v>129.90794177990071</v>
      </c>
      <c r="AE14" s="717">
        <v>297.47292418772565</v>
      </c>
      <c r="AF14" s="679">
        <v>229.038038464268</v>
      </c>
    </row>
    <row r="15" spans="1:32" s="7" customFormat="1" x14ac:dyDescent="0.2">
      <c r="A15" s="84"/>
      <c r="B15" s="655" t="s">
        <v>464</v>
      </c>
      <c r="C15" s="680">
        <v>161.1180203265906</v>
      </c>
      <c r="D15" s="757" t="s">
        <v>83</v>
      </c>
      <c r="E15" s="680">
        <v>252.23245246131188</v>
      </c>
      <c r="F15" s="680">
        <v>362.1804160733862</v>
      </c>
      <c r="G15" s="681">
        <v>157.12488030729384</v>
      </c>
      <c r="H15" s="680">
        <v>241.2076595805332</v>
      </c>
      <c r="I15" s="680">
        <v>214.30428801503155</v>
      </c>
      <c r="J15" s="681">
        <v>176.35794049518185</v>
      </c>
      <c r="K15" s="682">
        <v>297.23759846710669</v>
      </c>
      <c r="L15" s="680">
        <v>170.32230280607999</v>
      </c>
      <c r="M15" s="680">
        <v>261.7586004018516</v>
      </c>
      <c r="N15" s="680">
        <v>165.3271730955195</v>
      </c>
      <c r="O15" s="1077">
        <v>423.56271777003485</v>
      </c>
      <c r="P15" s="680">
        <v>213.14594823928724</v>
      </c>
      <c r="Q15" s="718">
        <v>213.12571863296193</v>
      </c>
      <c r="R15" s="682">
        <v>297.23759846710669</v>
      </c>
      <c r="S15" s="680">
        <v>207.24887559306552</v>
      </c>
      <c r="T15" s="680">
        <v>273.51359417777752</v>
      </c>
      <c r="U15" s="680">
        <v>166.23973933860313</v>
      </c>
      <c r="V15" s="680">
        <v>150.00022603671741</v>
      </c>
      <c r="W15" s="680">
        <v>149.99834249107016</v>
      </c>
      <c r="X15" s="680">
        <v>175.1748251748252</v>
      </c>
      <c r="Y15" s="681">
        <v>221.71492773607068</v>
      </c>
      <c r="Z15" s="682">
        <v>297.47292418772565</v>
      </c>
      <c r="AA15" s="680">
        <v>149.99616965858888</v>
      </c>
      <c r="AB15" s="681">
        <v>182.13544729026773</v>
      </c>
      <c r="AC15" s="682">
        <v>297.47292418772565</v>
      </c>
      <c r="AD15" s="681">
        <v>203.15508983064072</v>
      </c>
      <c r="AE15" s="718">
        <v>297.47292418772565</v>
      </c>
      <c r="AF15" s="682">
        <v>297.23759846710669</v>
      </c>
    </row>
    <row r="16" spans="1:32" s="7" customFormat="1" x14ac:dyDescent="0.2">
      <c r="A16" s="84"/>
      <c r="B16" s="656" t="s">
        <v>465</v>
      </c>
      <c r="C16" s="664">
        <v>161.1180203265906</v>
      </c>
      <c r="D16" s="667" t="s">
        <v>83</v>
      </c>
      <c r="E16" s="664">
        <v>252.23245246131188</v>
      </c>
      <c r="F16" s="664">
        <v>362.1804160733862</v>
      </c>
      <c r="G16" s="665">
        <v>109.22211664398161</v>
      </c>
      <c r="H16" s="664">
        <v>241.2076595805332</v>
      </c>
      <c r="I16" s="664">
        <v>214.30428801503155</v>
      </c>
      <c r="J16" s="665">
        <v>176.35794049518185</v>
      </c>
      <c r="K16" s="666">
        <v>297.23759846710669</v>
      </c>
      <c r="L16" s="664">
        <v>167.67967427156432</v>
      </c>
      <c r="M16" s="664">
        <v>261.7586004018516</v>
      </c>
      <c r="N16" s="664">
        <v>165.3271730955195</v>
      </c>
      <c r="O16" s="1072">
        <v>423.56271777003485</v>
      </c>
      <c r="P16" s="664">
        <v>212.84896054306321</v>
      </c>
      <c r="Q16" s="713">
        <v>210.13527287068138</v>
      </c>
      <c r="R16" s="666">
        <v>297.23759846710669</v>
      </c>
      <c r="S16" s="664">
        <v>207.24887559306552</v>
      </c>
      <c r="T16" s="664">
        <v>273.51359417777752</v>
      </c>
      <c r="U16" s="664">
        <v>68.297895745918012</v>
      </c>
      <c r="V16" s="664">
        <v>109.91713493939956</v>
      </c>
      <c r="W16" s="664">
        <v>141.21561704913685</v>
      </c>
      <c r="X16" s="664">
        <v>175.1748251748252</v>
      </c>
      <c r="Y16" s="665">
        <v>221.71492773607068</v>
      </c>
      <c r="Z16" s="666">
        <v>254.87364620938629</v>
      </c>
      <c r="AA16" s="664">
        <v>126.82260412144736</v>
      </c>
      <c r="AB16" s="665">
        <v>162.24734943955298</v>
      </c>
      <c r="AC16" s="666">
        <v>254.87364620938629</v>
      </c>
      <c r="AD16" s="665">
        <v>194.72809223112483</v>
      </c>
      <c r="AE16" s="713">
        <v>254.87364620938629</v>
      </c>
      <c r="AF16" s="666">
        <v>297.23759846710669</v>
      </c>
    </row>
    <row r="17" spans="1:32" s="7" customFormat="1" x14ac:dyDescent="0.2">
      <c r="A17" s="84"/>
      <c r="B17" s="657" t="s">
        <v>466</v>
      </c>
      <c r="C17" s="671">
        <v>0</v>
      </c>
      <c r="D17" s="754" t="s">
        <v>83</v>
      </c>
      <c r="E17" s="671">
        <v>0</v>
      </c>
      <c r="F17" s="671">
        <v>0</v>
      </c>
      <c r="G17" s="672">
        <v>47.902763663312214</v>
      </c>
      <c r="H17" s="671">
        <v>0</v>
      </c>
      <c r="I17" s="671">
        <v>0</v>
      </c>
      <c r="J17" s="672">
        <v>0</v>
      </c>
      <c r="K17" s="673">
        <v>0</v>
      </c>
      <c r="L17" s="671">
        <v>2.6426285345156648</v>
      </c>
      <c r="M17" s="671">
        <v>0</v>
      </c>
      <c r="N17" s="671">
        <v>0</v>
      </c>
      <c r="O17" s="1074">
        <v>0</v>
      </c>
      <c r="P17" s="671">
        <v>0.29698769622401355</v>
      </c>
      <c r="Q17" s="715">
        <v>2.9904457622805465</v>
      </c>
      <c r="R17" s="673">
        <v>0</v>
      </c>
      <c r="S17" s="671">
        <v>0</v>
      </c>
      <c r="T17" s="671">
        <v>0</v>
      </c>
      <c r="U17" s="671">
        <v>97.941843592685132</v>
      </c>
      <c r="V17" s="671">
        <v>40.083091097317848</v>
      </c>
      <c r="W17" s="671">
        <v>8.7827254419333176</v>
      </c>
      <c r="X17" s="671">
        <v>0</v>
      </c>
      <c r="Y17" s="672">
        <v>0</v>
      </c>
      <c r="Z17" s="673">
        <v>42.599277978339352</v>
      </c>
      <c r="AA17" s="671">
        <v>23.173565537141542</v>
      </c>
      <c r="AB17" s="672">
        <v>19.888097850714743</v>
      </c>
      <c r="AC17" s="673">
        <v>42.599277978339352</v>
      </c>
      <c r="AD17" s="672">
        <v>8.4269975995158664</v>
      </c>
      <c r="AE17" s="715">
        <v>42.599277978339352</v>
      </c>
      <c r="AF17" s="673">
        <v>0</v>
      </c>
    </row>
    <row r="18" spans="1:32" s="7" customFormat="1" x14ac:dyDescent="0.2">
      <c r="A18" s="84"/>
      <c r="B18" s="658" t="s">
        <v>467</v>
      </c>
      <c r="C18" s="1257">
        <v>-1.8383012199425366</v>
      </c>
      <c r="D18" s="758" t="s">
        <v>83</v>
      </c>
      <c r="E18" s="730">
        <v>-130.44490531891708</v>
      </c>
      <c r="F18" s="730">
        <v>-251.54672950189644</v>
      </c>
      <c r="G18" s="731">
        <v>0</v>
      </c>
      <c r="H18" s="730">
        <v>-118.59949686789575</v>
      </c>
      <c r="I18" s="730">
        <v>-84.311949179081125</v>
      </c>
      <c r="J18" s="731">
        <v>-39.031541567316225</v>
      </c>
      <c r="K18" s="732">
        <v>-68.199560002838695</v>
      </c>
      <c r="L18" s="730">
        <v>0</v>
      </c>
      <c r="M18" s="730">
        <v>-132.20030416393766</v>
      </c>
      <c r="N18" s="730">
        <v>-42.709788331363484</v>
      </c>
      <c r="O18" s="1078">
        <v>-286.13621515679444</v>
      </c>
      <c r="P18" s="730">
        <v>-93.317776834959702</v>
      </c>
      <c r="Q18" s="733">
        <v>-78.404660361127384</v>
      </c>
      <c r="R18" s="732">
        <v>-68.199560002838695</v>
      </c>
      <c r="S18" s="730">
        <v>-88.804486928898001</v>
      </c>
      <c r="T18" s="730">
        <v>-130.19072599854215</v>
      </c>
      <c r="U18" s="730">
        <v>-72.001424837217584</v>
      </c>
      <c r="V18" s="730">
        <v>-54.492931831846761</v>
      </c>
      <c r="W18" s="730">
        <v>-14.043244407979245</v>
      </c>
      <c r="X18" s="730">
        <v>-50.209790209790228</v>
      </c>
      <c r="Y18" s="731">
        <v>-94.126959807977101</v>
      </c>
      <c r="Z18" s="732">
        <v>0</v>
      </c>
      <c r="AA18" s="730">
        <v>-0.33196292229510505</v>
      </c>
      <c r="AB18" s="731">
        <v>-62.374306697276225</v>
      </c>
      <c r="AC18" s="732">
        <v>0</v>
      </c>
      <c r="AD18" s="731">
        <v>-73.247148050740009</v>
      </c>
      <c r="AE18" s="733">
        <v>0</v>
      </c>
      <c r="AF18" s="732">
        <v>-68.199560002838695</v>
      </c>
    </row>
    <row r="19" spans="1:32" s="7" customFormat="1" x14ac:dyDescent="0.2">
      <c r="A19" s="84"/>
      <c r="B19" s="657" t="s">
        <v>468</v>
      </c>
      <c r="C19" s="1256">
        <v>-1.8383012199425366</v>
      </c>
      <c r="D19" s="759" t="s">
        <v>83</v>
      </c>
      <c r="E19" s="734">
        <v>-130.44490531891708</v>
      </c>
      <c r="F19" s="734">
        <v>-251.54672950189644</v>
      </c>
      <c r="G19" s="735">
        <v>47.902763663312228</v>
      </c>
      <c r="H19" s="734">
        <v>-118.59949686789575</v>
      </c>
      <c r="I19" s="734">
        <v>-84.311949179081125</v>
      </c>
      <c r="J19" s="735">
        <v>-39.031541567316225</v>
      </c>
      <c r="K19" s="736">
        <v>-68.199560002838695</v>
      </c>
      <c r="L19" s="734">
        <v>2.6426285345156657</v>
      </c>
      <c r="M19" s="734">
        <v>-132.20030416393766</v>
      </c>
      <c r="N19" s="734">
        <v>-42.709788331363484</v>
      </c>
      <c r="O19" s="1079">
        <v>-286.13621515679444</v>
      </c>
      <c r="P19" s="734">
        <v>-93.02078913873568</v>
      </c>
      <c r="Q19" s="737">
        <v>-75.414214598846826</v>
      </c>
      <c r="R19" s="736">
        <v>-68.199560002838695</v>
      </c>
      <c r="S19" s="734">
        <v>-88.804486928898001</v>
      </c>
      <c r="T19" s="734">
        <v>-130.19072599854215</v>
      </c>
      <c r="U19" s="734">
        <v>25.940418755467533</v>
      </c>
      <c r="V19" s="734">
        <v>-14.409840734528913</v>
      </c>
      <c r="W19" s="734">
        <v>-5.2605189660459359</v>
      </c>
      <c r="X19" s="734">
        <v>-50.209790209790228</v>
      </c>
      <c r="Y19" s="735">
        <v>-94.126959807977101</v>
      </c>
      <c r="Z19" s="736">
        <v>42.599277978339359</v>
      </c>
      <c r="AA19" s="734">
        <v>22.841602614846423</v>
      </c>
      <c r="AB19" s="735">
        <v>-42.486208846561468</v>
      </c>
      <c r="AC19" s="736">
        <v>42.599277978339359</v>
      </c>
      <c r="AD19" s="735">
        <v>-64.820150451224123</v>
      </c>
      <c r="AE19" s="737">
        <v>42.599277978339359</v>
      </c>
      <c r="AF19" s="736">
        <v>-68.199560002838695</v>
      </c>
    </row>
    <row r="20" spans="1:32" s="7" customFormat="1" x14ac:dyDescent="0.2">
      <c r="A20" s="84"/>
      <c r="B20" s="652" t="s">
        <v>469</v>
      </c>
      <c r="C20" s="674">
        <v>98.85903437975702</v>
      </c>
      <c r="D20" s="755" t="s">
        <v>83</v>
      </c>
      <c r="E20" s="674">
        <v>48.283853229026874</v>
      </c>
      <c r="F20" s="674">
        <v>30.546567860000696</v>
      </c>
      <c r="G20" s="675">
        <v>100</v>
      </c>
      <c r="H20" s="674">
        <v>50.830957410662847</v>
      </c>
      <c r="I20" s="674">
        <v>60.657833793242922</v>
      </c>
      <c r="J20" s="662">
        <v>77.867998765622588</v>
      </c>
      <c r="K20" s="676">
        <v>77.055540633300495</v>
      </c>
      <c r="L20" s="674">
        <v>100</v>
      </c>
      <c r="M20" s="674">
        <v>49.495335029686174</v>
      </c>
      <c r="N20" s="674">
        <v>74.166504191850251</v>
      </c>
      <c r="O20" s="1075">
        <v>32.445372750642676</v>
      </c>
      <c r="P20" s="674">
        <v>56.21883615155707</v>
      </c>
      <c r="Q20" s="716">
        <v>63.212013611480991</v>
      </c>
      <c r="R20" s="676">
        <v>77.055540633300495</v>
      </c>
      <c r="S20" s="674">
        <v>57.150799166087566</v>
      </c>
      <c r="T20" s="674">
        <v>52.400637931758084</v>
      </c>
      <c r="U20" s="674">
        <v>56.688199149204344</v>
      </c>
      <c r="V20" s="674">
        <v>63.671433522701584</v>
      </c>
      <c r="W20" s="674">
        <v>90.637733607746171</v>
      </c>
      <c r="X20" s="674">
        <v>71.337325349301395</v>
      </c>
      <c r="Y20" s="675">
        <v>57.545952918413413</v>
      </c>
      <c r="Z20" s="676">
        <v>100</v>
      </c>
      <c r="AA20" s="674">
        <v>99.778685733741909</v>
      </c>
      <c r="AB20" s="675">
        <v>65.753889412931898</v>
      </c>
      <c r="AC20" s="676">
        <v>100</v>
      </c>
      <c r="AD20" s="675">
        <v>63.945206535656006</v>
      </c>
      <c r="AE20" s="716">
        <v>100</v>
      </c>
      <c r="AF20" s="676">
        <v>77.055540633300495</v>
      </c>
    </row>
    <row r="21" spans="1:32" s="7" customFormat="1" ht="13.5" thickBot="1" x14ac:dyDescent="0.25">
      <c r="A21" s="84"/>
      <c r="B21" s="659" t="s">
        <v>470</v>
      </c>
      <c r="C21" s="683">
        <v>98.85903437975702</v>
      </c>
      <c r="D21" s="760" t="s">
        <v>83</v>
      </c>
      <c r="E21" s="683">
        <v>48.283853229026874</v>
      </c>
      <c r="F21" s="683">
        <v>30.546567860000696</v>
      </c>
      <c r="G21" s="684">
        <v>143.85811695945719</v>
      </c>
      <c r="H21" s="683">
        <v>50.830957410662847</v>
      </c>
      <c r="I21" s="683">
        <v>60.657833793242922</v>
      </c>
      <c r="J21" s="684">
        <v>77.867998765622588</v>
      </c>
      <c r="K21" s="685">
        <v>77.055540633300495</v>
      </c>
      <c r="L21" s="683">
        <v>101.57599813215037</v>
      </c>
      <c r="M21" s="683">
        <v>49.495335029686174</v>
      </c>
      <c r="N21" s="683">
        <v>74.166504191850251</v>
      </c>
      <c r="O21" s="1080">
        <v>32.445372750642676</v>
      </c>
      <c r="P21" s="683">
        <v>56.297278172558471</v>
      </c>
      <c r="Q21" s="719">
        <v>64.11158699412772</v>
      </c>
      <c r="R21" s="685">
        <v>77.055540633300495</v>
      </c>
      <c r="S21" s="683">
        <v>57.150799166087566</v>
      </c>
      <c r="T21" s="683">
        <v>52.400637931758084</v>
      </c>
      <c r="U21" s="683">
        <v>137.98128547323211</v>
      </c>
      <c r="V21" s="683">
        <v>86.89026898083408</v>
      </c>
      <c r="W21" s="683">
        <v>96.274832007981459</v>
      </c>
      <c r="X21" s="683">
        <v>71.337325349301395</v>
      </c>
      <c r="Y21" s="684">
        <v>57.545952918413413</v>
      </c>
      <c r="Z21" s="685">
        <v>116.71388101983003</v>
      </c>
      <c r="AA21" s="683">
        <v>118.01067149904358</v>
      </c>
      <c r="AB21" s="684">
        <v>73.813927319416592</v>
      </c>
      <c r="AC21" s="685">
        <v>116.71388101983003</v>
      </c>
      <c r="AD21" s="684">
        <v>66.712481127639037</v>
      </c>
      <c r="AE21" s="719">
        <v>116.71388101983003</v>
      </c>
      <c r="AF21" s="685">
        <v>77.055540633300495</v>
      </c>
    </row>
    <row r="22" spans="1:32" s="7" customFormat="1" x14ac:dyDescent="0.2">
      <c r="A22" s="84"/>
      <c r="B22" s="660" t="s">
        <v>471</v>
      </c>
      <c r="C22" s="1288">
        <v>101.05219006865455</v>
      </c>
      <c r="D22" s="686" t="s">
        <v>83</v>
      </c>
      <c r="E22" s="687">
        <v>98.703623623748712</v>
      </c>
      <c r="F22" s="761">
        <v>77.746021098437268</v>
      </c>
      <c r="G22" s="763">
        <v>99.189475253204293</v>
      </c>
      <c r="H22" s="687">
        <v>97.959899022105958</v>
      </c>
      <c r="I22" s="761">
        <v>96.548189217260941</v>
      </c>
      <c r="J22" s="763">
        <v>98.795143697531358</v>
      </c>
      <c r="K22" s="767">
        <v>95.207224991913989</v>
      </c>
      <c r="L22" s="761">
        <v>94.83222618897959</v>
      </c>
      <c r="M22" s="761">
        <v>90.419294396052734</v>
      </c>
      <c r="N22" s="687">
        <v>95.980327396698485</v>
      </c>
      <c r="O22" s="1284">
        <v>99.82981241040001</v>
      </c>
      <c r="P22" s="687">
        <v>97.103486682510024</v>
      </c>
      <c r="Q22" s="720">
        <v>97.813211438877374</v>
      </c>
      <c r="R22" s="767">
        <v>95.207224991913989</v>
      </c>
      <c r="S22" s="686" t="s">
        <v>83</v>
      </c>
      <c r="T22" s="686" t="s">
        <v>83</v>
      </c>
      <c r="U22" s="686" t="s">
        <v>83</v>
      </c>
      <c r="V22" s="686" t="s">
        <v>83</v>
      </c>
      <c r="W22" s="761">
        <v>98.899137689482941</v>
      </c>
      <c r="X22" s="761">
        <v>96.980710434363516</v>
      </c>
      <c r="Y22" s="690">
        <v>98.024371219080962</v>
      </c>
      <c r="Z22" s="691">
        <v>96.467935871743478</v>
      </c>
      <c r="AA22" s="686" t="s">
        <v>83</v>
      </c>
      <c r="AB22" s="690">
        <v>98.588441758757256</v>
      </c>
      <c r="AC22" s="691">
        <v>96.467935871743478</v>
      </c>
      <c r="AD22" s="690">
        <v>97.953929049474837</v>
      </c>
      <c r="AE22" s="720">
        <v>96.467935871743478</v>
      </c>
      <c r="AF22" s="767">
        <v>95.207224991913989</v>
      </c>
    </row>
    <row r="23" spans="1:32" s="7" customFormat="1" x14ac:dyDescent="0.2">
      <c r="A23" s="84"/>
      <c r="B23" s="656" t="s">
        <v>472</v>
      </c>
      <c r="C23" s="1290">
        <v>13.231337801726712</v>
      </c>
      <c r="D23" s="667" t="s">
        <v>83</v>
      </c>
      <c r="E23" s="664">
        <v>28.10738421791326</v>
      </c>
      <c r="F23" s="762">
        <v>33.855332415230009</v>
      </c>
      <c r="G23" s="764">
        <v>21.778866493924152</v>
      </c>
      <c r="H23" s="664">
        <v>30.77380161392615</v>
      </c>
      <c r="I23" s="762">
        <v>19.919154532532851</v>
      </c>
      <c r="J23" s="764">
        <v>8.1563333988739348</v>
      </c>
      <c r="K23" s="765">
        <v>61.736615325132071</v>
      </c>
      <c r="L23" s="762">
        <v>17.31806657106398</v>
      </c>
      <c r="M23" s="762">
        <v>24.332901985054551</v>
      </c>
      <c r="N23" s="664">
        <v>7.8181692958372597</v>
      </c>
      <c r="O23" s="1285">
        <v>15.890323021075236</v>
      </c>
      <c r="P23" s="664">
        <v>9.358837778371095</v>
      </c>
      <c r="Q23" s="713">
        <v>20.082732232673138</v>
      </c>
      <c r="R23" s="765">
        <v>61.736615325132071</v>
      </c>
      <c r="S23" s="667" t="s">
        <v>83</v>
      </c>
      <c r="T23" s="667" t="s">
        <v>83</v>
      </c>
      <c r="U23" s="667" t="s">
        <v>83</v>
      </c>
      <c r="V23" s="667" t="s">
        <v>83</v>
      </c>
      <c r="W23" s="762">
        <v>30.336850904389774</v>
      </c>
      <c r="X23" s="762">
        <v>11.371072805590698</v>
      </c>
      <c r="Y23" s="665">
        <v>15.230243885528072</v>
      </c>
      <c r="Z23" s="666">
        <v>55.617484969939881</v>
      </c>
      <c r="AA23" s="667" t="s">
        <v>83</v>
      </c>
      <c r="AB23" s="665">
        <v>26.388176021108357</v>
      </c>
      <c r="AC23" s="666">
        <v>55.617484969939881</v>
      </c>
      <c r="AD23" s="665">
        <v>21.227278518998226</v>
      </c>
      <c r="AE23" s="713">
        <v>55.617484969939881</v>
      </c>
      <c r="AF23" s="765">
        <v>61.736615325132071</v>
      </c>
    </row>
    <row r="24" spans="1:32" s="7" customFormat="1" x14ac:dyDescent="0.2">
      <c r="A24" s="84"/>
      <c r="B24" s="656" t="s">
        <v>473</v>
      </c>
      <c r="C24" s="1290">
        <v>83.073095991999509</v>
      </c>
      <c r="D24" s="667" t="s">
        <v>83</v>
      </c>
      <c r="E24" s="664">
        <v>68.605380935989629</v>
      </c>
      <c r="F24" s="762">
        <v>59.238903234920727</v>
      </c>
      <c r="G24" s="764">
        <v>73.984013538355924</v>
      </c>
      <c r="H24" s="664">
        <v>65.572955792339798</v>
      </c>
      <c r="I24" s="762">
        <v>76.423184433114997</v>
      </c>
      <c r="J24" s="764">
        <v>89.06717323576035</v>
      </c>
      <c r="K24" s="765">
        <v>34.018692631132822</v>
      </c>
      <c r="L24" s="762">
        <v>76.998950892186642</v>
      </c>
      <c r="M24" s="762">
        <v>70.957303340136022</v>
      </c>
      <c r="N24" s="664">
        <v>87.702274996947679</v>
      </c>
      <c r="O24" s="1285">
        <v>81.957121350578049</v>
      </c>
      <c r="P24" s="664">
        <v>86.694934445716257</v>
      </c>
      <c r="Q24" s="713">
        <v>76.166755060444601</v>
      </c>
      <c r="R24" s="765">
        <v>34.018692631132822</v>
      </c>
      <c r="S24" s="667" t="s">
        <v>83</v>
      </c>
      <c r="T24" s="667" t="s">
        <v>83</v>
      </c>
      <c r="U24" s="667" t="s">
        <v>83</v>
      </c>
      <c r="V24" s="667" t="s">
        <v>83</v>
      </c>
      <c r="W24" s="762">
        <v>66.80700888827225</v>
      </c>
      <c r="X24" s="762">
        <v>85.334865805168988</v>
      </c>
      <c r="Y24" s="665">
        <v>78.87615052607859</v>
      </c>
      <c r="Z24" s="666">
        <v>30.542334669338679</v>
      </c>
      <c r="AA24" s="667" t="s">
        <v>83</v>
      </c>
      <c r="AB24" s="665">
        <v>70.299378103093431</v>
      </c>
      <c r="AC24" s="666">
        <v>30.542334669338679</v>
      </c>
      <c r="AD24" s="665">
        <v>75.101725423780081</v>
      </c>
      <c r="AE24" s="713">
        <v>30.542334669338679</v>
      </c>
      <c r="AF24" s="765">
        <v>34.018692631132822</v>
      </c>
    </row>
    <row r="25" spans="1:32" s="7" customFormat="1" x14ac:dyDescent="0.2">
      <c r="A25" s="84"/>
      <c r="B25" s="656" t="s">
        <v>474</v>
      </c>
      <c r="C25" s="1290">
        <v>121.64249912918446</v>
      </c>
      <c r="D25" s="667" t="s">
        <v>83</v>
      </c>
      <c r="E25" s="664">
        <v>143.87154808722866</v>
      </c>
      <c r="F25" s="762">
        <v>131.24149309470468</v>
      </c>
      <c r="G25" s="764">
        <v>134.06879474277369</v>
      </c>
      <c r="H25" s="664">
        <v>149.39070206371511</v>
      </c>
      <c r="I25" s="762">
        <v>126.33363806209775</v>
      </c>
      <c r="J25" s="764">
        <v>110.92206040492731</v>
      </c>
      <c r="K25" s="765">
        <v>279.8673835712998</v>
      </c>
      <c r="L25" s="762">
        <v>123.1604133435051</v>
      </c>
      <c r="M25" s="762">
        <v>127.42774899804897</v>
      </c>
      <c r="N25" s="664">
        <v>109.43881147899404</v>
      </c>
      <c r="O25" s="1285">
        <v>121.80736800572841</v>
      </c>
      <c r="P25" s="664">
        <v>112.00595202400325</v>
      </c>
      <c r="Q25" s="713">
        <v>128.41982221935874</v>
      </c>
      <c r="R25" s="765">
        <v>279.8673835712998</v>
      </c>
      <c r="S25" s="667" t="s">
        <v>83</v>
      </c>
      <c r="T25" s="667" t="s">
        <v>83</v>
      </c>
      <c r="U25" s="667" t="s">
        <v>83</v>
      </c>
      <c r="V25" s="667" t="s">
        <v>83</v>
      </c>
      <c r="W25" s="762">
        <v>148.03706876756215</v>
      </c>
      <c r="X25" s="762">
        <v>113.64722908896765</v>
      </c>
      <c r="Y25" s="665">
        <v>124.27631237742955</v>
      </c>
      <c r="Z25" s="666">
        <v>315.84990773016199</v>
      </c>
      <c r="AA25" s="667" t="s">
        <v>83</v>
      </c>
      <c r="AB25" s="665">
        <v>140.24084482536693</v>
      </c>
      <c r="AC25" s="666">
        <v>315.84990773016199</v>
      </c>
      <c r="AD25" s="713">
        <v>130.42833369905355</v>
      </c>
      <c r="AE25" s="721">
        <v>315.84990773016199</v>
      </c>
      <c r="AF25" s="765">
        <v>279.8673835712998</v>
      </c>
    </row>
    <row r="26" spans="1:32" s="7" customFormat="1" x14ac:dyDescent="0.2">
      <c r="A26" s="84"/>
      <c r="B26" s="656" t="s">
        <v>475</v>
      </c>
      <c r="C26" s="1290">
        <v>-28.471687690733411</v>
      </c>
      <c r="D26" s="667" t="s">
        <v>83</v>
      </c>
      <c r="E26" s="664">
        <v>39.436682711928846</v>
      </c>
      <c r="F26" s="762">
        <v>322.25221965543153</v>
      </c>
      <c r="G26" s="764">
        <v>19.129143214509067</v>
      </c>
      <c r="H26" s="664">
        <v>55.843567065411051</v>
      </c>
      <c r="I26" s="762">
        <v>94.372079597322696</v>
      </c>
      <c r="J26" s="764">
        <v>43.394892186603265</v>
      </c>
      <c r="K26" s="765">
        <v>112.91219619005912</v>
      </c>
      <c r="L26" s="762">
        <v>90.934184252770052</v>
      </c>
      <c r="M26" s="762">
        <v>203.42087639595286</v>
      </c>
      <c r="N26" s="664">
        <v>89.733734013557893</v>
      </c>
      <c r="O26" s="1285">
        <v>7.9063039002948869</v>
      </c>
      <c r="P26" s="664">
        <v>73.399547161722211</v>
      </c>
      <c r="Q26" s="713">
        <v>58.306389873304951</v>
      </c>
      <c r="R26" s="765">
        <v>112.91219619005912</v>
      </c>
      <c r="S26" s="667" t="s">
        <v>83</v>
      </c>
      <c r="T26" s="667" t="s">
        <v>83</v>
      </c>
      <c r="U26" s="667" t="s">
        <v>83</v>
      </c>
      <c r="V26" s="667" t="s">
        <v>83</v>
      </c>
      <c r="W26" s="762">
        <v>38.543706912172013</v>
      </c>
      <c r="X26" s="762">
        <v>91.658570040578383</v>
      </c>
      <c r="Y26" s="665">
        <v>33.521564198489443</v>
      </c>
      <c r="Z26" s="666">
        <v>25.520361990950224</v>
      </c>
      <c r="AA26" s="667" t="s">
        <v>83</v>
      </c>
      <c r="AB26" s="665">
        <v>42.613775263651611</v>
      </c>
      <c r="AC26" s="666">
        <v>25.520361990950224</v>
      </c>
      <c r="AD26" s="713">
        <v>55.736124981667587</v>
      </c>
      <c r="AE26" s="721">
        <v>25.520361990950224</v>
      </c>
      <c r="AF26" s="765">
        <v>112.91219619005912</v>
      </c>
    </row>
    <row r="27" spans="1:32" s="7" customFormat="1" x14ac:dyDescent="0.2">
      <c r="A27" s="84"/>
      <c r="B27" s="656" t="s">
        <v>476</v>
      </c>
      <c r="C27" s="1290">
        <v>-28.471687690733411</v>
      </c>
      <c r="D27" s="667" t="s">
        <v>83</v>
      </c>
      <c r="E27" s="664">
        <v>39.436682711928846</v>
      </c>
      <c r="F27" s="762">
        <v>322.25221965543153</v>
      </c>
      <c r="G27" s="764">
        <v>19.129143214509067</v>
      </c>
      <c r="H27" s="664">
        <v>55.843567065411051</v>
      </c>
      <c r="I27" s="762">
        <v>94.372079597322696</v>
      </c>
      <c r="J27" s="764">
        <v>43.394892186603265</v>
      </c>
      <c r="K27" s="765">
        <v>112.91219619005912</v>
      </c>
      <c r="L27" s="762">
        <v>90.934184252770052</v>
      </c>
      <c r="M27" s="762">
        <v>203.42087639595286</v>
      </c>
      <c r="N27" s="664">
        <v>89.733734013557893</v>
      </c>
      <c r="O27" s="1285">
        <v>7.9063039002948869</v>
      </c>
      <c r="P27" s="664">
        <v>73.399547161722211</v>
      </c>
      <c r="Q27" s="713">
        <v>58.306389873304951</v>
      </c>
      <c r="R27" s="765">
        <v>112.91219619005912</v>
      </c>
      <c r="S27" s="667" t="s">
        <v>83</v>
      </c>
      <c r="T27" s="667" t="s">
        <v>83</v>
      </c>
      <c r="U27" s="667" t="s">
        <v>83</v>
      </c>
      <c r="V27" s="667" t="s">
        <v>83</v>
      </c>
      <c r="W27" s="762">
        <v>38.543706912172013</v>
      </c>
      <c r="X27" s="762">
        <v>91.658570040578383</v>
      </c>
      <c r="Y27" s="665">
        <v>33.521564198489443</v>
      </c>
      <c r="Z27" s="666">
        <v>25.520361990950224</v>
      </c>
      <c r="AA27" s="667" t="s">
        <v>83</v>
      </c>
      <c r="AB27" s="665">
        <v>42.613775263651611</v>
      </c>
      <c r="AC27" s="666">
        <v>25.520361990950224</v>
      </c>
      <c r="AD27" s="713">
        <v>55.736124981667587</v>
      </c>
      <c r="AE27" s="721">
        <v>25.520361990950224</v>
      </c>
      <c r="AF27" s="765">
        <v>112.91219619005912</v>
      </c>
    </row>
    <row r="28" spans="1:32" s="7" customFormat="1" x14ac:dyDescent="0.2">
      <c r="A28" s="84"/>
      <c r="B28" s="656" t="s">
        <v>477</v>
      </c>
      <c r="C28" s="1290">
        <v>100</v>
      </c>
      <c r="D28" s="664">
        <v>1299.1219512195123</v>
      </c>
      <c r="E28" s="664">
        <v>100.05660070982859</v>
      </c>
      <c r="F28" s="762">
        <v>203.49396750122045</v>
      </c>
      <c r="G28" s="764">
        <v>138.98844691519778</v>
      </c>
      <c r="H28" s="664">
        <v>101.03874129184551</v>
      </c>
      <c r="I28" s="762">
        <v>105.60908590428564</v>
      </c>
      <c r="J28" s="764">
        <v>100.90368096224411</v>
      </c>
      <c r="K28" s="765">
        <v>100.83424746153631</v>
      </c>
      <c r="L28" s="762">
        <v>116.62687088696057</v>
      </c>
      <c r="M28" s="762">
        <v>160.67855476647142</v>
      </c>
      <c r="N28" s="664">
        <v>103.27913956978489</v>
      </c>
      <c r="O28" s="1285">
        <v>108.72424919334821</v>
      </c>
      <c r="P28" s="664">
        <v>125.76740380321235</v>
      </c>
      <c r="Q28" s="713">
        <v>110.43867373471178</v>
      </c>
      <c r="R28" s="765">
        <v>100.83424746153631</v>
      </c>
      <c r="S28" s="664">
        <v>202.68746012034225</v>
      </c>
      <c r="T28" s="664">
        <v>194.09243013475626</v>
      </c>
      <c r="U28" s="664">
        <v>161.28320752867367</v>
      </c>
      <c r="V28" s="664">
        <v>231.05687991636819</v>
      </c>
      <c r="W28" s="762">
        <v>123.3584307752776</v>
      </c>
      <c r="X28" s="762">
        <v>141.0484704517018</v>
      </c>
      <c r="Y28" s="665">
        <v>102.85708886831316</v>
      </c>
      <c r="Z28" s="666">
        <v>105.42986425339367</v>
      </c>
      <c r="AA28" s="664">
        <v>343.81156316916491</v>
      </c>
      <c r="AB28" s="665">
        <v>154.08685326242713</v>
      </c>
      <c r="AC28" s="666">
        <v>105.42986425339367</v>
      </c>
      <c r="AD28" s="665">
        <v>119.13218448470751</v>
      </c>
      <c r="AE28" s="721">
        <v>105.42986425339367</v>
      </c>
      <c r="AF28" s="765">
        <v>100.83424746153631</v>
      </c>
    </row>
    <row r="29" spans="1:32" s="7" customFormat="1" x14ac:dyDescent="0.2">
      <c r="A29" s="84"/>
      <c r="B29" s="656" t="s">
        <v>478</v>
      </c>
      <c r="C29" s="1290">
        <v>100.02808716137324</v>
      </c>
      <c r="D29" s="667" t="s">
        <v>83</v>
      </c>
      <c r="E29" s="664">
        <v>100.01554289956272</v>
      </c>
      <c r="F29" s="762">
        <v>203.38377850617198</v>
      </c>
      <c r="G29" s="764">
        <v>138.98844691519778</v>
      </c>
      <c r="H29" s="664">
        <v>100.80236567531777</v>
      </c>
      <c r="I29" s="762">
        <v>105.60985429075882</v>
      </c>
      <c r="J29" s="764">
        <v>100.97906144781146</v>
      </c>
      <c r="K29" s="765">
        <v>100.9574875526618</v>
      </c>
      <c r="L29" s="762">
        <v>116.62687088696057</v>
      </c>
      <c r="M29" s="762">
        <v>160.6422684153232</v>
      </c>
      <c r="N29" s="664">
        <v>103.27913956978489</v>
      </c>
      <c r="O29" s="1285">
        <v>110.5506395999937</v>
      </c>
      <c r="P29" s="664">
        <v>126.57931797605875</v>
      </c>
      <c r="Q29" s="713">
        <v>110.11469056530933</v>
      </c>
      <c r="R29" s="765">
        <v>100.9574875526618</v>
      </c>
      <c r="S29" s="667" t="s">
        <v>83</v>
      </c>
      <c r="T29" s="667" t="s">
        <v>83</v>
      </c>
      <c r="U29" s="667" t="s">
        <v>83</v>
      </c>
      <c r="V29" s="667" t="s">
        <v>83</v>
      </c>
      <c r="W29" s="762">
        <v>123.38192473554237</v>
      </c>
      <c r="X29" s="762">
        <v>141.0484704517018</v>
      </c>
      <c r="Y29" s="665">
        <v>102.85708886831316</v>
      </c>
      <c r="Z29" s="666">
        <v>105.42986425339367</v>
      </c>
      <c r="AA29" s="667" t="s">
        <v>83</v>
      </c>
      <c r="AB29" s="665">
        <v>120.91947361173625</v>
      </c>
      <c r="AC29" s="666">
        <v>105.42986425339367</v>
      </c>
      <c r="AD29" s="665">
        <v>111.5707602092988</v>
      </c>
      <c r="AE29" s="721">
        <v>105.42986425339367</v>
      </c>
      <c r="AF29" s="765">
        <v>100.9574875526618</v>
      </c>
    </row>
    <row r="30" spans="1:32" s="7" customFormat="1" x14ac:dyDescent="0.2">
      <c r="A30" s="84"/>
      <c r="B30" s="656" t="s">
        <v>479</v>
      </c>
      <c r="C30" s="1290">
        <v>21.323792320444298</v>
      </c>
      <c r="D30" s="667" t="s">
        <v>83</v>
      </c>
      <c r="E30" s="664">
        <v>19.005571540068466</v>
      </c>
      <c r="F30" s="762">
        <v>14.852523339196319</v>
      </c>
      <c r="G30" s="764">
        <v>30.00126091037729</v>
      </c>
      <c r="H30" s="664">
        <v>18.626298962271974</v>
      </c>
      <c r="I30" s="762">
        <v>24.884178765928763</v>
      </c>
      <c r="J30" s="764">
        <v>22.310429481698066</v>
      </c>
      <c r="K30" s="765">
        <v>46.235808173059709</v>
      </c>
      <c r="L30" s="762">
        <v>36.339151494905629</v>
      </c>
      <c r="M30" s="762">
        <v>16.592323209364434</v>
      </c>
      <c r="N30" s="664">
        <v>30.211967438418437</v>
      </c>
      <c r="O30" s="1285">
        <v>16.854588517863693</v>
      </c>
      <c r="P30" s="668">
        <v>19.052513800796707</v>
      </c>
      <c r="Q30" s="713">
        <v>21.23627508488277</v>
      </c>
      <c r="R30" s="765">
        <v>46.235808173059709</v>
      </c>
      <c r="S30" s="664">
        <v>55.145159129619344</v>
      </c>
      <c r="T30" s="664">
        <v>52.400637931758084</v>
      </c>
      <c r="U30" s="664">
        <v>157.18654434250766</v>
      </c>
      <c r="V30" s="664">
        <v>86.89026898083408</v>
      </c>
      <c r="W30" s="762">
        <v>23.432647203718378</v>
      </c>
      <c r="X30" s="762">
        <v>20.942173284916638</v>
      </c>
      <c r="Y30" s="665">
        <v>26.014025187244549</v>
      </c>
      <c r="Z30" s="666">
        <v>46.666666666666664</v>
      </c>
      <c r="AA30" s="664">
        <v>118.01067149904358</v>
      </c>
      <c r="AB30" s="665">
        <v>39.391729290915023</v>
      </c>
      <c r="AC30" s="666">
        <v>46.666666666666664</v>
      </c>
      <c r="AD30" s="665">
        <v>24.599021161058136</v>
      </c>
      <c r="AE30" s="721">
        <v>46.666666666666664</v>
      </c>
      <c r="AF30" s="765">
        <v>46.235808173059709</v>
      </c>
    </row>
    <row r="31" spans="1:32" s="7" customFormat="1" x14ac:dyDescent="0.2">
      <c r="A31" s="84"/>
      <c r="B31" s="656" t="s">
        <v>480</v>
      </c>
      <c r="C31" s="1290">
        <v>254.59946687584889</v>
      </c>
      <c r="D31" s="667" t="s">
        <v>83</v>
      </c>
      <c r="E31" s="664">
        <v>204.04306090351972</v>
      </c>
      <c r="F31" s="762">
        <v>717.00455580865605</v>
      </c>
      <c r="G31" s="764">
        <v>329.45502942000559</v>
      </c>
      <c r="H31" s="664">
        <v>329.19100622899049</v>
      </c>
      <c r="I31" s="762">
        <v>234.64504264220341</v>
      </c>
      <c r="J31" s="764">
        <v>235.16706709929903</v>
      </c>
      <c r="K31" s="765">
        <v>45.758291697328843</v>
      </c>
      <c r="L31" s="762">
        <v>144.57533616825654</v>
      </c>
      <c r="M31" s="762">
        <v>462.59103761460028</v>
      </c>
      <c r="N31" s="664">
        <v>219.12022432527164</v>
      </c>
      <c r="O31" s="1285">
        <v>255.05595721501436</v>
      </c>
      <c r="P31" s="664">
        <v>375.23500982526951</v>
      </c>
      <c r="Q31" s="713">
        <v>282.21280874244883</v>
      </c>
      <c r="R31" s="765">
        <v>45.758291697328843</v>
      </c>
      <c r="S31" s="664">
        <v>285.95573929961091</v>
      </c>
      <c r="T31" s="664">
        <v>170.78611188979215</v>
      </c>
      <c r="U31" s="664">
        <v>269.23846581434134</v>
      </c>
      <c r="V31" s="664">
        <v>222.19014034506426</v>
      </c>
      <c r="W31" s="762">
        <v>309.56430302199055</v>
      </c>
      <c r="X31" s="762">
        <v>277.87726170490583</v>
      </c>
      <c r="Y31" s="665">
        <v>329.02373614057558</v>
      </c>
      <c r="Z31" s="666">
        <v>523.05825242718447</v>
      </c>
      <c r="AA31" s="664">
        <v>168.20508445657737</v>
      </c>
      <c r="AB31" s="665">
        <v>267.53443719999376</v>
      </c>
      <c r="AC31" s="666">
        <v>523.05825242718447</v>
      </c>
      <c r="AD31" s="665">
        <v>277.85914114754041</v>
      </c>
      <c r="AE31" s="721">
        <v>523.05825242718447</v>
      </c>
      <c r="AF31" s="765">
        <v>45.758291697328843</v>
      </c>
    </row>
    <row r="32" spans="1:32" s="7" customFormat="1" x14ac:dyDescent="0.2">
      <c r="A32" s="84"/>
      <c r="B32" s="656" t="s">
        <v>481</v>
      </c>
      <c r="C32" s="1290">
        <v>24.675513331735413</v>
      </c>
      <c r="D32" s="667" t="s">
        <v>83</v>
      </c>
      <c r="E32" s="664">
        <v>49.779001030424638</v>
      </c>
      <c r="F32" s="762">
        <v>102.33485193621867</v>
      </c>
      <c r="G32" s="764">
        <v>48.050340898477636</v>
      </c>
      <c r="H32" s="664">
        <v>59.966869133075647</v>
      </c>
      <c r="I32" s="762">
        <v>33.211447253799079</v>
      </c>
      <c r="J32" s="764">
        <v>21.833898892824415</v>
      </c>
      <c r="K32" s="765">
        <v>12.938791845798313</v>
      </c>
      <c r="L32" s="762">
        <v>16.509596598092173</v>
      </c>
      <c r="M32" s="762">
        <v>58.007025961785615</v>
      </c>
      <c r="N32" s="664">
        <v>18.787241500175252</v>
      </c>
      <c r="O32" s="1285">
        <v>22.838466871347926</v>
      </c>
      <c r="P32" s="664">
        <v>34.98858144351798</v>
      </c>
      <c r="Q32" s="713">
        <v>39.019935882115398</v>
      </c>
      <c r="R32" s="765">
        <v>12.938791845798313</v>
      </c>
      <c r="S32" s="664">
        <v>71.645705947748752</v>
      </c>
      <c r="T32" s="664">
        <v>30.559448960794523</v>
      </c>
      <c r="U32" s="664">
        <v>40.933852140077818</v>
      </c>
      <c r="V32" s="664">
        <v>23.011383807066956</v>
      </c>
      <c r="W32" s="762">
        <v>58.318474831984638</v>
      </c>
      <c r="X32" s="762">
        <v>31.570602499533667</v>
      </c>
      <c r="Y32" s="665">
        <v>30.028419325141098</v>
      </c>
      <c r="Z32" s="666">
        <v>53.398058252427184</v>
      </c>
      <c r="AA32" s="664">
        <v>14.860945231189218</v>
      </c>
      <c r="AB32" s="665">
        <v>45.679128164235344</v>
      </c>
      <c r="AC32" s="666">
        <v>53.398058252427184</v>
      </c>
      <c r="AD32" s="665">
        <v>40.995080710891187</v>
      </c>
      <c r="AE32" s="721">
        <v>53.398058252427184</v>
      </c>
      <c r="AF32" s="765">
        <v>12.938791845798313</v>
      </c>
    </row>
    <row r="33" spans="1:32" s="7" customFormat="1" ht="13.5" thickBot="1" x14ac:dyDescent="0.25">
      <c r="A33" s="84"/>
      <c r="B33" s="656" t="s">
        <v>482</v>
      </c>
      <c r="C33" s="1290">
        <v>312.92208688325746</v>
      </c>
      <c r="D33" s="667" t="s">
        <v>83</v>
      </c>
      <c r="E33" s="664">
        <v>322.43342914474755</v>
      </c>
      <c r="F33" s="762">
        <v>377.33485193621868</v>
      </c>
      <c r="G33" s="764">
        <v>259.9537685626226</v>
      </c>
      <c r="H33" s="664">
        <v>347.96613289158842</v>
      </c>
      <c r="I33" s="762">
        <v>229.71080735188153</v>
      </c>
      <c r="J33" s="764"/>
      <c r="K33" s="765">
        <v>81.876395935809541</v>
      </c>
      <c r="L33" s="762">
        <v>181.05964831628549</v>
      </c>
      <c r="M33" s="762">
        <v>401.1138719904036</v>
      </c>
      <c r="N33" s="664">
        <v>196.71398527865404</v>
      </c>
      <c r="O33" s="1285">
        <v>296.85054966821826</v>
      </c>
      <c r="P33" s="1173">
        <v>350.29475808593128</v>
      </c>
      <c r="Q33" s="713">
        <v>303.89882890084806</v>
      </c>
      <c r="R33" s="765">
        <v>81.876395935809541</v>
      </c>
      <c r="S33" s="667" t="s">
        <v>83</v>
      </c>
      <c r="T33" s="667" t="s">
        <v>83</v>
      </c>
      <c r="U33" s="667" t="s">
        <v>83</v>
      </c>
      <c r="V33" s="667" t="s">
        <v>83</v>
      </c>
      <c r="W33" s="762">
        <v>315.03223151831025</v>
      </c>
      <c r="X33" s="762">
        <v>341.06509979481439</v>
      </c>
      <c r="Y33" s="665">
        <v>219.33314653964695</v>
      </c>
      <c r="Z33" s="666">
        <v>129.12621359223303</v>
      </c>
      <c r="AA33" s="667" t="s">
        <v>83</v>
      </c>
      <c r="AB33" s="665">
        <v>294.19091232087163</v>
      </c>
      <c r="AC33" s="666">
        <v>129.12621359223303</v>
      </c>
      <c r="AD33" s="665">
        <v>302.50953717343742</v>
      </c>
      <c r="AE33" s="721">
        <v>129.12621359223303</v>
      </c>
      <c r="AF33" s="765">
        <v>81.876395935809541</v>
      </c>
    </row>
    <row r="34" spans="1:32" s="7" customFormat="1" x14ac:dyDescent="0.2">
      <c r="A34" s="84"/>
      <c r="B34" s="660" t="s">
        <v>483</v>
      </c>
      <c r="C34" s="694">
        <v>5289</v>
      </c>
      <c r="D34" s="686" t="s">
        <v>83</v>
      </c>
      <c r="E34" s="694">
        <v>3848.5</v>
      </c>
      <c r="F34" s="694">
        <v>966</v>
      </c>
      <c r="G34" s="688" t="s">
        <v>83</v>
      </c>
      <c r="H34" s="694">
        <v>12596</v>
      </c>
      <c r="I34" s="694">
        <v>3483.5</v>
      </c>
      <c r="J34" s="696">
        <v>3410</v>
      </c>
      <c r="K34" s="695">
        <v>4622</v>
      </c>
      <c r="L34" s="686" t="s">
        <v>83</v>
      </c>
      <c r="M34" s="694">
        <v>1248</v>
      </c>
      <c r="N34" s="686" t="s">
        <v>83</v>
      </c>
      <c r="O34" s="1081">
        <v>975</v>
      </c>
      <c r="P34" s="1196">
        <v>2578</v>
      </c>
      <c r="Q34" s="722">
        <v>4191.2307692307695</v>
      </c>
      <c r="R34" s="695">
        <v>4622</v>
      </c>
      <c r="S34" s="694">
        <v>2676.5</v>
      </c>
      <c r="T34" s="694">
        <v>1933</v>
      </c>
      <c r="U34" s="686" t="s">
        <v>83</v>
      </c>
      <c r="V34" s="686" t="s">
        <v>83</v>
      </c>
      <c r="W34" s="694">
        <v>5512</v>
      </c>
      <c r="X34" s="770" t="s">
        <v>83</v>
      </c>
      <c r="Y34" s="696">
        <v>1273</v>
      </c>
      <c r="Z34" s="689" t="s">
        <v>83</v>
      </c>
      <c r="AA34" s="686" t="s">
        <v>83</v>
      </c>
      <c r="AB34" s="696">
        <v>4053</v>
      </c>
      <c r="AC34" s="689" t="s">
        <v>83</v>
      </c>
      <c r="AD34" s="722">
        <v>4152.833333333333</v>
      </c>
      <c r="AE34" s="723" t="s">
        <v>83</v>
      </c>
      <c r="AF34" s="695">
        <v>4622</v>
      </c>
    </row>
    <row r="35" spans="1:32" s="7" customFormat="1" x14ac:dyDescent="0.2">
      <c r="A35" s="84"/>
      <c r="B35" s="656" t="s">
        <v>484</v>
      </c>
      <c r="C35" s="697">
        <v>432.1925</v>
      </c>
      <c r="D35" s="667" t="s">
        <v>83</v>
      </c>
      <c r="E35" s="697">
        <v>302.80599999999998</v>
      </c>
      <c r="F35" s="697">
        <v>79.361000000000004</v>
      </c>
      <c r="G35" s="692" t="s">
        <v>83</v>
      </c>
      <c r="H35" s="697">
        <v>841.92600000000004</v>
      </c>
      <c r="I35" s="697">
        <v>357.64800000000002</v>
      </c>
      <c r="J35" s="699">
        <v>293.99299999999999</v>
      </c>
      <c r="K35" s="698">
        <v>338.18400000000003</v>
      </c>
      <c r="L35" s="667" t="s">
        <v>83</v>
      </c>
      <c r="M35" s="697">
        <v>90.082999999999998</v>
      </c>
      <c r="N35" s="667" t="s">
        <v>83</v>
      </c>
      <c r="O35" s="1082">
        <v>73.471999999999994</v>
      </c>
      <c r="P35" s="697">
        <v>235.7</v>
      </c>
      <c r="Q35" s="724">
        <v>346.41092307692304</v>
      </c>
      <c r="R35" s="698">
        <v>338.18400000000003</v>
      </c>
      <c r="S35" s="697">
        <v>243.017</v>
      </c>
      <c r="T35" s="697">
        <v>174.22900000000001</v>
      </c>
      <c r="U35" s="667" t="s">
        <v>83</v>
      </c>
      <c r="V35" s="667" t="s">
        <v>83</v>
      </c>
      <c r="W35" s="697">
        <v>482.65199999999999</v>
      </c>
      <c r="X35" s="771" t="s">
        <v>83</v>
      </c>
      <c r="Y35" s="699">
        <v>195.81</v>
      </c>
      <c r="Z35" s="693" t="s">
        <v>83</v>
      </c>
      <c r="AA35" s="667" t="s">
        <v>83</v>
      </c>
      <c r="AB35" s="699">
        <v>427.23040000000003</v>
      </c>
      <c r="AC35" s="693" t="s">
        <v>83</v>
      </c>
      <c r="AD35" s="724">
        <v>368.86077777777774</v>
      </c>
      <c r="AE35" s="725" t="s">
        <v>83</v>
      </c>
      <c r="AF35" s="698">
        <v>338.18400000000003</v>
      </c>
    </row>
    <row r="36" spans="1:32" s="7" customFormat="1" x14ac:dyDescent="0.2">
      <c r="A36" s="84"/>
      <c r="B36" s="656" t="s">
        <v>485</v>
      </c>
      <c r="C36" s="700">
        <v>68881.5</v>
      </c>
      <c r="D36" s="667" t="s">
        <v>83</v>
      </c>
      <c r="E36" s="700">
        <v>36892</v>
      </c>
      <c r="F36" s="700">
        <v>8782</v>
      </c>
      <c r="G36" s="692" t="s">
        <v>83</v>
      </c>
      <c r="H36" s="700">
        <v>103351</v>
      </c>
      <c r="I36" s="700">
        <v>46515</v>
      </c>
      <c r="J36" s="702">
        <v>40441</v>
      </c>
      <c r="K36" s="701">
        <v>77457</v>
      </c>
      <c r="L36" s="667" t="s">
        <v>83</v>
      </c>
      <c r="M36" s="700">
        <v>11680</v>
      </c>
      <c r="N36" s="667" t="s">
        <v>83</v>
      </c>
      <c r="O36" s="1083">
        <v>10105</v>
      </c>
      <c r="P36" s="700">
        <v>28266.5</v>
      </c>
      <c r="Q36" s="1132">
        <v>46702.538461538461</v>
      </c>
      <c r="R36" s="701">
        <v>77457</v>
      </c>
      <c r="S36" s="700">
        <v>28815</v>
      </c>
      <c r="T36" s="700">
        <v>24971</v>
      </c>
      <c r="U36" s="667" t="s">
        <v>83</v>
      </c>
      <c r="V36" s="667" t="s">
        <v>83</v>
      </c>
      <c r="W36" s="700">
        <v>65640</v>
      </c>
      <c r="X36" s="703" t="s">
        <v>83</v>
      </c>
      <c r="Y36" s="702">
        <v>25077</v>
      </c>
      <c r="Z36" s="693" t="s">
        <v>83</v>
      </c>
      <c r="AA36" s="667" t="s">
        <v>83</v>
      </c>
      <c r="AB36" s="702">
        <v>51202</v>
      </c>
      <c r="AC36" s="693" t="s">
        <v>83</v>
      </c>
      <c r="AD36" s="702">
        <v>47952.388888888891</v>
      </c>
      <c r="AE36" s="726" t="s">
        <v>83</v>
      </c>
      <c r="AF36" s="701">
        <v>77457</v>
      </c>
    </row>
    <row r="37" spans="1:32" s="7" customFormat="1" x14ac:dyDescent="0.2">
      <c r="A37" s="84"/>
      <c r="B37" s="656" t="s">
        <v>486</v>
      </c>
      <c r="C37" s="1293">
        <v>4526135</v>
      </c>
      <c r="D37" s="703" t="s">
        <v>83</v>
      </c>
      <c r="E37" s="700">
        <v>2684814.5</v>
      </c>
      <c r="F37" s="766">
        <v>808699</v>
      </c>
      <c r="G37" s="704" t="s">
        <v>83</v>
      </c>
      <c r="H37" s="700">
        <v>10110125</v>
      </c>
      <c r="I37" s="766">
        <v>2926225</v>
      </c>
      <c r="J37" s="768">
        <v>3470722</v>
      </c>
      <c r="K37" s="769">
        <v>1024365</v>
      </c>
      <c r="L37" s="703" t="s">
        <v>83</v>
      </c>
      <c r="M37" s="766">
        <v>1060678</v>
      </c>
      <c r="N37" s="703" t="s">
        <v>83</v>
      </c>
      <c r="O37" s="1283">
        <v>833540</v>
      </c>
      <c r="P37" s="700">
        <v>2752562</v>
      </c>
      <c r="Q37" s="1132">
        <v>3901903.4166666665</v>
      </c>
      <c r="R37" s="1260">
        <v>1024365</v>
      </c>
      <c r="S37" s="703" t="s">
        <v>83</v>
      </c>
      <c r="T37" s="703" t="s">
        <v>83</v>
      </c>
      <c r="U37" s="703" t="s">
        <v>83</v>
      </c>
      <c r="V37" s="703" t="s">
        <v>83</v>
      </c>
      <c r="W37" s="766">
        <v>4013148</v>
      </c>
      <c r="X37" s="703" t="s">
        <v>83</v>
      </c>
      <c r="Y37" s="702">
        <v>1405784</v>
      </c>
      <c r="Z37" s="705" t="s">
        <v>83</v>
      </c>
      <c r="AA37" s="703" t="s">
        <v>83</v>
      </c>
      <c r="AB37" s="702">
        <v>3487447</v>
      </c>
      <c r="AC37" s="705" t="s">
        <v>83</v>
      </c>
      <c r="AD37" s="702">
        <v>4406552.461538462</v>
      </c>
      <c r="AE37" s="726" t="s">
        <v>83</v>
      </c>
      <c r="AF37" s="765">
        <v>1024365</v>
      </c>
    </row>
    <row r="38" spans="1:32" s="7" customFormat="1" ht="13.5" thickBot="1" x14ac:dyDescent="0.25">
      <c r="A38" s="84"/>
      <c r="B38" s="659" t="s">
        <v>487</v>
      </c>
      <c r="C38" s="706">
        <v>13429</v>
      </c>
      <c r="D38" s="667" t="s">
        <v>83</v>
      </c>
      <c r="E38" s="706">
        <v>5880</v>
      </c>
      <c r="F38" s="706">
        <v>5288</v>
      </c>
      <c r="G38" s="707" t="s">
        <v>83</v>
      </c>
      <c r="H38" s="706">
        <v>6208</v>
      </c>
      <c r="I38" s="706">
        <v>8416.5</v>
      </c>
      <c r="J38" s="709">
        <v>4683</v>
      </c>
      <c r="K38" s="708">
        <v>3107</v>
      </c>
      <c r="L38" s="667" t="s">
        <v>83</v>
      </c>
      <c r="M38" s="706">
        <v>4875</v>
      </c>
      <c r="N38" s="667" t="s">
        <v>83</v>
      </c>
      <c r="O38" s="1084">
        <v>9620</v>
      </c>
      <c r="P38" s="1197">
        <v>7659.5</v>
      </c>
      <c r="Q38" s="1133">
        <v>7803.3846153846152</v>
      </c>
      <c r="R38" s="708">
        <v>3107</v>
      </c>
      <c r="S38" s="706">
        <v>5529.5</v>
      </c>
      <c r="T38" s="706">
        <v>4695</v>
      </c>
      <c r="U38" s="667" t="s">
        <v>83</v>
      </c>
      <c r="V38" s="667" t="s">
        <v>83</v>
      </c>
      <c r="W38" s="706">
        <v>4391</v>
      </c>
      <c r="X38" s="772" t="s">
        <v>83</v>
      </c>
      <c r="Y38" s="709">
        <v>4898</v>
      </c>
      <c r="Z38" s="693" t="s">
        <v>83</v>
      </c>
      <c r="AA38" s="667" t="s">
        <v>83</v>
      </c>
      <c r="AB38" s="709">
        <v>5008.6000000000004</v>
      </c>
      <c r="AC38" s="693" t="s">
        <v>83</v>
      </c>
      <c r="AD38" s="709">
        <v>7027.0555555555557</v>
      </c>
      <c r="AE38" s="727" t="s">
        <v>83</v>
      </c>
      <c r="AF38" s="708">
        <v>3107</v>
      </c>
    </row>
    <row r="39" spans="1:32" s="7" customFormat="1" x14ac:dyDescent="0.2">
      <c r="A39" s="84"/>
      <c r="B39" s="660" t="s">
        <v>488</v>
      </c>
      <c r="C39" s="687">
        <v>31.071802495415817</v>
      </c>
      <c r="D39" s="686" t="s">
        <v>83</v>
      </c>
      <c r="E39" s="687">
        <v>19.418373480049933</v>
      </c>
      <c r="F39" s="687">
        <v>66.632224896359673</v>
      </c>
      <c r="G39" s="690">
        <v>0</v>
      </c>
      <c r="H39" s="687">
        <v>7.3735696486389539</v>
      </c>
      <c r="I39" s="687">
        <v>23.532915044960408</v>
      </c>
      <c r="J39" s="690">
        <v>15.928950689302127</v>
      </c>
      <c r="K39" s="1287">
        <v>9.1873063184538601</v>
      </c>
      <c r="L39" s="1288">
        <v>0</v>
      </c>
      <c r="M39" s="1288">
        <v>54.116758988932432</v>
      </c>
      <c r="N39" s="687">
        <v>0</v>
      </c>
      <c r="O39" s="1284">
        <v>130.93423344947735</v>
      </c>
      <c r="P39" s="677">
        <v>32.496817988969028</v>
      </c>
      <c r="Q39" s="720">
        <v>22.526381518436754</v>
      </c>
      <c r="R39" s="691">
        <v>9.1873063184538601</v>
      </c>
      <c r="S39" s="687">
        <v>22.753552220626542</v>
      </c>
      <c r="T39" s="687">
        <v>26.947293504525653</v>
      </c>
      <c r="U39" s="687">
        <v>0</v>
      </c>
      <c r="V39" s="687">
        <v>0</v>
      </c>
      <c r="W39" s="687">
        <v>9.0976521386008962</v>
      </c>
      <c r="X39" s="687">
        <v>0</v>
      </c>
      <c r="Y39" s="690">
        <v>25.014044226546144</v>
      </c>
      <c r="Z39" s="691">
        <v>0</v>
      </c>
      <c r="AA39" s="687">
        <v>0</v>
      </c>
      <c r="AB39" s="690">
        <v>11.723416685704013</v>
      </c>
      <c r="AC39" s="691">
        <v>0</v>
      </c>
      <c r="AD39" s="690">
        <v>19.05069874300662</v>
      </c>
      <c r="AE39" s="728">
        <v>0</v>
      </c>
      <c r="AF39" s="691">
        <v>9.1873063184538601</v>
      </c>
    </row>
    <row r="40" spans="1:32" s="7" customFormat="1" x14ac:dyDescent="0.2">
      <c r="A40" s="84"/>
      <c r="B40" s="656" t="s">
        <v>489</v>
      </c>
      <c r="C40" s="664">
        <v>39.303088322911663</v>
      </c>
      <c r="D40" s="667" t="s">
        <v>83</v>
      </c>
      <c r="E40" s="664">
        <v>60.624624346941609</v>
      </c>
      <c r="F40" s="664">
        <v>113.21681934451431</v>
      </c>
      <c r="G40" s="665">
        <v>75.499040623979639</v>
      </c>
      <c r="H40" s="664">
        <v>73.524276480355752</v>
      </c>
      <c r="I40" s="664">
        <v>43.172337046481452</v>
      </c>
      <c r="J40" s="665">
        <v>29.98370709506689</v>
      </c>
      <c r="K40" s="1289">
        <v>29.63475504459111</v>
      </c>
      <c r="L40" s="1290">
        <v>28.119525109864835</v>
      </c>
      <c r="M40" s="1290">
        <v>75.152914534373849</v>
      </c>
      <c r="N40" s="664">
        <v>23.036424196841089</v>
      </c>
      <c r="O40" s="1285">
        <v>31.386106271776999</v>
      </c>
      <c r="P40" s="664">
        <v>41.926177344081459</v>
      </c>
      <c r="Q40" s="713">
        <v>52.568070557377169</v>
      </c>
      <c r="R40" s="666">
        <v>29.63475504459111</v>
      </c>
      <c r="S40" s="664">
        <v>84.860318413938117</v>
      </c>
      <c r="T40" s="664">
        <v>43.798678750380247</v>
      </c>
      <c r="U40" s="664">
        <v>38.57537231729868</v>
      </c>
      <c r="V40" s="664">
        <v>21.977550033227399</v>
      </c>
      <c r="W40" s="664">
        <v>79.286939658387411</v>
      </c>
      <c r="X40" s="664">
        <v>39.452214452214456</v>
      </c>
      <c r="Y40" s="665">
        <v>38.312650017874468</v>
      </c>
      <c r="Z40" s="666">
        <v>158.8447653429603</v>
      </c>
      <c r="AA40" s="664">
        <v>22.241515793774418</v>
      </c>
      <c r="AB40" s="665">
        <v>54.705844902422676</v>
      </c>
      <c r="AC40" s="666">
        <v>158.8447653429603</v>
      </c>
      <c r="AD40" s="665">
        <v>53.255865582527825</v>
      </c>
      <c r="AE40" s="721">
        <v>158.8447653429603</v>
      </c>
      <c r="AF40" s="666">
        <v>29.63475504459111</v>
      </c>
    </row>
    <row r="41" spans="1:32" s="7" customFormat="1" x14ac:dyDescent="0.2">
      <c r="A41" s="84"/>
      <c r="B41" s="656" t="s">
        <v>490</v>
      </c>
      <c r="C41" s="1290">
        <v>498.42142101031368</v>
      </c>
      <c r="D41" s="667" t="s">
        <v>83</v>
      </c>
      <c r="E41" s="664">
        <v>392.68376452249953</v>
      </c>
      <c r="F41" s="762">
        <v>417.45945741611121</v>
      </c>
      <c r="G41" s="764">
        <v>408.45204770832032</v>
      </c>
      <c r="H41" s="664">
        <v>426.63488240059104</v>
      </c>
      <c r="I41" s="762">
        <v>298.6064510356552</v>
      </c>
      <c r="J41" s="764">
        <v>439.57509192395736</v>
      </c>
      <c r="K41" s="1289">
        <v>187.52809121661582</v>
      </c>
      <c r="L41" s="1290">
        <v>308.38496246488728</v>
      </c>
      <c r="M41" s="1290">
        <v>519.67629852469383</v>
      </c>
      <c r="N41" s="664">
        <v>241.20554421403244</v>
      </c>
      <c r="O41" s="1285">
        <v>407.95132839721254</v>
      </c>
      <c r="P41" s="664">
        <v>419.75180313958424</v>
      </c>
      <c r="Q41" s="713">
        <v>416.20611891545349</v>
      </c>
      <c r="R41" s="765">
        <v>187.52809121661582</v>
      </c>
      <c r="S41" s="667" t="s">
        <v>83</v>
      </c>
      <c r="T41" s="667" t="s">
        <v>83</v>
      </c>
      <c r="U41" s="667" t="s">
        <v>83</v>
      </c>
      <c r="V41" s="667" t="s">
        <v>83</v>
      </c>
      <c r="W41" s="762">
        <v>428.30237935406876</v>
      </c>
      <c r="X41" s="762">
        <v>426.21212121212119</v>
      </c>
      <c r="Y41" s="665">
        <v>279.84270466268322</v>
      </c>
      <c r="Z41" s="666">
        <v>384.11552346570397</v>
      </c>
      <c r="AA41" s="667" t="s">
        <v>83</v>
      </c>
      <c r="AB41" s="665">
        <v>390.03116732220099</v>
      </c>
      <c r="AC41" s="666">
        <v>384.11552346570397</v>
      </c>
      <c r="AD41" s="713">
        <v>494.67670974770584</v>
      </c>
      <c r="AE41" s="721">
        <v>384.11552346570397</v>
      </c>
      <c r="AF41" s="765">
        <v>187.52809121661582</v>
      </c>
    </row>
    <row r="42" spans="1:32" s="7" customFormat="1" x14ac:dyDescent="0.2">
      <c r="A42" s="84"/>
      <c r="B42" s="656" t="s">
        <v>491</v>
      </c>
      <c r="C42" s="664">
        <v>405.52531568687567</v>
      </c>
      <c r="D42" s="667" t="s">
        <v>83</v>
      </c>
      <c r="E42" s="664">
        <v>248.49903898865941</v>
      </c>
      <c r="F42" s="664">
        <v>793.24857297665096</v>
      </c>
      <c r="G42" s="665">
        <v>517.6558206425434</v>
      </c>
      <c r="H42" s="664">
        <v>403.61504455260916</v>
      </c>
      <c r="I42" s="664">
        <v>305.02057889321344</v>
      </c>
      <c r="J42" s="665">
        <v>322.9464647117448</v>
      </c>
      <c r="K42" s="1289">
        <v>104.80389373831997</v>
      </c>
      <c r="L42" s="1290">
        <v>246.24404185140597</v>
      </c>
      <c r="M42" s="1290">
        <v>599.32506688276362</v>
      </c>
      <c r="N42" s="664">
        <v>268.67948855700013</v>
      </c>
      <c r="O42" s="1285">
        <v>350.51448170731709</v>
      </c>
      <c r="P42" s="664">
        <v>449.63725074246923</v>
      </c>
      <c r="Q42" s="713">
        <v>380.20008251649551</v>
      </c>
      <c r="R42" s="666">
        <v>104.80389373831997</v>
      </c>
      <c r="S42" s="664">
        <v>338.6985272635248</v>
      </c>
      <c r="T42" s="664">
        <v>244.77555401224825</v>
      </c>
      <c r="U42" s="664">
        <v>253.72579217282438</v>
      </c>
      <c r="V42" s="664">
        <v>212.20779103357549</v>
      </c>
      <c r="W42" s="664">
        <v>420.86845180378407</v>
      </c>
      <c r="X42" s="664">
        <v>347.24941724941726</v>
      </c>
      <c r="Y42" s="665">
        <v>419.79469894285279</v>
      </c>
      <c r="Z42" s="666">
        <v>1555.956678700361</v>
      </c>
      <c r="AA42" s="664">
        <v>251.74280534204951</v>
      </c>
      <c r="AB42" s="665">
        <v>320.40229346975309</v>
      </c>
      <c r="AC42" s="666">
        <v>1555.956678700361</v>
      </c>
      <c r="AD42" s="665">
        <v>360.96109131207891</v>
      </c>
      <c r="AE42" s="721">
        <v>1555.956678700361</v>
      </c>
      <c r="AF42" s="666">
        <v>104.80389373831997</v>
      </c>
    </row>
    <row r="43" spans="1:32" s="7" customFormat="1" x14ac:dyDescent="0.2">
      <c r="A43" s="84"/>
      <c r="B43" s="656" t="s">
        <v>492</v>
      </c>
      <c r="C43" s="664">
        <v>42.847805086853661</v>
      </c>
      <c r="D43" s="667" t="s">
        <v>83</v>
      </c>
      <c r="E43" s="664">
        <v>0</v>
      </c>
      <c r="F43" s="664">
        <v>48.764506495633874</v>
      </c>
      <c r="G43" s="665">
        <v>35.773902771000792</v>
      </c>
      <c r="H43" s="664">
        <v>57.562066024805027</v>
      </c>
      <c r="I43" s="664">
        <v>0</v>
      </c>
      <c r="J43" s="665">
        <v>45.422850203916418</v>
      </c>
      <c r="K43" s="1289">
        <v>0</v>
      </c>
      <c r="L43" s="1290">
        <v>0</v>
      </c>
      <c r="M43" s="1290">
        <v>50.542277677253203</v>
      </c>
      <c r="N43" s="664">
        <v>38.766519823788542</v>
      </c>
      <c r="O43" s="1285">
        <v>88.564351045296164</v>
      </c>
      <c r="P43" s="664">
        <v>32.901994060246075</v>
      </c>
      <c r="Q43" s="713">
        <v>31.677141109869073</v>
      </c>
      <c r="R43" s="666">
        <v>0</v>
      </c>
      <c r="S43" s="664">
        <v>48.694124279371401</v>
      </c>
      <c r="T43" s="664">
        <v>0</v>
      </c>
      <c r="U43" s="664">
        <v>29.916343197188041</v>
      </c>
      <c r="V43" s="664">
        <v>34.782530074185246</v>
      </c>
      <c r="W43" s="664">
        <v>37.675177975021342</v>
      </c>
      <c r="X43" s="664">
        <v>0</v>
      </c>
      <c r="Y43" s="665">
        <v>46.248914764312346</v>
      </c>
      <c r="Z43" s="666">
        <v>93.862815884476532</v>
      </c>
      <c r="AA43" s="664">
        <v>43.282857945404864</v>
      </c>
      <c r="AB43" s="665">
        <v>35.295241162613898</v>
      </c>
      <c r="AC43" s="666">
        <v>93.862815884476532</v>
      </c>
      <c r="AD43" s="665">
        <v>32.841207477557774</v>
      </c>
      <c r="AE43" s="721">
        <v>93.862815884476532</v>
      </c>
      <c r="AF43" s="666">
        <v>0</v>
      </c>
    </row>
    <row r="44" spans="1:32" s="7" customFormat="1" x14ac:dyDescent="0.2">
      <c r="A44" s="84"/>
      <c r="B44" s="656" t="s">
        <v>493</v>
      </c>
      <c r="C44" s="664">
        <v>1.4958612192483673</v>
      </c>
      <c r="D44" s="667" t="s">
        <v>83</v>
      </c>
      <c r="E44" s="664">
        <v>46.622259796701513</v>
      </c>
      <c r="F44" s="664">
        <v>0.71823691737755313</v>
      </c>
      <c r="G44" s="665">
        <v>0</v>
      </c>
      <c r="H44" s="664">
        <v>0.10689775585977865</v>
      </c>
      <c r="I44" s="664">
        <v>0</v>
      </c>
      <c r="J44" s="665">
        <v>4.7994340001292555</v>
      </c>
      <c r="K44" s="1289">
        <v>0</v>
      </c>
      <c r="L44" s="1290">
        <v>50.650380244883578</v>
      </c>
      <c r="M44" s="1290">
        <v>0.23311834641386278</v>
      </c>
      <c r="N44" s="664">
        <v>0</v>
      </c>
      <c r="O44" s="1285">
        <v>0.74858449477351918</v>
      </c>
      <c r="P44" s="664">
        <v>9.4993635977938062</v>
      </c>
      <c r="Q44" s="713">
        <v>9.0632690122135955</v>
      </c>
      <c r="R44" s="666">
        <v>0</v>
      </c>
      <c r="S44" s="664">
        <v>0.23660896151298058</v>
      </c>
      <c r="T44" s="664">
        <v>0</v>
      </c>
      <c r="U44" s="664">
        <v>0</v>
      </c>
      <c r="V44" s="664">
        <v>0.45433380198279411</v>
      </c>
      <c r="W44" s="664">
        <v>0.85983275734898024</v>
      </c>
      <c r="X44" s="664">
        <v>38.927738927738929</v>
      </c>
      <c r="Y44" s="665">
        <v>0</v>
      </c>
      <c r="Z44" s="666">
        <v>15.16245487364621</v>
      </c>
      <c r="AA44" s="664">
        <v>0.74053267281223667</v>
      </c>
      <c r="AB44" s="665">
        <v>1.9329148862065997</v>
      </c>
      <c r="AC44" s="666">
        <v>15.16245487364621</v>
      </c>
      <c r="AD44" s="665">
        <v>6.7691905437372188</v>
      </c>
      <c r="AE44" s="721">
        <v>15.16245487364621</v>
      </c>
      <c r="AF44" s="666">
        <v>0</v>
      </c>
    </row>
    <row r="45" spans="1:32" s="7" customFormat="1" x14ac:dyDescent="0.2">
      <c r="A45" s="84"/>
      <c r="B45" s="656" t="s">
        <v>494</v>
      </c>
      <c r="C45" s="664">
        <v>3.0160171682757104</v>
      </c>
      <c r="D45" s="667" t="s">
        <v>83</v>
      </c>
      <c r="E45" s="664">
        <v>1.1376921197070071</v>
      </c>
      <c r="F45" s="664">
        <v>0.74343821272413402</v>
      </c>
      <c r="G45" s="665">
        <v>2.2709512681006556</v>
      </c>
      <c r="H45" s="664">
        <v>5.1643493608701956</v>
      </c>
      <c r="I45" s="664">
        <v>0.10205565248512503</v>
      </c>
      <c r="J45" s="665">
        <v>1.7075236485222438</v>
      </c>
      <c r="K45" s="1289">
        <v>0</v>
      </c>
      <c r="L45" s="1290">
        <v>1.8400524610701667</v>
      </c>
      <c r="M45" s="1290">
        <v>0</v>
      </c>
      <c r="N45" s="664">
        <v>1.3000967014075426</v>
      </c>
      <c r="O45" s="1285">
        <v>3.6612587108013934</v>
      </c>
      <c r="P45" s="664">
        <v>3.4047518031395843</v>
      </c>
      <c r="Q45" s="713">
        <v>2.4603949688919915</v>
      </c>
      <c r="R45" s="666">
        <v>0</v>
      </c>
      <c r="S45" s="664">
        <v>3.497697691931017</v>
      </c>
      <c r="T45" s="664">
        <v>0</v>
      </c>
      <c r="U45" s="664">
        <v>1.1786337277827543</v>
      </c>
      <c r="V45" s="664">
        <v>0.72783823004208803</v>
      </c>
      <c r="W45" s="664">
        <v>1.8232598228122954</v>
      </c>
      <c r="X45" s="664">
        <v>3.5780885780885781</v>
      </c>
      <c r="Y45" s="665">
        <v>0.24513559062356369</v>
      </c>
      <c r="Z45" s="666">
        <v>0</v>
      </c>
      <c r="AA45" s="664">
        <v>2.0683843619927988</v>
      </c>
      <c r="AB45" s="665">
        <v>1.7058711177856258</v>
      </c>
      <c r="AC45" s="666">
        <v>0</v>
      </c>
      <c r="AD45" s="713">
        <v>2.2176388742877093</v>
      </c>
      <c r="AE45" s="721">
        <v>0</v>
      </c>
      <c r="AF45" s="666">
        <v>0</v>
      </c>
    </row>
    <row r="46" spans="1:32" s="7" customFormat="1" x14ac:dyDescent="0.2">
      <c r="A46" s="84"/>
      <c r="B46" s="656" t="s">
        <v>495</v>
      </c>
      <c r="C46" s="664">
        <v>49.449030235369662</v>
      </c>
      <c r="D46" s="667" t="s">
        <v>83</v>
      </c>
      <c r="E46" s="664">
        <v>97.651631737812323</v>
      </c>
      <c r="F46" s="664">
        <v>1.0080518138632324</v>
      </c>
      <c r="G46" s="665">
        <v>2.8175938189035596</v>
      </c>
      <c r="H46" s="664">
        <v>43.794822822908429</v>
      </c>
      <c r="I46" s="664">
        <v>24.784145304880777</v>
      </c>
      <c r="J46" s="665">
        <v>8.3743490491270194</v>
      </c>
      <c r="K46" s="1289">
        <v>42.370425567146881</v>
      </c>
      <c r="L46" s="1290">
        <v>18.253711914339686</v>
      </c>
      <c r="M46" s="1290">
        <v>0</v>
      </c>
      <c r="N46" s="664">
        <v>22.370258944880199</v>
      </c>
      <c r="O46" s="1285">
        <v>8.8469076655052259</v>
      </c>
      <c r="P46" s="664">
        <v>4.136614340263046</v>
      </c>
      <c r="Q46" s="713">
        <v>36.936790499144855</v>
      </c>
      <c r="R46" s="666">
        <v>42.370425567146881</v>
      </c>
      <c r="S46" s="664">
        <v>21.521128151528494</v>
      </c>
      <c r="T46" s="664">
        <v>18.87745438474651</v>
      </c>
      <c r="U46" s="664">
        <v>0</v>
      </c>
      <c r="V46" s="664">
        <v>4.6247112380935151</v>
      </c>
      <c r="W46" s="664">
        <v>17.352046609151106</v>
      </c>
      <c r="X46" s="664">
        <v>22.97202797202797</v>
      </c>
      <c r="Y46" s="665">
        <v>22.215412900260457</v>
      </c>
      <c r="Z46" s="666">
        <v>0</v>
      </c>
      <c r="AA46" s="664">
        <v>18.206889507418094</v>
      </c>
      <c r="AB46" s="665">
        <v>14.941352488025196</v>
      </c>
      <c r="AC46" s="666">
        <v>0</v>
      </c>
      <c r="AD46" s="713">
        <v>29.860106809344206</v>
      </c>
      <c r="AE46" s="721">
        <v>0</v>
      </c>
      <c r="AF46" s="666">
        <v>42.370425567146881</v>
      </c>
    </row>
    <row r="47" spans="1:32" s="7" customFormat="1" x14ac:dyDescent="0.2">
      <c r="A47" s="84"/>
      <c r="B47" s="656" t="s">
        <v>496</v>
      </c>
      <c r="C47" s="664">
        <v>0.61083892015710595</v>
      </c>
      <c r="D47" s="667" t="s">
        <v>83</v>
      </c>
      <c r="E47" s="664">
        <v>0.54820578191977709</v>
      </c>
      <c r="F47" s="664">
        <v>0</v>
      </c>
      <c r="G47" s="665">
        <v>0</v>
      </c>
      <c r="H47" s="664">
        <v>0</v>
      </c>
      <c r="I47" s="664">
        <v>0</v>
      </c>
      <c r="J47" s="665">
        <v>0</v>
      </c>
      <c r="K47" s="1289">
        <v>0</v>
      </c>
      <c r="L47" s="1290">
        <v>0</v>
      </c>
      <c r="M47" s="1290">
        <v>0</v>
      </c>
      <c r="N47" s="664">
        <v>0</v>
      </c>
      <c r="O47" s="1285">
        <v>0</v>
      </c>
      <c r="P47" s="664">
        <v>0</v>
      </c>
      <c r="Q47" s="713">
        <v>0.1909692845890896</v>
      </c>
      <c r="R47" s="666">
        <v>0</v>
      </c>
      <c r="S47" s="664">
        <v>0</v>
      </c>
      <c r="T47" s="664">
        <v>0</v>
      </c>
      <c r="U47" s="664">
        <v>0</v>
      </c>
      <c r="V47" s="664">
        <v>0</v>
      </c>
      <c r="W47" s="664">
        <v>0</v>
      </c>
      <c r="X47" s="664">
        <v>0</v>
      </c>
      <c r="Y47" s="665">
        <v>0</v>
      </c>
      <c r="Z47" s="666">
        <v>0</v>
      </c>
      <c r="AA47" s="664">
        <v>0.24258828936952581</v>
      </c>
      <c r="AB47" s="665">
        <v>8.8944981443268081E-3</v>
      </c>
      <c r="AC47" s="666">
        <v>0</v>
      </c>
      <c r="AD47" s="713">
        <v>0.13238960679834941</v>
      </c>
      <c r="AE47" s="721">
        <v>0</v>
      </c>
      <c r="AF47" s="666">
        <v>0</v>
      </c>
    </row>
    <row r="48" spans="1:32" s="7" customFormat="1" x14ac:dyDescent="0.2">
      <c r="A48" s="84"/>
      <c r="B48" s="656" t="s">
        <v>497</v>
      </c>
      <c r="C48" s="664">
        <v>0</v>
      </c>
      <c r="D48" s="667" t="s">
        <v>83</v>
      </c>
      <c r="E48" s="664">
        <v>0</v>
      </c>
      <c r="F48" s="664">
        <v>0</v>
      </c>
      <c r="G48" s="665">
        <v>0</v>
      </c>
      <c r="H48" s="664">
        <v>0</v>
      </c>
      <c r="I48" s="664">
        <v>0</v>
      </c>
      <c r="J48" s="665">
        <v>0</v>
      </c>
      <c r="K48" s="1289">
        <v>0</v>
      </c>
      <c r="L48" s="1290">
        <v>0</v>
      </c>
      <c r="M48" s="1290">
        <v>0</v>
      </c>
      <c r="N48" s="664">
        <v>0</v>
      </c>
      <c r="O48" s="1285">
        <v>0</v>
      </c>
      <c r="P48" s="664">
        <v>0</v>
      </c>
      <c r="Q48" s="713">
        <v>0</v>
      </c>
      <c r="R48" s="666">
        <v>0</v>
      </c>
      <c r="S48" s="664">
        <v>0</v>
      </c>
      <c r="T48" s="664">
        <v>0</v>
      </c>
      <c r="U48" s="664">
        <v>0</v>
      </c>
      <c r="V48" s="664">
        <v>0</v>
      </c>
      <c r="W48" s="664">
        <v>0</v>
      </c>
      <c r="X48" s="664">
        <v>2.0979020979020979</v>
      </c>
      <c r="Y48" s="665">
        <v>0</v>
      </c>
      <c r="Z48" s="666">
        <v>0</v>
      </c>
      <c r="AA48" s="664">
        <v>0</v>
      </c>
      <c r="AB48" s="665">
        <v>8.4263666630464501E-2</v>
      </c>
      <c r="AC48" s="666">
        <v>0</v>
      </c>
      <c r="AD48" s="713">
        <v>2.711049968566882E-2</v>
      </c>
      <c r="AE48" s="721">
        <v>0</v>
      </c>
      <c r="AF48" s="666">
        <v>0</v>
      </c>
    </row>
    <row r="49" spans="1:32" s="7" customFormat="1" x14ac:dyDescent="0.2">
      <c r="A49" s="84"/>
      <c r="B49" s="656" t="s">
        <v>498</v>
      </c>
      <c r="C49" s="664">
        <v>0</v>
      </c>
      <c r="D49" s="667" t="s">
        <v>83</v>
      </c>
      <c r="E49" s="664">
        <v>0.56471800426675822</v>
      </c>
      <c r="F49" s="664">
        <v>2.6461360113909858</v>
      </c>
      <c r="G49" s="665">
        <v>0</v>
      </c>
      <c r="H49" s="664">
        <v>0</v>
      </c>
      <c r="I49" s="664">
        <v>0</v>
      </c>
      <c r="J49" s="665">
        <v>0</v>
      </c>
      <c r="K49" s="1289">
        <v>0</v>
      </c>
      <c r="L49" s="1290">
        <v>0</v>
      </c>
      <c r="M49" s="1290">
        <v>10.212803747654942</v>
      </c>
      <c r="N49" s="664">
        <v>0</v>
      </c>
      <c r="O49" s="1285">
        <v>0</v>
      </c>
      <c r="P49" s="664">
        <v>0</v>
      </c>
      <c r="Q49" s="713">
        <v>0.32686835687806964</v>
      </c>
      <c r="R49" s="666">
        <v>0</v>
      </c>
      <c r="S49" s="664">
        <v>0</v>
      </c>
      <c r="T49" s="664">
        <v>0</v>
      </c>
      <c r="U49" s="664">
        <v>0</v>
      </c>
      <c r="V49" s="664">
        <v>0</v>
      </c>
      <c r="W49" s="664">
        <v>0</v>
      </c>
      <c r="X49" s="664">
        <v>0</v>
      </c>
      <c r="Y49" s="665">
        <v>3.2174046269342726</v>
      </c>
      <c r="Z49" s="666">
        <v>0</v>
      </c>
      <c r="AA49" s="664">
        <v>0</v>
      </c>
      <c r="AB49" s="665">
        <v>0.29492283320662577</v>
      </c>
      <c r="AC49" s="666">
        <v>0</v>
      </c>
      <c r="AD49" s="713">
        <v>0.31659039077375473</v>
      </c>
      <c r="AE49" s="721">
        <v>0</v>
      </c>
      <c r="AF49" s="666">
        <v>0</v>
      </c>
    </row>
    <row r="50" spans="1:32" s="7" customFormat="1" x14ac:dyDescent="0.2">
      <c r="A50" s="84"/>
      <c r="B50" s="656" t="s">
        <v>499</v>
      </c>
      <c r="C50" s="664">
        <v>106.27671697218254</v>
      </c>
      <c r="D50" s="667" t="s">
        <v>83</v>
      </c>
      <c r="E50" s="664">
        <v>70.984392647437645</v>
      </c>
      <c r="F50" s="664">
        <v>184.9397059008833</v>
      </c>
      <c r="G50" s="665">
        <v>63.131711504807882</v>
      </c>
      <c r="H50" s="664">
        <v>33.695360399845114</v>
      </c>
      <c r="I50" s="664">
        <v>181.42419362054309</v>
      </c>
      <c r="J50" s="665">
        <v>95.839016575224576</v>
      </c>
      <c r="K50" s="1289">
        <v>243.79627658316184</v>
      </c>
      <c r="L50" s="1290">
        <v>86.697790958295414</v>
      </c>
      <c r="M50" s="1290">
        <v>81.436009013909384</v>
      </c>
      <c r="N50" s="664">
        <v>100.68765445363705</v>
      </c>
      <c r="O50" s="1285">
        <v>73.919316202090599</v>
      </c>
      <c r="P50" s="664">
        <v>59.777259227831991</v>
      </c>
      <c r="Q50" s="713">
        <v>91.538683937395817</v>
      </c>
      <c r="R50" s="666">
        <v>243.79627658316184</v>
      </c>
      <c r="S50" s="664">
        <v>53.965360448034502</v>
      </c>
      <c r="T50" s="664">
        <v>211.71561565525832</v>
      </c>
      <c r="U50" s="664">
        <v>1.8805755923289278</v>
      </c>
      <c r="V50" s="664">
        <v>61.825562944444698</v>
      </c>
      <c r="W50" s="664">
        <v>34.68959001516621</v>
      </c>
      <c r="X50" s="664">
        <v>63.46153846153846</v>
      </c>
      <c r="Y50" s="665">
        <v>111.2711301772126</v>
      </c>
      <c r="Z50" s="666">
        <v>144.4043321299639</v>
      </c>
      <c r="AA50" s="664">
        <v>1.7491892444013177</v>
      </c>
      <c r="AB50" s="665">
        <v>63.169662083971552</v>
      </c>
      <c r="AC50" s="666">
        <v>144.4043321299639</v>
      </c>
      <c r="AD50" s="713">
        <v>82.411400627818935</v>
      </c>
      <c r="AE50" s="721">
        <v>144.4043321299639</v>
      </c>
      <c r="AF50" s="666">
        <v>243.79627658316184</v>
      </c>
    </row>
    <row r="51" spans="1:32" s="7" customFormat="1" x14ac:dyDescent="0.2">
      <c r="A51" s="84"/>
      <c r="B51" s="656" t="s">
        <v>500</v>
      </c>
      <c r="C51" s="664">
        <v>0</v>
      </c>
      <c r="D51" s="667" t="s">
        <v>83</v>
      </c>
      <c r="E51" s="664">
        <v>0</v>
      </c>
      <c r="F51" s="664">
        <v>0</v>
      </c>
      <c r="G51" s="665">
        <v>0</v>
      </c>
      <c r="H51" s="664">
        <v>0</v>
      </c>
      <c r="I51" s="664">
        <v>0</v>
      </c>
      <c r="J51" s="665">
        <v>0</v>
      </c>
      <c r="K51" s="1289">
        <v>0</v>
      </c>
      <c r="L51" s="1290">
        <v>0</v>
      </c>
      <c r="M51" s="1290">
        <v>0</v>
      </c>
      <c r="N51" s="664">
        <v>0</v>
      </c>
      <c r="O51" s="1285">
        <v>0</v>
      </c>
      <c r="P51" s="664">
        <v>0</v>
      </c>
      <c r="Q51" s="713">
        <v>0</v>
      </c>
      <c r="R51" s="666">
        <v>0</v>
      </c>
      <c r="S51" s="664">
        <v>0</v>
      </c>
      <c r="T51" s="664">
        <v>0</v>
      </c>
      <c r="U51" s="664">
        <v>0</v>
      </c>
      <c r="V51" s="664">
        <v>0</v>
      </c>
      <c r="W51" s="664">
        <v>0</v>
      </c>
      <c r="X51" s="664">
        <v>0</v>
      </c>
      <c r="Y51" s="665">
        <v>0</v>
      </c>
      <c r="Z51" s="666">
        <v>0</v>
      </c>
      <c r="AA51" s="664">
        <v>0</v>
      </c>
      <c r="AB51" s="665">
        <v>0</v>
      </c>
      <c r="AC51" s="666">
        <v>0</v>
      </c>
      <c r="AD51" s="713">
        <v>0</v>
      </c>
      <c r="AE51" s="721">
        <v>0</v>
      </c>
      <c r="AF51" s="666">
        <v>0</v>
      </c>
    </row>
    <row r="52" spans="1:32" s="7" customFormat="1" ht="13.5" thickBot="1" x14ac:dyDescent="0.25">
      <c r="A52" s="84"/>
      <c r="B52" s="659" t="s">
        <v>501</v>
      </c>
      <c r="C52" s="683">
        <v>14.223985839643214</v>
      </c>
      <c r="D52" s="760" t="s">
        <v>83</v>
      </c>
      <c r="E52" s="683">
        <v>21.548450162810511</v>
      </c>
      <c r="F52" s="683">
        <v>67.274857927697482</v>
      </c>
      <c r="G52" s="684">
        <v>11.281381501469331</v>
      </c>
      <c r="H52" s="683">
        <v>93.510593567605696</v>
      </c>
      <c r="I52" s="683">
        <v>4.8217800742629624</v>
      </c>
      <c r="J52" s="684">
        <v>4.9150830121805615</v>
      </c>
      <c r="K52" s="1291">
        <v>12.487285028268635</v>
      </c>
      <c r="L52" s="1292">
        <v>10.237738692975501</v>
      </c>
      <c r="M52" s="1292">
        <v>65.217632627687806</v>
      </c>
      <c r="N52" s="683">
        <v>2.2026431718061676</v>
      </c>
      <c r="O52" s="1286">
        <v>116.8880662020906</v>
      </c>
      <c r="P52" s="1174">
        <v>70.929147221043692</v>
      </c>
      <c r="Q52" s="719">
        <v>36.979647559523571</v>
      </c>
      <c r="R52" s="685">
        <v>12.487285028268635</v>
      </c>
      <c r="S52" s="683">
        <v>64.349407654608527</v>
      </c>
      <c r="T52" s="683">
        <v>15.97323063324705</v>
      </c>
      <c r="U52" s="683">
        <v>35.322343228618273</v>
      </c>
      <c r="V52" s="683">
        <v>7.5021586506512117</v>
      </c>
      <c r="W52" s="683">
        <v>65.461243297448263</v>
      </c>
      <c r="X52" s="683">
        <v>46.037296037296038</v>
      </c>
      <c r="Y52" s="684">
        <v>14.16679434145345</v>
      </c>
      <c r="Z52" s="685">
        <v>1.4440433212996389</v>
      </c>
      <c r="AA52" s="683">
        <v>60.532162100048517</v>
      </c>
      <c r="AB52" s="684">
        <v>40.812170669502919</v>
      </c>
      <c r="AC52" s="685">
        <v>1.4440433212996389</v>
      </c>
      <c r="AD52" s="719">
        <v>38.212701148611622</v>
      </c>
      <c r="AE52" s="729">
        <v>1.4440433212996389</v>
      </c>
      <c r="AF52" s="685">
        <v>12.487285028268635</v>
      </c>
    </row>
    <row r="53" spans="1:32" s="7" customFormat="1" x14ac:dyDescent="0.2">
      <c r="A53" s="84"/>
      <c r="B53" s="1"/>
      <c r="C53" s="1"/>
      <c r="D53" s="1"/>
      <c r="E53" s="1"/>
      <c r="F53" s="1"/>
      <c r="G53" s="1"/>
      <c r="H53" s="1"/>
      <c r="I53" s="1"/>
      <c r="P53" s="1194"/>
      <c r="Q53" s="1194"/>
      <c r="R53" s="1194"/>
      <c r="S53" s="1194"/>
    </row>
    <row r="54" spans="1:32" s="7" customFormat="1" x14ac:dyDescent="0.2">
      <c r="A54" s="84"/>
      <c r="P54" s="1194"/>
      <c r="Q54" s="1194"/>
      <c r="R54" s="1194"/>
      <c r="S54" s="1194"/>
    </row>
    <row r="55" spans="1:32" s="7" customFormat="1" x14ac:dyDescent="0.2">
      <c r="A55" s="84"/>
      <c r="P55" s="1194"/>
      <c r="Q55" s="1194"/>
      <c r="R55" s="1194"/>
      <c r="S55" s="1194"/>
    </row>
    <row r="56" spans="1:32" s="7" customFormat="1" x14ac:dyDescent="0.2">
      <c r="A56" s="84"/>
      <c r="P56" s="1194"/>
      <c r="Q56" s="1194"/>
      <c r="R56" s="1194"/>
      <c r="S56" s="1194"/>
    </row>
    <row r="57" spans="1:32" s="7" customFormat="1" x14ac:dyDescent="0.2">
      <c r="A57" s="84"/>
      <c r="P57" s="1194"/>
      <c r="Q57" s="1194"/>
      <c r="R57" s="1194"/>
      <c r="S57" s="1194"/>
    </row>
    <row r="58" spans="1:32" s="7" customFormat="1" x14ac:dyDescent="0.2">
      <c r="A58" s="84"/>
      <c r="P58" s="1194"/>
      <c r="Q58" s="1194"/>
      <c r="R58" s="1194"/>
      <c r="S58" s="1194"/>
      <c r="T58" s="1194"/>
    </row>
    <row r="59" spans="1:32" s="8" customFormat="1" x14ac:dyDescent="0.2">
      <c r="A59" s="84"/>
      <c r="B59" s="7"/>
      <c r="C59" s="7"/>
      <c r="D59" s="7"/>
      <c r="E59" s="7"/>
      <c r="F59" s="7"/>
      <c r="G59" s="7"/>
      <c r="H59" s="7"/>
      <c r="I59" s="7"/>
      <c r="P59" s="1195"/>
      <c r="Q59" s="1195"/>
      <c r="R59" s="1195"/>
      <c r="S59" s="1195"/>
      <c r="T59" s="1195"/>
    </row>
    <row r="60" spans="1:32" s="7" customFormat="1" x14ac:dyDescent="0.2">
      <c r="A60" s="84"/>
      <c r="P60" s="1194"/>
      <c r="Q60" s="1194"/>
      <c r="R60" s="1194"/>
      <c r="S60" s="1194"/>
      <c r="T60" s="1194"/>
    </row>
    <row r="61" spans="1:32" s="7" customFormat="1" x14ac:dyDescent="0.2">
      <c r="A61" s="84"/>
      <c r="P61" s="1194"/>
      <c r="Q61" s="1194"/>
      <c r="R61" s="1194"/>
      <c r="S61" s="1194"/>
      <c r="T61" s="1194"/>
    </row>
    <row r="62" spans="1:32" s="7" customFormat="1" x14ac:dyDescent="0.2">
      <c r="A62" s="84"/>
      <c r="P62" s="1194"/>
      <c r="Q62" s="1194"/>
      <c r="R62" s="1194"/>
      <c r="S62" s="1194"/>
      <c r="T62" s="1194"/>
    </row>
    <row r="63" spans="1:32" s="7" customFormat="1" x14ac:dyDescent="0.2">
      <c r="A63" s="84"/>
      <c r="P63" s="1194"/>
      <c r="Q63" s="1194"/>
      <c r="R63" s="1194"/>
      <c r="S63" s="1194"/>
      <c r="T63" s="1194"/>
    </row>
    <row r="64" spans="1:32" s="7" customFormat="1" x14ac:dyDescent="0.2">
      <c r="A64" s="84"/>
      <c r="P64" s="1194"/>
      <c r="Q64" s="1194"/>
      <c r="R64" s="1194"/>
      <c r="S64" s="1194"/>
      <c r="T64" s="1194"/>
    </row>
    <row r="65" spans="1:19" s="7" customFormat="1" x14ac:dyDescent="0.2">
      <c r="A65" s="84"/>
      <c r="P65" s="1194"/>
      <c r="Q65" s="1194"/>
      <c r="R65" s="1194"/>
      <c r="S65" s="1194"/>
    </row>
    <row r="66" spans="1:19" s="7" customFormat="1" x14ac:dyDescent="0.2">
      <c r="A66" s="84"/>
      <c r="P66" s="1194"/>
      <c r="Q66" s="1194"/>
      <c r="R66" s="1194"/>
      <c r="S66" s="1194"/>
    </row>
    <row r="67" spans="1:19" s="7" customFormat="1" x14ac:dyDescent="0.2">
      <c r="A67" s="84"/>
      <c r="P67" s="1194"/>
      <c r="Q67" s="1194"/>
      <c r="R67" s="1194"/>
      <c r="S67" s="1194"/>
    </row>
    <row r="68" spans="1:19" s="7" customFormat="1" x14ac:dyDescent="0.2">
      <c r="A68" s="84"/>
      <c r="P68" s="1194"/>
      <c r="Q68" s="1194"/>
      <c r="R68" s="1194"/>
      <c r="S68" s="1194"/>
    </row>
    <row r="69" spans="1:19" s="7" customFormat="1" x14ac:dyDescent="0.2">
      <c r="A69" s="84"/>
      <c r="P69" s="1194"/>
      <c r="Q69" s="1194"/>
      <c r="R69" s="1194"/>
      <c r="S69" s="1194"/>
    </row>
    <row r="70" spans="1:19" s="7" customFormat="1" x14ac:dyDescent="0.2">
      <c r="A70" s="84"/>
      <c r="B70" s="6"/>
      <c r="C70" s="6"/>
      <c r="D70" s="6"/>
      <c r="E70" s="6"/>
      <c r="F70" s="6"/>
      <c r="G70" s="6"/>
      <c r="H70" s="6"/>
      <c r="I70" s="6"/>
      <c r="P70" s="1194"/>
      <c r="Q70" s="1194"/>
      <c r="R70" s="1194"/>
      <c r="S70" s="1194"/>
    </row>
    <row r="71" spans="1:19" s="6" customFormat="1" x14ac:dyDescent="0.2">
      <c r="A71" s="84"/>
      <c r="P71" s="1114"/>
    </row>
    <row r="72" spans="1:19" s="6" customFormat="1" x14ac:dyDescent="0.2">
      <c r="A72" s="84"/>
      <c r="P72" s="1114"/>
    </row>
    <row r="73" spans="1:19" s="6" customFormat="1" x14ac:dyDescent="0.2">
      <c r="A73" s="84"/>
      <c r="P73" s="1114"/>
    </row>
    <row r="74" spans="1:19" s="6" customFormat="1" x14ac:dyDescent="0.2">
      <c r="A74" s="84"/>
      <c r="P74" s="1114"/>
    </row>
    <row r="75" spans="1:19" s="6" customFormat="1" x14ac:dyDescent="0.2">
      <c r="A75" s="84"/>
      <c r="P75" s="1114"/>
    </row>
    <row r="76" spans="1:19" s="6" customFormat="1" x14ac:dyDescent="0.2">
      <c r="A76" s="84"/>
      <c r="P76" s="1114"/>
    </row>
    <row r="77" spans="1:19" s="6" customFormat="1" x14ac:dyDescent="0.2">
      <c r="A77" s="84"/>
      <c r="P77" s="1114"/>
    </row>
    <row r="78" spans="1:19" s="6" customFormat="1" x14ac:dyDescent="0.2">
      <c r="A78" s="84"/>
      <c r="P78" s="1114"/>
    </row>
    <row r="79" spans="1:19" s="6" customFormat="1" x14ac:dyDescent="0.2">
      <c r="A79" s="84"/>
      <c r="P79" s="1114"/>
    </row>
    <row r="80" spans="1:19" s="6" customFormat="1" x14ac:dyDescent="0.2">
      <c r="A80" s="84"/>
      <c r="P80" s="1114"/>
    </row>
    <row r="81" spans="1:16" s="6" customFormat="1" x14ac:dyDescent="0.2">
      <c r="A81" s="84"/>
      <c r="P81" s="1114"/>
    </row>
    <row r="82" spans="1:16" s="6" customFormat="1" x14ac:dyDescent="0.2">
      <c r="A82" s="83"/>
      <c r="P82" s="1114"/>
    </row>
    <row r="83" spans="1:16" s="6" customFormat="1" x14ac:dyDescent="0.2">
      <c r="A83" s="84"/>
      <c r="P83" s="1114"/>
    </row>
    <row r="84" spans="1:16" s="6" customFormat="1" ht="13.5" customHeight="1" x14ac:dyDescent="0.2">
      <c r="P84" s="1114"/>
    </row>
    <row r="85" spans="1:16" s="6" customFormat="1" ht="13.5" customHeight="1" x14ac:dyDescent="0.2">
      <c r="P85" s="1114"/>
    </row>
    <row r="86" spans="1:16" s="6" customFormat="1" ht="13.5" customHeight="1" x14ac:dyDescent="0.2">
      <c r="P86" s="1114"/>
    </row>
    <row r="87" spans="1:16" s="6" customFormat="1" ht="13.5" customHeight="1" x14ac:dyDescent="0.2">
      <c r="P87" s="1114"/>
    </row>
    <row r="88" spans="1:16" s="6" customFormat="1" ht="13.5" customHeight="1" x14ac:dyDescent="0.2">
      <c r="P88" s="1114"/>
    </row>
    <row r="89" spans="1:16" s="6" customFormat="1" ht="13.5" customHeight="1" x14ac:dyDescent="0.2">
      <c r="P89" s="1114"/>
    </row>
    <row r="90" spans="1:16" s="6" customFormat="1" ht="13.5" customHeight="1" x14ac:dyDescent="0.2">
      <c r="P90" s="1114"/>
    </row>
    <row r="91" spans="1:16" s="6" customFormat="1" ht="13.5" customHeight="1" x14ac:dyDescent="0.2">
      <c r="P91" s="1114"/>
    </row>
    <row r="92" spans="1:16" s="6" customFormat="1" ht="13.5" customHeight="1" x14ac:dyDescent="0.2">
      <c r="P92" s="1114"/>
    </row>
    <row r="93" spans="1:16" s="6" customFormat="1" ht="13.5" customHeight="1" x14ac:dyDescent="0.2">
      <c r="P93" s="1114"/>
    </row>
    <row r="94" spans="1:16" s="6" customFormat="1" ht="13.5" customHeight="1" x14ac:dyDescent="0.2">
      <c r="P94" s="1114"/>
    </row>
    <row r="95" spans="1:16" s="6" customFormat="1" ht="13.5" customHeight="1" x14ac:dyDescent="0.2">
      <c r="P95" s="1114"/>
    </row>
    <row r="96" spans="1:16" s="6" customFormat="1" ht="13.5" customHeight="1" x14ac:dyDescent="0.2">
      <c r="P96" s="1114"/>
    </row>
    <row r="97" spans="16:16" s="6" customFormat="1" ht="13.5" customHeight="1" x14ac:dyDescent="0.2">
      <c r="P97" s="1114"/>
    </row>
    <row r="98" spans="16:16" s="6" customFormat="1" ht="13.5" customHeight="1" x14ac:dyDescent="0.2">
      <c r="P98" s="1114"/>
    </row>
    <row r="99" spans="16:16" s="6" customFormat="1" ht="13.5" customHeight="1" x14ac:dyDescent="0.2">
      <c r="P99" s="1114"/>
    </row>
    <row r="100" spans="16:16" s="6" customFormat="1" ht="13.5" customHeight="1" x14ac:dyDescent="0.2">
      <c r="P100" s="1114"/>
    </row>
    <row r="101" spans="16:16" s="6" customFormat="1" ht="13.5" customHeight="1" x14ac:dyDescent="0.2">
      <c r="P101" s="1114"/>
    </row>
    <row r="102" spans="16:16" s="6" customFormat="1" ht="13.5" customHeight="1" x14ac:dyDescent="0.2">
      <c r="P102" s="1114"/>
    </row>
    <row r="103" spans="16:16" s="6" customFormat="1" ht="13.5" customHeight="1" x14ac:dyDescent="0.2">
      <c r="P103" s="1114"/>
    </row>
    <row r="104" spans="16:16" s="6" customFormat="1" ht="13.5" customHeight="1" x14ac:dyDescent="0.2">
      <c r="P104" s="1114"/>
    </row>
    <row r="105" spans="16:16" s="6" customFormat="1" ht="13.5" customHeight="1" x14ac:dyDescent="0.2">
      <c r="P105" s="1114"/>
    </row>
    <row r="106" spans="16:16" s="6" customFormat="1" ht="13.5" customHeight="1" x14ac:dyDescent="0.2">
      <c r="P106" s="1114"/>
    </row>
    <row r="107" spans="16:16" s="6" customFormat="1" ht="13.5" customHeight="1" x14ac:dyDescent="0.2">
      <c r="P107" s="1114"/>
    </row>
    <row r="108" spans="16:16" s="6" customFormat="1" ht="13.5" customHeight="1" x14ac:dyDescent="0.2">
      <c r="P108" s="1114"/>
    </row>
    <row r="109" spans="16:16" s="6" customFormat="1" ht="13.5" customHeight="1" x14ac:dyDescent="0.2">
      <c r="P109" s="1114"/>
    </row>
    <row r="110" spans="16:16" s="6" customFormat="1" ht="13.5" customHeight="1" x14ac:dyDescent="0.2">
      <c r="P110" s="1114"/>
    </row>
    <row r="111" spans="16:16" s="6" customFormat="1" ht="13.5" customHeight="1" x14ac:dyDescent="0.2">
      <c r="P111" s="1114"/>
    </row>
    <row r="112" spans="16:16" s="6" customFormat="1" ht="13.5" customHeight="1" x14ac:dyDescent="0.2">
      <c r="P112" s="1114"/>
    </row>
    <row r="113" spans="1:16" s="6" customFormat="1" ht="13.5" customHeight="1" x14ac:dyDescent="0.2">
      <c r="P113" s="1114"/>
    </row>
    <row r="114" spans="1:16" s="6" customFormat="1" ht="13.5" customHeight="1" x14ac:dyDescent="0.2">
      <c r="P114" s="1114"/>
    </row>
    <row r="115" spans="1:16" s="6" customFormat="1" ht="13.5" customHeight="1" x14ac:dyDescent="0.2">
      <c r="P115" s="1114"/>
    </row>
    <row r="116" spans="1:16" s="6" customFormat="1" ht="13.5" customHeight="1" x14ac:dyDescent="0.2">
      <c r="P116" s="1114"/>
    </row>
    <row r="117" spans="1:16" s="6" customFormat="1" ht="13.5" customHeight="1" x14ac:dyDescent="0.2">
      <c r="P117" s="1114"/>
    </row>
    <row r="118" spans="1:16" s="6" customFormat="1" ht="13.5" customHeight="1" x14ac:dyDescent="0.2">
      <c r="P118" s="1114"/>
    </row>
    <row r="119" spans="1:16" s="6" customFormat="1" ht="13.5" customHeight="1" x14ac:dyDescent="0.2">
      <c r="P119" s="1114"/>
    </row>
    <row r="120" spans="1:16" s="6" customFormat="1" ht="13.5" customHeight="1" x14ac:dyDescent="0.2">
      <c r="P120" s="1114"/>
    </row>
    <row r="121" spans="1:16" s="6" customFormat="1" ht="13.5" customHeight="1" x14ac:dyDescent="0.2">
      <c r="P121" s="1114"/>
    </row>
    <row r="122" spans="1:16" s="6" customFormat="1" ht="13.5" customHeight="1" x14ac:dyDescent="0.2">
      <c r="P122" s="1114"/>
    </row>
    <row r="123" spans="1:16" s="6" customFormat="1" ht="13.5" customHeight="1" x14ac:dyDescent="0.2">
      <c r="P123" s="1114"/>
    </row>
    <row r="124" spans="1:16" s="6" customFormat="1" ht="13.5" customHeight="1" x14ac:dyDescent="0.2">
      <c r="P124" s="1114"/>
    </row>
    <row r="125" spans="1:16" s="6" customFormat="1" ht="13.5" customHeight="1" x14ac:dyDescent="0.2">
      <c r="P125" s="1114"/>
    </row>
    <row r="126" spans="1:16" s="6" customFormat="1" ht="13.5" customHeight="1" x14ac:dyDescent="0.2">
      <c r="B126" s="2"/>
      <c r="C126" s="2"/>
      <c r="D126" s="2"/>
      <c r="E126" s="2"/>
      <c r="F126" s="2"/>
      <c r="G126" s="2"/>
      <c r="H126" s="2"/>
      <c r="I126" s="2"/>
      <c r="P126" s="1114"/>
    </row>
    <row r="127" spans="1:16" s="2" customFormat="1" ht="14" x14ac:dyDescent="0.2">
      <c r="A127" s="6"/>
      <c r="P127" s="1115"/>
    </row>
    <row r="128" spans="1:16" s="2" customFormat="1" ht="14" x14ac:dyDescent="0.2">
      <c r="A128" s="6"/>
      <c r="P128" s="1115"/>
    </row>
    <row r="129" spans="1:16" s="2" customFormat="1" ht="14" x14ac:dyDescent="0.2">
      <c r="A129" s="6"/>
      <c r="P129" s="1115"/>
    </row>
    <row r="130" spans="1:16" s="2" customFormat="1" ht="14" x14ac:dyDescent="0.2">
      <c r="A130" s="6"/>
      <c r="P130" s="1115"/>
    </row>
    <row r="131" spans="1:16" s="2" customFormat="1" ht="14" x14ac:dyDescent="0.2">
      <c r="A131" s="6"/>
      <c r="P131" s="1115"/>
    </row>
    <row r="132" spans="1:16" s="2" customFormat="1" ht="14" x14ac:dyDescent="0.2">
      <c r="A132" s="6"/>
      <c r="P132" s="1115"/>
    </row>
    <row r="133" spans="1:16" s="2" customFormat="1" ht="14" x14ac:dyDescent="0.2">
      <c r="A133" s="6"/>
      <c r="P133" s="1115"/>
    </row>
    <row r="134" spans="1:16" s="2" customFormat="1" ht="14" x14ac:dyDescent="0.2">
      <c r="A134" s="6"/>
      <c r="P134" s="1115"/>
    </row>
    <row r="135" spans="1:16" s="2" customFormat="1" ht="14" x14ac:dyDescent="0.2">
      <c r="A135" s="6"/>
      <c r="P135" s="1115"/>
    </row>
    <row r="136" spans="1:16" s="2" customFormat="1" ht="14" x14ac:dyDescent="0.2">
      <c r="P136" s="1115"/>
    </row>
    <row r="137" spans="1:16" s="2" customFormat="1" ht="14" x14ac:dyDescent="0.2">
      <c r="P137" s="1115"/>
    </row>
    <row r="138" spans="1:16" s="2" customFormat="1" ht="14" x14ac:dyDescent="0.2">
      <c r="P138" s="1115"/>
    </row>
    <row r="139" spans="1:16" s="2" customFormat="1" ht="14" x14ac:dyDescent="0.2">
      <c r="P139" s="1115"/>
    </row>
    <row r="140" spans="1:16" s="2" customFormat="1" ht="14" x14ac:dyDescent="0.2">
      <c r="P140" s="1115"/>
    </row>
    <row r="141" spans="1:16" s="2" customFormat="1" ht="14" x14ac:dyDescent="0.2">
      <c r="P141" s="1115"/>
    </row>
    <row r="142" spans="1:16" s="2" customFormat="1" ht="14" x14ac:dyDescent="0.2"/>
    <row r="143" spans="1:16" s="2" customFormat="1" ht="14" x14ac:dyDescent="0.2"/>
    <row r="144" spans="1:16" s="2" customFormat="1" ht="14" x14ac:dyDescent="0.2"/>
    <row r="145" s="2" customFormat="1" ht="14" x14ac:dyDescent="0.2"/>
    <row r="146" s="2" customFormat="1" ht="14" x14ac:dyDescent="0.2"/>
    <row r="147" s="2" customFormat="1" ht="14" x14ac:dyDescent="0.2"/>
    <row r="148" s="2" customFormat="1" ht="14" x14ac:dyDescent="0.2"/>
    <row r="149" s="2" customFormat="1" ht="14" x14ac:dyDescent="0.2"/>
    <row r="150" s="2" customFormat="1" ht="14" x14ac:dyDescent="0.2"/>
    <row r="151" s="2" customFormat="1" ht="14" x14ac:dyDescent="0.2"/>
    <row r="152" s="2" customFormat="1" ht="14" x14ac:dyDescent="0.2"/>
    <row r="153" s="2" customFormat="1" ht="14" x14ac:dyDescent="0.2"/>
    <row r="154" s="2" customFormat="1" ht="14" x14ac:dyDescent="0.2"/>
    <row r="155" s="2" customFormat="1" ht="14" x14ac:dyDescent="0.2"/>
    <row r="156" s="2" customFormat="1" ht="14" x14ac:dyDescent="0.2"/>
    <row r="157" s="2" customFormat="1" ht="14" x14ac:dyDescent="0.2"/>
    <row r="158" s="2" customFormat="1" ht="14" x14ac:dyDescent="0.2"/>
    <row r="159" s="2" customFormat="1" ht="14" x14ac:dyDescent="0.2"/>
    <row r="160" s="2" customFormat="1" ht="14" x14ac:dyDescent="0.2"/>
    <row r="161" s="2" customFormat="1" ht="14" x14ac:dyDescent="0.2"/>
    <row r="162" s="2" customFormat="1" ht="14" x14ac:dyDescent="0.2"/>
    <row r="163" s="2" customFormat="1" ht="14" x14ac:dyDescent="0.2"/>
    <row r="164" s="2" customFormat="1" ht="14" x14ac:dyDescent="0.2"/>
    <row r="165" s="2" customFormat="1" ht="14" x14ac:dyDescent="0.2"/>
    <row r="166" s="2" customFormat="1" ht="14" x14ac:dyDescent="0.2"/>
    <row r="167" s="2" customFormat="1" ht="14" x14ac:dyDescent="0.2"/>
    <row r="168" s="2" customFormat="1" ht="14" x14ac:dyDescent="0.2"/>
    <row r="169" s="2" customFormat="1" ht="14" x14ac:dyDescent="0.2"/>
    <row r="170" s="2" customFormat="1" ht="14" x14ac:dyDescent="0.2"/>
    <row r="171" s="2" customFormat="1" ht="14" x14ac:dyDescent="0.2"/>
    <row r="172" s="2" customFormat="1" ht="14" x14ac:dyDescent="0.2"/>
    <row r="173" s="2" customFormat="1" ht="14" x14ac:dyDescent="0.2"/>
    <row r="174" s="2" customFormat="1" ht="14" x14ac:dyDescent="0.2"/>
    <row r="175" s="2" customFormat="1" ht="14" x14ac:dyDescent="0.2"/>
    <row r="176" s="2" customFormat="1" ht="14" x14ac:dyDescent="0.2"/>
    <row r="177" spans="1:9" s="2" customFormat="1" ht="14" x14ac:dyDescent="0.2"/>
    <row r="178" spans="1:9" s="2" customFormat="1" ht="14" x14ac:dyDescent="0.2"/>
    <row r="179" spans="1:9" s="2" customFormat="1" ht="14" x14ac:dyDescent="0.2"/>
    <row r="180" spans="1:9" s="2" customFormat="1" ht="14" x14ac:dyDescent="0.2"/>
    <row r="181" spans="1:9" s="2" customFormat="1" ht="14" x14ac:dyDescent="0.2"/>
    <row r="182" spans="1:9" s="2" customFormat="1" ht="14" x14ac:dyDescent="0.2">
      <c r="B182"/>
      <c r="C182"/>
      <c r="D182"/>
      <c r="E182"/>
      <c r="F182"/>
      <c r="G182"/>
      <c r="H182"/>
      <c r="I182"/>
    </row>
    <row r="183" spans="1:9" ht="14" x14ac:dyDescent="0.2">
      <c r="A183" s="2"/>
    </row>
    <row r="184" spans="1:9" ht="14" x14ac:dyDescent="0.2">
      <c r="A184" s="2"/>
    </row>
    <row r="185" spans="1:9" ht="14" x14ac:dyDescent="0.2">
      <c r="A185" s="2"/>
    </row>
    <row r="186" spans="1:9" ht="14" x14ac:dyDescent="0.2">
      <c r="A186" s="2"/>
    </row>
    <row r="187" spans="1:9" ht="14" x14ac:dyDescent="0.2">
      <c r="A187" s="2"/>
    </row>
    <row r="188" spans="1:9" ht="14" x14ac:dyDescent="0.2">
      <c r="A188" s="2"/>
    </row>
    <row r="189" spans="1:9" ht="14" x14ac:dyDescent="0.2">
      <c r="A189" s="2"/>
    </row>
    <row r="190" spans="1:9" ht="14" x14ac:dyDescent="0.2">
      <c r="A190" s="2"/>
    </row>
    <row r="191" spans="1:9" ht="14" x14ac:dyDescent="0.2">
      <c r="A191" s="2"/>
    </row>
  </sheetData>
  <mergeCells count="5">
    <mergeCell ref="AD3:AF3"/>
    <mergeCell ref="J3:K3"/>
    <mergeCell ref="Q3:R3"/>
    <mergeCell ref="Y3:Z3"/>
    <mergeCell ref="AB3:AC3"/>
  </mergeCells>
  <phoneticPr fontId="2"/>
  <pageMargins left="0.59055118110236227" right="0.39370078740157483" top="0.78740157480314965" bottom="0.78740157480314965" header="0.62992125984251968" footer="0.62992125984251968"/>
  <pageSetup paperSize="9" scale="50" fitToWidth="2" fitToHeight="0" orientation="landscape" r:id="rId1"/>
  <headerFooter alignWithMargins="0">
    <oddFooter xml:space="preserve">&amp;C&amp;P / &amp;N </oddFooter>
  </headerFooter>
  <colBreaks count="1" manualBreakCount="1">
    <brk id="18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B1:AB188"/>
  <sheetViews>
    <sheetView view="pageBreakPreview" zoomScale="89" zoomScaleNormal="100" zoomScaleSheetLayoutView="100" workbookViewId="0"/>
  </sheetViews>
  <sheetFormatPr defaultColWidth="9" defaultRowHeight="13" x14ac:dyDescent="0.2"/>
  <cols>
    <col min="1" max="1" width="2.08984375" style="21" customWidth="1"/>
    <col min="2" max="2" width="4.36328125" style="21" bestFit="1" customWidth="1"/>
    <col min="3" max="3" width="35" style="21" customWidth="1"/>
    <col min="4" max="27" width="13.7265625" style="21" customWidth="1"/>
    <col min="28" max="28" width="3" style="21" customWidth="1"/>
    <col min="29" max="16384" width="9" style="21"/>
  </cols>
  <sheetData>
    <row r="1" spans="2:28" s="11" customFormat="1" ht="21" x14ac:dyDescent="0.3">
      <c r="B1" s="1328" t="s">
        <v>224</v>
      </c>
      <c r="C1" s="1328"/>
      <c r="D1" s="1328"/>
      <c r="E1" s="1328"/>
      <c r="F1" s="1328"/>
      <c r="G1" s="1328"/>
      <c r="H1" s="1328"/>
      <c r="I1" s="1328"/>
      <c r="J1" s="1328"/>
      <c r="K1" s="1328"/>
      <c r="L1" s="1328"/>
      <c r="M1" s="1328"/>
      <c r="N1" s="1328"/>
      <c r="O1" s="1328"/>
      <c r="P1" s="1328"/>
      <c r="Q1" s="1328"/>
      <c r="R1" s="1328"/>
      <c r="S1" s="1328"/>
      <c r="T1" s="1328"/>
      <c r="U1" s="1328"/>
      <c r="V1" s="1328"/>
      <c r="W1" s="1328"/>
      <c r="X1" s="1328"/>
      <c r="Y1" s="1328"/>
      <c r="Z1" s="96"/>
      <c r="AA1" s="773"/>
      <c r="AB1" s="14"/>
    </row>
    <row r="2" spans="2:28" s="11" customFormat="1" ht="9" customHeight="1" thickBot="1" x14ac:dyDescent="0.35">
      <c r="C2" s="12"/>
      <c r="D2" s="12"/>
      <c r="E2" s="12"/>
      <c r="F2" s="12"/>
      <c r="G2" s="12"/>
      <c r="H2" s="13"/>
      <c r="I2" s="13"/>
      <c r="J2" s="13"/>
      <c r="K2" s="13"/>
      <c r="L2" s="13"/>
      <c r="M2" s="13"/>
      <c r="N2" s="12"/>
      <c r="O2" s="12"/>
      <c r="P2" s="13"/>
      <c r="Q2" s="12"/>
      <c r="R2" s="12"/>
      <c r="S2" s="12"/>
      <c r="T2" s="12"/>
      <c r="U2" s="13"/>
      <c r="V2" s="13"/>
      <c r="W2" s="13"/>
      <c r="X2" s="13"/>
      <c r="Y2" s="13"/>
      <c r="Z2" s="13"/>
      <c r="AA2" s="13"/>
      <c r="AB2" s="14"/>
    </row>
    <row r="3" spans="2:28" s="15" customFormat="1" ht="18" customHeight="1" x14ac:dyDescent="0.2">
      <c r="B3" s="412"/>
      <c r="C3" s="305" t="s">
        <v>294</v>
      </c>
      <c r="D3" s="413" t="s">
        <v>237</v>
      </c>
      <c r="E3" s="413" t="s">
        <v>239</v>
      </c>
      <c r="F3" s="413" t="s">
        <v>159</v>
      </c>
      <c r="G3" s="413" t="s">
        <v>160</v>
      </c>
      <c r="H3" s="413" t="s">
        <v>240</v>
      </c>
      <c r="I3" s="413" t="s">
        <v>161</v>
      </c>
      <c r="J3" s="1329" t="s">
        <v>162</v>
      </c>
      <c r="K3" s="1330"/>
      <c r="L3" s="413" t="s">
        <v>163</v>
      </c>
      <c r="M3" s="413" t="s">
        <v>164</v>
      </c>
      <c r="N3" s="413" t="s">
        <v>241</v>
      </c>
      <c r="O3" s="413" t="s">
        <v>165</v>
      </c>
      <c r="P3" s="413" t="s">
        <v>242</v>
      </c>
      <c r="Q3" s="1329" t="s">
        <v>243</v>
      </c>
      <c r="R3" s="1330"/>
      <c r="S3" s="413" t="s">
        <v>166</v>
      </c>
      <c r="T3" s="1130" t="s">
        <v>167</v>
      </c>
      <c r="U3" s="1329" t="s">
        <v>248</v>
      </c>
      <c r="V3" s="1330">
        <v>0</v>
      </c>
      <c r="W3" s="1329" t="s">
        <v>249</v>
      </c>
      <c r="X3" s="1330">
        <v>0</v>
      </c>
      <c r="Y3" s="1331" t="s">
        <v>250</v>
      </c>
      <c r="Z3" s="1332"/>
      <c r="AA3" s="1333"/>
      <c r="AB3" s="16"/>
    </row>
    <row r="4" spans="2:28" s="15" customFormat="1" ht="18" customHeight="1" thickBot="1" x14ac:dyDescent="0.25">
      <c r="B4" s="414"/>
      <c r="C4" s="307" t="s">
        <v>295</v>
      </c>
      <c r="D4" s="415" t="s">
        <v>252</v>
      </c>
      <c r="E4" s="415" t="s">
        <v>252</v>
      </c>
      <c r="F4" s="415" t="s">
        <v>252</v>
      </c>
      <c r="G4" s="415" t="s">
        <v>252</v>
      </c>
      <c r="H4" s="415" t="s">
        <v>252</v>
      </c>
      <c r="I4" s="415" t="s">
        <v>252</v>
      </c>
      <c r="J4" s="739" t="s">
        <v>252</v>
      </c>
      <c r="K4" s="749" t="s">
        <v>231</v>
      </c>
      <c r="L4" s="415" t="s">
        <v>252</v>
      </c>
      <c r="M4" s="415" t="s">
        <v>252</v>
      </c>
      <c r="N4" s="415" t="s">
        <v>252</v>
      </c>
      <c r="O4" s="415" t="s">
        <v>252</v>
      </c>
      <c r="P4" s="415" t="s">
        <v>252</v>
      </c>
      <c r="Q4" s="739" t="s">
        <v>252</v>
      </c>
      <c r="R4" s="749" t="s">
        <v>231</v>
      </c>
      <c r="S4" s="855" t="s">
        <v>252</v>
      </c>
      <c r="T4" s="1131" t="s">
        <v>252</v>
      </c>
      <c r="U4" s="416" t="s">
        <v>252</v>
      </c>
      <c r="V4" s="417" t="s">
        <v>253</v>
      </c>
      <c r="W4" s="416" t="s">
        <v>252</v>
      </c>
      <c r="X4" s="417" t="s">
        <v>253</v>
      </c>
      <c r="Y4" s="416" t="s">
        <v>252</v>
      </c>
      <c r="Z4" s="843" t="s">
        <v>253</v>
      </c>
      <c r="AA4" s="749" t="s">
        <v>231</v>
      </c>
      <c r="AB4" s="16"/>
    </row>
    <row r="5" spans="2:28" s="15" customFormat="1" ht="14.25" customHeight="1" x14ac:dyDescent="0.2">
      <c r="B5" s="42">
        <v>1</v>
      </c>
      <c r="C5" s="99" t="s">
        <v>70</v>
      </c>
      <c r="D5" s="100">
        <v>680339</v>
      </c>
      <c r="E5" s="100">
        <v>431334</v>
      </c>
      <c r="F5" s="100">
        <v>145895</v>
      </c>
      <c r="G5" s="100">
        <v>227014</v>
      </c>
      <c r="H5" s="100">
        <v>631771</v>
      </c>
      <c r="I5" s="100">
        <v>435459</v>
      </c>
      <c r="J5" s="982">
        <v>191941</v>
      </c>
      <c r="K5" s="996">
        <v>179248</v>
      </c>
      <c r="L5" s="100">
        <v>60078</v>
      </c>
      <c r="M5" s="100">
        <v>123986</v>
      </c>
      <c r="N5" s="100">
        <v>41291</v>
      </c>
      <c r="O5" s="100">
        <v>70088</v>
      </c>
      <c r="P5" s="100">
        <v>402711</v>
      </c>
      <c r="Q5" s="982">
        <v>3441907</v>
      </c>
      <c r="R5" s="996">
        <v>179248</v>
      </c>
      <c r="S5" s="100">
        <v>401734</v>
      </c>
      <c r="T5" s="1119">
        <v>77784</v>
      </c>
      <c r="U5" s="421">
        <v>108866</v>
      </c>
      <c r="V5" s="422">
        <v>1165</v>
      </c>
      <c r="W5" s="421">
        <v>588384</v>
      </c>
      <c r="X5" s="422">
        <v>1165</v>
      </c>
      <c r="Y5" s="423">
        <v>4030291</v>
      </c>
      <c r="Z5" s="807">
        <v>1165</v>
      </c>
      <c r="AA5" s="996">
        <v>179248</v>
      </c>
      <c r="AB5" s="17"/>
    </row>
    <row r="6" spans="2:28" s="15" customFormat="1" ht="14.25" customHeight="1" x14ac:dyDescent="0.2">
      <c r="B6" s="42"/>
      <c r="C6" s="43" t="s">
        <v>296</v>
      </c>
      <c r="D6" s="101">
        <v>137763</v>
      </c>
      <c r="E6" s="101">
        <v>73784</v>
      </c>
      <c r="F6" s="101">
        <v>8782</v>
      </c>
      <c r="G6" s="101">
        <v>42828</v>
      </c>
      <c r="H6" s="101">
        <v>104693</v>
      </c>
      <c r="I6" s="101">
        <v>93030</v>
      </c>
      <c r="J6" s="983">
        <v>40441</v>
      </c>
      <c r="K6" s="997">
        <v>77457</v>
      </c>
      <c r="L6" s="101">
        <v>17405</v>
      </c>
      <c r="M6" s="101">
        <v>11680</v>
      </c>
      <c r="N6" s="101">
        <v>11431</v>
      </c>
      <c r="O6" s="101">
        <v>10105</v>
      </c>
      <c r="P6" s="101">
        <v>56533</v>
      </c>
      <c r="Q6" s="983">
        <v>608475</v>
      </c>
      <c r="R6" s="997">
        <v>77457</v>
      </c>
      <c r="S6" s="101">
        <v>65640</v>
      </c>
      <c r="T6" s="1117">
        <v>10727</v>
      </c>
      <c r="U6" s="424">
        <v>25077</v>
      </c>
      <c r="V6" s="425">
        <v>413</v>
      </c>
      <c r="W6" s="424">
        <v>101444</v>
      </c>
      <c r="X6" s="425">
        <v>413</v>
      </c>
      <c r="Y6" s="426">
        <v>709919</v>
      </c>
      <c r="Z6" s="808">
        <v>413</v>
      </c>
      <c r="AA6" s="997">
        <v>77457</v>
      </c>
      <c r="AB6" s="17"/>
    </row>
    <row r="7" spans="2:28" s="15" customFormat="1" ht="14.25" customHeight="1" x14ac:dyDescent="0.2">
      <c r="B7" s="42"/>
      <c r="C7" s="44" t="s">
        <v>297</v>
      </c>
      <c r="D7" s="102">
        <v>137679</v>
      </c>
      <c r="E7" s="102">
        <v>73756</v>
      </c>
      <c r="F7" s="102">
        <v>8780</v>
      </c>
      <c r="G7" s="102">
        <v>42828</v>
      </c>
      <c r="H7" s="102">
        <v>103227</v>
      </c>
      <c r="I7" s="102">
        <v>92983</v>
      </c>
      <c r="J7" s="984">
        <v>40373</v>
      </c>
      <c r="K7" s="998">
        <v>77457</v>
      </c>
      <c r="L7" s="102">
        <v>17402</v>
      </c>
      <c r="M7" s="102">
        <v>11671</v>
      </c>
      <c r="N7" s="102">
        <v>11412</v>
      </c>
      <c r="O7" s="102">
        <v>10097</v>
      </c>
      <c r="P7" s="102">
        <v>56487</v>
      </c>
      <c r="Q7" s="984">
        <v>606695</v>
      </c>
      <c r="R7" s="998">
        <v>77457</v>
      </c>
      <c r="S7" s="824">
        <v>65619</v>
      </c>
      <c r="T7" s="1118">
        <v>10722</v>
      </c>
      <c r="U7" s="437">
        <v>24983</v>
      </c>
      <c r="V7" s="438">
        <v>412</v>
      </c>
      <c r="W7" s="833">
        <v>101324</v>
      </c>
      <c r="X7" s="834">
        <v>412</v>
      </c>
      <c r="Y7" s="835">
        <v>708019</v>
      </c>
      <c r="Z7" s="836">
        <v>412</v>
      </c>
      <c r="AA7" s="998">
        <v>77457</v>
      </c>
      <c r="AB7" s="17"/>
    </row>
    <row r="8" spans="2:28" s="15" customFormat="1" ht="14.25" customHeight="1" x14ac:dyDescent="0.2">
      <c r="B8" s="42"/>
      <c r="C8" s="45" t="s">
        <v>298</v>
      </c>
      <c r="D8" s="103">
        <v>0</v>
      </c>
      <c r="E8" s="103">
        <v>0</v>
      </c>
      <c r="F8" s="103">
        <v>0</v>
      </c>
      <c r="G8" s="103">
        <v>0</v>
      </c>
      <c r="H8" s="103">
        <v>0</v>
      </c>
      <c r="I8" s="103">
        <v>0</v>
      </c>
      <c r="J8" s="985">
        <v>0</v>
      </c>
      <c r="K8" s="1271"/>
      <c r="L8" s="103">
        <v>0</v>
      </c>
      <c r="M8" s="103">
        <v>0</v>
      </c>
      <c r="N8" s="103">
        <v>0</v>
      </c>
      <c r="O8" s="103">
        <v>0</v>
      </c>
      <c r="P8" s="103">
        <v>0</v>
      </c>
      <c r="Q8" s="985">
        <v>0</v>
      </c>
      <c r="R8" s="1271">
        <v>0</v>
      </c>
      <c r="S8" s="103">
        <v>0</v>
      </c>
      <c r="T8" s="1116">
        <v>0</v>
      </c>
      <c r="U8" s="430">
        <v>0</v>
      </c>
      <c r="V8" s="432">
        <v>0</v>
      </c>
      <c r="W8" s="430">
        <v>0</v>
      </c>
      <c r="X8" s="432">
        <v>0</v>
      </c>
      <c r="Y8" s="431">
        <v>0</v>
      </c>
      <c r="Z8" s="810">
        <v>0</v>
      </c>
      <c r="AA8" s="1271"/>
      <c r="AB8" s="17"/>
    </row>
    <row r="9" spans="2:28" s="15" customFormat="1" ht="14.25" customHeight="1" x14ac:dyDescent="0.2">
      <c r="B9" s="42"/>
      <c r="C9" s="45" t="s">
        <v>299</v>
      </c>
      <c r="D9" s="103">
        <v>0</v>
      </c>
      <c r="E9" s="103">
        <v>0</v>
      </c>
      <c r="F9" s="103">
        <v>0</v>
      </c>
      <c r="G9" s="103">
        <v>0</v>
      </c>
      <c r="H9" s="103">
        <v>1342</v>
      </c>
      <c r="I9" s="103">
        <v>0</v>
      </c>
      <c r="J9" s="985">
        <v>0</v>
      </c>
      <c r="K9" s="999">
        <v>0</v>
      </c>
      <c r="L9" s="103">
        <v>0</v>
      </c>
      <c r="M9" s="103">
        <v>0</v>
      </c>
      <c r="N9" s="103">
        <v>0</v>
      </c>
      <c r="O9" s="103">
        <v>0</v>
      </c>
      <c r="P9" s="103">
        <v>0</v>
      </c>
      <c r="Q9" s="985">
        <v>1342</v>
      </c>
      <c r="R9" s="999">
        <v>0</v>
      </c>
      <c r="S9" s="103">
        <v>0</v>
      </c>
      <c r="T9" s="1116">
        <v>0</v>
      </c>
      <c r="U9" s="430">
        <v>0</v>
      </c>
      <c r="V9" s="432">
        <v>0</v>
      </c>
      <c r="W9" s="430">
        <v>0</v>
      </c>
      <c r="X9" s="432">
        <v>0</v>
      </c>
      <c r="Y9" s="431">
        <v>1342</v>
      </c>
      <c r="Z9" s="810">
        <v>0</v>
      </c>
      <c r="AA9" s="999">
        <v>0</v>
      </c>
      <c r="AB9" s="17"/>
    </row>
    <row r="10" spans="2:28" s="15" customFormat="1" ht="14.25" customHeight="1" x14ac:dyDescent="0.2">
      <c r="B10" s="42"/>
      <c r="C10" s="45" t="s">
        <v>300</v>
      </c>
      <c r="D10" s="103">
        <v>84</v>
      </c>
      <c r="E10" s="103">
        <v>28</v>
      </c>
      <c r="F10" s="103">
        <v>2</v>
      </c>
      <c r="G10" s="103">
        <v>0</v>
      </c>
      <c r="H10" s="103">
        <v>124</v>
      </c>
      <c r="I10" s="103">
        <v>47</v>
      </c>
      <c r="J10" s="985">
        <v>68</v>
      </c>
      <c r="K10" s="999">
        <v>0</v>
      </c>
      <c r="L10" s="103">
        <v>3</v>
      </c>
      <c r="M10" s="103">
        <v>9</v>
      </c>
      <c r="N10" s="103">
        <v>19</v>
      </c>
      <c r="O10" s="103">
        <v>8</v>
      </c>
      <c r="P10" s="103">
        <v>46</v>
      </c>
      <c r="Q10" s="985">
        <v>438</v>
      </c>
      <c r="R10" s="999">
        <v>0</v>
      </c>
      <c r="S10" s="103">
        <v>21</v>
      </c>
      <c r="T10" s="1116">
        <v>5</v>
      </c>
      <c r="U10" s="430">
        <v>94</v>
      </c>
      <c r="V10" s="432">
        <v>1</v>
      </c>
      <c r="W10" s="430">
        <v>120</v>
      </c>
      <c r="X10" s="432">
        <v>1</v>
      </c>
      <c r="Y10" s="431">
        <v>558</v>
      </c>
      <c r="Z10" s="810">
        <v>1</v>
      </c>
      <c r="AA10" s="999">
        <v>0</v>
      </c>
      <c r="AB10" s="17"/>
    </row>
    <row r="11" spans="2:28" s="15" customFormat="1" ht="14.25" customHeight="1" x14ac:dyDescent="0.2">
      <c r="B11" s="42"/>
      <c r="C11" s="104" t="s">
        <v>301</v>
      </c>
      <c r="D11" s="103">
        <v>0</v>
      </c>
      <c r="E11" s="103">
        <v>0</v>
      </c>
      <c r="F11" s="103">
        <v>0</v>
      </c>
      <c r="G11" s="103">
        <v>0</v>
      </c>
      <c r="H11" s="103">
        <v>0</v>
      </c>
      <c r="I11" s="103">
        <v>0</v>
      </c>
      <c r="J11" s="985">
        <v>0</v>
      </c>
      <c r="K11" s="1271"/>
      <c r="L11" s="103">
        <v>0</v>
      </c>
      <c r="M11" s="103">
        <v>0</v>
      </c>
      <c r="N11" s="103">
        <v>0</v>
      </c>
      <c r="O11" s="103">
        <v>0</v>
      </c>
      <c r="P11" s="103">
        <v>0</v>
      </c>
      <c r="Q11" s="985">
        <v>0</v>
      </c>
      <c r="R11" s="1271">
        <v>0</v>
      </c>
      <c r="S11" s="103">
        <v>0</v>
      </c>
      <c r="T11" s="1116">
        <v>0</v>
      </c>
      <c r="U11" s="430">
        <v>0</v>
      </c>
      <c r="V11" s="432">
        <v>0</v>
      </c>
      <c r="W11" s="430">
        <v>0</v>
      </c>
      <c r="X11" s="432">
        <v>0</v>
      </c>
      <c r="Y11" s="431">
        <v>0</v>
      </c>
      <c r="Z11" s="810">
        <v>0</v>
      </c>
      <c r="AA11" s="1271"/>
      <c r="AB11" s="17"/>
    </row>
    <row r="12" spans="2:28" s="15" customFormat="1" ht="14.25" customHeight="1" x14ac:dyDescent="0.2">
      <c r="B12" s="42"/>
      <c r="C12" s="41" t="s">
        <v>302</v>
      </c>
      <c r="D12" s="100">
        <v>84</v>
      </c>
      <c r="E12" s="100">
        <v>28</v>
      </c>
      <c r="F12" s="100">
        <v>2</v>
      </c>
      <c r="G12" s="100">
        <v>0</v>
      </c>
      <c r="H12" s="100">
        <v>124</v>
      </c>
      <c r="I12" s="100">
        <v>47</v>
      </c>
      <c r="J12" s="982">
        <v>68</v>
      </c>
      <c r="K12" s="1271"/>
      <c r="L12" s="100">
        <v>3</v>
      </c>
      <c r="M12" s="100">
        <v>9</v>
      </c>
      <c r="N12" s="100">
        <v>19</v>
      </c>
      <c r="O12" s="100">
        <v>8</v>
      </c>
      <c r="P12" s="100">
        <v>46</v>
      </c>
      <c r="Q12" s="982">
        <v>438</v>
      </c>
      <c r="R12" s="1271">
        <v>0</v>
      </c>
      <c r="S12" s="827">
        <v>21</v>
      </c>
      <c r="T12" s="1138">
        <v>5</v>
      </c>
      <c r="U12" s="424">
        <v>94</v>
      </c>
      <c r="V12" s="425">
        <v>1</v>
      </c>
      <c r="W12" s="437">
        <v>120</v>
      </c>
      <c r="X12" s="438">
        <v>1</v>
      </c>
      <c r="Y12" s="1050">
        <v>558</v>
      </c>
      <c r="Z12" s="805">
        <v>1</v>
      </c>
      <c r="AA12" s="1271"/>
      <c r="AB12" s="17"/>
    </row>
    <row r="13" spans="2:28" s="15" customFormat="1" ht="14.25" customHeight="1" x14ac:dyDescent="0.2">
      <c r="B13" s="42"/>
      <c r="C13" s="43" t="s">
        <v>303</v>
      </c>
      <c r="D13" s="101">
        <v>542454</v>
      </c>
      <c r="E13" s="101">
        <v>357348</v>
      </c>
      <c r="F13" s="101">
        <v>137034</v>
      </c>
      <c r="G13" s="101">
        <v>184186</v>
      </c>
      <c r="H13" s="101">
        <v>525600</v>
      </c>
      <c r="I13" s="101">
        <v>342429</v>
      </c>
      <c r="J13" s="983">
        <v>151500</v>
      </c>
      <c r="K13" s="997">
        <v>101791</v>
      </c>
      <c r="L13" s="101">
        <v>42673</v>
      </c>
      <c r="M13" s="101">
        <v>112278</v>
      </c>
      <c r="N13" s="101">
        <v>29860</v>
      </c>
      <c r="O13" s="101">
        <v>59983</v>
      </c>
      <c r="P13" s="101">
        <v>346131</v>
      </c>
      <c r="Q13" s="983">
        <v>2831476</v>
      </c>
      <c r="R13" s="997">
        <v>101791</v>
      </c>
      <c r="S13" s="102">
        <v>336057</v>
      </c>
      <c r="T13" s="1117">
        <v>67057</v>
      </c>
      <c r="U13" s="424">
        <v>83789</v>
      </c>
      <c r="V13" s="425">
        <v>752</v>
      </c>
      <c r="W13" s="427">
        <v>486903</v>
      </c>
      <c r="X13" s="428">
        <v>752</v>
      </c>
      <c r="Y13" s="429">
        <v>3318379</v>
      </c>
      <c r="Z13" s="809">
        <v>752</v>
      </c>
      <c r="AA13" s="814">
        <v>101791</v>
      </c>
      <c r="AB13" s="17"/>
    </row>
    <row r="14" spans="2:28" s="15" customFormat="1" ht="14.25" customHeight="1" x14ac:dyDescent="0.2">
      <c r="B14" s="42"/>
      <c r="C14" s="44" t="s">
        <v>304</v>
      </c>
      <c r="D14" s="102">
        <v>0</v>
      </c>
      <c r="E14" s="102">
        <v>0</v>
      </c>
      <c r="F14" s="102">
        <v>0</v>
      </c>
      <c r="G14" s="102">
        <v>0</v>
      </c>
      <c r="H14" s="102">
        <v>0</v>
      </c>
      <c r="I14" s="102">
        <v>0</v>
      </c>
      <c r="J14" s="984">
        <v>0</v>
      </c>
      <c r="K14" s="998">
        <v>0</v>
      </c>
      <c r="L14" s="102">
        <v>0</v>
      </c>
      <c r="M14" s="102">
        <v>0</v>
      </c>
      <c r="N14" s="102">
        <v>0</v>
      </c>
      <c r="O14" s="102">
        <v>0</v>
      </c>
      <c r="P14" s="102">
        <v>0</v>
      </c>
      <c r="Q14" s="984">
        <v>0</v>
      </c>
      <c r="R14" s="998">
        <v>0</v>
      </c>
      <c r="S14" s="824">
        <v>0</v>
      </c>
      <c r="T14" s="1118">
        <v>0</v>
      </c>
      <c r="U14" s="437">
        <v>0</v>
      </c>
      <c r="V14" s="438">
        <v>0</v>
      </c>
      <c r="W14" s="437">
        <v>0</v>
      </c>
      <c r="X14" s="438">
        <v>0</v>
      </c>
      <c r="Y14" s="436">
        <v>0</v>
      </c>
      <c r="Z14" s="805">
        <v>0</v>
      </c>
      <c r="AA14" s="817">
        <v>0</v>
      </c>
      <c r="AB14" s="17"/>
    </row>
    <row r="15" spans="2:28" s="15" customFormat="1" ht="14.25" customHeight="1" x14ac:dyDescent="0.2">
      <c r="B15" s="42"/>
      <c r="C15" s="45" t="s">
        <v>305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985">
        <v>0</v>
      </c>
      <c r="K15" s="999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985">
        <v>0</v>
      </c>
      <c r="R15" s="999">
        <v>0</v>
      </c>
      <c r="S15" s="103">
        <v>0</v>
      </c>
      <c r="T15" s="1116">
        <v>0</v>
      </c>
      <c r="U15" s="430">
        <v>0</v>
      </c>
      <c r="V15" s="432">
        <v>0</v>
      </c>
      <c r="W15" s="430">
        <v>0</v>
      </c>
      <c r="X15" s="432">
        <v>0</v>
      </c>
      <c r="Y15" s="431">
        <v>0</v>
      </c>
      <c r="Z15" s="431">
        <v>0</v>
      </c>
      <c r="AA15" s="815">
        <v>0</v>
      </c>
      <c r="AB15" s="17"/>
    </row>
    <row r="16" spans="2:28" s="15" customFormat="1" ht="14.25" customHeight="1" x14ac:dyDescent="0.2">
      <c r="B16" s="42"/>
      <c r="C16" s="45" t="s">
        <v>306</v>
      </c>
      <c r="D16" s="103">
        <v>0</v>
      </c>
      <c r="E16" s="103">
        <v>4284</v>
      </c>
      <c r="F16" s="103">
        <v>0</v>
      </c>
      <c r="G16" s="103">
        <v>0</v>
      </c>
      <c r="H16" s="103">
        <v>0</v>
      </c>
      <c r="I16" s="103">
        <v>0</v>
      </c>
      <c r="J16" s="985">
        <v>0</v>
      </c>
      <c r="K16" s="999">
        <v>0</v>
      </c>
      <c r="L16" s="103">
        <v>0</v>
      </c>
      <c r="M16" s="103">
        <v>0</v>
      </c>
      <c r="N16" s="103">
        <v>0</v>
      </c>
      <c r="O16" s="103">
        <v>0</v>
      </c>
      <c r="P16" s="103">
        <v>0</v>
      </c>
      <c r="Q16" s="985">
        <v>4284</v>
      </c>
      <c r="R16" s="999">
        <v>0</v>
      </c>
      <c r="S16" s="103">
        <v>0</v>
      </c>
      <c r="T16" s="1116">
        <v>0</v>
      </c>
      <c r="U16" s="430">
        <v>5308</v>
      </c>
      <c r="V16" s="432">
        <v>0</v>
      </c>
      <c r="W16" s="430">
        <v>5308</v>
      </c>
      <c r="X16" s="432">
        <v>0</v>
      </c>
      <c r="Y16" s="431">
        <v>9592</v>
      </c>
      <c r="Z16" s="431">
        <v>0</v>
      </c>
      <c r="AA16" s="815">
        <v>0</v>
      </c>
      <c r="AB16" s="17"/>
    </row>
    <row r="17" spans="2:28" s="15" customFormat="1" ht="14.25" customHeight="1" x14ac:dyDescent="0.2">
      <c r="B17" s="42"/>
      <c r="C17" s="45" t="s">
        <v>307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985">
        <v>0</v>
      </c>
      <c r="K17" s="999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985">
        <v>0</v>
      </c>
      <c r="R17" s="999">
        <v>0</v>
      </c>
      <c r="S17" s="103">
        <v>0</v>
      </c>
      <c r="T17" s="1116">
        <v>0</v>
      </c>
      <c r="U17" s="430">
        <v>0</v>
      </c>
      <c r="V17" s="432">
        <v>0</v>
      </c>
      <c r="W17" s="430">
        <v>0</v>
      </c>
      <c r="X17" s="432">
        <v>0</v>
      </c>
      <c r="Y17" s="431">
        <v>0</v>
      </c>
      <c r="Z17" s="431">
        <v>0</v>
      </c>
      <c r="AA17" s="815">
        <v>0</v>
      </c>
      <c r="AB17" s="17"/>
    </row>
    <row r="18" spans="2:28" s="15" customFormat="1" ht="14.25" customHeight="1" x14ac:dyDescent="0.2">
      <c r="B18" s="42"/>
      <c r="C18" s="45" t="s">
        <v>308</v>
      </c>
      <c r="D18" s="103">
        <v>288665</v>
      </c>
      <c r="E18" s="103">
        <v>222938</v>
      </c>
      <c r="F18" s="103">
        <v>120000</v>
      </c>
      <c r="G18" s="103">
        <v>127784</v>
      </c>
      <c r="H18" s="103">
        <v>311871</v>
      </c>
      <c r="I18" s="103">
        <v>145767</v>
      </c>
      <c r="J18" s="985">
        <v>68000</v>
      </c>
      <c r="K18" s="999">
        <v>74000</v>
      </c>
      <c r="L18" s="103">
        <v>13437</v>
      </c>
      <c r="M18" s="103">
        <v>77897</v>
      </c>
      <c r="N18" s="103">
        <v>16328</v>
      </c>
      <c r="O18" s="103">
        <v>38340</v>
      </c>
      <c r="P18" s="103">
        <v>150128</v>
      </c>
      <c r="Q18" s="985">
        <v>1581155</v>
      </c>
      <c r="R18" s="999">
        <v>74000</v>
      </c>
      <c r="S18" s="103">
        <v>233786</v>
      </c>
      <c r="T18" s="1116">
        <v>42491</v>
      </c>
      <c r="U18" s="430">
        <v>51099</v>
      </c>
      <c r="V18" s="432">
        <v>679</v>
      </c>
      <c r="W18" s="430">
        <v>327376</v>
      </c>
      <c r="X18" s="432">
        <v>679</v>
      </c>
      <c r="Y18" s="431">
        <v>1908531</v>
      </c>
      <c r="Z18" s="431">
        <v>679</v>
      </c>
      <c r="AA18" s="815">
        <v>74000</v>
      </c>
      <c r="AB18" s="17"/>
    </row>
    <row r="19" spans="2:28" s="15" customFormat="1" ht="14.25" customHeight="1" x14ac:dyDescent="0.2">
      <c r="B19" s="42"/>
      <c r="C19" s="87" t="s">
        <v>309</v>
      </c>
      <c r="D19" s="103">
        <v>253754</v>
      </c>
      <c r="E19" s="103">
        <v>130112</v>
      </c>
      <c r="F19" s="103">
        <v>16986</v>
      </c>
      <c r="G19" s="103">
        <v>56402</v>
      </c>
      <c r="H19" s="103">
        <v>213049</v>
      </c>
      <c r="I19" s="103">
        <v>196523</v>
      </c>
      <c r="J19" s="985">
        <v>83422</v>
      </c>
      <c r="K19" s="999">
        <v>26978</v>
      </c>
      <c r="L19" s="103">
        <v>29224</v>
      </c>
      <c r="M19" s="103">
        <v>34381</v>
      </c>
      <c r="N19" s="103">
        <v>13532</v>
      </c>
      <c r="O19" s="103">
        <v>21583</v>
      </c>
      <c r="P19" s="103">
        <v>195990</v>
      </c>
      <c r="Q19" s="985">
        <v>1244958</v>
      </c>
      <c r="R19" s="999">
        <v>26978</v>
      </c>
      <c r="S19" s="103">
        <v>102209</v>
      </c>
      <c r="T19" s="1116">
        <v>24533</v>
      </c>
      <c r="U19" s="430">
        <v>26329</v>
      </c>
      <c r="V19" s="432">
        <v>73</v>
      </c>
      <c r="W19" s="430">
        <v>153071</v>
      </c>
      <c r="X19" s="432">
        <v>73</v>
      </c>
      <c r="Y19" s="431">
        <v>1398029</v>
      </c>
      <c r="Z19" s="431">
        <v>73</v>
      </c>
      <c r="AA19" s="815">
        <v>26978</v>
      </c>
      <c r="AB19" s="17"/>
    </row>
    <row r="20" spans="2:28" s="15" customFormat="1" ht="14.25" customHeight="1" x14ac:dyDescent="0.2">
      <c r="B20" s="42"/>
      <c r="C20" s="87" t="s">
        <v>310</v>
      </c>
      <c r="D20" s="103">
        <v>0</v>
      </c>
      <c r="E20" s="103">
        <v>0</v>
      </c>
      <c r="F20" s="103">
        <v>0</v>
      </c>
      <c r="G20" s="103">
        <v>0</v>
      </c>
      <c r="H20" s="103">
        <v>0</v>
      </c>
      <c r="I20" s="103">
        <v>0</v>
      </c>
      <c r="J20" s="985">
        <v>0</v>
      </c>
      <c r="K20" s="999">
        <v>0</v>
      </c>
      <c r="L20" s="103">
        <v>0</v>
      </c>
      <c r="M20" s="103">
        <v>0</v>
      </c>
      <c r="N20" s="103">
        <v>0</v>
      </c>
      <c r="O20" s="103">
        <v>0</v>
      </c>
      <c r="P20" s="103">
        <v>0</v>
      </c>
      <c r="Q20" s="985">
        <v>0</v>
      </c>
      <c r="R20" s="999">
        <v>0</v>
      </c>
      <c r="S20" s="103">
        <v>0</v>
      </c>
      <c r="T20" s="1116">
        <v>0</v>
      </c>
      <c r="U20" s="430">
        <v>0</v>
      </c>
      <c r="V20" s="432">
        <v>0</v>
      </c>
      <c r="W20" s="430">
        <v>0</v>
      </c>
      <c r="X20" s="432">
        <v>0</v>
      </c>
      <c r="Y20" s="431">
        <v>0</v>
      </c>
      <c r="Z20" s="431">
        <v>0</v>
      </c>
      <c r="AA20" s="815">
        <v>0</v>
      </c>
      <c r="AB20" s="17"/>
    </row>
    <row r="21" spans="2:28" s="15" customFormat="1" ht="14.25" customHeight="1" thickBot="1" x14ac:dyDescent="0.25">
      <c r="B21" s="46"/>
      <c r="C21" s="50" t="s">
        <v>311</v>
      </c>
      <c r="D21" s="105">
        <v>35</v>
      </c>
      <c r="E21" s="105">
        <v>14</v>
      </c>
      <c r="F21" s="105">
        <v>48</v>
      </c>
      <c r="G21" s="105">
        <v>0</v>
      </c>
      <c r="H21" s="105">
        <v>680</v>
      </c>
      <c r="I21" s="105">
        <v>139</v>
      </c>
      <c r="J21" s="986">
        <v>78</v>
      </c>
      <c r="K21" s="1000">
        <v>813</v>
      </c>
      <c r="L21" s="105">
        <v>12</v>
      </c>
      <c r="M21" s="105">
        <v>0</v>
      </c>
      <c r="N21" s="105">
        <v>0</v>
      </c>
      <c r="O21" s="105">
        <v>60</v>
      </c>
      <c r="P21" s="105">
        <v>13</v>
      </c>
      <c r="Q21" s="986">
        <v>1079</v>
      </c>
      <c r="R21" s="1000">
        <v>813</v>
      </c>
      <c r="S21" s="100">
        <v>62</v>
      </c>
      <c r="T21" s="1119">
        <v>33</v>
      </c>
      <c r="U21" s="437">
        <v>1053</v>
      </c>
      <c r="V21" s="438">
        <v>0</v>
      </c>
      <c r="W21" s="437">
        <v>1148</v>
      </c>
      <c r="X21" s="438">
        <v>0</v>
      </c>
      <c r="Y21" s="439">
        <v>2227</v>
      </c>
      <c r="Z21" s="805">
        <v>0</v>
      </c>
      <c r="AA21" s="817">
        <v>813</v>
      </c>
      <c r="AB21" s="17"/>
    </row>
    <row r="22" spans="2:28" s="15" customFormat="1" ht="14.25" customHeight="1" x14ac:dyDescent="0.2">
      <c r="B22" s="42">
        <v>2</v>
      </c>
      <c r="C22" s="41" t="s">
        <v>71</v>
      </c>
      <c r="D22" s="100">
        <v>680339</v>
      </c>
      <c r="E22" s="100">
        <v>431090</v>
      </c>
      <c r="F22" s="100">
        <v>71695</v>
      </c>
      <c r="G22" s="100">
        <v>163333</v>
      </c>
      <c r="H22" s="100">
        <v>625276</v>
      </c>
      <c r="I22" s="100">
        <v>412331</v>
      </c>
      <c r="J22" s="982">
        <v>190222</v>
      </c>
      <c r="K22" s="996">
        <v>177765</v>
      </c>
      <c r="L22" s="100">
        <v>51513</v>
      </c>
      <c r="M22" s="100">
        <v>77164</v>
      </c>
      <c r="N22" s="100">
        <v>39980</v>
      </c>
      <c r="O22" s="100">
        <v>64464</v>
      </c>
      <c r="P22" s="100">
        <v>320203</v>
      </c>
      <c r="Q22" s="982">
        <v>3127610</v>
      </c>
      <c r="R22" s="996">
        <v>177765</v>
      </c>
      <c r="S22" s="826">
        <v>325664</v>
      </c>
      <c r="T22" s="1139">
        <v>55147</v>
      </c>
      <c r="U22" s="421">
        <v>105842</v>
      </c>
      <c r="V22" s="422">
        <v>1105</v>
      </c>
      <c r="W22" s="838">
        <v>486653</v>
      </c>
      <c r="X22" s="839">
        <v>1105</v>
      </c>
      <c r="Y22" s="1051">
        <v>3614263</v>
      </c>
      <c r="Z22" s="1052">
        <v>1105</v>
      </c>
      <c r="AA22" s="1053">
        <v>177765</v>
      </c>
      <c r="AB22" s="17"/>
    </row>
    <row r="23" spans="2:28" s="15" customFormat="1" ht="14.25" customHeight="1" x14ac:dyDescent="0.2">
      <c r="B23" s="42"/>
      <c r="C23" s="92" t="s">
        <v>312</v>
      </c>
      <c r="D23" s="101">
        <v>646053</v>
      </c>
      <c r="E23" s="101">
        <v>388223</v>
      </c>
      <c r="F23" s="101">
        <v>59128</v>
      </c>
      <c r="G23" s="101">
        <v>142754</v>
      </c>
      <c r="H23" s="101">
        <v>555966</v>
      </c>
      <c r="I23" s="101">
        <v>373852</v>
      </c>
      <c r="J23" s="983">
        <v>181265</v>
      </c>
      <c r="K23" s="997">
        <v>167526</v>
      </c>
      <c r="L23" s="101">
        <v>47896</v>
      </c>
      <c r="M23" s="101">
        <v>70394</v>
      </c>
      <c r="N23" s="101">
        <v>37836</v>
      </c>
      <c r="O23" s="101">
        <v>59954</v>
      </c>
      <c r="P23" s="101">
        <v>296722</v>
      </c>
      <c r="Q23" s="983">
        <v>2860043</v>
      </c>
      <c r="R23" s="997">
        <v>167526</v>
      </c>
      <c r="S23" s="102">
        <v>280122</v>
      </c>
      <c r="T23" s="1117">
        <v>51222</v>
      </c>
      <c r="U23" s="424">
        <v>96398</v>
      </c>
      <c r="V23" s="425">
        <v>885</v>
      </c>
      <c r="W23" s="427">
        <v>427742</v>
      </c>
      <c r="X23" s="428">
        <v>885</v>
      </c>
      <c r="Y23" s="429">
        <v>3287785</v>
      </c>
      <c r="Z23" s="809">
        <v>885</v>
      </c>
      <c r="AA23" s="814">
        <v>167526</v>
      </c>
      <c r="AB23" s="17"/>
    </row>
    <row r="24" spans="2:28" s="15" customFormat="1" ht="14.25" customHeight="1" x14ac:dyDescent="0.2">
      <c r="B24" s="42"/>
      <c r="C24" s="86" t="s">
        <v>313</v>
      </c>
      <c r="D24" s="106">
        <v>55001</v>
      </c>
      <c r="E24" s="106">
        <v>21188</v>
      </c>
      <c r="F24" s="106">
        <v>1300</v>
      </c>
      <c r="G24" s="106">
        <v>0</v>
      </c>
      <c r="H24" s="106">
        <v>28345</v>
      </c>
      <c r="I24" s="106">
        <v>9677</v>
      </c>
      <c r="J24" s="987">
        <v>2280</v>
      </c>
      <c r="K24" s="1271"/>
      <c r="L24" s="106">
        <v>234</v>
      </c>
      <c r="M24" s="106">
        <v>923</v>
      </c>
      <c r="N24" s="106">
        <v>0</v>
      </c>
      <c r="O24" s="106">
        <v>1085</v>
      </c>
      <c r="P24" s="106">
        <v>16717</v>
      </c>
      <c r="Q24" s="987">
        <v>136750</v>
      </c>
      <c r="R24" s="1271"/>
      <c r="S24" s="824">
        <v>4672</v>
      </c>
      <c r="T24" s="1118">
        <v>163</v>
      </c>
      <c r="U24" s="437">
        <v>1683</v>
      </c>
      <c r="V24" s="438">
        <v>0</v>
      </c>
      <c r="W24" s="437">
        <v>6518</v>
      </c>
      <c r="X24" s="438">
        <v>0</v>
      </c>
      <c r="Y24" s="439">
        <v>143268</v>
      </c>
      <c r="Z24" s="805">
        <v>0</v>
      </c>
      <c r="AA24" s="1271"/>
      <c r="AB24" s="17"/>
    </row>
    <row r="25" spans="2:28" s="15" customFormat="1" ht="14.25" customHeight="1" x14ac:dyDescent="0.2">
      <c r="B25" s="42"/>
      <c r="C25" s="45" t="s">
        <v>314</v>
      </c>
      <c r="D25" s="103">
        <v>23366</v>
      </c>
      <c r="E25" s="103">
        <v>0</v>
      </c>
      <c r="F25" s="103">
        <v>0</v>
      </c>
      <c r="G25" s="103">
        <v>2420</v>
      </c>
      <c r="H25" s="103">
        <v>0</v>
      </c>
      <c r="I25" s="103">
        <v>0</v>
      </c>
      <c r="J25" s="985">
        <v>1909</v>
      </c>
      <c r="K25" s="1271"/>
      <c r="L25" s="103">
        <v>0</v>
      </c>
      <c r="M25" s="103">
        <v>0</v>
      </c>
      <c r="N25" s="103">
        <v>0</v>
      </c>
      <c r="O25" s="103">
        <v>0</v>
      </c>
      <c r="P25" s="103">
        <v>0</v>
      </c>
      <c r="Q25" s="985">
        <v>27695</v>
      </c>
      <c r="R25" s="1271"/>
      <c r="S25" s="103">
        <v>7127</v>
      </c>
      <c r="T25" s="1116">
        <v>0</v>
      </c>
      <c r="U25" s="430">
        <v>0</v>
      </c>
      <c r="V25" s="432">
        <v>0</v>
      </c>
      <c r="W25" s="430">
        <v>7127</v>
      </c>
      <c r="X25" s="432">
        <v>0</v>
      </c>
      <c r="Y25" s="431">
        <v>34822</v>
      </c>
      <c r="Z25" s="810">
        <v>0</v>
      </c>
      <c r="AA25" s="1271"/>
      <c r="AB25" s="17"/>
    </row>
    <row r="26" spans="2:28" s="15" customFormat="1" ht="14.25" customHeight="1" x14ac:dyDescent="0.2">
      <c r="B26" s="42"/>
      <c r="C26" s="45" t="s">
        <v>315</v>
      </c>
      <c r="D26" s="103">
        <v>114891</v>
      </c>
      <c r="E26" s="103">
        <v>123692</v>
      </c>
      <c r="F26" s="103">
        <v>23442</v>
      </c>
      <c r="G26" s="103">
        <v>27578</v>
      </c>
      <c r="H26" s="103">
        <v>158041</v>
      </c>
      <c r="I26" s="103">
        <v>126935</v>
      </c>
      <c r="J26" s="985">
        <v>44793</v>
      </c>
      <c r="K26" s="999">
        <v>98347</v>
      </c>
      <c r="L26" s="103">
        <v>14989</v>
      </c>
      <c r="M26" s="103">
        <v>16570</v>
      </c>
      <c r="N26" s="103">
        <v>14610</v>
      </c>
      <c r="O26" s="103">
        <v>17709</v>
      </c>
      <c r="P26" s="103">
        <v>63474</v>
      </c>
      <c r="Q26" s="985">
        <v>746724</v>
      </c>
      <c r="R26" s="999">
        <v>98347</v>
      </c>
      <c r="S26" s="103">
        <v>48081</v>
      </c>
      <c r="T26" s="1116">
        <v>14225</v>
      </c>
      <c r="U26" s="430">
        <v>34263</v>
      </c>
      <c r="V26" s="432">
        <v>353</v>
      </c>
      <c r="W26" s="430">
        <v>96569</v>
      </c>
      <c r="X26" s="432">
        <v>353</v>
      </c>
      <c r="Y26" s="431">
        <v>843293</v>
      </c>
      <c r="Z26" s="810">
        <v>353</v>
      </c>
      <c r="AA26" s="999">
        <v>98347</v>
      </c>
      <c r="AB26" s="17"/>
    </row>
    <row r="27" spans="2:28" s="15" customFormat="1" ht="14.25" customHeight="1" x14ac:dyDescent="0.2">
      <c r="B27" s="42"/>
      <c r="C27" s="45" t="s">
        <v>316</v>
      </c>
      <c r="D27" s="103">
        <v>0</v>
      </c>
      <c r="E27" s="103">
        <v>0</v>
      </c>
      <c r="F27" s="103">
        <v>0</v>
      </c>
      <c r="G27" s="103">
        <v>0</v>
      </c>
      <c r="H27" s="103">
        <v>1100</v>
      </c>
      <c r="I27" s="103">
        <v>0</v>
      </c>
      <c r="J27" s="985">
        <v>0</v>
      </c>
      <c r="K27" s="999">
        <v>0</v>
      </c>
      <c r="L27" s="103">
        <v>0</v>
      </c>
      <c r="M27" s="103">
        <v>0</v>
      </c>
      <c r="N27" s="103">
        <v>0</v>
      </c>
      <c r="O27" s="103">
        <v>0</v>
      </c>
      <c r="P27" s="103">
        <v>0</v>
      </c>
      <c r="Q27" s="985">
        <v>1100</v>
      </c>
      <c r="R27" s="999">
        <v>0</v>
      </c>
      <c r="S27" s="103">
        <v>0</v>
      </c>
      <c r="T27" s="1116">
        <v>0</v>
      </c>
      <c r="U27" s="430">
        <v>0</v>
      </c>
      <c r="V27" s="432">
        <v>0</v>
      </c>
      <c r="W27" s="430">
        <v>0</v>
      </c>
      <c r="X27" s="432">
        <v>0</v>
      </c>
      <c r="Y27" s="431">
        <v>1100</v>
      </c>
      <c r="Z27" s="810">
        <v>0</v>
      </c>
      <c r="AA27" s="999">
        <v>0</v>
      </c>
      <c r="AB27" s="17"/>
    </row>
    <row r="28" spans="2:28" s="15" customFormat="1" ht="14.25" customHeight="1" x14ac:dyDescent="0.2">
      <c r="B28" s="42"/>
      <c r="C28" s="45" t="s">
        <v>317</v>
      </c>
      <c r="D28" s="103">
        <v>5923</v>
      </c>
      <c r="E28" s="103">
        <v>0</v>
      </c>
      <c r="F28" s="103">
        <v>393</v>
      </c>
      <c r="G28" s="103">
        <v>1368</v>
      </c>
      <c r="H28" s="103">
        <v>0</v>
      </c>
      <c r="I28" s="103">
        <v>0</v>
      </c>
      <c r="J28" s="985">
        <v>0</v>
      </c>
      <c r="K28" s="999">
        <v>0</v>
      </c>
      <c r="L28" s="103">
        <v>0</v>
      </c>
      <c r="M28" s="103">
        <v>0</v>
      </c>
      <c r="N28" s="103">
        <v>0</v>
      </c>
      <c r="O28" s="103">
        <v>0</v>
      </c>
      <c r="P28" s="103">
        <v>2262</v>
      </c>
      <c r="Q28" s="985">
        <v>9946</v>
      </c>
      <c r="R28" s="999">
        <v>0</v>
      </c>
      <c r="S28" s="103">
        <v>0</v>
      </c>
      <c r="T28" s="1116">
        <v>230</v>
      </c>
      <c r="U28" s="430">
        <v>0</v>
      </c>
      <c r="V28" s="432">
        <v>0</v>
      </c>
      <c r="W28" s="430">
        <v>230</v>
      </c>
      <c r="X28" s="432">
        <v>0</v>
      </c>
      <c r="Y28" s="431">
        <v>10176</v>
      </c>
      <c r="Z28" s="810">
        <v>0</v>
      </c>
      <c r="AA28" s="999">
        <v>0</v>
      </c>
      <c r="AB28" s="17"/>
    </row>
    <row r="29" spans="2:28" s="15" customFormat="1" ht="14.25" customHeight="1" x14ac:dyDescent="0.2">
      <c r="B29" s="42"/>
      <c r="C29" s="45" t="s">
        <v>318</v>
      </c>
      <c r="D29" s="103">
        <v>11318</v>
      </c>
      <c r="E29" s="103">
        <v>1748</v>
      </c>
      <c r="F29" s="103">
        <v>4</v>
      </c>
      <c r="G29" s="103">
        <v>55</v>
      </c>
      <c r="H29" s="103">
        <v>6969</v>
      </c>
      <c r="I29" s="103">
        <v>23034</v>
      </c>
      <c r="J29" s="985">
        <v>2866</v>
      </c>
      <c r="K29" s="999">
        <v>2174</v>
      </c>
      <c r="L29" s="103">
        <v>1102</v>
      </c>
      <c r="M29" s="103">
        <v>6087</v>
      </c>
      <c r="N29" s="103">
        <v>777</v>
      </c>
      <c r="O29" s="103">
        <v>11053</v>
      </c>
      <c r="P29" s="103">
        <v>16258</v>
      </c>
      <c r="Q29" s="985">
        <v>81271</v>
      </c>
      <c r="R29" s="999">
        <v>2174</v>
      </c>
      <c r="S29" s="103">
        <v>9994</v>
      </c>
      <c r="T29" s="1116">
        <v>35</v>
      </c>
      <c r="U29" s="430">
        <v>5526</v>
      </c>
      <c r="V29" s="432">
        <v>0</v>
      </c>
      <c r="W29" s="430">
        <v>15555</v>
      </c>
      <c r="X29" s="432">
        <v>0</v>
      </c>
      <c r="Y29" s="431">
        <v>96826</v>
      </c>
      <c r="Z29" s="810">
        <v>0</v>
      </c>
      <c r="AA29" s="999">
        <v>2174</v>
      </c>
      <c r="AB29" s="17"/>
    </row>
    <row r="30" spans="2:28" s="15" customFormat="1" ht="14.25" customHeight="1" x14ac:dyDescent="0.2">
      <c r="B30" s="48"/>
      <c r="C30" s="49" t="s">
        <v>319</v>
      </c>
      <c r="D30" s="103">
        <v>430828</v>
      </c>
      <c r="E30" s="103">
        <v>237814</v>
      </c>
      <c r="F30" s="103">
        <v>33130</v>
      </c>
      <c r="G30" s="103">
        <v>111333</v>
      </c>
      <c r="H30" s="103">
        <v>359195</v>
      </c>
      <c r="I30" s="103">
        <v>213592</v>
      </c>
      <c r="J30" s="985">
        <v>129232</v>
      </c>
      <c r="K30" s="999">
        <v>63419</v>
      </c>
      <c r="L30" s="103">
        <v>31508</v>
      </c>
      <c r="M30" s="103">
        <v>46814</v>
      </c>
      <c r="N30" s="103">
        <v>22449</v>
      </c>
      <c r="O30" s="103">
        <v>29973</v>
      </c>
      <c r="P30" s="103">
        <v>197871</v>
      </c>
      <c r="Q30" s="985">
        <v>1843739</v>
      </c>
      <c r="R30" s="999">
        <v>63419</v>
      </c>
      <c r="S30" s="107">
        <v>206721</v>
      </c>
      <c r="T30" s="1116">
        <v>36569</v>
      </c>
      <c r="U30" s="430">
        <v>54796</v>
      </c>
      <c r="V30" s="432">
        <v>532</v>
      </c>
      <c r="W30" s="430">
        <v>298086</v>
      </c>
      <c r="X30" s="432">
        <v>532</v>
      </c>
      <c r="Y30" s="431">
        <v>2141825</v>
      </c>
      <c r="Z30" s="810">
        <v>532</v>
      </c>
      <c r="AA30" s="999">
        <v>63419</v>
      </c>
      <c r="AB30" s="17"/>
    </row>
    <row r="31" spans="2:28" s="15" customFormat="1" ht="14.25" customHeight="1" x14ac:dyDescent="0.2">
      <c r="B31" s="42"/>
      <c r="C31" s="41" t="s">
        <v>320</v>
      </c>
      <c r="D31" s="100">
        <v>4726</v>
      </c>
      <c r="E31" s="100">
        <v>3781</v>
      </c>
      <c r="F31" s="100">
        <v>837</v>
      </c>
      <c r="G31" s="100">
        <v>0</v>
      </c>
      <c r="H31" s="100">
        <v>2316</v>
      </c>
      <c r="I31" s="100">
        <v>614</v>
      </c>
      <c r="J31" s="982">
        <v>185</v>
      </c>
      <c r="K31" s="996">
        <v>3586</v>
      </c>
      <c r="L31" s="100">
        <v>63</v>
      </c>
      <c r="M31" s="100">
        <v>0</v>
      </c>
      <c r="N31" s="100">
        <v>0</v>
      </c>
      <c r="O31" s="100">
        <v>134</v>
      </c>
      <c r="P31" s="100">
        <v>140</v>
      </c>
      <c r="Q31" s="982">
        <v>12796</v>
      </c>
      <c r="R31" s="996">
        <v>3586</v>
      </c>
      <c r="S31" s="103">
        <v>3527</v>
      </c>
      <c r="T31" s="1116">
        <v>0</v>
      </c>
      <c r="U31" s="430">
        <v>130</v>
      </c>
      <c r="V31" s="432">
        <v>0</v>
      </c>
      <c r="W31" s="430">
        <v>3657</v>
      </c>
      <c r="X31" s="432">
        <v>0</v>
      </c>
      <c r="Y31" s="431">
        <v>16453</v>
      </c>
      <c r="Z31" s="810">
        <v>0</v>
      </c>
      <c r="AA31" s="996">
        <v>3586</v>
      </c>
      <c r="AB31" s="17"/>
    </row>
    <row r="32" spans="2:28" s="15" customFormat="1" ht="14.25" customHeight="1" x14ac:dyDescent="0.2">
      <c r="B32" s="42"/>
      <c r="C32" s="87" t="s">
        <v>321</v>
      </c>
      <c r="D32" s="103">
        <v>0</v>
      </c>
      <c r="E32" s="103">
        <v>0</v>
      </c>
      <c r="F32" s="103">
        <v>0</v>
      </c>
      <c r="G32" s="103">
        <v>0</v>
      </c>
      <c r="H32" s="103">
        <v>0</v>
      </c>
      <c r="I32" s="103">
        <v>0</v>
      </c>
      <c r="J32" s="985">
        <v>0</v>
      </c>
      <c r="K32" s="1271"/>
      <c r="L32" s="103">
        <v>0</v>
      </c>
      <c r="M32" s="103">
        <v>0</v>
      </c>
      <c r="N32" s="103">
        <v>0</v>
      </c>
      <c r="O32" s="103">
        <v>0</v>
      </c>
      <c r="P32" s="103">
        <v>0</v>
      </c>
      <c r="Q32" s="985">
        <v>0</v>
      </c>
      <c r="R32" s="1271"/>
      <c r="S32" s="103">
        <v>0</v>
      </c>
      <c r="T32" s="1116">
        <v>0</v>
      </c>
      <c r="U32" s="430">
        <v>0</v>
      </c>
      <c r="V32" s="432">
        <v>0</v>
      </c>
      <c r="W32" s="430">
        <v>0</v>
      </c>
      <c r="X32" s="432">
        <v>0</v>
      </c>
      <c r="Y32" s="431">
        <v>0</v>
      </c>
      <c r="Z32" s="810">
        <v>0</v>
      </c>
      <c r="AA32" s="1271"/>
      <c r="AB32" s="17"/>
    </row>
    <row r="33" spans="2:28" s="15" customFormat="1" ht="14.25" customHeight="1" x14ac:dyDescent="0.2">
      <c r="B33" s="42"/>
      <c r="C33" s="41" t="s">
        <v>322</v>
      </c>
      <c r="D33" s="100">
        <v>0</v>
      </c>
      <c r="E33" s="100">
        <v>0</v>
      </c>
      <c r="F33" s="100">
        <v>22</v>
      </c>
      <c r="G33" s="100">
        <v>0</v>
      </c>
      <c r="H33" s="100">
        <v>0</v>
      </c>
      <c r="I33" s="100">
        <v>0</v>
      </c>
      <c r="J33" s="982">
        <v>0</v>
      </c>
      <c r="K33" s="996">
        <v>0</v>
      </c>
      <c r="L33" s="100"/>
      <c r="M33" s="100">
        <v>0</v>
      </c>
      <c r="N33" s="100">
        <v>0</v>
      </c>
      <c r="O33" s="100">
        <v>0</v>
      </c>
      <c r="P33" s="100">
        <v>0</v>
      </c>
      <c r="Q33" s="982">
        <v>22</v>
      </c>
      <c r="R33" s="996">
        <v>0</v>
      </c>
      <c r="S33" s="107">
        <v>0</v>
      </c>
      <c r="T33" s="1138">
        <v>0</v>
      </c>
      <c r="U33" s="424">
        <v>0</v>
      </c>
      <c r="V33" s="425">
        <v>0</v>
      </c>
      <c r="W33" s="437">
        <v>0</v>
      </c>
      <c r="X33" s="438">
        <v>0</v>
      </c>
      <c r="Y33" s="439">
        <v>22</v>
      </c>
      <c r="Z33" s="805">
        <v>0</v>
      </c>
      <c r="AA33" s="817">
        <v>0</v>
      </c>
      <c r="AB33" s="17"/>
    </row>
    <row r="34" spans="2:28" s="15" customFormat="1" ht="14.25" customHeight="1" x14ac:dyDescent="0.2">
      <c r="B34" s="42"/>
      <c r="C34" s="92" t="s">
        <v>323</v>
      </c>
      <c r="D34" s="101">
        <v>33973</v>
      </c>
      <c r="E34" s="101">
        <v>42842</v>
      </c>
      <c r="F34" s="101">
        <v>12567</v>
      </c>
      <c r="G34" s="101">
        <v>20579</v>
      </c>
      <c r="H34" s="101">
        <v>69310</v>
      </c>
      <c r="I34" s="101">
        <v>38476</v>
      </c>
      <c r="J34" s="983">
        <v>8815</v>
      </c>
      <c r="K34" s="997">
        <v>10022</v>
      </c>
      <c r="L34" s="101">
        <v>3617</v>
      </c>
      <c r="M34" s="101">
        <v>6770</v>
      </c>
      <c r="N34" s="101">
        <v>2144</v>
      </c>
      <c r="O34" s="101">
        <v>3445</v>
      </c>
      <c r="P34" s="101">
        <v>21390</v>
      </c>
      <c r="Q34" s="983">
        <v>263928</v>
      </c>
      <c r="R34" s="997">
        <v>10022</v>
      </c>
      <c r="S34" s="101">
        <v>45450</v>
      </c>
      <c r="T34" s="1117">
        <v>3925</v>
      </c>
      <c r="U34" s="424">
        <v>9444</v>
      </c>
      <c r="V34" s="425">
        <v>220</v>
      </c>
      <c r="W34" s="427">
        <v>58819</v>
      </c>
      <c r="X34" s="428">
        <v>220</v>
      </c>
      <c r="Y34" s="429">
        <v>322747</v>
      </c>
      <c r="Z34" s="809">
        <v>220</v>
      </c>
      <c r="AA34" s="814">
        <v>10022</v>
      </c>
      <c r="AB34" s="17"/>
    </row>
    <row r="35" spans="2:28" s="15" customFormat="1" ht="14.25" customHeight="1" x14ac:dyDescent="0.2">
      <c r="B35" s="42"/>
      <c r="C35" s="86" t="s">
        <v>324</v>
      </c>
      <c r="D35" s="106">
        <v>33973</v>
      </c>
      <c r="E35" s="106">
        <v>36715</v>
      </c>
      <c r="F35" s="106">
        <v>8985</v>
      </c>
      <c r="G35" s="106">
        <v>20579</v>
      </c>
      <c r="H35" s="106">
        <v>61902</v>
      </c>
      <c r="I35" s="106">
        <v>30881</v>
      </c>
      <c r="J35" s="987">
        <v>8815</v>
      </c>
      <c r="K35" s="1001">
        <v>10022</v>
      </c>
      <c r="L35" s="106">
        <v>2873</v>
      </c>
      <c r="M35" s="106">
        <v>6770</v>
      </c>
      <c r="N35" s="106">
        <v>2144</v>
      </c>
      <c r="O35" s="106">
        <v>2306</v>
      </c>
      <c r="P35" s="106">
        <v>19764</v>
      </c>
      <c r="Q35" s="987">
        <v>235707</v>
      </c>
      <c r="R35" s="1001">
        <v>10022</v>
      </c>
      <c r="S35" s="100">
        <v>38268</v>
      </c>
      <c r="T35" s="1118">
        <v>3385</v>
      </c>
      <c r="U35" s="437">
        <v>7502</v>
      </c>
      <c r="V35" s="438">
        <v>220</v>
      </c>
      <c r="W35" s="427">
        <v>49155</v>
      </c>
      <c r="X35" s="428">
        <v>220</v>
      </c>
      <c r="Y35" s="429">
        <v>284862</v>
      </c>
      <c r="Z35" s="809">
        <v>220</v>
      </c>
      <c r="AA35" s="814">
        <v>10022</v>
      </c>
      <c r="AB35" s="17"/>
    </row>
    <row r="36" spans="2:28" s="15" customFormat="1" ht="14.25" customHeight="1" x14ac:dyDescent="0.2">
      <c r="B36" s="42"/>
      <c r="C36" s="45" t="s">
        <v>325</v>
      </c>
      <c r="D36" s="103">
        <v>0</v>
      </c>
      <c r="E36" s="103">
        <v>0</v>
      </c>
      <c r="F36" s="103">
        <v>0</v>
      </c>
      <c r="G36" s="103">
        <v>0</v>
      </c>
      <c r="H36" s="103">
        <v>0</v>
      </c>
      <c r="I36" s="103">
        <v>0</v>
      </c>
      <c r="J36" s="985">
        <v>0</v>
      </c>
      <c r="K36" s="999">
        <v>0</v>
      </c>
      <c r="L36" s="103">
        <v>0</v>
      </c>
      <c r="M36" s="103">
        <v>0</v>
      </c>
      <c r="N36" s="103">
        <v>0</v>
      </c>
      <c r="O36" s="103">
        <v>0</v>
      </c>
      <c r="P36" s="103">
        <v>0</v>
      </c>
      <c r="Q36" s="985">
        <v>0</v>
      </c>
      <c r="R36" s="999">
        <v>0</v>
      </c>
      <c r="S36" s="103">
        <v>0</v>
      </c>
      <c r="T36" s="1116">
        <v>0</v>
      </c>
      <c r="U36" s="430">
        <v>0</v>
      </c>
      <c r="V36" s="432">
        <v>0</v>
      </c>
      <c r="W36" s="437">
        <v>0</v>
      </c>
      <c r="X36" s="438">
        <v>0</v>
      </c>
      <c r="Y36" s="439">
        <v>0</v>
      </c>
      <c r="Z36" s="805">
        <v>0</v>
      </c>
      <c r="AA36" s="817">
        <v>0</v>
      </c>
      <c r="AB36" s="17"/>
    </row>
    <row r="37" spans="2:28" s="15" customFormat="1" ht="14.25" customHeight="1" x14ac:dyDescent="0.2">
      <c r="B37" s="42"/>
      <c r="C37" s="88" t="s">
        <v>326</v>
      </c>
      <c r="D37" s="107">
        <v>0</v>
      </c>
      <c r="E37" s="107">
        <v>0</v>
      </c>
      <c r="F37" s="107">
        <v>0</v>
      </c>
      <c r="G37" s="107">
        <v>0</v>
      </c>
      <c r="H37" s="107">
        <v>0</v>
      </c>
      <c r="I37" s="107">
        <v>0</v>
      </c>
      <c r="J37" s="988">
        <v>0</v>
      </c>
      <c r="K37" s="1002">
        <v>0</v>
      </c>
      <c r="L37" s="107">
        <v>0</v>
      </c>
      <c r="M37" s="107">
        <v>0</v>
      </c>
      <c r="N37" s="107">
        <v>0</v>
      </c>
      <c r="O37" s="107">
        <v>0</v>
      </c>
      <c r="P37" s="107">
        <v>0</v>
      </c>
      <c r="Q37" s="988">
        <v>0</v>
      </c>
      <c r="R37" s="1002">
        <v>0</v>
      </c>
      <c r="S37" s="103">
        <v>0</v>
      </c>
      <c r="T37" s="1116">
        <v>0</v>
      </c>
      <c r="U37" s="430">
        <v>0</v>
      </c>
      <c r="V37" s="432">
        <v>0</v>
      </c>
      <c r="W37" s="430">
        <v>0</v>
      </c>
      <c r="X37" s="432">
        <v>0</v>
      </c>
      <c r="Y37" s="431">
        <v>0</v>
      </c>
      <c r="Z37" s="810">
        <v>0</v>
      </c>
      <c r="AA37" s="815">
        <v>0</v>
      </c>
      <c r="AB37" s="17"/>
    </row>
    <row r="38" spans="2:28" s="15" customFormat="1" ht="14.25" customHeight="1" x14ac:dyDescent="0.2">
      <c r="B38" s="42"/>
      <c r="C38" s="87" t="s">
        <v>327</v>
      </c>
      <c r="D38" s="103">
        <v>0</v>
      </c>
      <c r="E38" s="103">
        <v>0</v>
      </c>
      <c r="F38" s="103">
        <v>0</v>
      </c>
      <c r="G38" s="103">
        <v>0</v>
      </c>
      <c r="H38" s="103">
        <v>0</v>
      </c>
      <c r="I38" s="103">
        <v>0</v>
      </c>
      <c r="J38" s="985">
        <v>0</v>
      </c>
      <c r="K38" s="999">
        <v>0</v>
      </c>
      <c r="L38" s="103">
        <v>0</v>
      </c>
      <c r="M38" s="103">
        <v>0</v>
      </c>
      <c r="N38" s="103">
        <v>0</v>
      </c>
      <c r="O38" s="103">
        <v>0</v>
      </c>
      <c r="P38" s="103">
        <v>0</v>
      </c>
      <c r="Q38" s="985">
        <v>0</v>
      </c>
      <c r="R38" s="999">
        <v>0</v>
      </c>
      <c r="S38" s="103">
        <v>0</v>
      </c>
      <c r="T38" s="1116">
        <v>0</v>
      </c>
      <c r="U38" s="430">
        <v>0</v>
      </c>
      <c r="V38" s="432">
        <v>0</v>
      </c>
      <c r="W38" s="430">
        <v>0</v>
      </c>
      <c r="X38" s="432">
        <v>0</v>
      </c>
      <c r="Y38" s="431">
        <v>0</v>
      </c>
      <c r="Z38" s="810">
        <v>0</v>
      </c>
      <c r="AA38" s="815">
        <v>0</v>
      </c>
      <c r="AB38" s="17"/>
    </row>
    <row r="39" spans="2:28" s="15" customFormat="1" ht="14.25" customHeight="1" thickBot="1" x14ac:dyDescent="0.25">
      <c r="B39" s="42"/>
      <c r="C39" s="50" t="s">
        <v>328</v>
      </c>
      <c r="D39" s="105">
        <v>0</v>
      </c>
      <c r="E39" s="105">
        <v>6127</v>
      </c>
      <c r="F39" s="105">
        <v>3582</v>
      </c>
      <c r="G39" s="105">
        <v>0</v>
      </c>
      <c r="H39" s="105">
        <v>7408</v>
      </c>
      <c r="I39" s="105">
        <v>7595</v>
      </c>
      <c r="J39" s="986">
        <v>0</v>
      </c>
      <c r="K39" s="1000">
        <v>0</v>
      </c>
      <c r="L39" s="105">
        <v>744</v>
      </c>
      <c r="M39" s="105">
        <v>0</v>
      </c>
      <c r="N39" s="105">
        <v>0</v>
      </c>
      <c r="O39" s="105">
        <v>1139</v>
      </c>
      <c r="P39" s="105">
        <v>1626</v>
      </c>
      <c r="Q39" s="986">
        <v>28221</v>
      </c>
      <c r="R39" s="1000">
        <v>0</v>
      </c>
      <c r="S39" s="100">
        <v>7182</v>
      </c>
      <c r="T39" s="1119">
        <v>540</v>
      </c>
      <c r="U39" s="437">
        <v>1942</v>
      </c>
      <c r="V39" s="438">
        <v>0</v>
      </c>
      <c r="W39" s="437">
        <v>9664</v>
      </c>
      <c r="X39" s="438">
        <v>0</v>
      </c>
      <c r="Y39" s="439">
        <v>37885</v>
      </c>
      <c r="Z39" s="805">
        <v>0</v>
      </c>
      <c r="AA39" s="817">
        <v>0</v>
      </c>
      <c r="AB39" s="17"/>
    </row>
    <row r="40" spans="2:28" s="15" customFormat="1" ht="14.25" customHeight="1" thickBot="1" x14ac:dyDescent="0.25">
      <c r="B40" s="40">
        <v>3</v>
      </c>
      <c r="C40" s="41" t="s">
        <v>329</v>
      </c>
      <c r="D40" s="100">
        <v>191</v>
      </c>
      <c r="E40" s="100">
        <v>67</v>
      </c>
      <c r="F40" s="100">
        <v>74121</v>
      </c>
      <c r="G40" s="100">
        <v>63681</v>
      </c>
      <c r="H40" s="100">
        <v>5017</v>
      </c>
      <c r="I40" s="100">
        <v>23131</v>
      </c>
      <c r="J40" s="982">
        <v>1861</v>
      </c>
      <c r="K40" s="996">
        <v>1700</v>
      </c>
      <c r="L40" s="100">
        <v>8565</v>
      </c>
      <c r="M40" s="100">
        <v>46794</v>
      </c>
      <c r="N40" s="100">
        <v>1311</v>
      </c>
      <c r="O40" s="100">
        <v>6689</v>
      </c>
      <c r="P40" s="100">
        <v>84552</v>
      </c>
      <c r="Q40" s="982">
        <v>315980</v>
      </c>
      <c r="R40" s="996">
        <v>1700</v>
      </c>
      <c r="S40" s="108">
        <v>76125</v>
      </c>
      <c r="T40" s="1120">
        <v>22637</v>
      </c>
      <c r="U40" s="828">
        <v>3024</v>
      </c>
      <c r="V40" s="829">
        <v>60</v>
      </c>
      <c r="W40" s="828">
        <v>101786</v>
      </c>
      <c r="X40" s="829">
        <v>60</v>
      </c>
      <c r="Y40" s="830">
        <v>417766</v>
      </c>
      <c r="Z40" s="831">
        <v>60</v>
      </c>
      <c r="AA40" s="832">
        <v>1700</v>
      </c>
      <c r="AB40" s="17"/>
    </row>
    <row r="41" spans="2:28" s="15" customFormat="1" ht="14.25" customHeight="1" thickBot="1" x14ac:dyDescent="0.25">
      <c r="B41" s="89">
        <v>4</v>
      </c>
      <c r="C41" s="90" t="s">
        <v>330</v>
      </c>
      <c r="D41" s="108">
        <v>0</v>
      </c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989">
        <v>0</v>
      </c>
      <c r="K41" s="1003">
        <v>0</v>
      </c>
      <c r="L41" s="108">
        <v>0</v>
      </c>
      <c r="M41" s="108">
        <v>0</v>
      </c>
      <c r="N41" s="108">
        <v>0</v>
      </c>
      <c r="O41" s="108">
        <v>0</v>
      </c>
      <c r="P41" s="108">
        <v>0</v>
      </c>
      <c r="Q41" s="989">
        <v>0</v>
      </c>
      <c r="R41" s="1003">
        <v>0</v>
      </c>
      <c r="S41" s="105">
        <v>0</v>
      </c>
      <c r="T41" s="1120">
        <v>0</v>
      </c>
      <c r="U41" s="828">
        <v>0</v>
      </c>
      <c r="V41" s="829">
        <v>0</v>
      </c>
      <c r="W41" s="828">
        <v>0</v>
      </c>
      <c r="X41" s="829">
        <v>0</v>
      </c>
      <c r="Y41" s="830">
        <v>0</v>
      </c>
      <c r="Z41" s="831">
        <v>0</v>
      </c>
      <c r="AA41" s="832">
        <v>0</v>
      </c>
      <c r="AB41" s="17"/>
    </row>
    <row r="42" spans="2:28" s="15" customFormat="1" ht="14.25" customHeight="1" x14ac:dyDescent="0.2">
      <c r="B42" s="42">
        <v>5</v>
      </c>
      <c r="C42" s="86" t="s">
        <v>331</v>
      </c>
      <c r="D42" s="106">
        <v>122</v>
      </c>
      <c r="E42" s="106">
        <v>202</v>
      </c>
      <c r="F42" s="106">
        <v>79</v>
      </c>
      <c r="G42" s="106">
        <v>0</v>
      </c>
      <c r="H42" s="106">
        <v>1478</v>
      </c>
      <c r="I42" s="106">
        <v>0</v>
      </c>
      <c r="J42" s="987">
        <v>0</v>
      </c>
      <c r="K42" s="1001">
        <v>0</v>
      </c>
      <c r="L42" s="106">
        <v>0</v>
      </c>
      <c r="M42" s="106">
        <v>28</v>
      </c>
      <c r="N42" s="106">
        <v>0</v>
      </c>
      <c r="O42" s="106">
        <v>0</v>
      </c>
      <c r="P42" s="106">
        <v>47</v>
      </c>
      <c r="Q42" s="987">
        <v>1956</v>
      </c>
      <c r="R42" s="1001">
        <v>0</v>
      </c>
      <c r="S42" s="837">
        <v>37</v>
      </c>
      <c r="T42" s="1119">
        <v>0</v>
      </c>
      <c r="U42" s="437">
        <v>0</v>
      </c>
      <c r="V42" s="438">
        <v>0</v>
      </c>
      <c r="W42" s="437">
        <v>37</v>
      </c>
      <c r="X42" s="438">
        <v>0</v>
      </c>
      <c r="Y42" s="439">
        <v>1993</v>
      </c>
      <c r="Z42" s="805">
        <v>0</v>
      </c>
      <c r="AA42" s="817">
        <v>0</v>
      </c>
      <c r="AB42" s="17"/>
    </row>
    <row r="43" spans="2:28" s="15" customFormat="1" ht="14.25" customHeight="1" x14ac:dyDescent="0.2">
      <c r="B43" s="42"/>
      <c r="C43" s="41" t="s">
        <v>332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982">
        <v>0</v>
      </c>
      <c r="K43" s="996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982">
        <v>0</v>
      </c>
      <c r="R43" s="996">
        <v>0</v>
      </c>
      <c r="S43" s="103">
        <v>0</v>
      </c>
      <c r="T43" s="1116">
        <v>0</v>
      </c>
      <c r="U43" s="430">
        <v>0</v>
      </c>
      <c r="V43" s="432">
        <v>0</v>
      </c>
      <c r="W43" s="430">
        <v>0</v>
      </c>
      <c r="X43" s="432">
        <v>0</v>
      </c>
      <c r="Y43" s="431">
        <v>0</v>
      </c>
      <c r="Z43" s="810">
        <v>0</v>
      </c>
      <c r="AA43" s="815">
        <v>0</v>
      </c>
      <c r="AB43" s="17"/>
    </row>
    <row r="44" spans="2:28" s="15" customFormat="1" ht="14.25" customHeight="1" x14ac:dyDescent="0.2">
      <c r="B44" s="42"/>
      <c r="C44" s="87" t="s">
        <v>333</v>
      </c>
      <c r="D44" s="103">
        <v>0</v>
      </c>
      <c r="E44" s="103">
        <v>0</v>
      </c>
      <c r="F44" s="103">
        <v>0</v>
      </c>
      <c r="G44" s="103">
        <v>0</v>
      </c>
      <c r="H44" s="103">
        <v>0</v>
      </c>
      <c r="I44" s="103">
        <v>0</v>
      </c>
      <c r="J44" s="985">
        <v>0</v>
      </c>
      <c r="K44" s="999">
        <v>0</v>
      </c>
      <c r="L44" s="103">
        <v>0</v>
      </c>
      <c r="M44" s="103">
        <v>0</v>
      </c>
      <c r="N44" s="103">
        <v>0</v>
      </c>
      <c r="O44" s="103">
        <v>0</v>
      </c>
      <c r="P44" s="103">
        <v>0</v>
      </c>
      <c r="Q44" s="985">
        <v>0</v>
      </c>
      <c r="R44" s="999">
        <v>0</v>
      </c>
      <c r="S44" s="107">
        <v>0</v>
      </c>
      <c r="T44" s="1116">
        <v>0</v>
      </c>
      <c r="U44" s="430">
        <v>0</v>
      </c>
      <c r="V44" s="432">
        <v>0</v>
      </c>
      <c r="W44" s="430">
        <v>0</v>
      </c>
      <c r="X44" s="432">
        <v>0</v>
      </c>
      <c r="Y44" s="431">
        <v>0</v>
      </c>
      <c r="Z44" s="810">
        <v>0</v>
      </c>
      <c r="AA44" s="815">
        <v>0</v>
      </c>
      <c r="AB44" s="17"/>
    </row>
    <row r="45" spans="2:28" s="15" customFormat="1" ht="14.25" customHeight="1" thickBot="1" x14ac:dyDescent="0.25">
      <c r="B45" s="46"/>
      <c r="C45" s="47" t="s">
        <v>334</v>
      </c>
      <c r="D45" s="109">
        <v>122</v>
      </c>
      <c r="E45" s="109">
        <v>202</v>
      </c>
      <c r="F45" s="109">
        <v>79</v>
      </c>
      <c r="G45" s="109">
        <v>0</v>
      </c>
      <c r="H45" s="109">
        <v>1478</v>
      </c>
      <c r="I45" s="109">
        <v>0</v>
      </c>
      <c r="J45" s="990">
        <v>0</v>
      </c>
      <c r="K45" s="1004">
        <v>0</v>
      </c>
      <c r="L45" s="109">
        <v>0</v>
      </c>
      <c r="M45" s="109">
        <v>28</v>
      </c>
      <c r="N45" s="109">
        <v>0</v>
      </c>
      <c r="O45" s="109">
        <v>0</v>
      </c>
      <c r="P45" s="109">
        <v>47</v>
      </c>
      <c r="Q45" s="990">
        <v>1956</v>
      </c>
      <c r="R45" s="1004">
        <v>0</v>
      </c>
      <c r="S45" s="109">
        <v>37</v>
      </c>
      <c r="T45" s="1119">
        <v>0</v>
      </c>
      <c r="U45" s="437">
        <v>0</v>
      </c>
      <c r="V45" s="438">
        <v>0</v>
      </c>
      <c r="W45" s="437">
        <v>37</v>
      </c>
      <c r="X45" s="438">
        <v>0</v>
      </c>
      <c r="Y45" s="439">
        <v>1993</v>
      </c>
      <c r="Z45" s="805">
        <v>0</v>
      </c>
      <c r="AA45" s="817">
        <v>0</v>
      </c>
      <c r="AB45" s="17"/>
    </row>
    <row r="46" spans="2:28" s="15" customFormat="1" ht="14.25" customHeight="1" x14ac:dyDescent="0.2">
      <c r="B46" s="42">
        <v>6</v>
      </c>
      <c r="C46" s="41" t="s">
        <v>335</v>
      </c>
      <c r="D46" s="100">
        <v>313</v>
      </c>
      <c r="E46" s="100">
        <v>25</v>
      </c>
      <c r="F46" s="100">
        <v>0</v>
      </c>
      <c r="G46" s="100">
        <v>0</v>
      </c>
      <c r="H46" s="100">
        <v>0</v>
      </c>
      <c r="I46" s="100">
        <v>3</v>
      </c>
      <c r="J46" s="982">
        <v>142</v>
      </c>
      <c r="K46" s="1016">
        <v>217</v>
      </c>
      <c r="L46" s="100">
        <v>0</v>
      </c>
      <c r="M46" s="100">
        <v>0</v>
      </c>
      <c r="N46" s="100">
        <v>0</v>
      </c>
      <c r="O46" s="100">
        <v>1065</v>
      </c>
      <c r="P46" s="100">
        <v>2091</v>
      </c>
      <c r="Q46" s="982">
        <v>3639</v>
      </c>
      <c r="R46" s="996">
        <v>217</v>
      </c>
      <c r="S46" s="837">
        <v>92</v>
      </c>
      <c r="T46" s="1121">
        <v>0</v>
      </c>
      <c r="U46" s="838">
        <v>0</v>
      </c>
      <c r="V46" s="839">
        <v>0</v>
      </c>
      <c r="W46" s="838">
        <v>92</v>
      </c>
      <c r="X46" s="839">
        <v>0</v>
      </c>
      <c r="Y46" s="1051">
        <v>3731</v>
      </c>
      <c r="Z46" s="1052">
        <v>0</v>
      </c>
      <c r="AA46" s="1053">
        <v>217</v>
      </c>
      <c r="AB46" s="17"/>
    </row>
    <row r="47" spans="2:28" s="15" customFormat="1" ht="14.25" customHeight="1" x14ac:dyDescent="0.2">
      <c r="B47" s="42"/>
      <c r="C47" s="87" t="s">
        <v>336</v>
      </c>
      <c r="D47" s="110">
        <v>0</v>
      </c>
      <c r="E47" s="110">
        <v>0</v>
      </c>
      <c r="F47" s="110">
        <v>0</v>
      </c>
      <c r="G47" s="103">
        <v>0</v>
      </c>
      <c r="H47" s="110">
        <v>0</v>
      </c>
      <c r="I47" s="103">
        <v>0</v>
      </c>
      <c r="J47" s="985">
        <v>0</v>
      </c>
      <c r="K47" s="999">
        <v>0</v>
      </c>
      <c r="L47" s="103">
        <v>0</v>
      </c>
      <c r="M47" s="103">
        <v>0</v>
      </c>
      <c r="N47" s="110">
        <v>0</v>
      </c>
      <c r="O47" s="110">
        <v>0</v>
      </c>
      <c r="P47" s="110">
        <v>0</v>
      </c>
      <c r="Q47" s="991">
        <v>0</v>
      </c>
      <c r="R47" s="1213">
        <v>0</v>
      </c>
      <c r="S47" s="103">
        <v>0</v>
      </c>
      <c r="T47" s="1116">
        <v>0</v>
      </c>
      <c r="U47" s="430">
        <v>0</v>
      </c>
      <c r="V47" s="432">
        <v>0</v>
      </c>
      <c r="W47" s="430">
        <v>0</v>
      </c>
      <c r="X47" s="432">
        <v>0</v>
      </c>
      <c r="Y47" s="431">
        <v>0</v>
      </c>
      <c r="Z47" s="810">
        <v>0</v>
      </c>
      <c r="AA47" s="815">
        <v>0</v>
      </c>
      <c r="AB47" s="17"/>
    </row>
    <row r="48" spans="2:28" s="15" customFormat="1" ht="14.25" customHeight="1" thickBot="1" x14ac:dyDescent="0.25">
      <c r="B48" s="42"/>
      <c r="C48" s="41" t="s">
        <v>337</v>
      </c>
      <c r="D48" s="111">
        <v>313</v>
      </c>
      <c r="E48" s="111">
        <v>25</v>
      </c>
      <c r="F48" s="1017">
        <v>0</v>
      </c>
      <c r="G48" s="107">
        <v>0</v>
      </c>
      <c r="H48" s="1017">
        <v>0</v>
      </c>
      <c r="I48" s="107">
        <v>3</v>
      </c>
      <c r="J48" s="988">
        <v>142</v>
      </c>
      <c r="K48" s="1002">
        <v>217</v>
      </c>
      <c r="L48" s="107">
        <v>0</v>
      </c>
      <c r="M48" s="107">
        <v>0</v>
      </c>
      <c r="N48" s="111">
        <v>0</v>
      </c>
      <c r="O48" s="111">
        <v>1065</v>
      </c>
      <c r="P48" s="111">
        <v>2091</v>
      </c>
      <c r="Q48" s="992">
        <v>3639</v>
      </c>
      <c r="R48" s="1214">
        <v>217</v>
      </c>
      <c r="S48" s="100">
        <v>92</v>
      </c>
      <c r="T48" s="1122">
        <v>0</v>
      </c>
      <c r="U48" s="440">
        <v>0</v>
      </c>
      <c r="V48" s="441">
        <v>0</v>
      </c>
      <c r="W48" s="440">
        <v>92</v>
      </c>
      <c r="X48" s="441">
        <v>0</v>
      </c>
      <c r="Y48" s="442">
        <v>3731</v>
      </c>
      <c r="Z48" s="812">
        <v>0</v>
      </c>
      <c r="AA48" s="818">
        <v>217</v>
      </c>
      <c r="AB48" s="17"/>
    </row>
    <row r="49" spans="2:28" s="15" customFormat="1" ht="14.25" customHeight="1" x14ac:dyDescent="0.2">
      <c r="B49" s="40">
        <v>7</v>
      </c>
      <c r="C49" s="112" t="s">
        <v>338</v>
      </c>
      <c r="D49" s="113">
        <v>0</v>
      </c>
      <c r="E49" s="113">
        <v>244</v>
      </c>
      <c r="F49" s="113">
        <v>74200</v>
      </c>
      <c r="G49" s="825">
        <v>63681</v>
      </c>
      <c r="H49" s="113">
        <v>6495</v>
      </c>
      <c r="I49" s="825">
        <v>23128</v>
      </c>
      <c r="J49" s="1019">
        <v>1719</v>
      </c>
      <c r="K49" s="1020">
        <v>1483</v>
      </c>
      <c r="L49" s="825">
        <v>8565</v>
      </c>
      <c r="M49" s="825">
        <v>46822</v>
      </c>
      <c r="N49" s="113">
        <v>1311</v>
      </c>
      <c r="O49" s="113">
        <v>5624</v>
      </c>
      <c r="P49" s="113">
        <v>82508</v>
      </c>
      <c r="Q49" s="993">
        <v>314297</v>
      </c>
      <c r="R49" s="1215">
        <v>1483</v>
      </c>
      <c r="S49" s="837">
        <v>76070</v>
      </c>
      <c r="T49" s="1119">
        <v>22637</v>
      </c>
      <c r="U49" s="437">
        <v>3024</v>
      </c>
      <c r="V49" s="438">
        <v>60</v>
      </c>
      <c r="W49" s="437">
        <v>101731</v>
      </c>
      <c r="X49" s="438">
        <v>60</v>
      </c>
      <c r="Y49" s="439">
        <v>416028</v>
      </c>
      <c r="Z49" s="805">
        <v>60</v>
      </c>
      <c r="AA49" s="817">
        <v>1483</v>
      </c>
      <c r="AB49" s="17"/>
    </row>
    <row r="50" spans="2:28" s="15" customFormat="1" ht="14.25" customHeight="1" thickBot="1" x14ac:dyDescent="0.25">
      <c r="B50" s="46"/>
      <c r="C50" s="50" t="s">
        <v>339</v>
      </c>
      <c r="D50" s="105">
        <v>0</v>
      </c>
      <c r="E50" s="105">
        <v>0</v>
      </c>
      <c r="F50" s="1021">
        <v>0</v>
      </c>
      <c r="G50" s="109">
        <v>0</v>
      </c>
      <c r="H50" s="109">
        <v>0</v>
      </c>
      <c r="I50" s="109">
        <v>0</v>
      </c>
      <c r="J50" s="990">
        <v>0</v>
      </c>
      <c r="K50" s="1004">
        <v>0</v>
      </c>
      <c r="L50" s="109">
        <v>0</v>
      </c>
      <c r="M50" s="109">
        <v>0</v>
      </c>
      <c r="N50" s="105">
        <v>0</v>
      </c>
      <c r="O50" s="105">
        <v>0</v>
      </c>
      <c r="P50" s="105">
        <v>0</v>
      </c>
      <c r="Q50" s="986">
        <v>0</v>
      </c>
      <c r="R50" s="1000">
        <v>0</v>
      </c>
      <c r="S50" s="109">
        <v>0</v>
      </c>
      <c r="T50" s="1123">
        <v>0</v>
      </c>
      <c r="U50" s="433">
        <v>0</v>
      </c>
      <c r="V50" s="434">
        <v>0</v>
      </c>
      <c r="W50" s="433">
        <v>0</v>
      </c>
      <c r="X50" s="434">
        <v>0</v>
      </c>
      <c r="Y50" s="435">
        <v>0</v>
      </c>
      <c r="Z50" s="811">
        <v>0</v>
      </c>
      <c r="AA50" s="816">
        <v>0</v>
      </c>
      <c r="AB50" s="17"/>
    </row>
    <row r="51" spans="2:28" s="15" customFormat="1" ht="14.25" customHeight="1" x14ac:dyDescent="0.2">
      <c r="B51" s="40">
        <v>8</v>
      </c>
      <c r="C51" s="112" t="s">
        <v>170</v>
      </c>
      <c r="D51" s="113">
        <v>0</v>
      </c>
      <c r="E51" s="113">
        <v>0</v>
      </c>
      <c r="F51" s="113">
        <v>0</v>
      </c>
      <c r="G51" s="825">
        <v>0</v>
      </c>
      <c r="H51" s="113">
        <v>0</v>
      </c>
      <c r="I51" s="825">
        <v>0</v>
      </c>
      <c r="J51" s="1019">
        <v>0</v>
      </c>
      <c r="K51" s="1020">
        <v>0</v>
      </c>
      <c r="L51" s="825">
        <v>92688</v>
      </c>
      <c r="M51" s="825">
        <v>0</v>
      </c>
      <c r="N51" s="113">
        <v>26774</v>
      </c>
      <c r="O51" s="113">
        <v>0</v>
      </c>
      <c r="P51" s="113">
        <v>0</v>
      </c>
      <c r="Q51" s="993">
        <v>119462</v>
      </c>
      <c r="R51" s="1215">
        <v>0</v>
      </c>
      <c r="S51" s="837">
        <v>0</v>
      </c>
      <c r="T51" s="1121">
        <v>0</v>
      </c>
      <c r="U51" s="838">
        <v>0</v>
      </c>
      <c r="V51" s="839">
        <v>0</v>
      </c>
      <c r="W51" s="838">
        <v>0</v>
      </c>
      <c r="X51" s="839">
        <v>0</v>
      </c>
      <c r="Y51" s="1051">
        <v>119462</v>
      </c>
      <c r="Z51" s="1052">
        <v>0</v>
      </c>
      <c r="AA51" s="1053">
        <v>0</v>
      </c>
      <c r="AB51" s="17"/>
    </row>
    <row r="52" spans="2:28" s="15" customFormat="1" ht="14.25" customHeight="1" thickBot="1" x14ac:dyDescent="0.25">
      <c r="B52" s="46"/>
      <c r="C52" s="50" t="s">
        <v>171</v>
      </c>
      <c r="D52" s="105">
        <v>0</v>
      </c>
      <c r="E52" s="105">
        <v>0</v>
      </c>
      <c r="F52" s="1021">
        <v>0</v>
      </c>
      <c r="G52" s="109">
        <v>0</v>
      </c>
      <c r="H52" s="109">
        <v>0</v>
      </c>
      <c r="I52" s="109">
        <v>0</v>
      </c>
      <c r="J52" s="990">
        <v>0</v>
      </c>
      <c r="K52" s="1004">
        <v>0</v>
      </c>
      <c r="L52" s="109">
        <v>0</v>
      </c>
      <c r="M52" s="109">
        <v>0</v>
      </c>
      <c r="N52" s="105">
        <v>0</v>
      </c>
      <c r="O52" s="105">
        <v>0</v>
      </c>
      <c r="P52" s="105">
        <v>0</v>
      </c>
      <c r="Q52" s="986">
        <v>0</v>
      </c>
      <c r="R52" s="1000">
        <v>0</v>
      </c>
      <c r="S52" s="109">
        <v>0</v>
      </c>
      <c r="T52" s="1123">
        <v>0</v>
      </c>
      <c r="U52" s="433">
        <v>0</v>
      </c>
      <c r="V52" s="434">
        <v>0</v>
      </c>
      <c r="W52" s="433">
        <v>0</v>
      </c>
      <c r="X52" s="434">
        <v>0</v>
      </c>
      <c r="Y52" s="435">
        <v>0</v>
      </c>
      <c r="Z52" s="811">
        <v>0</v>
      </c>
      <c r="AA52" s="816">
        <v>0</v>
      </c>
      <c r="AB52" s="17"/>
    </row>
    <row r="53" spans="2:28" s="15" customFormat="1" ht="14.25" customHeight="1" thickBot="1" x14ac:dyDescent="0.25">
      <c r="B53" s="46">
        <v>9</v>
      </c>
      <c r="C53" s="50" t="s">
        <v>340</v>
      </c>
      <c r="D53" s="105">
        <v>0</v>
      </c>
      <c r="E53" s="105">
        <v>0</v>
      </c>
      <c r="F53" s="111">
        <v>66015</v>
      </c>
      <c r="G53" s="100">
        <v>0</v>
      </c>
      <c r="H53" s="100">
        <v>1327</v>
      </c>
      <c r="I53" s="100">
        <v>0</v>
      </c>
      <c r="J53" s="982">
        <v>1981</v>
      </c>
      <c r="K53" s="996">
        <v>1400</v>
      </c>
      <c r="L53" s="100">
        <v>0</v>
      </c>
      <c r="M53" s="100">
        <v>0</v>
      </c>
      <c r="N53" s="105">
        <v>0</v>
      </c>
      <c r="O53" s="105">
        <v>0</v>
      </c>
      <c r="P53" s="105">
        <v>71232</v>
      </c>
      <c r="Q53" s="986">
        <v>140555</v>
      </c>
      <c r="R53" s="1000">
        <v>1400</v>
      </c>
      <c r="S53" s="108">
        <v>0</v>
      </c>
      <c r="T53" s="1119">
        <v>18744</v>
      </c>
      <c r="U53" s="437">
        <v>2067</v>
      </c>
      <c r="V53" s="438">
        <v>31</v>
      </c>
      <c r="W53" s="437">
        <v>20811</v>
      </c>
      <c r="X53" s="438">
        <v>31</v>
      </c>
      <c r="Y53" s="439">
        <v>161366</v>
      </c>
      <c r="Z53" s="805">
        <v>31</v>
      </c>
      <c r="AA53" s="817">
        <v>1400</v>
      </c>
      <c r="AB53" s="17"/>
    </row>
    <row r="54" spans="2:28" s="15" customFormat="1" ht="14.25" customHeight="1" x14ac:dyDescent="0.2">
      <c r="B54" s="40">
        <v>10</v>
      </c>
      <c r="C54" s="112" t="s">
        <v>341</v>
      </c>
      <c r="D54" s="113">
        <v>0</v>
      </c>
      <c r="E54" s="113">
        <v>244</v>
      </c>
      <c r="F54" s="113">
        <v>140215</v>
      </c>
      <c r="G54" s="825">
        <v>63681</v>
      </c>
      <c r="H54" s="113">
        <v>7822</v>
      </c>
      <c r="I54" s="825">
        <v>23128</v>
      </c>
      <c r="J54" s="1019">
        <v>3700</v>
      </c>
      <c r="K54" s="1020">
        <v>2883</v>
      </c>
      <c r="L54" s="825">
        <v>101253</v>
      </c>
      <c r="M54" s="825">
        <v>46822</v>
      </c>
      <c r="N54" s="113">
        <v>28085</v>
      </c>
      <c r="O54" s="113">
        <v>5624</v>
      </c>
      <c r="P54" s="113">
        <v>153740</v>
      </c>
      <c r="Q54" s="993">
        <v>574314</v>
      </c>
      <c r="R54" s="1215">
        <v>2883</v>
      </c>
      <c r="S54" s="100">
        <v>76070</v>
      </c>
      <c r="T54" s="1121">
        <v>41381</v>
      </c>
      <c r="U54" s="838">
        <v>5091</v>
      </c>
      <c r="V54" s="839">
        <v>91</v>
      </c>
      <c r="W54" s="838">
        <v>122542</v>
      </c>
      <c r="X54" s="839">
        <v>91</v>
      </c>
      <c r="Y54" s="1051">
        <v>696856</v>
      </c>
      <c r="Z54" s="1052">
        <v>91</v>
      </c>
      <c r="AA54" s="1053">
        <v>2883</v>
      </c>
      <c r="AB54" s="17"/>
    </row>
    <row r="55" spans="2:28" s="15" customFormat="1" ht="14.25" customHeight="1" thickBot="1" x14ac:dyDescent="0.25">
      <c r="B55" s="46"/>
      <c r="C55" s="50" t="s">
        <v>172</v>
      </c>
      <c r="D55" s="105">
        <v>0</v>
      </c>
      <c r="E55" s="105">
        <v>0</v>
      </c>
      <c r="F55" s="1021">
        <v>0</v>
      </c>
      <c r="G55" s="109">
        <v>0</v>
      </c>
      <c r="H55" s="109">
        <v>0</v>
      </c>
      <c r="I55" s="109">
        <v>0</v>
      </c>
      <c r="J55" s="990">
        <v>0</v>
      </c>
      <c r="K55" s="1004">
        <v>0</v>
      </c>
      <c r="L55" s="109">
        <v>0</v>
      </c>
      <c r="M55" s="109">
        <v>0</v>
      </c>
      <c r="N55" s="105">
        <v>0</v>
      </c>
      <c r="O55" s="105">
        <v>0</v>
      </c>
      <c r="P55" s="105">
        <v>0</v>
      </c>
      <c r="Q55" s="986">
        <v>0</v>
      </c>
      <c r="R55" s="1000">
        <v>0</v>
      </c>
      <c r="S55" s="109">
        <v>0</v>
      </c>
      <c r="T55" s="1123">
        <v>0</v>
      </c>
      <c r="U55" s="433">
        <v>0</v>
      </c>
      <c r="V55" s="434">
        <v>0</v>
      </c>
      <c r="W55" s="433">
        <v>0</v>
      </c>
      <c r="X55" s="434">
        <v>0</v>
      </c>
      <c r="Y55" s="435">
        <v>0</v>
      </c>
      <c r="Z55" s="811">
        <v>0</v>
      </c>
      <c r="AA55" s="816">
        <v>0</v>
      </c>
      <c r="AB55" s="17"/>
    </row>
    <row r="56" spans="2:28" s="15" customFormat="1" ht="14.25" customHeight="1" x14ac:dyDescent="0.2">
      <c r="B56" s="40">
        <v>11</v>
      </c>
      <c r="C56" s="1066" t="s">
        <v>342</v>
      </c>
      <c r="D56" s="837">
        <v>288665</v>
      </c>
      <c r="E56" s="837">
        <v>222938</v>
      </c>
      <c r="F56" s="1022">
        <v>120000</v>
      </c>
      <c r="G56" s="106">
        <v>127784</v>
      </c>
      <c r="H56" s="106">
        <v>311871</v>
      </c>
      <c r="I56" s="106">
        <v>145767</v>
      </c>
      <c r="J56" s="987">
        <v>68000</v>
      </c>
      <c r="K56" s="1001">
        <v>74000</v>
      </c>
      <c r="L56" s="106">
        <v>13437</v>
      </c>
      <c r="M56" s="106">
        <v>77897</v>
      </c>
      <c r="N56" s="837">
        <v>16328</v>
      </c>
      <c r="O56" s="837">
        <v>38340</v>
      </c>
      <c r="P56" s="837">
        <v>150128</v>
      </c>
      <c r="Q56" s="1068">
        <v>1581155</v>
      </c>
      <c r="R56" s="1016">
        <v>74000</v>
      </c>
      <c r="S56" s="837">
        <v>233786</v>
      </c>
      <c r="T56" s="1119">
        <v>42491</v>
      </c>
      <c r="U56" s="437">
        <v>51099</v>
      </c>
      <c r="V56" s="438">
        <v>679</v>
      </c>
      <c r="W56" s="437">
        <v>327376</v>
      </c>
      <c r="X56" s="438">
        <v>679</v>
      </c>
      <c r="Y56" s="439">
        <v>1908531</v>
      </c>
      <c r="Z56" s="805">
        <v>679</v>
      </c>
      <c r="AA56" s="817">
        <v>74000</v>
      </c>
      <c r="AB56" s="17"/>
    </row>
    <row r="57" spans="2:28" s="15" customFormat="1" ht="14.25" customHeight="1" x14ac:dyDescent="0.2">
      <c r="B57" s="51"/>
      <c r="C57" s="1067" t="s">
        <v>219</v>
      </c>
      <c r="D57" s="103">
        <v>215773</v>
      </c>
      <c r="E57" s="103">
        <v>146886</v>
      </c>
      <c r="F57" s="110">
        <v>25129</v>
      </c>
      <c r="G57" s="103">
        <v>64103</v>
      </c>
      <c r="H57" s="103">
        <v>222163</v>
      </c>
      <c r="I57" s="103">
        <v>81483</v>
      </c>
      <c r="J57" s="985">
        <v>27850</v>
      </c>
      <c r="K57" s="999">
        <v>47572</v>
      </c>
      <c r="L57" s="103">
        <v>13437</v>
      </c>
      <c r="M57" s="103">
        <v>28581</v>
      </c>
      <c r="N57" s="103">
        <v>11765</v>
      </c>
      <c r="O57" s="103">
        <v>32279</v>
      </c>
      <c r="P57" s="103">
        <v>21645</v>
      </c>
      <c r="Q57" s="985">
        <v>891094</v>
      </c>
      <c r="R57" s="999">
        <v>47572</v>
      </c>
      <c r="S57" s="103">
        <v>142068</v>
      </c>
      <c r="T57" s="1116">
        <v>12770</v>
      </c>
      <c r="U57" s="430">
        <v>36099</v>
      </c>
      <c r="V57" s="1111">
        <v>620</v>
      </c>
      <c r="W57" s="430">
        <v>190937</v>
      </c>
      <c r="X57" s="432">
        <v>620</v>
      </c>
      <c r="Y57" s="431">
        <v>1082031</v>
      </c>
      <c r="Z57" s="1065">
        <v>620</v>
      </c>
      <c r="AA57" s="815">
        <v>47572</v>
      </c>
      <c r="AB57" s="17"/>
    </row>
    <row r="58" spans="2:28" s="15" customFormat="1" ht="14.25" customHeight="1" thickBot="1" x14ac:dyDescent="0.25">
      <c r="B58" s="52"/>
      <c r="C58" s="53" t="s">
        <v>220</v>
      </c>
      <c r="D58" s="105">
        <v>72892</v>
      </c>
      <c r="E58" s="105">
        <v>76052</v>
      </c>
      <c r="F58" s="1017">
        <v>94871</v>
      </c>
      <c r="G58" s="107">
        <v>63681</v>
      </c>
      <c r="H58" s="107">
        <v>89708</v>
      </c>
      <c r="I58" s="107">
        <v>64284</v>
      </c>
      <c r="J58" s="988">
        <v>40150</v>
      </c>
      <c r="K58" s="1002">
        <v>26428</v>
      </c>
      <c r="L58" s="107">
        <v>0</v>
      </c>
      <c r="M58" s="107">
        <v>49316</v>
      </c>
      <c r="N58" s="105">
        <v>4563</v>
      </c>
      <c r="O58" s="105">
        <v>6061</v>
      </c>
      <c r="P58" s="105">
        <v>128483</v>
      </c>
      <c r="Q58" s="986">
        <v>690061</v>
      </c>
      <c r="R58" s="1000">
        <v>26428</v>
      </c>
      <c r="S58" s="105">
        <v>91718</v>
      </c>
      <c r="T58" s="1119">
        <v>29721</v>
      </c>
      <c r="U58" s="1103">
        <v>15000</v>
      </c>
      <c r="V58" s="816">
        <v>59</v>
      </c>
      <c r="W58" s="437">
        <v>136439</v>
      </c>
      <c r="X58" s="438">
        <v>59</v>
      </c>
      <c r="Y58" s="439">
        <v>826500</v>
      </c>
      <c r="Z58" s="805">
        <v>59</v>
      </c>
      <c r="AA58" s="817">
        <v>26428</v>
      </c>
      <c r="AB58" s="20"/>
    </row>
    <row r="59" spans="2:28" s="20" customFormat="1" ht="14.25" customHeight="1" x14ac:dyDescent="0.2">
      <c r="B59" s="51">
        <v>12</v>
      </c>
      <c r="C59" s="91" t="s">
        <v>343</v>
      </c>
      <c r="D59" s="114">
        <v>-72701</v>
      </c>
      <c r="E59" s="114">
        <v>-75985</v>
      </c>
      <c r="F59" s="1023">
        <v>-20750</v>
      </c>
      <c r="G59" s="1024">
        <v>0</v>
      </c>
      <c r="H59" s="1018">
        <v>-84691</v>
      </c>
      <c r="I59" s="1024">
        <v>-41153</v>
      </c>
      <c r="J59" s="1025">
        <v>-38289</v>
      </c>
      <c r="K59" s="1026">
        <v>-24728</v>
      </c>
      <c r="L59" s="1024">
        <v>8565</v>
      </c>
      <c r="M59" s="1024">
        <v>-2522</v>
      </c>
      <c r="N59" s="114">
        <v>-3252</v>
      </c>
      <c r="O59" s="114">
        <v>628</v>
      </c>
      <c r="P59" s="114">
        <v>-43931</v>
      </c>
      <c r="Q59" s="994">
        <v>-374081</v>
      </c>
      <c r="R59" s="1216">
        <v>-24728</v>
      </c>
      <c r="S59" s="1254">
        <v>-624204</v>
      </c>
      <c r="T59" s="1124">
        <v>-1252386</v>
      </c>
      <c r="U59" s="1104">
        <v>-11976</v>
      </c>
      <c r="V59" s="1056">
        <v>1</v>
      </c>
      <c r="W59" s="840">
        <v>-1888566</v>
      </c>
      <c r="X59" s="841">
        <v>1</v>
      </c>
      <c r="Y59" s="1054">
        <v>-2262647</v>
      </c>
      <c r="Z59" s="1055">
        <v>1</v>
      </c>
      <c r="AA59" s="1056">
        <v>-24728</v>
      </c>
      <c r="AB59" s="21"/>
    </row>
    <row r="60" spans="2:28" ht="14.25" customHeight="1" thickBot="1" x14ac:dyDescent="0.25">
      <c r="B60" s="52"/>
      <c r="C60" s="53" t="s">
        <v>344</v>
      </c>
      <c r="D60" s="115">
        <v>-72892</v>
      </c>
      <c r="E60" s="115">
        <v>-75808</v>
      </c>
      <c r="F60" s="1027">
        <v>-20671</v>
      </c>
      <c r="G60" s="1028">
        <v>0</v>
      </c>
      <c r="H60" s="115">
        <v>-83213</v>
      </c>
      <c r="I60" s="1028">
        <v>-41156</v>
      </c>
      <c r="J60" s="1029">
        <v>-38431</v>
      </c>
      <c r="K60" s="1030">
        <v>-24945</v>
      </c>
      <c r="L60" s="1028">
        <v>8565</v>
      </c>
      <c r="M60" s="1028">
        <v>-2494</v>
      </c>
      <c r="N60" s="115">
        <v>-3252</v>
      </c>
      <c r="O60" s="115">
        <v>-437</v>
      </c>
      <c r="P60" s="115">
        <v>-45975</v>
      </c>
      <c r="Q60" s="995">
        <v>-375764</v>
      </c>
      <c r="R60" s="1217">
        <v>-24945</v>
      </c>
      <c r="S60" s="1255">
        <v>-627773</v>
      </c>
      <c r="T60" s="1125">
        <v>-1259820</v>
      </c>
      <c r="U60" s="1105">
        <v>-11976</v>
      </c>
      <c r="V60" s="819">
        <v>1</v>
      </c>
      <c r="W60" s="418">
        <v>-1899569</v>
      </c>
      <c r="X60" s="419">
        <v>1</v>
      </c>
      <c r="Y60" s="420">
        <v>-2275333</v>
      </c>
      <c r="Z60" s="813">
        <v>1</v>
      </c>
      <c r="AA60" s="819">
        <v>-24945</v>
      </c>
    </row>
    <row r="61" spans="2:28" ht="14.25" customHeight="1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1185"/>
      <c r="T61" s="1185"/>
      <c r="U61" s="20"/>
      <c r="V61" s="1186"/>
      <c r="W61" s="1186"/>
      <c r="X61" s="20"/>
      <c r="Y61" s="20"/>
      <c r="Z61" s="20"/>
      <c r="AA61" s="20"/>
    </row>
    <row r="62" spans="2:28" ht="13.5" customHeight="1" x14ac:dyDescent="0.2">
      <c r="S62" s="1112"/>
      <c r="T62" s="1112"/>
      <c r="V62" s="1112"/>
      <c r="W62" s="1112"/>
    </row>
    <row r="63" spans="2:28" ht="13.5" customHeight="1" x14ac:dyDescent="0.2">
      <c r="S63" s="1112"/>
      <c r="T63" s="1112"/>
      <c r="V63" s="1112"/>
      <c r="W63" s="1112"/>
    </row>
    <row r="64" spans="2:28" ht="13.5" customHeight="1" x14ac:dyDescent="0.2">
      <c r="S64" s="1112"/>
      <c r="T64" s="1112"/>
      <c r="V64" s="1112"/>
      <c r="W64" s="1112"/>
    </row>
    <row r="65" spans="19:22" ht="13.5" customHeight="1" x14ac:dyDescent="0.2">
      <c r="S65" s="1112"/>
      <c r="T65" s="1112"/>
      <c r="V65" s="1112"/>
    </row>
    <row r="66" spans="19:22" ht="13.5" customHeight="1" x14ac:dyDescent="0.2">
      <c r="S66" s="1112"/>
      <c r="T66" s="1112"/>
    </row>
    <row r="67" spans="19:22" ht="13.5" customHeight="1" x14ac:dyDescent="0.2">
      <c r="S67" s="1112"/>
      <c r="T67" s="1112"/>
    </row>
    <row r="68" spans="19:22" ht="13.5" customHeight="1" x14ac:dyDescent="0.2">
      <c r="S68" s="1112"/>
      <c r="T68" s="1112"/>
    </row>
    <row r="69" spans="19:22" ht="13.5" customHeight="1" x14ac:dyDescent="0.2">
      <c r="S69" s="1112"/>
      <c r="T69" s="1112"/>
    </row>
    <row r="70" spans="19:22" ht="13.5" customHeight="1" x14ac:dyDescent="0.2">
      <c r="S70" s="1112"/>
      <c r="T70" s="1112"/>
    </row>
    <row r="71" spans="19:22" ht="13.5" customHeight="1" x14ac:dyDescent="0.2">
      <c r="S71" s="1112"/>
    </row>
    <row r="72" spans="19:22" ht="13.5" customHeight="1" x14ac:dyDescent="0.2">
      <c r="S72" s="1112"/>
    </row>
    <row r="73" spans="19:22" ht="13.5" customHeight="1" x14ac:dyDescent="0.2">
      <c r="S73" s="1112"/>
    </row>
    <row r="74" spans="19:22" ht="13.5" customHeight="1" x14ac:dyDescent="0.2">
      <c r="S74" s="1112"/>
    </row>
    <row r="75" spans="19:22" ht="13.5" customHeight="1" x14ac:dyDescent="0.2">
      <c r="S75" s="1112"/>
    </row>
    <row r="76" spans="19:22" ht="13.5" customHeight="1" x14ac:dyDescent="0.2">
      <c r="S76" s="1112"/>
    </row>
    <row r="77" spans="19:22" ht="13.5" customHeight="1" x14ac:dyDescent="0.2">
      <c r="S77" s="1112"/>
    </row>
    <row r="78" spans="19:22" ht="13.5" customHeight="1" x14ac:dyDescent="0.2">
      <c r="S78" s="1112"/>
    </row>
    <row r="79" spans="19:22" ht="13.5" customHeight="1" x14ac:dyDescent="0.2">
      <c r="S79" s="1112"/>
    </row>
    <row r="80" spans="19:22" ht="13.5" customHeight="1" x14ac:dyDescent="0.2">
      <c r="S80" s="1112"/>
    </row>
    <row r="81" spans="19:19" ht="13.5" customHeight="1" x14ac:dyDescent="0.2">
      <c r="S81" s="1112"/>
    </row>
    <row r="82" spans="19:19" ht="13.5" customHeight="1" x14ac:dyDescent="0.2">
      <c r="S82" s="1112"/>
    </row>
    <row r="83" spans="19:19" ht="13.5" customHeight="1" x14ac:dyDescent="0.2">
      <c r="S83" s="1112"/>
    </row>
    <row r="84" spans="19:19" ht="13.5" customHeight="1" x14ac:dyDescent="0.2">
      <c r="S84" s="1112"/>
    </row>
    <row r="85" spans="19:19" ht="13.5" customHeight="1" x14ac:dyDescent="0.2">
      <c r="S85" s="1112"/>
    </row>
    <row r="86" spans="19:19" ht="13.5" customHeight="1" x14ac:dyDescent="0.2">
      <c r="S86" s="1112"/>
    </row>
    <row r="87" spans="19:19" ht="13.5" customHeight="1" x14ac:dyDescent="0.2">
      <c r="S87" s="1112"/>
    </row>
    <row r="88" spans="19:19" ht="13.5" customHeight="1" x14ac:dyDescent="0.2">
      <c r="S88" s="1112"/>
    </row>
    <row r="89" spans="19:19" ht="13.5" customHeight="1" x14ac:dyDescent="0.2">
      <c r="S89" s="1112"/>
    </row>
    <row r="90" spans="19:19" ht="13.5" customHeight="1" x14ac:dyDescent="0.2">
      <c r="S90" s="1112"/>
    </row>
    <row r="91" spans="19:19" ht="13.5" customHeight="1" x14ac:dyDescent="0.2">
      <c r="S91" s="1112"/>
    </row>
    <row r="92" spans="19:19" ht="13.5" customHeight="1" x14ac:dyDescent="0.2">
      <c r="S92" s="1112"/>
    </row>
    <row r="93" spans="19:19" ht="13.5" customHeight="1" x14ac:dyDescent="0.2">
      <c r="S93" s="1112"/>
    </row>
    <row r="94" spans="19:19" ht="13.5" customHeight="1" x14ac:dyDescent="0.2">
      <c r="S94" s="1112"/>
    </row>
    <row r="95" spans="19:19" ht="13.5" customHeight="1" x14ac:dyDescent="0.2">
      <c r="S95" s="1112"/>
    </row>
    <row r="96" spans="19:19" ht="13.5" customHeight="1" x14ac:dyDescent="0.2">
      <c r="S96" s="1112"/>
    </row>
    <row r="97" spans="19:19" ht="13.5" customHeight="1" x14ac:dyDescent="0.2">
      <c r="S97" s="1112"/>
    </row>
    <row r="98" spans="19:19" ht="13.5" customHeight="1" x14ac:dyDescent="0.2">
      <c r="S98" s="1112"/>
    </row>
    <row r="99" spans="19:19" ht="13.5" customHeight="1" x14ac:dyDescent="0.2">
      <c r="S99" s="1112"/>
    </row>
    <row r="100" spans="19:19" ht="13.5" customHeight="1" x14ac:dyDescent="0.2">
      <c r="S100" s="1112"/>
    </row>
    <row r="101" spans="19:19" ht="13.5" customHeight="1" x14ac:dyDescent="0.2">
      <c r="S101" s="1112"/>
    </row>
    <row r="102" spans="19:19" ht="13.5" customHeight="1" x14ac:dyDescent="0.2">
      <c r="S102" s="1112"/>
    </row>
    <row r="103" spans="19:19" ht="13.5" customHeight="1" x14ac:dyDescent="0.2">
      <c r="S103" s="1112"/>
    </row>
    <row r="104" spans="19:19" ht="13.5" customHeight="1" x14ac:dyDescent="0.2">
      <c r="S104" s="1112"/>
    </row>
    <row r="105" spans="19:19" ht="13.5" customHeight="1" x14ac:dyDescent="0.2">
      <c r="S105" s="1112"/>
    </row>
    <row r="106" spans="19:19" ht="13.5" customHeight="1" x14ac:dyDescent="0.2">
      <c r="S106" s="1112"/>
    </row>
    <row r="107" spans="19:19" ht="13.5" customHeight="1" x14ac:dyDescent="0.2">
      <c r="S107" s="1112"/>
    </row>
    <row r="108" spans="19:19" ht="13.5" customHeight="1" x14ac:dyDescent="0.2">
      <c r="S108" s="1112"/>
    </row>
    <row r="109" spans="19:19" ht="13.5" customHeight="1" x14ac:dyDescent="0.2">
      <c r="S109" s="1112"/>
    </row>
    <row r="110" spans="19:19" ht="13.5" customHeight="1" x14ac:dyDescent="0.2">
      <c r="S110" s="1112"/>
    </row>
    <row r="111" spans="19:19" ht="13.5" customHeight="1" x14ac:dyDescent="0.2">
      <c r="S111" s="1112"/>
    </row>
    <row r="112" spans="19:19" ht="13.5" customHeight="1" x14ac:dyDescent="0.2">
      <c r="S112" s="1112"/>
    </row>
    <row r="113" spans="19:19" ht="13.5" customHeight="1" x14ac:dyDescent="0.2">
      <c r="S113" s="1112"/>
    </row>
    <row r="114" spans="19:19" ht="13.5" customHeight="1" x14ac:dyDescent="0.2">
      <c r="S114" s="1112"/>
    </row>
    <row r="115" spans="19:19" ht="13.5" customHeight="1" x14ac:dyDescent="0.2">
      <c r="S115" s="1112"/>
    </row>
    <row r="116" spans="19:19" ht="13.5" customHeight="1" x14ac:dyDescent="0.2">
      <c r="S116" s="1112"/>
    </row>
    <row r="117" spans="19:19" ht="13.5" customHeight="1" x14ac:dyDescent="0.2">
      <c r="S117" s="1112"/>
    </row>
    <row r="118" spans="19:19" ht="13.5" customHeight="1" x14ac:dyDescent="0.2">
      <c r="S118" s="1112"/>
    </row>
    <row r="119" spans="19:19" ht="13.5" customHeight="1" x14ac:dyDescent="0.2">
      <c r="S119" s="1112"/>
    </row>
    <row r="120" spans="19:19" ht="13.5" customHeight="1" x14ac:dyDescent="0.2">
      <c r="S120" s="1112"/>
    </row>
    <row r="121" spans="19:19" ht="13.5" customHeight="1" x14ac:dyDescent="0.2">
      <c r="S121" s="1112"/>
    </row>
    <row r="122" spans="19:19" ht="13.5" customHeight="1" x14ac:dyDescent="0.2">
      <c r="S122" s="1112"/>
    </row>
    <row r="123" spans="19:19" ht="13.5" customHeight="1" x14ac:dyDescent="0.2">
      <c r="S123" s="1112"/>
    </row>
    <row r="124" spans="19:19" ht="13.5" customHeight="1" x14ac:dyDescent="0.2">
      <c r="S124" s="1112"/>
    </row>
    <row r="125" spans="19:19" ht="13.5" customHeight="1" x14ac:dyDescent="0.2">
      <c r="S125" s="1112"/>
    </row>
    <row r="126" spans="19:19" ht="13.5" customHeight="1" x14ac:dyDescent="0.2">
      <c r="S126" s="1112"/>
    </row>
    <row r="127" spans="19:19" ht="13.5" customHeight="1" x14ac:dyDescent="0.2">
      <c r="S127" s="1112"/>
    </row>
    <row r="128" spans="19:19" ht="13.5" customHeight="1" x14ac:dyDescent="0.2">
      <c r="S128" s="1112"/>
    </row>
    <row r="129" spans="2:27" s="22" customFormat="1" ht="14" x14ac:dyDescent="0.2"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1112"/>
      <c r="T129" s="21"/>
      <c r="U129" s="21"/>
      <c r="V129" s="21"/>
      <c r="W129" s="21"/>
      <c r="X129" s="21"/>
      <c r="Y129" s="21"/>
      <c r="Z129" s="21"/>
      <c r="AA129" s="21"/>
    </row>
    <row r="130" spans="2:27" s="22" customFormat="1" ht="14" x14ac:dyDescent="0.2"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1112"/>
      <c r="T130" s="21"/>
      <c r="U130" s="21"/>
      <c r="V130" s="21"/>
      <c r="W130" s="21"/>
      <c r="X130" s="21"/>
      <c r="Y130" s="21"/>
      <c r="Z130" s="21"/>
      <c r="AA130" s="21"/>
    </row>
    <row r="131" spans="2:27" s="22" customFormat="1" ht="14" x14ac:dyDescent="0.2"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1112"/>
      <c r="T131" s="21"/>
      <c r="U131" s="21"/>
      <c r="V131" s="21"/>
      <c r="W131" s="21"/>
      <c r="X131" s="21"/>
      <c r="Y131" s="21"/>
      <c r="Z131" s="21"/>
      <c r="AA131" s="21"/>
    </row>
    <row r="132" spans="2:27" s="22" customFormat="1" ht="14" x14ac:dyDescent="0.2"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1112"/>
      <c r="T132" s="21"/>
      <c r="U132" s="21"/>
      <c r="V132" s="21"/>
      <c r="W132" s="21"/>
      <c r="X132" s="21"/>
      <c r="Y132" s="21"/>
      <c r="Z132" s="21"/>
      <c r="AA132" s="21"/>
    </row>
    <row r="133" spans="2:27" s="22" customFormat="1" ht="14" x14ac:dyDescent="0.2">
      <c r="S133" s="1113"/>
    </row>
    <row r="134" spans="2:27" s="22" customFormat="1" ht="14" x14ac:dyDescent="0.2">
      <c r="S134" s="1113"/>
    </row>
    <row r="135" spans="2:27" s="22" customFormat="1" ht="14" x14ac:dyDescent="0.2">
      <c r="S135" s="1113"/>
    </row>
    <row r="136" spans="2:27" s="22" customFormat="1" ht="14" x14ac:dyDescent="0.2">
      <c r="S136" s="1113"/>
    </row>
    <row r="137" spans="2:27" s="22" customFormat="1" ht="14" x14ac:dyDescent="0.2">
      <c r="S137" s="1113"/>
    </row>
    <row r="138" spans="2:27" s="22" customFormat="1" ht="14" x14ac:dyDescent="0.2">
      <c r="S138" s="1113"/>
    </row>
    <row r="139" spans="2:27" s="22" customFormat="1" ht="14" x14ac:dyDescent="0.2">
      <c r="S139" s="1113"/>
    </row>
    <row r="140" spans="2:27" s="22" customFormat="1" ht="14" x14ac:dyDescent="0.2">
      <c r="S140" s="1113"/>
    </row>
    <row r="141" spans="2:27" s="22" customFormat="1" ht="14" x14ac:dyDescent="0.2">
      <c r="S141" s="1113"/>
    </row>
    <row r="142" spans="2:27" s="22" customFormat="1" ht="14" x14ac:dyDescent="0.2"/>
    <row r="143" spans="2:27" s="22" customFormat="1" ht="14" x14ac:dyDescent="0.2"/>
    <row r="144" spans="2:27" s="22" customFormat="1" ht="14" x14ac:dyDescent="0.2"/>
    <row r="145" s="22" customFormat="1" ht="14" x14ac:dyDescent="0.2"/>
    <row r="146" s="22" customFormat="1" ht="14" x14ac:dyDescent="0.2"/>
    <row r="147" s="22" customFormat="1" ht="14" x14ac:dyDescent="0.2"/>
    <row r="148" s="22" customFormat="1" ht="14" x14ac:dyDescent="0.2"/>
    <row r="149" s="22" customFormat="1" ht="14" x14ac:dyDescent="0.2"/>
    <row r="150" s="22" customFormat="1" ht="14" x14ac:dyDescent="0.2"/>
    <row r="151" s="22" customFormat="1" ht="14" x14ac:dyDescent="0.2"/>
    <row r="152" s="22" customFormat="1" ht="14" x14ac:dyDescent="0.2"/>
    <row r="153" s="22" customFormat="1" ht="14" x14ac:dyDescent="0.2"/>
    <row r="154" s="22" customFormat="1" ht="14" x14ac:dyDescent="0.2"/>
    <row r="155" s="22" customFormat="1" ht="14" x14ac:dyDescent="0.2"/>
    <row r="156" s="22" customFormat="1" ht="14" x14ac:dyDescent="0.2"/>
    <row r="157" s="22" customFormat="1" ht="14" x14ac:dyDescent="0.2"/>
    <row r="158" s="22" customFormat="1" ht="14" x14ac:dyDescent="0.2"/>
    <row r="159" s="22" customFormat="1" ht="14" x14ac:dyDescent="0.2"/>
    <row r="160" s="22" customFormat="1" ht="14" x14ac:dyDescent="0.2"/>
    <row r="161" s="22" customFormat="1" ht="14" x14ac:dyDescent="0.2"/>
    <row r="162" s="22" customFormat="1" ht="14" x14ac:dyDescent="0.2"/>
    <row r="163" s="22" customFormat="1" ht="14" x14ac:dyDescent="0.2"/>
    <row r="164" s="22" customFormat="1" ht="14" x14ac:dyDescent="0.2"/>
    <row r="165" s="22" customFormat="1" ht="14" x14ac:dyDescent="0.2"/>
    <row r="166" s="22" customFormat="1" ht="14" x14ac:dyDescent="0.2"/>
    <row r="167" s="22" customFormat="1" ht="14" x14ac:dyDescent="0.2"/>
    <row r="168" s="22" customFormat="1" ht="14" x14ac:dyDescent="0.2"/>
    <row r="169" s="22" customFormat="1" ht="14" x14ac:dyDescent="0.2"/>
    <row r="170" s="22" customFormat="1" ht="14" x14ac:dyDescent="0.2"/>
    <row r="171" s="22" customFormat="1" ht="14" x14ac:dyDescent="0.2"/>
    <row r="172" s="22" customFormat="1" ht="14" x14ac:dyDescent="0.2"/>
    <row r="173" s="22" customFormat="1" ht="14" x14ac:dyDescent="0.2"/>
    <row r="174" s="22" customFormat="1" ht="14" x14ac:dyDescent="0.2"/>
    <row r="175" s="22" customFormat="1" ht="14" x14ac:dyDescent="0.2"/>
    <row r="176" s="22" customFormat="1" ht="14" x14ac:dyDescent="0.2"/>
    <row r="177" spans="2:27" s="22" customFormat="1" ht="14" x14ac:dyDescent="0.2"/>
    <row r="178" spans="2:27" s="22" customFormat="1" ht="14" x14ac:dyDescent="0.2"/>
    <row r="179" spans="2:27" s="22" customFormat="1" ht="14" x14ac:dyDescent="0.2"/>
    <row r="180" spans="2:27" s="22" customFormat="1" ht="14" x14ac:dyDescent="0.2"/>
    <row r="181" spans="2:27" s="22" customFormat="1" ht="14" x14ac:dyDescent="0.2"/>
    <row r="182" spans="2:27" s="22" customFormat="1" ht="14" x14ac:dyDescent="0.2"/>
    <row r="183" spans="2:27" s="22" customFormat="1" ht="14" x14ac:dyDescent="0.2"/>
    <row r="184" spans="2:27" s="22" customFormat="1" ht="14" x14ac:dyDescent="0.2"/>
    <row r="185" spans="2:27" ht="14" x14ac:dyDescent="0.2"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</row>
    <row r="186" spans="2:27" ht="14" x14ac:dyDescent="0.2"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</row>
    <row r="187" spans="2:27" ht="14" x14ac:dyDescent="0.2"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</row>
    <row r="188" spans="2:27" ht="14" x14ac:dyDescent="0.2"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</row>
  </sheetData>
  <mergeCells count="6">
    <mergeCell ref="B1:Y1"/>
    <mergeCell ref="U3:V3"/>
    <mergeCell ref="W3:X3"/>
    <mergeCell ref="J3:K3"/>
    <mergeCell ref="Y3:AA3"/>
    <mergeCell ref="Q3:R3"/>
  </mergeCells>
  <phoneticPr fontId="2"/>
  <pageMargins left="0.78740157480314965" right="0.78740157480314965" top="0.78740157480314965" bottom="0.78740157480314965" header="0.62992125984251968" footer="0.62992125984251968"/>
  <pageSetup paperSize="9" scale="46" fitToWidth="0" orientation="landscape" r:id="rId1"/>
  <headerFooter alignWithMargins="0">
    <oddHeader>&amp;L&amp;"ＭＳ Ｐ明朝,標準"&amp;16法適用農業集落排水施設事業等損益計算書</oddHeader>
    <oddFooter xml:space="preserve">&amp;C&amp;P / &amp;N </oddFooter>
  </headerFooter>
  <colBreaks count="1" manualBreakCount="1">
    <brk id="18" max="5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A1:AA180"/>
  <sheetViews>
    <sheetView view="pageBreakPreview" zoomScaleNormal="100" zoomScaleSheetLayoutView="100" workbookViewId="0"/>
  </sheetViews>
  <sheetFormatPr defaultColWidth="9" defaultRowHeight="13" x14ac:dyDescent="0.2"/>
  <cols>
    <col min="1" max="1" width="2.08984375" style="21" customWidth="1"/>
    <col min="2" max="2" width="4.08984375" style="21" bestFit="1" customWidth="1"/>
    <col min="3" max="3" width="29.36328125" style="21" bestFit="1" customWidth="1"/>
    <col min="4" max="27" width="13.7265625" style="21" customWidth="1"/>
    <col min="28" max="16384" width="9" style="21"/>
  </cols>
  <sheetData>
    <row r="1" spans="1:27" s="11" customFormat="1" ht="21" x14ac:dyDescent="0.3">
      <c r="A1" s="14"/>
      <c r="B1" s="1328" t="s">
        <v>236</v>
      </c>
      <c r="C1" s="1328"/>
      <c r="D1" s="1328"/>
      <c r="E1" s="1328"/>
      <c r="F1" s="1328"/>
      <c r="G1" s="1328"/>
      <c r="H1" s="1328"/>
      <c r="I1" s="1328"/>
      <c r="J1" s="1328"/>
      <c r="K1" s="1328"/>
      <c r="L1" s="1328"/>
      <c r="M1" s="1328"/>
      <c r="N1" s="1328"/>
      <c r="O1" s="1328"/>
      <c r="P1" s="1328"/>
      <c r="Q1" s="1328"/>
      <c r="R1" s="1328"/>
      <c r="S1" s="1328"/>
      <c r="T1" s="1328"/>
      <c r="U1" s="1328"/>
      <c r="V1" s="1328"/>
      <c r="W1" s="1328"/>
      <c r="X1" s="1328"/>
      <c r="Y1" s="1328"/>
    </row>
    <row r="2" spans="1:27" s="11" customFormat="1" ht="9" customHeight="1" thickBot="1" x14ac:dyDescent="0.35">
      <c r="A2" s="14"/>
      <c r="B2" s="12"/>
      <c r="C2" s="12"/>
      <c r="D2" s="12"/>
      <c r="E2" s="12"/>
      <c r="F2" s="12"/>
      <c r="G2" s="12"/>
      <c r="H2" s="13"/>
      <c r="I2" s="13"/>
      <c r="J2" s="13"/>
      <c r="K2" s="13"/>
      <c r="L2" s="13"/>
      <c r="M2" s="13"/>
      <c r="N2" s="12"/>
      <c r="O2" s="12"/>
      <c r="P2" s="13"/>
      <c r="Q2" s="12"/>
      <c r="R2" s="12"/>
      <c r="S2" s="13"/>
      <c r="T2" s="13"/>
      <c r="U2" s="13"/>
      <c r="V2" s="13"/>
      <c r="W2" s="12"/>
      <c r="X2" s="13"/>
      <c r="Y2" s="12"/>
    </row>
    <row r="3" spans="1:27" s="15" customFormat="1" ht="18" customHeight="1" x14ac:dyDescent="0.2">
      <c r="A3" s="16"/>
      <c r="B3" s="304"/>
      <c r="C3" s="738" t="s">
        <v>345</v>
      </c>
      <c r="D3" s="413" t="s">
        <v>237</v>
      </c>
      <c r="E3" s="413" t="s">
        <v>239</v>
      </c>
      <c r="F3" s="413" t="s">
        <v>159</v>
      </c>
      <c r="G3" s="413" t="s">
        <v>160</v>
      </c>
      <c r="H3" s="413" t="s">
        <v>240</v>
      </c>
      <c r="I3" s="413" t="s">
        <v>161</v>
      </c>
      <c r="J3" s="1329" t="s">
        <v>162</v>
      </c>
      <c r="K3" s="1330"/>
      <c r="L3" s="413" t="s">
        <v>163</v>
      </c>
      <c r="M3" s="413" t="s">
        <v>164</v>
      </c>
      <c r="N3" s="413" t="s">
        <v>241</v>
      </c>
      <c r="O3" s="413" t="s">
        <v>165</v>
      </c>
      <c r="P3" s="413" t="s">
        <v>242</v>
      </c>
      <c r="Q3" s="1329" t="s">
        <v>243</v>
      </c>
      <c r="R3" s="1330"/>
      <c r="S3" s="413" t="s">
        <v>166</v>
      </c>
      <c r="T3" s="774" t="s">
        <v>167</v>
      </c>
      <c r="U3" s="1329" t="s">
        <v>248</v>
      </c>
      <c r="V3" s="1330"/>
      <c r="W3" s="1329" t="s">
        <v>249</v>
      </c>
      <c r="X3" s="1330"/>
      <c r="Y3" s="1331" t="s">
        <v>250</v>
      </c>
      <c r="Z3" s="1332"/>
      <c r="AA3" s="1333"/>
    </row>
    <row r="4" spans="1:27" s="15" customFormat="1" ht="18" customHeight="1" thickBot="1" x14ac:dyDescent="0.25">
      <c r="A4" s="16"/>
      <c r="B4" s="306"/>
      <c r="C4" s="307" t="s">
        <v>295</v>
      </c>
      <c r="D4" s="415" t="s">
        <v>252</v>
      </c>
      <c r="E4" s="415" t="s">
        <v>252</v>
      </c>
      <c r="F4" s="415" t="s">
        <v>252</v>
      </c>
      <c r="G4" s="415" t="s">
        <v>252</v>
      </c>
      <c r="H4" s="415" t="s">
        <v>252</v>
      </c>
      <c r="I4" s="415" t="s">
        <v>252</v>
      </c>
      <c r="J4" s="955" t="s">
        <v>252</v>
      </c>
      <c r="K4" s="749" t="s">
        <v>231</v>
      </c>
      <c r="L4" s="415" t="s">
        <v>252</v>
      </c>
      <c r="M4" s="415" t="s">
        <v>252</v>
      </c>
      <c r="N4" s="415" t="s">
        <v>252</v>
      </c>
      <c r="O4" s="415" t="s">
        <v>252</v>
      </c>
      <c r="P4" s="415" t="s">
        <v>252</v>
      </c>
      <c r="Q4" s="739" t="s">
        <v>252</v>
      </c>
      <c r="R4" s="1218" t="s">
        <v>231</v>
      </c>
      <c r="S4" s="415" t="s">
        <v>252</v>
      </c>
      <c r="T4" s="417" t="s">
        <v>252</v>
      </c>
      <c r="U4" s="416" t="s">
        <v>252</v>
      </c>
      <c r="V4" s="417" t="s">
        <v>253</v>
      </c>
      <c r="W4" s="416" t="s">
        <v>252</v>
      </c>
      <c r="X4" s="417" t="s">
        <v>253</v>
      </c>
      <c r="Y4" s="416" t="s">
        <v>252</v>
      </c>
      <c r="Z4" s="843" t="s">
        <v>253</v>
      </c>
      <c r="AA4" s="749" t="s">
        <v>231</v>
      </c>
    </row>
    <row r="5" spans="1:27" s="15" customFormat="1" ht="14.25" customHeight="1" x14ac:dyDescent="0.2">
      <c r="A5" s="17"/>
      <c r="B5" s="156" t="s">
        <v>108</v>
      </c>
      <c r="C5" s="157" t="s">
        <v>63</v>
      </c>
      <c r="D5" s="158">
        <v>26858</v>
      </c>
      <c r="E5" s="158">
        <v>11760</v>
      </c>
      <c r="F5" s="158">
        <v>5288</v>
      </c>
      <c r="G5" s="158">
        <v>0</v>
      </c>
      <c r="H5" s="158">
        <v>6208</v>
      </c>
      <c r="I5" s="158">
        <v>16833</v>
      </c>
      <c r="J5" s="956">
        <v>4683</v>
      </c>
      <c r="K5" s="962">
        <v>3107</v>
      </c>
      <c r="L5" s="158">
        <v>0</v>
      </c>
      <c r="M5" s="158">
        <v>4875</v>
      </c>
      <c r="N5" s="158">
        <v>0</v>
      </c>
      <c r="O5" s="158">
        <v>9620</v>
      </c>
      <c r="P5" s="158">
        <v>15319</v>
      </c>
      <c r="Q5" s="1085">
        <v>101444</v>
      </c>
      <c r="R5" s="1219">
        <v>3107</v>
      </c>
      <c r="S5" s="158">
        <v>4391</v>
      </c>
      <c r="T5" s="445">
        <v>0</v>
      </c>
      <c r="U5" s="444">
        <v>4898</v>
      </c>
      <c r="V5" s="445">
        <v>0</v>
      </c>
      <c r="W5" s="446">
        <v>9289</v>
      </c>
      <c r="X5" s="443">
        <v>0</v>
      </c>
      <c r="Y5" s="446">
        <v>110733</v>
      </c>
      <c r="Z5" s="775">
        <v>0</v>
      </c>
      <c r="AA5" s="949">
        <v>3107</v>
      </c>
    </row>
    <row r="6" spans="1:27" s="15" customFormat="1" ht="14.25" customHeight="1" x14ac:dyDescent="0.2">
      <c r="A6" s="17"/>
      <c r="B6" s="159"/>
      <c r="C6" s="160" t="s">
        <v>1</v>
      </c>
      <c r="D6" s="162">
        <v>9483</v>
      </c>
      <c r="E6" s="162">
        <v>6116</v>
      </c>
      <c r="F6" s="162">
        <v>2843</v>
      </c>
      <c r="G6" s="162">
        <v>0</v>
      </c>
      <c r="H6" s="161">
        <v>3572</v>
      </c>
      <c r="I6" s="161">
        <v>9369</v>
      </c>
      <c r="J6" s="957">
        <v>2679</v>
      </c>
      <c r="K6" s="950">
        <v>2200</v>
      </c>
      <c r="L6" s="161">
        <v>0</v>
      </c>
      <c r="M6" s="161">
        <v>2857</v>
      </c>
      <c r="N6" s="162">
        <v>0</v>
      </c>
      <c r="O6" s="162">
        <v>4623</v>
      </c>
      <c r="P6" s="161">
        <v>8702</v>
      </c>
      <c r="Q6" s="957">
        <v>50244</v>
      </c>
      <c r="R6" s="1220">
        <v>2200</v>
      </c>
      <c r="S6" s="161">
        <v>2557</v>
      </c>
      <c r="T6" s="613">
        <v>0</v>
      </c>
      <c r="U6" s="448">
        <v>2750</v>
      </c>
      <c r="V6" s="447">
        <v>0</v>
      </c>
      <c r="W6" s="448">
        <v>5307</v>
      </c>
      <c r="X6" s="447">
        <v>0</v>
      </c>
      <c r="Y6" s="448">
        <v>55551</v>
      </c>
      <c r="Z6" s="776">
        <v>0</v>
      </c>
      <c r="AA6" s="950">
        <v>2200</v>
      </c>
    </row>
    <row r="7" spans="1:27" s="15" customFormat="1" ht="14.25" customHeight="1" x14ac:dyDescent="0.2">
      <c r="A7" s="17"/>
      <c r="B7" s="159"/>
      <c r="C7" s="163" t="s">
        <v>2</v>
      </c>
      <c r="D7" s="145">
        <v>5786</v>
      </c>
      <c r="E7" s="145">
        <v>2896</v>
      </c>
      <c r="F7" s="145">
        <v>1583</v>
      </c>
      <c r="G7" s="145">
        <v>0</v>
      </c>
      <c r="H7" s="164">
        <v>1551</v>
      </c>
      <c r="I7" s="164">
        <v>4861</v>
      </c>
      <c r="J7" s="957">
        <v>1279</v>
      </c>
      <c r="K7" s="950">
        <v>488</v>
      </c>
      <c r="L7" s="161">
        <v>0</v>
      </c>
      <c r="M7" s="161">
        <v>1127</v>
      </c>
      <c r="N7" s="162">
        <v>0</v>
      </c>
      <c r="O7" s="162">
        <v>3686</v>
      </c>
      <c r="P7" s="164">
        <v>4171</v>
      </c>
      <c r="Q7" s="959">
        <v>26940</v>
      </c>
      <c r="R7" s="1221">
        <v>488</v>
      </c>
      <c r="S7" s="161">
        <v>1063</v>
      </c>
      <c r="T7" s="613">
        <v>0</v>
      </c>
      <c r="U7" s="450">
        <v>1345</v>
      </c>
      <c r="V7" s="449">
        <v>0</v>
      </c>
      <c r="W7" s="450">
        <v>2408</v>
      </c>
      <c r="X7" s="449">
        <v>0</v>
      </c>
      <c r="Y7" s="450">
        <v>29348</v>
      </c>
      <c r="Z7" s="777">
        <v>0</v>
      </c>
      <c r="AA7" s="951">
        <v>488</v>
      </c>
    </row>
    <row r="8" spans="1:27" s="15" customFormat="1" ht="14.25" customHeight="1" x14ac:dyDescent="0.2">
      <c r="A8" s="17"/>
      <c r="B8" s="165"/>
      <c r="C8" s="163" t="s">
        <v>346</v>
      </c>
      <c r="D8" s="145">
        <v>0</v>
      </c>
      <c r="E8" s="145">
        <v>0</v>
      </c>
      <c r="F8" s="145">
        <v>0</v>
      </c>
      <c r="G8" s="145">
        <v>0</v>
      </c>
      <c r="H8" s="164">
        <v>0</v>
      </c>
      <c r="I8" s="164">
        <v>0</v>
      </c>
      <c r="J8" s="957">
        <v>0</v>
      </c>
      <c r="K8" s="950">
        <v>0</v>
      </c>
      <c r="L8" s="161">
        <v>0</v>
      </c>
      <c r="M8" s="161">
        <v>0</v>
      </c>
      <c r="N8" s="145">
        <v>0</v>
      </c>
      <c r="O8" s="145">
        <v>0</v>
      </c>
      <c r="P8" s="164">
        <v>0</v>
      </c>
      <c r="Q8" s="959">
        <v>0</v>
      </c>
      <c r="R8" s="1221">
        <v>0</v>
      </c>
      <c r="S8" s="161">
        <v>0</v>
      </c>
      <c r="T8" s="613">
        <v>0</v>
      </c>
      <c r="U8" s="450">
        <v>0</v>
      </c>
      <c r="V8" s="449">
        <v>0</v>
      </c>
      <c r="W8" s="450">
        <v>0</v>
      </c>
      <c r="X8" s="449">
        <v>0</v>
      </c>
      <c r="Y8" s="450">
        <v>0</v>
      </c>
      <c r="Z8" s="777">
        <v>0</v>
      </c>
      <c r="AA8" s="951">
        <v>0</v>
      </c>
    </row>
    <row r="9" spans="1:27" s="15" customFormat="1" ht="14.25" customHeight="1" x14ac:dyDescent="0.2">
      <c r="A9" s="17"/>
      <c r="B9" s="165"/>
      <c r="C9" s="163" t="s">
        <v>347</v>
      </c>
      <c r="D9" s="145">
        <v>8979</v>
      </c>
      <c r="E9" s="145">
        <v>0</v>
      </c>
      <c r="F9" s="145">
        <v>0</v>
      </c>
      <c r="G9" s="145">
        <v>0</v>
      </c>
      <c r="H9" s="164">
        <v>0</v>
      </c>
      <c r="I9" s="164">
        <v>0</v>
      </c>
      <c r="J9" s="957">
        <v>0</v>
      </c>
      <c r="K9" s="950">
        <v>0</v>
      </c>
      <c r="L9" s="161">
        <v>0</v>
      </c>
      <c r="M9" s="161">
        <v>0</v>
      </c>
      <c r="N9" s="145">
        <v>0</v>
      </c>
      <c r="O9" s="145">
        <v>0</v>
      </c>
      <c r="P9" s="164">
        <v>0</v>
      </c>
      <c r="Q9" s="959">
        <v>8979</v>
      </c>
      <c r="R9" s="1221">
        <v>0</v>
      </c>
      <c r="S9" s="161">
        <v>0</v>
      </c>
      <c r="T9" s="613">
        <v>0</v>
      </c>
      <c r="U9" s="450">
        <v>0</v>
      </c>
      <c r="V9" s="449">
        <v>0</v>
      </c>
      <c r="W9" s="450">
        <v>0</v>
      </c>
      <c r="X9" s="449">
        <v>0</v>
      </c>
      <c r="Y9" s="450">
        <v>8979</v>
      </c>
      <c r="Z9" s="777">
        <v>0</v>
      </c>
      <c r="AA9" s="951">
        <v>0</v>
      </c>
    </row>
    <row r="10" spans="1:27" s="15" customFormat="1" ht="14.25" customHeight="1" x14ac:dyDescent="0.2">
      <c r="A10" s="17"/>
      <c r="B10" s="166"/>
      <c r="C10" s="167" t="s">
        <v>4</v>
      </c>
      <c r="D10" s="136">
        <v>2610</v>
      </c>
      <c r="E10" s="136">
        <v>2748</v>
      </c>
      <c r="F10" s="136">
        <v>862</v>
      </c>
      <c r="G10" s="136">
        <v>0</v>
      </c>
      <c r="H10" s="168">
        <v>1085</v>
      </c>
      <c r="I10" s="168">
        <v>2603</v>
      </c>
      <c r="J10" s="917">
        <v>725</v>
      </c>
      <c r="K10" s="934">
        <v>419</v>
      </c>
      <c r="L10" s="168">
        <v>0</v>
      </c>
      <c r="M10" s="168">
        <v>891</v>
      </c>
      <c r="N10" s="136">
        <v>0</v>
      </c>
      <c r="O10" s="136">
        <v>1311</v>
      </c>
      <c r="P10" s="168">
        <v>2446</v>
      </c>
      <c r="Q10" s="917">
        <v>15281</v>
      </c>
      <c r="R10" s="1222">
        <v>419</v>
      </c>
      <c r="S10" s="168">
        <v>771</v>
      </c>
      <c r="T10" s="614">
        <v>0</v>
      </c>
      <c r="U10" s="452">
        <v>803</v>
      </c>
      <c r="V10" s="451">
        <v>0</v>
      </c>
      <c r="W10" s="452">
        <v>1574</v>
      </c>
      <c r="X10" s="451">
        <v>0</v>
      </c>
      <c r="Y10" s="452">
        <v>16855</v>
      </c>
      <c r="Z10" s="778">
        <v>0</v>
      </c>
      <c r="AA10" s="934">
        <v>419</v>
      </c>
    </row>
    <row r="11" spans="1:27" s="15" customFormat="1" ht="14.25" customHeight="1" x14ac:dyDescent="0.2">
      <c r="A11" s="17"/>
      <c r="B11" s="169" t="s">
        <v>141</v>
      </c>
      <c r="C11" s="170" t="s">
        <v>348</v>
      </c>
      <c r="D11" s="172">
        <v>33973</v>
      </c>
      <c r="E11" s="172">
        <v>36715</v>
      </c>
      <c r="F11" s="172">
        <v>8985</v>
      </c>
      <c r="G11" s="172">
        <v>20579</v>
      </c>
      <c r="H11" s="171">
        <v>61902</v>
      </c>
      <c r="I11" s="171">
        <v>30881</v>
      </c>
      <c r="J11" s="958">
        <v>8815</v>
      </c>
      <c r="K11" s="952">
        <v>10022</v>
      </c>
      <c r="L11" s="790">
        <v>2873</v>
      </c>
      <c r="M11" s="1057">
        <v>6770</v>
      </c>
      <c r="N11" s="453">
        <v>2144</v>
      </c>
      <c r="O11" s="453">
        <v>2306</v>
      </c>
      <c r="P11" s="171">
        <v>19764</v>
      </c>
      <c r="Q11" s="958">
        <v>235707</v>
      </c>
      <c r="R11" s="1223">
        <v>10022</v>
      </c>
      <c r="S11" s="783">
        <v>38268</v>
      </c>
      <c r="T11" s="804">
        <v>3385</v>
      </c>
      <c r="U11" s="454">
        <v>7502</v>
      </c>
      <c r="V11" s="453">
        <v>220</v>
      </c>
      <c r="W11" s="454">
        <v>49155</v>
      </c>
      <c r="X11" s="453">
        <v>220</v>
      </c>
      <c r="Y11" s="454">
        <v>284862</v>
      </c>
      <c r="Z11" s="779">
        <v>220</v>
      </c>
      <c r="AA11" s="952">
        <v>10022</v>
      </c>
    </row>
    <row r="12" spans="1:27" s="15" customFormat="1" ht="14.25" customHeight="1" x14ac:dyDescent="0.2">
      <c r="A12" s="17"/>
      <c r="B12" s="165"/>
      <c r="C12" s="173" t="s">
        <v>5</v>
      </c>
      <c r="D12" s="145">
        <v>33973</v>
      </c>
      <c r="E12" s="145">
        <v>36715</v>
      </c>
      <c r="F12" s="145">
        <v>8985</v>
      </c>
      <c r="G12" s="145">
        <v>20579</v>
      </c>
      <c r="H12" s="164">
        <v>61902</v>
      </c>
      <c r="I12" s="164">
        <v>30881</v>
      </c>
      <c r="J12" s="959">
        <v>8815</v>
      </c>
      <c r="K12" s="951">
        <v>10022</v>
      </c>
      <c r="L12" s="791">
        <v>2873</v>
      </c>
      <c r="M12" s="1064">
        <v>6770</v>
      </c>
      <c r="N12" s="449">
        <v>2144</v>
      </c>
      <c r="O12" s="449">
        <v>2306</v>
      </c>
      <c r="P12" s="164">
        <v>19764</v>
      </c>
      <c r="Q12" s="959">
        <v>235707</v>
      </c>
      <c r="R12" s="1221">
        <v>10022</v>
      </c>
      <c r="S12" s="161">
        <v>38268</v>
      </c>
      <c r="T12" s="613">
        <v>3385</v>
      </c>
      <c r="U12" s="450">
        <v>7502</v>
      </c>
      <c r="V12" s="449">
        <v>220</v>
      </c>
      <c r="W12" s="450">
        <v>49155</v>
      </c>
      <c r="X12" s="449">
        <v>220</v>
      </c>
      <c r="Y12" s="450">
        <v>284862</v>
      </c>
      <c r="Z12" s="777">
        <v>220</v>
      </c>
      <c r="AA12" s="951">
        <v>10022</v>
      </c>
    </row>
    <row r="13" spans="1:27" s="15" customFormat="1" ht="14.25" customHeight="1" x14ac:dyDescent="0.2">
      <c r="A13" s="17"/>
      <c r="B13" s="165"/>
      <c r="C13" s="174" t="s">
        <v>349</v>
      </c>
      <c r="D13" s="162">
        <v>0</v>
      </c>
      <c r="E13" s="162">
        <v>0</v>
      </c>
      <c r="F13" s="162">
        <v>0</v>
      </c>
      <c r="G13" s="162">
        <v>0</v>
      </c>
      <c r="H13" s="175">
        <v>0</v>
      </c>
      <c r="I13" s="175">
        <v>0</v>
      </c>
      <c r="J13" s="957">
        <v>0</v>
      </c>
      <c r="K13" s="950">
        <v>0</v>
      </c>
      <c r="L13" s="792">
        <v>0</v>
      </c>
      <c r="M13" s="164">
        <v>0</v>
      </c>
      <c r="N13" s="447">
        <v>0</v>
      </c>
      <c r="O13" s="447">
        <v>0</v>
      </c>
      <c r="P13" s="175">
        <v>0</v>
      </c>
      <c r="Q13" s="957">
        <v>0</v>
      </c>
      <c r="R13" s="1220">
        <v>0</v>
      </c>
      <c r="S13" s="161">
        <v>0</v>
      </c>
      <c r="T13" s="613">
        <v>0</v>
      </c>
      <c r="U13" s="448">
        <v>0</v>
      </c>
      <c r="V13" s="447">
        <v>0</v>
      </c>
      <c r="W13" s="448">
        <v>0</v>
      </c>
      <c r="X13" s="447">
        <v>0</v>
      </c>
      <c r="Y13" s="448">
        <v>0</v>
      </c>
      <c r="Z13" s="776">
        <v>0</v>
      </c>
      <c r="AA13" s="950">
        <v>0</v>
      </c>
    </row>
    <row r="14" spans="1:27" s="15" customFormat="1" ht="14.25" customHeight="1" x14ac:dyDescent="0.2">
      <c r="A14" s="17"/>
      <c r="B14" s="166"/>
      <c r="C14" s="176" t="s">
        <v>350</v>
      </c>
      <c r="D14" s="136">
        <v>0</v>
      </c>
      <c r="E14" s="136">
        <v>0</v>
      </c>
      <c r="F14" s="136">
        <v>0</v>
      </c>
      <c r="G14" s="136">
        <v>0</v>
      </c>
      <c r="H14" s="177">
        <v>0</v>
      </c>
      <c r="I14" s="177">
        <v>0</v>
      </c>
      <c r="J14" s="917">
        <v>0</v>
      </c>
      <c r="K14" s="934">
        <v>0</v>
      </c>
      <c r="L14" s="793">
        <v>0</v>
      </c>
      <c r="M14" s="802">
        <v>0</v>
      </c>
      <c r="N14" s="451">
        <v>0</v>
      </c>
      <c r="O14" s="451">
        <v>0</v>
      </c>
      <c r="P14" s="177">
        <v>0</v>
      </c>
      <c r="Q14" s="917">
        <v>0</v>
      </c>
      <c r="R14" s="1222">
        <v>0</v>
      </c>
      <c r="S14" s="168">
        <v>0</v>
      </c>
      <c r="T14" s="614">
        <v>0</v>
      </c>
      <c r="U14" s="452">
        <v>0</v>
      </c>
      <c r="V14" s="451">
        <v>0</v>
      </c>
      <c r="W14" s="452">
        <v>0</v>
      </c>
      <c r="X14" s="451">
        <v>0</v>
      </c>
      <c r="Y14" s="452">
        <v>0</v>
      </c>
      <c r="Z14" s="778">
        <v>0</v>
      </c>
      <c r="AA14" s="934">
        <v>0</v>
      </c>
    </row>
    <row r="15" spans="1:27" s="15" customFormat="1" ht="14.25" customHeight="1" x14ac:dyDescent="0.2">
      <c r="A15" s="17"/>
      <c r="B15" s="178" t="s">
        <v>144</v>
      </c>
      <c r="C15" s="179" t="s">
        <v>72</v>
      </c>
      <c r="D15" s="181">
        <v>430828</v>
      </c>
      <c r="E15" s="181">
        <v>237814</v>
      </c>
      <c r="F15" s="181">
        <v>33130</v>
      </c>
      <c r="G15" s="181">
        <v>111333</v>
      </c>
      <c r="H15" s="180">
        <v>359195</v>
      </c>
      <c r="I15" s="180">
        <v>213592</v>
      </c>
      <c r="J15" s="960">
        <v>129232</v>
      </c>
      <c r="K15" s="953">
        <v>63419</v>
      </c>
      <c r="L15" s="794">
        <v>31508</v>
      </c>
      <c r="M15" s="180">
        <v>46814</v>
      </c>
      <c r="N15" s="455">
        <v>22449</v>
      </c>
      <c r="O15" s="455">
        <v>29973</v>
      </c>
      <c r="P15" s="180">
        <v>197871</v>
      </c>
      <c r="Q15" s="960">
        <v>1843739</v>
      </c>
      <c r="R15" s="1224">
        <v>63419</v>
      </c>
      <c r="S15" s="180">
        <v>206721</v>
      </c>
      <c r="T15" s="615">
        <v>36569</v>
      </c>
      <c r="U15" s="784">
        <v>54796</v>
      </c>
      <c r="V15" s="455">
        <v>532</v>
      </c>
      <c r="W15" s="456">
        <v>298086</v>
      </c>
      <c r="X15" s="455">
        <v>532</v>
      </c>
      <c r="Y15" s="456">
        <v>2141825</v>
      </c>
      <c r="Z15" s="780">
        <v>532</v>
      </c>
      <c r="AA15" s="953">
        <v>63419</v>
      </c>
    </row>
    <row r="16" spans="1:27" s="15" customFormat="1" ht="14.25" customHeight="1" x14ac:dyDescent="0.2">
      <c r="A16" s="17"/>
      <c r="B16" s="178" t="s">
        <v>146</v>
      </c>
      <c r="C16" s="179" t="s">
        <v>73</v>
      </c>
      <c r="D16" s="181">
        <v>37037</v>
      </c>
      <c r="E16" s="181">
        <v>0</v>
      </c>
      <c r="F16" s="181">
        <v>3870</v>
      </c>
      <c r="G16" s="181">
        <v>9751</v>
      </c>
      <c r="H16" s="180">
        <v>48463</v>
      </c>
      <c r="I16" s="180">
        <v>0</v>
      </c>
      <c r="J16" s="960">
        <v>13354</v>
      </c>
      <c r="K16" s="953">
        <v>0</v>
      </c>
      <c r="L16" s="794">
        <v>0</v>
      </c>
      <c r="M16" s="180">
        <v>4553</v>
      </c>
      <c r="N16" s="455">
        <v>3608</v>
      </c>
      <c r="O16" s="455">
        <v>6507</v>
      </c>
      <c r="P16" s="180">
        <v>15510</v>
      </c>
      <c r="Q16" s="960">
        <v>142653</v>
      </c>
      <c r="R16" s="1224">
        <v>0</v>
      </c>
      <c r="S16" s="180">
        <v>18184</v>
      </c>
      <c r="T16" s="615">
        <v>0</v>
      </c>
      <c r="U16" s="784">
        <v>9056</v>
      </c>
      <c r="V16" s="455">
        <v>130</v>
      </c>
      <c r="W16" s="456">
        <v>27240</v>
      </c>
      <c r="X16" s="455">
        <v>130</v>
      </c>
      <c r="Y16" s="456">
        <v>169893</v>
      </c>
      <c r="Z16" s="780">
        <v>130</v>
      </c>
      <c r="AA16" s="953">
        <v>0</v>
      </c>
    </row>
    <row r="17" spans="1:27" s="15" customFormat="1" ht="14.25" customHeight="1" x14ac:dyDescent="0.2">
      <c r="A17" s="17"/>
      <c r="B17" s="178" t="s">
        <v>147</v>
      </c>
      <c r="C17" s="179" t="s">
        <v>74</v>
      </c>
      <c r="D17" s="181">
        <v>1293</v>
      </c>
      <c r="E17" s="181">
        <v>28235</v>
      </c>
      <c r="F17" s="181">
        <v>57</v>
      </c>
      <c r="G17" s="181">
        <v>0</v>
      </c>
      <c r="H17" s="180">
        <v>90</v>
      </c>
      <c r="I17" s="180">
        <v>0</v>
      </c>
      <c r="J17" s="960">
        <v>1411</v>
      </c>
      <c r="K17" s="953">
        <v>0</v>
      </c>
      <c r="L17" s="794">
        <v>5175</v>
      </c>
      <c r="M17" s="180">
        <v>21</v>
      </c>
      <c r="N17" s="455">
        <v>0</v>
      </c>
      <c r="O17" s="455">
        <v>55</v>
      </c>
      <c r="P17" s="180">
        <v>4478</v>
      </c>
      <c r="Q17" s="960">
        <v>40815</v>
      </c>
      <c r="R17" s="1224">
        <v>0</v>
      </c>
      <c r="S17" s="180">
        <v>415</v>
      </c>
      <c r="T17" s="615">
        <v>3340</v>
      </c>
      <c r="U17" s="784">
        <v>0</v>
      </c>
      <c r="V17" s="455">
        <v>21</v>
      </c>
      <c r="W17" s="456">
        <v>3755</v>
      </c>
      <c r="X17" s="455">
        <v>21</v>
      </c>
      <c r="Y17" s="456">
        <v>44570</v>
      </c>
      <c r="Z17" s="780">
        <v>21</v>
      </c>
      <c r="AA17" s="953">
        <v>0</v>
      </c>
    </row>
    <row r="18" spans="1:27" s="15" customFormat="1" ht="14.25" customHeight="1" x14ac:dyDescent="0.2">
      <c r="A18" s="17"/>
      <c r="B18" s="178" t="s">
        <v>148</v>
      </c>
      <c r="C18" s="179" t="s">
        <v>75</v>
      </c>
      <c r="D18" s="181">
        <v>2607</v>
      </c>
      <c r="E18" s="181">
        <v>689</v>
      </c>
      <c r="F18" s="181">
        <v>59</v>
      </c>
      <c r="G18" s="181">
        <v>619</v>
      </c>
      <c r="H18" s="180">
        <v>4348</v>
      </c>
      <c r="I18" s="180">
        <v>73</v>
      </c>
      <c r="J18" s="960">
        <v>502</v>
      </c>
      <c r="K18" s="953">
        <v>0</v>
      </c>
      <c r="L18" s="794">
        <v>188</v>
      </c>
      <c r="M18" s="180">
        <v>0</v>
      </c>
      <c r="N18" s="455">
        <v>121</v>
      </c>
      <c r="O18" s="455">
        <v>269</v>
      </c>
      <c r="P18" s="180">
        <v>1605</v>
      </c>
      <c r="Q18" s="960">
        <v>11080</v>
      </c>
      <c r="R18" s="1224">
        <v>0</v>
      </c>
      <c r="S18" s="180">
        <v>880</v>
      </c>
      <c r="T18" s="615">
        <v>307</v>
      </c>
      <c r="U18" s="784">
        <v>48</v>
      </c>
      <c r="V18" s="455">
        <v>0</v>
      </c>
      <c r="W18" s="456">
        <v>1235</v>
      </c>
      <c r="X18" s="455">
        <v>0</v>
      </c>
      <c r="Y18" s="456">
        <v>12315</v>
      </c>
      <c r="Z18" s="780">
        <v>0</v>
      </c>
      <c r="AA18" s="953">
        <v>0</v>
      </c>
    </row>
    <row r="19" spans="1:27" s="15" customFormat="1" ht="14.25" customHeight="1" x14ac:dyDescent="0.2">
      <c r="A19" s="17"/>
      <c r="B19" s="178" t="s">
        <v>149</v>
      </c>
      <c r="C19" s="179" t="s">
        <v>76</v>
      </c>
      <c r="D19" s="181">
        <v>42743</v>
      </c>
      <c r="E19" s="181">
        <v>59139</v>
      </c>
      <c r="F19" s="181">
        <v>80</v>
      </c>
      <c r="G19" s="181">
        <v>768</v>
      </c>
      <c r="H19" s="180">
        <v>36872</v>
      </c>
      <c r="I19" s="180">
        <v>17728</v>
      </c>
      <c r="J19" s="960">
        <v>2462</v>
      </c>
      <c r="K19" s="953">
        <v>14329</v>
      </c>
      <c r="L19" s="794">
        <v>1865</v>
      </c>
      <c r="M19" s="180">
        <v>0</v>
      </c>
      <c r="N19" s="455">
        <v>2082</v>
      </c>
      <c r="O19" s="455">
        <v>650</v>
      </c>
      <c r="P19" s="180">
        <v>1950</v>
      </c>
      <c r="Q19" s="960">
        <v>166339</v>
      </c>
      <c r="R19" s="1224">
        <v>14329</v>
      </c>
      <c r="S19" s="180">
        <v>8375</v>
      </c>
      <c r="T19" s="615">
        <v>1971</v>
      </c>
      <c r="U19" s="784">
        <v>4350</v>
      </c>
      <c r="V19" s="455">
        <v>0</v>
      </c>
      <c r="W19" s="456">
        <v>14696</v>
      </c>
      <c r="X19" s="455">
        <v>0</v>
      </c>
      <c r="Y19" s="456">
        <v>181035</v>
      </c>
      <c r="Z19" s="780">
        <v>0</v>
      </c>
      <c r="AA19" s="953">
        <v>14329</v>
      </c>
    </row>
    <row r="20" spans="1:27" s="15" customFormat="1" ht="14.25" customHeight="1" x14ac:dyDescent="0.2">
      <c r="A20" s="17"/>
      <c r="B20" s="178" t="s">
        <v>150</v>
      </c>
      <c r="C20" s="179" t="s">
        <v>77</v>
      </c>
      <c r="D20" s="181">
        <v>528</v>
      </c>
      <c r="E20" s="181">
        <v>332</v>
      </c>
      <c r="F20" s="181">
        <v>0</v>
      </c>
      <c r="G20" s="181">
        <v>0</v>
      </c>
      <c r="H20" s="180">
        <v>0</v>
      </c>
      <c r="I20" s="180">
        <v>0</v>
      </c>
      <c r="J20" s="960">
        <v>0</v>
      </c>
      <c r="K20" s="953">
        <v>0</v>
      </c>
      <c r="L20" s="794">
        <v>0</v>
      </c>
      <c r="M20" s="180">
        <v>0</v>
      </c>
      <c r="N20" s="455">
        <v>0</v>
      </c>
      <c r="O20" s="455">
        <v>0</v>
      </c>
      <c r="P20" s="180">
        <v>0</v>
      </c>
      <c r="Q20" s="960">
        <v>860</v>
      </c>
      <c r="R20" s="1224">
        <v>0</v>
      </c>
      <c r="S20" s="180">
        <v>0</v>
      </c>
      <c r="T20" s="615">
        <v>0</v>
      </c>
      <c r="U20" s="784">
        <v>0</v>
      </c>
      <c r="V20" s="455">
        <v>0</v>
      </c>
      <c r="W20" s="456">
        <v>0</v>
      </c>
      <c r="X20" s="455">
        <v>0</v>
      </c>
      <c r="Y20" s="456">
        <v>860</v>
      </c>
      <c r="Z20" s="780">
        <v>0</v>
      </c>
      <c r="AA20" s="953">
        <v>0</v>
      </c>
    </row>
    <row r="21" spans="1:27" s="15" customFormat="1" ht="14.25" customHeight="1" x14ac:dyDescent="0.2">
      <c r="A21" s="17"/>
      <c r="B21" s="178" t="s">
        <v>151</v>
      </c>
      <c r="C21" s="179" t="s">
        <v>78</v>
      </c>
      <c r="D21" s="181">
        <v>0</v>
      </c>
      <c r="E21" s="181">
        <v>0</v>
      </c>
      <c r="F21" s="181">
        <v>0</v>
      </c>
      <c r="G21" s="181">
        <v>0</v>
      </c>
      <c r="H21" s="180">
        <v>0</v>
      </c>
      <c r="I21" s="180">
        <v>0</v>
      </c>
      <c r="J21" s="960">
        <v>0</v>
      </c>
      <c r="K21" s="953">
        <v>0</v>
      </c>
      <c r="L21" s="794">
        <v>0</v>
      </c>
      <c r="M21" s="180">
        <v>0</v>
      </c>
      <c r="N21" s="455">
        <v>0</v>
      </c>
      <c r="O21" s="455">
        <v>0</v>
      </c>
      <c r="P21" s="180">
        <v>0</v>
      </c>
      <c r="Q21" s="960">
        <v>0</v>
      </c>
      <c r="R21" s="1224">
        <v>0</v>
      </c>
      <c r="S21" s="180">
        <v>0</v>
      </c>
      <c r="T21" s="615">
        <v>180</v>
      </c>
      <c r="U21" s="784">
        <v>0</v>
      </c>
      <c r="V21" s="455">
        <v>0</v>
      </c>
      <c r="W21" s="456">
        <v>180</v>
      </c>
      <c r="X21" s="455">
        <v>0</v>
      </c>
      <c r="Y21" s="456">
        <v>180</v>
      </c>
      <c r="Z21" s="780">
        <v>0</v>
      </c>
      <c r="AA21" s="953">
        <v>0</v>
      </c>
    </row>
    <row r="22" spans="1:27" s="15" customFormat="1" ht="14.25" customHeight="1" x14ac:dyDescent="0.2">
      <c r="A22" s="17"/>
      <c r="B22" s="178" t="s">
        <v>181</v>
      </c>
      <c r="C22" s="179" t="s">
        <v>79</v>
      </c>
      <c r="D22" s="181">
        <v>0</v>
      </c>
      <c r="E22" s="181">
        <v>342</v>
      </c>
      <c r="F22" s="181">
        <v>210</v>
      </c>
      <c r="G22" s="181">
        <v>0</v>
      </c>
      <c r="H22" s="180">
        <v>0</v>
      </c>
      <c r="I22" s="180">
        <v>0</v>
      </c>
      <c r="J22" s="960">
        <v>0</v>
      </c>
      <c r="K22" s="953">
        <v>0</v>
      </c>
      <c r="L22" s="794">
        <v>0</v>
      </c>
      <c r="M22" s="180">
        <v>920</v>
      </c>
      <c r="N22" s="455">
        <v>0</v>
      </c>
      <c r="O22" s="455">
        <v>0</v>
      </c>
      <c r="P22" s="180">
        <v>0</v>
      </c>
      <c r="Q22" s="960">
        <v>1472</v>
      </c>
      <c r="R22" s="1224">
        <v>0</v>
      </c>
      <c r="S22" s="180">
        <v>0</v>
      </c>
      <c r="T22" s="615">
        <v>0</v>
      </c>
      <c r="U22" s="784">
        <v>630</v>
      </c>
      <c r="V22" s="455">
        <v>0</v>
      </c>
      <c r="W22" s="456">
        <v>630</v>
      </c>
      <c r="X22" s="455">
        <v>0</v>
      </c>
      <c r="Y22" s="456">
        <v>2102</v>
      </c>
      <c r="Z22" s="780">
        <v>0</v>
      </c>
      <c r="AA22" s="953">
        <v>0</v>
      </c>
    </row>
    <row r="23" spans="1:27" s="15" customFormat="1" ht="14.25" customHeight="1" x14ac:dyDescent="0.2">
      <c r="A23" s="17"/>
      <c r="B23" s="178" t="s">
        <v>182</v>
      </c>
      <c r="C23" s="179" t="s">
        <v>80</v>
      </c>
      <c r="D23" s="181">
        <v>91864</v>
      </c>
      <c r="E23" s="181">
        <v>42989</v>
      </c>
      <c r="F23" s="181">
        <v>14677</v>
      </c>
      <c r="G23" s="181">
        <v>17208</v>
      </c>
      <c r="H23" s="180">
        <v>28369</v>
      </c>
      <c r="I23" s="180">
        <v>129772</v>
      </c>
      <c r="J23" s="960">
        <v>28176</v>
      </c>
      <c r="K23" s="953">
        <v>82448</v>
      </c>
      <c r="L23" s="794">
        <v>8858</v>
      </c>
      <c r="M23" s="180">
        <v>7336</v>
      </c>
      <c r="N23" s="455">
        <v>9371</v>
      </c>
      <c r="O23" s="455">
        <v>5431</v>
      </c>
      <c r="P23" s="180">
        <v>28179</v>
      </c>
      <c r="Q23" s="960">
        <v>412230</v>
      </c>
      <c r="R23" s="1224">
        <v>82448</v>
      </c>
      <c r="S23" s="180">
        <v>16743</v>
      </c>
      <c r="T23" s="615">
        <v>5445</v>
      </c>
      <c r="U23" s="784">
        <v>21788</v>
      </c>
      <c r="V23" s="455">
        <v>200</v>
      </c>
      <c r="W23" s="456">
        <v>43976</v>
      </c>
      <c r="X23" s="455">
        <v>200</v>
      </c>
      <c r="Y23" s="456">
        <v>456206</v>
      </c>
      <c r="Z23" s="780">
        <v>200</v>
      </c>
      <c r="AA23" s="953">
        <v>82448</v>
      </c>
    </row>
    <row r="24" spans="1:27" s="15" customFormat="1" ht="14.25" customHeight="1" x14ac:dyDescent="0.2">
      <c r="A24" s="17"/>
      <c r="B24" s="178" t="s">
        <v>183</v>
      </c>
      <c r="C24" s="179" t="s">
        <v>351</v>
      </c>
      <c r="D24" s="181">
        <v>0</v>
      </c>
      <c r="E24" s="181">
        <v>0</v>
      </c>
      <c r="F24" s="181">
        <v>0</v>
      </c>
      <c r="G24" s="181">
        <v>0</v>
      </c>
      <c r="H24" s="180">
        <v>0</v>
      </c>
      <c r="I24" s="180">
        <v>0</v>
      </c>
      <c r="J24" s="960">
        <v>0</v>
      </c>
      <c r="K24" s="1272"/>
      <c r="L24" s="794">
        <v>0</v>
      </c>
      <c r="M24" s="180">
        <v>0</v>
      </c>
      <c r="N24" s="455">
        <v>0</v>
      </c>
      <c r="O24" s="455">
        <v>0</v>
      </c>
      <c r="P24" s="180">
        <v>0</v>
      </c>
      <c r="Q24" s="960">
        <v>0</v>
      </c>
      <c r="R24" s="1272"/>
      <c r="S24" s="180">
        <v>0</v>
      </c>
      <c r="T24" s="615">
        <v>0</v>
      </c>
      <c r="U24" s="784">
        <v>0</v>
      </c>
      <c r="V24" s="455">
        <v>0</v>
      </c>
      <c r="W24" s="456">
        <v>0</v>
      </c>
      <c r="X24" s="455">
        <v>0</v>
      </c>
      <c r="Y24" s="456">
        <v>0</v>
      </c>
      <c r="Z24" s="780">
        <v>0</v>
      </c>
      <c r="AA24" s="1272"/>
    </row>
    <row r="25" spans="1:27" s="15" customFormat="1" ht="14.25" customHeight="1" thickBot="1" x14ac:dyDescent="0.25">
      <c r="A25" s="17"/>
      <c r="B25" s="182" t="s">
        <v>184</v>
      </c>
      <c r="C25" s="183" t="s">
        <v>352</v>
      </c>
      <c r="D25" s="138">
        <v>12295</v>
      </c>
      <c r="E25" s="138">
        <v>13050</v>
      </c>
      <c r="F25" s="138">
        <v>5339</v>
      </c>
      <c r="G25" s="138">
        <v>3075</v>
      </c>
      <c r="H25" s="184">
        <v>78729</v>
      </c>
      <c r="I25" s="184">
        <v>3449</v>
      </c>
      <c r="J25" s="919">
        <v>1445</v>
      </c>
      <c r="K25" s="936">
        <v>4223</v>
      </c>
      <c r="L25" s="795">
        <v>1046</v>
      </c>
      <c r="M25" s="803">
        <v>5875</v>
      </c>
      <c r="N25" s="457">
        <v>205</v>
      </c>
      <c r="O25" s="457">
        <v>8588</v>
      </c>
      <c r="P25" s="184">
        <v>33436</v>
      </c>
      <c r="Q25" s="960">
        <v>166532</v>
      </c>
      <c r="R25" s="1224">
        <v>4223</v>
      </c>
      <c r="S25" s="803">
        <v>31595</v>
      </c>
      <c r="T25" s="1135">
        <v>3950</v>
      </c>
      <c r="U25" s="785">
        <v>2774</v>
      </c>
      <c r="V25" s="457">
        <v>2</v>
      </c>
      <c r="W25" s="456">
        <v>38319</v>
      </c>
      <c r="X25" s="455">
        <v>2</v>
      </c>
      <c r="Y25" s="456">
        <v>204851</v>
      </c>
      <c r="Z25" s="780">
        <v>2</v>
      </c>
      <c r="AA25" s="953">
        <v>4223</v>
      </c>
    </row>
    <row r="26" spans="1:27" s="15" customFormat="1" ht="14.25" customHeight="1" thickBot="1" x14ac:dyDescent="0.25">
      <c r="A26" s="17"/>
      <c r="B26" s="185" t="s">
        <v>185</v>
      </c>
      <c r="C26" s="186" t="s">
        <v>353</v>
      </c>
      <c r="D26" s="188">
        <v>680026</v>
      </c>
      <c r="E26" s="188">
        <v>431065</v>
      </c>
      <c r="F26" s="188">
        <v>71695</v>
      </c>
      <c r="G26" s="188">
        <v>163333</v>
      </c>
      <c r="H26" s="187">
        <v>624176</v>
      </c>
      <c r="I26" s="187">
        <v>412328</v>
      </c>
      <c r="J26" s="801">
        <v>190080</v>
      </c>
      <c r="K26" s="898">
        <v>177548</v>
      </c>
      <c r="L26" s="796">
        <v>51513</v>
      </c>
      <c r="M26" s="800">
        <v>77164</v>
      </c>
      <c r="N26" s="68">
        <v>39980</v>
      </c>
      <c r="O26" s="68">
        <v>63399</v>
      </c>
      <c r="P26" s="187">
        <v>318112</v>
      </c>
      <c r="Q26" s="801">
        <v>3122871</v>
      </c>
      <c r="R26" s="1225">
        <v>177548</v>
      </c>
      <c r="S26" s="800">
        <v>325572</v>
      </c>
      <c r="T26" s="1136">
        <v>55147</v>
      </c>
      <c r="U26" s="547">
        <v>105842</v>
      </c>
      <c r="V26" s="68">
        <v>1105</v>
      </c>
      <c r="W26" s="458">
        <v>486561</v>
      </c>
      <c r="X26" s="68">
        <v>1105</v>
      </c>
      <c r="Y26" s="458">
        <v>3609432</v>
      </c>
      <c r="Z26" s="742">
        <v>1105</v>
      </c>
      <c r="AA26" s="898">
        <v>177548</v>
      </c>
    </row>
    <row r="27" spans="1:27" s="15" customFormat="1" ht="14.25" customHeight="1" x14ac:dyDescent="0.2">
      <c r="A27" s="17"/>
      <c r="B27" s="189" t="s">
        <v>354</v>
      </c>
      <c r="C27" s="190" t="s">
        <v>355</v>
      </c>
      <c r="D27" s="119">
        <v>0</v>
      </c>
      <c r="E27" s="119">
        <v>0</v>
      </c>
      <c r="F27" s="119">
        <v>0</v>
      </c>
      <c r="G27" s="119">
        <v>0</v>
      </c>
      <c r="H27" s="191">
        <v>1100</v>
      </c>
      <c r="I27" s="191">
        <v>0</v>
      </c>
      <c r="J27" s="903">
        <v>0</v>
      </c>
      <c r="K27" s="920">
        <v>0</v>
      </c>
      <c r="L27" s="797">
        <v>0</v>
      </c>
      <c r="M27" s="802">
        <v>0</v>
      </c>
      <c r="N27" s="459">
        <v>0</v>
      </c>
      <c r="O27" s="459">
        <v>0</v>
      </c>
      <c r="P27" s="191">
        <v>0</v>
      </c>
      <c r="Q27" s="903">
        <v>1100</v>
      </c>
      <c r="R27" s="1226">
        <v>0</v>
      </c>
      <c r="S27" s="802">
        <v>0</v>
      </c>
      <c r="T27" s="1137">
        <v>0</v>
      </c>
      <c r="U27" s="786">
        <v>0</v>
      </c>
      <c r="V27" s="459">
        <v>0</v>
      </c>
      <c r="W27" s="460">
        <v>0</v>
      </c>
      <c r="X27" s="459">
        <v>0</v>
      </c>
      <c r="Y27" s="460">
        <v>1100</v>
      </c>
      <c r="Z27" s="781">
        <v>0</v>
      </c>
      <c r="AA27" s="920">
        <v>0</v>
      </c>
    </row>
    <row r="28" spans="1:27" s="15" customFormat="1" ht="14.25" customHeight="1" x14ac:dyDescent="0.2">
      <c r="A28" s="17"/>
      <c r="B28" s="178" t="s">
        <v>356</v>
      </c>
      <c r="C28" s="179" t="s">
        <v>357</v>
      </c>
      <c r="D28" s="181">
        <v>0</v>
      </c>
      <c r="E28" s="181">
        <v>0</v>
      </c>
      <c r="F28" s="181">
        <v>0</v>
      </c>
      <c r="G28" s="181">
        <v>0</v>
      </c>
      <c r="H28" s="461">
        <v>0</v>
      </c>
      <c r="I28" s="461">
        <v>0</v>
      </c>
      <c r="J28" s="960">
        <v>0</v>
      </c>
      <c r="K28" s="953">
        <v>0</v>
      </c>
      <c r="L28" s="798">
        <v>0</v>
      </c>
      <c r="M28" s="180">
        <v>0</v>
      </c>
      <c r="N28" s="455">
        <v>0</v>
      </c>
      <c r="O28" s="455">
        <v>0</v>
      </c>
      <c r="P28" s="461">
        <v>0</v>
      </c>
      <c r="Q28" s="960">
        <v>0</v>
      </c>
      <c r="R28" s="1224">
        <v>0</v>
      </c>
      <c r="S28" s="180">
        <v>0</v>
      </c>
      <c r="T28" s="615">
        <v>0</v>
      </c>
      <c r="U28" s="784">
        <v>0</v>
      </c>
      <c r="V28" s="455">
        <v>0</v>
      </c>
      <c r="W28" s="456">
        <v>0</v>
      </c>
      <c r="X28" s="455">
        <v>0</v>
      </c>
      <c r="Y28" s="456">
        <v>0</v>
      </c>
      <c r="Z28" s="780">
        <v>0</v>
      </c>
      <c r="AA28" s="953">
        <v>0</v>
      </c>
    </row>
    <row r="29" spans="1:27" s="15" customFormat="1" ht="14.25" customHeight="1" thickBot="1" x14ac:dyDescent="0.25">
      <c r="A29" s="17"/>
      <c r="B29" s="192" t="s">
        <v>358</v>
      </c>
      <c r="C29" s="193" t="s">
        <v>359</v>
      </c>
      <c r="D29" s="195">
        <v>0</v>
      </c>
      <c r="E29" s="195">
        <v>0</v>
      </c>
      <c r="F29" s="195">
        <v>0</v>
      </c>
      <c r="G29" s="195">
        <v>0</v>
      </c>
      <c r="H29" s="194">
        <v>0</v>
      </c>
      <c r="I29" s="194">
        <v>0</v>
      </c>
      <c r="J29" s="961">
        <v>0</v>
      </c>
      <c r="K29" s="954">
        <v>0</v>
      </c>
      <c r="L29" s="799">
        <v>0</v>
      </c>
      <c r="M29" s="194">
        <v>0</v>
      </c>
      <c r="N29" s="462">
        <v>0</v>
      </c>
      <c r="O29" s="462">
        <v>0</v>
      </c>
      <c r="P29" s="194">
        <v>0</v>
      </c>
      <c r="Q29" s="961">
        <v>0</v>
      </c>
      <c r="R29" s="1227">
        <v>0</v>
      </c>
      <c r="S29" s="803">
        <v>0</v>
      </c>
      <c r="T29" s="1135">
        <v>0</v>
      </c>
      <c r="U29" s="787">
        <v>0</v>
      </c>
      <c r="V29" s="462">
        <v>0</v>
      </c>
      <c r="W29" s="463">
        <v>0</v>
      </c>
      <c r="X29" s="462">
        <v>0</v>
      </c>
      <c r="Y29" s="463">
        <v>0</v>
      </c>
      <c r="Z29" s="782">
        <v>0</v>
      </c>
      <c r="AA29" s="954">
        <v>0</v>
      </c>
    </row>
    <row r="30" spans="1:27" s="15" customFormat="1" ht="14.25" customHeight="1" thickBot="1" x14ac:dyDescent="0.25">
      <c r="A30" s="17"/>
      <c r="B30" s="185" t="s">
        <v>360</v>
      </c>
      <c r="C30" s="186" t="s">
        <v>361</v>
      </c>
      <c r="D30" s="188">
        <v>680026</v>
      </c>
      <c r="E30" s="188">
        <v>431065</v>
      </c>
      <c r="F30" s="188">
        <v>71695</v>
      </c>
      <c r="G30" s="188">
        <v>163333</v>
      </c>
      <c r="H30" s="187">
        <v>625276</v>
      </c>
      <c r="I30" s="187">
        <v>412328</v>
      </c>
      <c r="J30" s="801">
        <v>190080</v>
      </c>
      <c r="K30" s="930">
        <v>177548</v>
      </c>
      <c r="L30" s="796">
        <v>51513</v>
      </c>
      <c r="M30" s="800">
        <v>77164</v>
      </c>
      <c r="N30" s="68">
        <v>39980</v>
      </c>
      <c r="O30" s="68">
        <v>63399</v>
      </c>
      <c r="P30" s="187">
        <v>318112</v>
      </c>
      <c r="Q30" s="801">
        <v>3123971</v>
      </c>
      <c r="R30" s="1225">
        <v>177548</v>
      </c>
      <c r="S30" s="1177">
        <v>325572</v>
      </c>
      <c r="T30" s="1136">
        <v>55147</v>
      </c>
      <c r="U30" s="547">
        <v>105842</v>
      </c>
      <c r="V30" s="68">
        <v>1105</v>
      </c>
      <c r="W30" s="458">
        <v>486561</v>
      </c>
      <c r="X30" s="68">
        <v>1105</v>
      </c>
      <c r="Y30" s="458">
        <v>3610532</v>
      </c>
      <c r="Z30" s="742">
        <v>1105</v>
      </c>
      <c r="AA30" s="898">
        <v>177548</v>
      </c>
    </row>
    <row r="31" spans="1:27" s="15" customFormat="1" ht="14.25" customHeight="1" x14ac:dyDescent="0.2">
      <c r="A31" s="17"/>
      <c r="B31" s="18"/>
      <c r="C31" s="18"/>
      <c r="S31" s="1187"/>
      <c r="T31" s="1187"/>
    </row>
    <row r="32" spans="1:27" s="15" customFormat="1" ht="14.25" customHeight="1" x14ac:dyDescent="0.2">
      <c r="A32" s="17"/>
      <c r="S32" s="1106"/>
      <c r="T32" s="1106"/>
    </row>
    <row r="33" spans="1:20" s="15" customFormat="1" ht="14.25" customHeight="1" x14ac:dyDescent="0.2">
      <c r="A33" s="17"/>
      <c r="S33" s="1106"/>
      <c r="T33" s="1106"/>
    </row>
    <row r="34" spans="1:20" s="15" customFormat="1" ht="14.25" customHeight="1" x14ac:dyDescent="0.2">
      <c r="A34" s="17"/>
      <c r="S34" s="1106"/>
      <c r="T34" s="1106"/>
    </row>
    <row r="35" spans="1:20" s="15" customFormat="1" ht="14.25" customHeight="1" x14ac:dyDescent="0.2">
      <c r="A35" s="17"/>
      <c r="S35" s="1106"/>
      <c r="T35" s="1106"/>
    </row>
    <row r="36" spans="1:20" s="15" customFormat="1" ht="14.25" customHeight="1" x14ac:dyDescent="0.2">
      <c r="A36" s="17"/>
      <c r="S36" s="1106"/>
      <c r="T36" s="1106"/>
    </row>
    <row r="37" spans="1:20" s="15" customFormat="1" ht="14.25" customHeight="1" x14ac:dyDescent="0.2">
      <c r="A37" s="17"/>
      <c r="S37" s="1106"/>
      <c r="T37" s="1106"/>
    </row>
    <row r="38" spans="1:20" s="15" customFormat="1" ht="14.25" customHeight="1" x14ac:dyDescent="0.2">
      <c r="A38" s="17"/>
      <c r="S38" s="1106"/>
      <c r="T38" s="1106"/>
    </row>
    <row r="39" spans="1:20" s="15" customFormat="1" ht="14.25" customHeight="1" x14ac:dyDescent="0.2">
      <c r="A39" s="17"/>
      <c r="S39" s="1106"/>
      <c r="T39" s="1106"/>
    </row>
    <row r="40" spans="1:20" s="15" customFormat="1" ht="14.25" customHeight="1" x14ac:dyDescent="0.2">
      <c r="A40" s="17"/>
      <c r="B40" s="18"/>
      <c r="C40" s="18"/>
      <c r="S40" s="1106"/>
      <c r="T40" s="1106"/>
    </row>
    <row r="41" spans="1:20" s="15" customFormat="1" ht="14.25" customHeight="1" x14ac:dyDescent="0.2">
      <c r="A41" s="17"/>
      <c r="S41" s="1106"/>
      <c r="T41" s="1106"/>
    </row>
    <row r="42" spans="1:20" s="15" customFormat="1" ht="14.25" customHeight="1" x14ac:dyDescent="0.2">
      <c r="A42" s="17"/>
      <c r="B42" s="18"/>
      <c r="C42" s="18"/>
      <c r="S42" s="1106"/>
      <c r="T42" s="1106"/>
    </row>
    <row r="43" spans="1:20" s="15" customFormat="1" ht="14.25" customHeight="1" x14ac:dyDescent="0.2">
      <c r="A43" s="17"/>
      <c r="S43" s="1106"/>
      <c r="T43" s="1106"/>
    </row>
    <row r="44" spans="1:20" s="15" customFormat="1" ht="14.25" customHeight="1" x14ac:dyDescent="0.2">
      <c r="A44" s="17"/>
      <c r="B44" s="18"/>
      <c r="C44" s="18"/>
      <c r="S44" s="1106"/>
      <c r="T44" s="1106"/>
    </row>
    <row r="45" spans="1:20" s="15" customFormat="1" ht="14.25" customHeight="1" x14ac:dyDescent="0.2">
      <c r="A45" s="17"/>
      <c r="S45" s="1106"/>
      <c r="T45" s="1106"/>
    </row>
    <row r="46" spans="1:20" s="15" customFormat="1" ht="14.25" customHeight="1" x14ac:dyDescent="0.2">
      <c r="A46" s="17"/>
      <c r="S46" s="1106"/>
      <c r="T46" s="1106"/>
    </row>
    <row r="47" spans="1:20" s="15" customFormat="1" ht="14.25" customHeight="1" x14ac:dyDescent="0.2">
      <c r="A47" s="17"/>
      <c r="S47" s="1106"/>
      <c r="T47" s="1106"/>
    </row>
    <row r="48" spans="1:20" s="15" customFormat="1" ht="14.25" customHeight="1" x14ac:dyDescent="0.2">
      <c r="A48" s="17"/>
      <c r="S48" s="1106"/>
      <c r="T48" s="1106"/>
    </row>
    <row r="49" spans="1:25" s="15" customFormat="1" ht="14.25" customHeight="1" x14ac:dyDescent="0.2">
      <c r="A49" s="17"/>
      <c r="S49" s="1106"/>
      <c r="T49" s="1106"/>
    </row>
    <row r="50" spans="1:25" s="15" customFormat="1" ht="14.25" customHeight="1" x14ac:dyDescent="0.2">
      <c r="A50" s="17"/>
      <c r="S50" s="1106"/>
      <c r="T50" s="1106"/>
    </row>
    <row r="51" spans="1:25" s="15" customFormat="1" ht="14.25" customHeight="1" x14ac:dyDescent="0.2">
      <c r="A51" s="17"/>
      <c r="S51" s="1106"/>
      <c r="T51" s="1106"/>
    </row>
    <row r="52" spans="1:25" s="15" customFormat="1" ht="14.25" customHeight="1" x14ac:dyDescent="0.2">
      <c r="A52" s="17"/>
      <c r="S52" s="1106"/>
      <c r="T52" s="1106"/>
    </row>
    <row r="53" spans="1:25" s="15" customFormat="1" ht="14.25" customHeight="1" x14ac:dyDescent="0.2">
      <c r="A53" s="17"/>
      <c r="S53" s="1106"/>
      <c r="T53" s="1106"/>
    </row>
    <row r="54" spans="1:25" s="15" customFormat="1" ht="14.25" customHeight="1" x14ac:dyDescent="0.2">
      <c r="A54" s="17"/>
      <c r="S54" s="1106"/>
      <c r="T54" s="1106"/>
    </row>
    <row r="55" spans="1:25" s="15" customFormat="1" ht="14.25" customHeight="1" x14ac:dyDescent="0.2">
      <c r="A55" s="17"/>
      <c r="S55" s="1106"/>
      <c r="T55" s="1106"/>
    </row>
    <row r="56" spans="1:25" s="15" customFormat="1" ht="14.25" customHeight="1" x14ac:dyDescent="0.2">
      <c r="A56" s="17"/>
      <c r="S56" s="1106"/>
      <c r="T56" s="1106"/>
    </row>
    <row r="57" spans="1:25" s="15" customFormat="1" ht="14.25" customHeight="1" x14ac:dyDescent="0.2">
      <c r="A57" s="17"/>
      <c r="S57" s="1106"/>
      <c r="T57" s="1106"/>
    </row>
    <row r="58" spans="1:25" s="15" customFormat="1" ht="14.25" customHeight="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1185"/>
      <c r="T58" s="1185"/>
      <c r="U58" s="20"/>
      <c r="V58" s="1185"/>
      <c r="W58" s="1185"/>
      <c r="X58" s="20"/>
      <c r="Y58" s="20"/>
    </row>
    <row r="59" spans="1:25" s="20" customFormat="1" ht="14.25" customHeight="1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1112"/>
      <c r="T59" s="1112"/>
      <c r="U59" s="21"/>
      <c r="V59" s="1112"/>
      <c r="W59" s="1112"/>
      <c r="X59" s="21"/>
      <c r="Y59" s="21"/>
    </row>
    <row r="60" spans="1:25" ht="14.25" customHeight="1" x14ac:dyDescent="0.2">
      <c r="S60" s="1112"/>
      <c r="T60" s="1112"/>
      <c r="V60" s="1112"/>
      <c r="W60" s="1112"/>
    </row>
    <row r="61" spans="1:25" ht="14.25" customHeight="1" x14ac:dyDescent="0.2">
      <c r="S61" s="1112"/>
      <c r="T61" s="1112"/>
      <c r="V61" s="1112"/>
      <c r="W61" s="1112"/>
    </row>
    <row r="62" spans="1:25" ht="13.5" customHeight="1" x14ac:dyDescent="0.2">
      <c r="S62" s="1112"/>
      <c r="T62" s="1112"/>
      <c r="V62" s="1112"/>
      <c r="W62" s="1112"/>
    </row>
    <row r="63" spans="1:25" ht="13.5" customHeight="1" x14ac:dyDescent="0.2">
      <c r="S63" s="1112"/>
      <c r="T63" s="1112"/>
      <c r="V63" s="1112"/>
      <c r="W63" s="1112"/>
    </row>
    <row r="64" spans="1:25" ht="13.5" customHeight="1" x14ac:dyDescent="0.2">
      <c r="S64" s="1112"/>
      <c r="T64" s="1112"/>
      <c r="V64" s="1112"/>
      <c r="W64" s="1112"/>
    </row>
    <row r="65" spans="19:22" ht="13.5" customHeight="1" x14ac:dyDescent="0.2">
      <c r="S65" s="1112"/>
      <c r="T65" s="1112"/>
      <c r="V65" s="1112"/>
    </row>
    <row r="66" spans="19:22" ht="13.5" customHeight="1" x14ac:dyDescent="0.2">
      <c r="S66" s="1112"/>
      <c r="T66" s="1112"/>
    </row>
    <row r="67" spans="19:22" ht="13.5" customHeight="1" x14ac:dyDescent="0.2">
      <c r="S67" s="1112"/>
      <c r="T67" s="1112"/>
    </row>
    <row r="68" spans="19:22" ht="13.5" customHeight="1" x14ac:dyDescent="0.2">
      <c r="S68" s="1112"/>
      <c r="T68" s="1112"/>
    </row>
    <row r="69" spans="19:22" ht="13.5" customHeight="1" x14ac:dyDescent="0.2">
      <c r="S69" s="1112"/>
      <c r="T69" s="1112"/>
    </row>
    <row r="70" spans="19:22" ht="13.5" customHeight="1" x14ac:dyDescent="0.2">
      <c r="S70" s="1112"/>
      <c r="T70" s="1112"/>
    </row>
    <row r="71" spans="19:22" ht="13.5" customHeight="1" x14ac:dyDescent="0.2">
      <c r="S71" s="1112"/>
    </row>
    <row r="72" spans="19:22" ht="13.5" customHeight="1" x14ac:dyDescent="0.2">
      <c r="S72" s="1112"/>
    </row>
    <row r="73" spans="19:22" ht="13.5" customHeight="1" x14ac:dyDescent="0.2">
      <c r="S73" s="1112"/>
    </row>
    <row r="74" spans="19:22" ht="13.5" customHeight="1" x14ac:dyDescent="0.2">
      <c r="S74" s="1112"/>
    </row>
    <row r="75" spans="19:22" ht="13.5" customHeight="1" x14ac:dyDescent="0.2">
      <c r="S75" s="1112"/>
    </row>
    <row r="76" spans="19:22" ht="13.5" customHeight="1" x14ac:dyDescent="0.2">
      <c r="S76" s="1112"/>
    </row>
    <row r="77" spans="19:22" ht="13.5" customHeight="1" x14ac:dyDescent="0.2">
      <c r="S77" s="1112"/>
    </row>
    <row r="78" spans="19:22" ht="13.5" customHeight="1" x14ac:dyDescent="0.2">
      <c r="S78" s="1112"/>
    </row>
    <row r="79" spans="19:22" ht="13.5" customHeight="1" x14ac:dyDescent="0.2">
      <c r="S79" s="1112"/>
    </row>
    <row r="80" spans="19:22" ht="13.5" customHeight="1" x14ac:dyDescent="0.2">
      <c r="S80" s="1112"/>
    </row>
    <row r="81" spans="19:19" ht="13.5" customHeight="1" x14ac:dyDescent="0.2">
      <c r="S81" s="1112"/>
    </row>
    <row r="82" spans="19:19" ht="13.5" customHeight="1" x14ac:dyDescent="0.2">
      <c r="S82" s="1112"/>
    </row>
    <row r="83" spans="19:19" ht="13.5" customHeight="1" x14ac:dyDescent="0.2">
      <c r="S83" s="1112"/>
    </row>
    <row r="84" spans="19:19" ht="13.5" customHeight="1" x14ac:dyDescent="0.2">
      <c r="S84" s="1112"/>
    </row>
    <row r="85" spans="19:19" ht="13.5" customHeight="1" x14ac:dyDescent="0.2">
      <c r="S85" s="1112"/>
    </row>
    <row r="86" spans="19:19" ht="13.5" customHeight="1" x14ac:dyDescent="0.2">
      <c r="S86" s="1112"/>
    </row>
    <row r="87" spans="19:19" ht="13.5" customHeight="1" x14ac:dyDescent="0.2">
      <c r="S87" s="1112"/>
    </row>
    <row r="88" spans="19:19" ht="13.5" customHeight="1" x14ac:dyDescent="0.2">
      <c r="S88" s="1112"/>
    </row>
    <row r="89" spans="19:19" ht="13.5" customHeight="1" x14ac:dyDescent="0.2">
      <c r="S89" s="1112"/>
    </row>
    <row r="90" spans="19:19" ht="13.5" customHeight="1" x14ac:dyDescent="0.2">
      <c r="S90" s="1112"/>
    </row>
    <row r="91" spans="19:19" ht="13.5" customHeight="1" x14ac:dyDescent="0.2">
      <c r="S91" s="1112"/>
    </row>
    <row r="92" spans="19:19" ht="13.5" customHeight="1" x14ac:dyDescent="0.2">
      <c r="S92" s="1112"/>
    </row>
    <row r="93" spans="19:19" ht="13.5" customHeight="1" x14ac:dyDescent="0.2">
      <c r="S93" s="1112"/>
    </row>
    <row r="94" spans="19:19" ht="13.5" customHeight="1" x14ac:dyDescent="0.2">
      <c r="S94" s="1112"/>
    </row>
    <row r="95" spans="19:19" ht="13.5" customHeight="1" x14ac:dyDescent="0.2">
      <c r="S95" s="1112"/>
    </row>
    <row r="96" spans="19:19" ht="13.5" customHeight="1" x14ac:dyDescent="0.2">
      <c r="S96" s="1112"/>
    </row>
    <row r="97" spans="19:19" ht="13.5" customHeight="1" x14ac:dyDescent="0.2">
      <c r="S97" s="1112"/>
    </row>
    <row r="98" spans="19:19" ht="13.5" customHeight="1" x14ac:dyDescent="0.2">
      <c r="S98" s="1112"/>
    </row>
    <row r="99" spans="19:19" ht="13.5" customHeight="1" x14ac:dyDescent="0.2">
      <c r="S99" s="1112"/>
    </row>
    <row r="100" spans="19:19" ht="13.5" customHeight="1" x14ac:dyDescent="0.2">
      <c r="S100" s="1112"/>
    </row>
    <row r="101" spans="19:19" ht="13.5" customHeight="1" x14ac:dyDescent="0.2">
      <c r="S101" s="1112"/>
    </row>
    <row r="102" spans="19:19" ht="13.5" customHeight="1" x14ac:dyDescent="0.2">
      <c r="S102" s="1112"/>
    </row>
    <row r="103" spans="19:19" ht="13.5" customHeight="1" x14ac:dyDescent="0.2">
      <c r="S103" s="1112"/>
    </row>
    <row r="104" spans="19:19" ht="13.5" customHeight="1" x14ac:dyDescent="0.2">
      <c r="S104" s="1112"/>
    </row>
    <row r="105" spans="19:19" ht="13.5" customHeight="1" x14ac:dyDescent="0.2">
      <c r="S105" s="1112"/>
    </row>
    <row r="106" spans="19:19" ht="13.5" customHeight="1" x14ac:dyDescent="0.2">
      <c r="S106" s="1112"/>
    </row>
    <row r="107" spans="19:19" ht="13.5" customHeight="1" x14ac:dyDescent="0.2">
      <c r="S107" s="1112"/>
    </row>
    <row r="108" spans="19:19" ht="13.5" customHeight="1" x14ac:dyDescent="0.2">
      <c r="S108" s="1112"/>
    </row>
    <row r="109" spans="19:19" ht="13.5" customHeight="1" x14ac:dyDescent="0.2">
      <c r="S109" s="1112"/>
    </row>
    <row r="110" spans="19:19" ht="13.5" customHeight="1" x14ac:dyDescent="0.2">
      <c r="S110" s="1112"/>
    </row>
    <row r="111" spans="19:19" ht="13.5" customHeight="1" x14ac:dyDescent="0.2">
      <c r="S111" s="1112"/>
    </row>
    <row r="112" spans="19:19" ht="13.5" customHeight="1" x14ac:dyDescent="0.2">
      <c r="S112" s="1112"/>
    </row>
    <row r="113" spans="19:19" ht="13.5" customHeight="1" x14ac:dyDescent="0.2">
      <c r="S113" s="1112"/>
    </row>
    <row r="114" spans="19:19" ht="13.5" customHeight="1" x14ac:dyDescent="0.2">
      <c r="S114" s="1112"/>
    </row>
    <row r="115" spans="19:19" ht="13.5" customHeight="1" x14ac:dyDescent="0.2">
      <c r="S115" s="1112"/>
    </row>
    <row r="116" spans="19:19" ht="13.5" customHeight="1" x14ac:dyDescent="0.2">
      <c r="S116" s="1112"/>
    </row>
    <row r="117" spans="19:19" ht="13.5" customHeight="1" x14ac:dyDescent="0.2">
      <c r="S117" s="1112"/>
    </row>
    <row r="118" spans="19:19" ht="13.5" customHeight="1" x14ac:dyDescent="0.2">
      <c r="S118" s="1112"/>
    </row>
    <row r="119" spans="19:19" ht="13.5" customHeight="1" x14ac:dyDescent="0.2">
      <c r="S119" s="1112"/>
    </row>
    <row r="120" spans="19:19" ht="13.5" customHeight="1" x14ac:dyDescent="0.2">
      <c r="S120" s="1112"/>
    </row>
    <row r="121" spans="19:19" ht="13.5" customHeight="1" x14ac:dyDescent="0.2">
      <c r="S121" s="1112"/>
    </row>
    <row r="122" spans="19:19" ht="13.5" customHeight="1" x14ac:dyDescent="0.2">
      <c r="S122" s="1112"/>
    </row>
    <row r="123" spans="19:19" ht="13.5" customHeight="1" x14ac:dyDescent="0.2">
      <c r="S123" s="1112"/>
    </row>
    <row r="124" spans="19:19" ht="13.5" customHeight="1" x14ac:dyDescent="0.2">
      <c r="S124" s="1112"/>
    </row>
    <row r="125" spans="19:19" s="22" customFormat="1" ht="14" x14ac:dyDescent="0.2">
      <c r="S125" s="1113"/>
    </row>
    <row r="126" spans="19:19" s="22" customFormat="1" ht="14" x14ac:dyDescent="0.2">
      <c r="S126" s="1113"/>
    </row>
    <row r="127" spans="19:19" s="22" customFormat="1" ht="14" x14ac:dyDescent="0.2">
      <c r="S127" s="1113"/>
    </row>
    <row r="128" spans="19:19" s="22" customFormat="1" ht="14" x14ac:dyDescent="0.2">
      <c r="S128" s="1113"/>
    </row>
    <row r="129" spans="19:19" s="22" customFormat="1" ht="14" x14ac:dyDescent="0.2">
      <c r="S129" s="1113"/>
    </row>
    <row r="130" spans="19:19" s="22" customFormat="1" ht="14" x14ac:dyDescent="0.2">
      <c r="S130" s="1113"/>
    </row>
    <row r="131" spans="19:19" s="22" customFormat="1" ht="14" x14ac:dyDescent="0.2">
      <c r="S131" s="1113"/>
    </row>
    <row r="132" spans="19:19" s="22" customFormat="1" ht="14" x14ac:dyDescent="0.2">
      <c r="S132" s="1113"/>
    </row>
    <row r="133" spans="19:19" s="22" customFormat="1" ht="14" x14ac:dyDescent="0.2">
      <c r="S133" s="1113"/>
    </row>
    <row r="134" spans="19:19" s="22" customFormat="1" ht="14" x14ac:dyDescent="0.2">
      <c r="S134" s="1113"/>
    </row>
    <row r="135" spans="19:19" s="22" customFormat="1" ht="14" x14ac:dyDescent="0.2">
      <c r="S135" s="1113"/>
    </row>
    <row r="136" spans="19:19" s="22" customFormat="1" ht="14" x14ac:dyDescent="0.2">
      <c r="S136" s="1113"/>
    </row>
    <row r="137" spans="19:19" s="22" customFormat="1" ht="14" x14ac:dyDescent="0.2">
      <c r="S137" s="1113"/>
    </row>
    <row r="138" spans="19:19" s="22" customFormat="1" ht="14" x14ac:dyDescent="0.2"/>
    <row r="139" spans="19:19" s="22" customFormat="1" ht="14" x14ac:dyDescent="0.2"/>
    <row r="140" spans="19:19" s="22" customFormat="1" ht="14" x14ac:dyDescent="0.2"/>
    <row r="141" spans="19:19" s="22" customFormat="1" ht="14" x14ac:dyDescent="0.2"/>
    <row r="142" spans="19:19" s="22" customFormat="1" ht="14" x14ac:dyDescent="0.2"/>
    <row r="143" spans="19:19" s="22" customFormat="1" ht="14" x14ac:dyDescent="0.2"/>
    <row r="144" spans="19:19" s="22" customFormat="1" ht="14" x14ac:dyDescent="0.2"/>
    <row r="145" s="22" customFormat="1" ht="14" x14ac:dyDescent="0.2"/>
    <row r="146" s="22" customFormat="1" ht="14" x14ac:dyDescent="0.2"/>
    <row r="147" s="22" customFormat="1" ht="14" x14ac:dyDescent="0.2"/>
    <row r="148" s="22" customFormat="1" ht="14" x14ac:dyDescent="0.2"/>
    <row r="149" s="22" customFormat="1" ht="14" x14ac:dyDescent="0.2"/>
    <row r="150" s="22" customFormat="1" ht="14" x14ac:dyDescent="0.2"/>
    <row r="151" s="22" customFormat="1" ht="14" x14ac:dyDescent="0.2"/>
    <row r="152" s="22" customFormat="1" ht="14" x14ac:dyDescent="0.2"/>
    <row r="153" s="22" customFormat="1" ht="14" x14ac:dyDescent="0.2"/>
    <row r="154" s="22" customFormat="1" ht="14" x14ac:dyDescent="0.2"/>
    <row r="155" s="22" customFormat="1" ht="14" x14ac:dyDescent="0.2"/>
    <row r="156" s="22" customFormat="1" ht="14" x14ac:dyDescent="0.2"/>
    <row r="157" s="22" customFormat="1" ht="14" x14ac:dyDescent="0.2"/>
    <row r="158" s="22" customFormat="1" ht="14" x14ac:dyDescent="0.2"/>
    <row r="159" s="22" customFormat="1" ht="14" x14ac:dyDescent="0.2"/>
    <row r="160" s="22" customFormat="1" ht="14" x14ac:dyDescent="0.2"/>
    <row r="161" s="22" customFormat="1" ht="14" x14ac:dyDescent="0.2"/>
    <row r="162" s="22" customFormat="1" ht="14" x14ac:dyDescent="0.2"/>
    <row r="163" s="22" customFormat="1" ht="14" x14ac:dyDescent="0.2"/>
    <row r="164" s="22" customFormat="1" ht="14" x14ac:dyDescent="0.2"/>
    <row r="165" s="22" customFormat="1" ht="14" x14ac:dyDescent="0.2"/>
    <row r="166" s="22" customFormat="1" ht="14" x14ac:dyDescent="0.2"/>
    <row r="167" s="22" customFormat="1" ht="14" x14ac:dyDescent="0.2"/>
    <row r="168" s="22" customFormat="1" ht="14" x14ac:dyDescent="0.2"/>
    <row r="169" s="22" customFormat="1" ht="14" x14ac:dyDescent="0.2"/>
    <row r="170" s="22" customFormat="1" ht="14" x14ac:dyDescent="0.2"/>
    <row r="171" s="22" customFormat="1" ht="14" x14ac:dyDescent="0.2"/>
    <row r="172" s="22" customFormat="1" ht="14" x14ac:dyDescent="0.2"/>
    <row r="173" s="22" customFormat="1" ht="14" x14ac:dyDescent="0.2"/>
    <row r="174" s="22" customFormat="1" ht="14" x14ac:dyDescent="0.2"/>
    <row r="175" s="22" customFormat="1" ht="14" x14ac:dyDescent="0.2"/>
    <row r="176" s="22" customFormat="1" ht="14" x14ac:dyDescent="0.2"/>
    <row r="177" s="22" customFormat="1" ht="14" x14ac:dyDescent="0.2"/>
    <row r="178" s="22" customFormat="1" ht="14" x14ac:dyDescent="0.2"/>
    <row r="179" s="22" customFormat="1" ht="14" x14ac:dyDescent="0.2"/>
    <row r="180" s="22" customFormat="1" ht="14" x14ac:dyDescent="0.2"/>
  </sheetData>
  <mergeCells count="6">
    <mergeCell ref="B1:Y1"/>
    <mergeCell ref="U3:V3"/>
    <mergeCell ref="W3:X3"/>
    <mergeCell ref="J3:K3"/>
    <mergeCell ref="Q3:R3"/>
    <mergeCell ref="Y3:AA3"/>
  </mergeCells>
  <phoneticPr fontId="2"/>
  <pageMargins left="0.78740157480314965" right="0.78740157480314965" top="0.78740157480314965" bottom="0.78740157480314965" header="0.62992125984251968" footer="0.62992125984251968"/>
  <pageSetup paperSize="9" scale="46" fitToWidth="2" fitToHeight="0" orientation="landscape" r:id="rId1"/>
  <headerFooter alignWithMargins="0">
    <oddHeader>&amp;L&amp;"ＭＳ Ｐ明朝,標準"&amp;16法適用農業集落排水施設事業等損益計算書</oddHeader>
    <oddFooter xml:space="preserve">&amp;C&amp;P / &amp;N </oddFooter>
  </headerFooter>
  <colBreaks count="1" manualBreakCount="1">
    <brk id="18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1:AA186"/>
  <sheetViews>
    <sheetView view="pageBreakPreview" zoomScale="85" zoomScaleNormal="100" zoomScaleSheetLayoutView="85" workbookViewId="0"/>
  </sheetViews>
  <sheetFormatPr defaultColWidth="9" defaultRowHeight="13" x14ac:dyDescent="0.2"/>
  <cols>
    <col min="1" max="1" width="2" style="21" customWidth="1"/>
    <col min="2" max="2" width="4.08984375" style="21" bestFit="1" customWidth="1"/>
    <col min="3" max="3" width="29.453125" style="21" bestFit="1" customWidth="1"/>
    <col min="4" max="24" width="13.90625" style="21" customWidth="1"/>
    <col min="25" max="27" width="13.7265625" style="21" customWidth="1"/>
    <col min="28" max="28" width="2.36328125" style="21" customWidth="1"/>
    <col min="29" max="16384" width="9" style="21"/>
  </cols>
  <sheetData>
    <row r="1" spans="2:27" s="11" customFormat="1" ht="21" x14ac:dyDescent="0.3">
      <c r="B1" s="116" t="s">
        <v>225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</row>
    <row r="2" spans="2:27" s="11" customFormat="1" ht="9" customHeight="1" thickBot="1" x14ac:dyDescent="0.35">
      <c r="C2" s="13"/>
      <c r="D2" s="12"/>
      <c r="E2" s="12"/>
      <c r="F2" s="12"/>
      <c r="G2" s="12"/>
      <c r="H2" s="13"/>
      <c r="I2" s="13"/>
      <c r="J2" s="13"/>
      <c r="K2" s="13"/>
      <c r="L2" s="13"/>
      <c r="M2" s="13"/>
      <c r="N2" s="12"/>
      <c r="O2" s="12"/>
      <c r="P2" s="13"/>
      <c r="Q2" s="12"/>
      <c r="R2" s="12"/>
      <c r="S2" s="12"/>
      <c r="T2" s="12"/>
      <c r="U2" s="13"/>
      <c r="V2" s="13"/>
      <c r="W2" s="13"/>
      <c r="X2" s="13"/>
      <c r="Y2" s="13"/>
    </row>
    <row r="3" spans="2:27" s="15" customFormat="1" ht="18" customHeight="1" x14ac:dyDescent="0.2">
      <c r="B3" s="304"/>
      <c r="C3" s="305" t="s">
        <v>345</v>
      </c>
      <c r="D3" s="413" t="s">
        <v>237</v>
      </c>
      <c r="E3" s="413" t="s">
        <v>239</v>
      </c>
      <c r="F3" s="413" t="s">
        <v>159</v>
      </c>
      <c r="G3" s="413" t="s">
        <v>160</v>
      </c>
      <c r="H3" s="413" t="s">
        <v>240</v>
      </c>
      <c r="I3" s="413" t="s">
        <v>161</v>
      </c>
      <c r="J3" s="1329" t="s">
        <v>162</v>
      </c>
      <c r="K3" s="1330"/>
      <c r="L3" s="413" t="s">
        <v>163</v>
      </c>
      <c r="M3" s="413" t="s">
        <v>164</v>
      </c>
      <c r="N3" s="413" t="s">
        <v>241</v>
      </c>
      <c r="O3" s="413" t="s">
        <v>165</v>
      </c>
      <c r="P3" s="413" t="s">
        <v>242</v>
      </c>
      <c r="Q3" s="1329" t="s">
        <v>243</v>
      </c>
      <c r="R3" s="1330"/>
      <c r="S3" s="413" t="s">
        <v>166</v>
      </c>
      <c r="T3" s="1130" t="s">
        <v>167</v>
      </c>
      <c r="U3" s="1329" t="s">
        <v>248</v>
      </c>
      <c r="V3" s="1330"/>
      <c r="W3" s="1329" t="s">
        <v>249</v>
      </c>
      <c r="X3" s="1330"/>
      <c r="Y3" s="1331" t="s">
        <v>250</v>
      </c>
      <c r="Z3" s="1332"/>
      <c r="AA3" s="1333"/>
    </row>
    <row r="4" spans="2:27" s="15" customFormat="1" ht="14.25" customHeight="1" thickBot="1" x14ac:dyDescent="0.25">
      <c r="B4" s="306"/>
      <c r="C4" s="307" t="s">
        <v>295</v>
      </c>
      <c r="D4" s="415" t="s">
        <v>252</v>
      </c>
      <c r="E4" s="415" t="s">
        <v>252</v>
      </c>
      <c r="F4" s="415" t="s">
        <v>252</v>
      </c>
      <c r="G4" s="415" t="s">
        <v>252</v>
      </c>
      <c r="H4" s="415" t="s">
        <v>252</v>
      </c>
      <c r="I4" s="415" t="s">
        <v>252</v>
      </c>
      <c r="J4" s="739" t="s">
        <v>252</v>
      </c>
      <c r="K4" s="749" t="s">
        <v>231</v>
      </c>
      <c r="L4" s="415" t="s">
        <v>252</v>
      </c>
      <c r="M4" s="415" t="s">
        <v>252</v>
      </c>
      <c r="N4" s="415" t="s">
        <v>252</v>
      </c>
      <c r="O4" s="415" t="s">
        <v>252</v>
      </c>
      <c r="P4" s="415" t="s">
        <v>252</v>
      </c>
      <c r="Q4" s="739" t="s">
        <v>252</v>
      </c>
      <c r="R4" s="749" t="s">
        <v>231</v>
      </c>
      <c r="S4" s="855" t="s">
        <v>252</v>
      </c>
      <c r="T4" s="1131" t="s">
        <v>252</v>
      </c>
      <c r="U4" s="416" t="s">
        <v>252</v>
      </c>
      <c r="V4" s="417" t="s">
        <v>253</v>
      </c>
      <c r="W4" s="416" t="s">
        <v>252</v>
      </c>
      <c r="X4" s="417" t="s">
        <v>253</v>
      </c>
      <c r="Y4" s="416" t="s">
        <v>252</v>
      </c>
      <c r="Z4" s="843" t="s">
        <v>253</v>
      </c>
      <c r="AA4" s="749" t="s">
        <v>231</v>
      </c>
    </row>
    <row r="5" spans="2:27" s="15" customFormat="1" ht="14.25" customHeight="1" x14ac:dyDescent="0.2">
      <c r="B5" s="58" t="s">
        <v>108</v>
      </c>
      <c r="C5" s="118" t="s">
        <v>64</v>
      </c>
      <c r="D5" s="119">
        <v>9058768</v>
      </c>
      <c r="E5" s="119">
        <v>5370781</v>
      </c>
      <c r="F5" s="119">
        <v>808987</v>
      </c>
      <c r="G5" s="119">
        <v>3294018</v>
      </c>
      <c r="H5" s="119">
        <v>10114003</v>
      </c>
      <c r="I5" s="119">
        <v>5852450</v>
      </c>
      <c r="J5" s="903">
        <v>3472018</v>
      </c>
      <c r="K5" s="920">
        <v>1024365</v>
      </c>
      <c r="L5" s="119">
        <v>852408</v>
      </c>
      <c r="M5" s="119">
        <v>1060678</v>
      </c>
      <c r="N5" s="119">
        <v>613178</v>
      </c>
      <c r="O5" s="119">
        <v>833540</v>
      </c>
      <c r="P5" s="119">
        <v>5509948</v>
      </c>
      <c r="Q5" s="1228">
        <v>46840777</v>
      </c>
      <c r="R5" s="937">
        <v>1024365</v>
      </c>
      <c r="S5" s="852">
        <v>8026296</v>
      </c>
      <c r="T5" s="57">
        <v>1030261</v>
      </c>
      <c r="U5" s="460">
        <v>1413781</v>
      </c>
      <c r="V5" s="459">
        <v>15404</v>
      </c>
      <c r="W5" s="469">
        <v>10470338</v>
      </c>
      <c r="X5" s="57">
        <v>15404</v>
      </c>
      <c r="Y5" s="469">
        <v>57311115</v>
      </c>
      <c r="Z5" s="844">
        <v>15404</v>
      </c>
      <c r="AA5" s="937">
        <v>1024365</v>
      </c>
    </row>
    <row r="6" spans="2:27" s="15" customFormat="1" ht="14.25" customHeight="1" x14ac:dyDescent="0.2">
      <c r="B6" s="59"/>
      <c r="C6" s="78" t="s">
        <v>6</v>
      </c>
      <c r="D6" s="120">
        <v>9052270</v>
      </c>
      <c r="E6" s="120">
        <v>5369629</v>
      </c>
      <c r="F6" s="120">
        <v>808699</v>
      </c>
      <c r="G6" s="120">
        <v>3294018</v>
      </c>
      <c r="H6" s="120">
        <v>10110125</v>
      </c>
      <c r="I6" s="120">
        <v>5852450</v>
      </c>
      <c r="J6" s="904">
        <v>3470722</v>
      </c>
      <c r="K6" s="921">
        <v>1024365</v>
      </c>
      <c r="L6" s="120">
        <v>852408</v>
      </c>
      <c r="M6" s="120">
        <v>1060678</v>
      </c>
      <c r="N6" s="120">
        <v>613178</v>
      </c>
      <c r="O6" s="120">
        <v>833540</v>
      </c>
      <c r="P6" s="120">
        <v>5505124</v>
      </c>
      <c r="Q6" s="1006">
        <v>46822841</v>
      </c>
      <c r="R6" s="893">
        <v>1024365</v>
      </c>
      <c r="S6" s="524">
        <v>8026296</v>
      </c>
      <c r="T6" s="60">
        <v>1030261</v>
      </c>
      <c r="U6" s="470">
        <v>1405784</v>
      </c>
      <c r="V6" s="471">
        <v>15404</v>
      </c>
      <c r="W6" s="472">
        <v>10462341</v>
      </c>
      <c r="X6" s="60">
        <v>15404</v>
      </c>
      <c r="Y6" s="472">
        <v>57285182</v>
      </c>
      <c r="Z6" s="740">
        <v>15404</v>
      </c>
      <c r="AA6" s="893">
        <v>1024365</v>
      </c>
    </row>
    <row r="7" spans="2:27" s="15" customFormat="1" ht="14.25" customHeight="1" x14ac:dyDescent="0.2">
      <c r="B7" s="59"/>
      <c r="C7" s="80" t="s">
        <v>7</v>
      </c>
      <c r="D7" s="121">
        <v>181865</v>
      </c>
      <c r="E7" s="121">
        <v>123550</v>
      </c>
      <c r="F7" s="121">
        <v>11274</v>
      </c>
      <c r="G7" s="121">
        <v>39532</v>
      </c>
      <c r="H7" s="121">
        <v>187573</v>
      </c>
      <c r="I7" s="121">
        <v>71688</v>
      </c>
      <c r="J7" s="905">
        <v>87414</v>
      </c>
      <c r="K7" s="922">
        <v>0</v>
      </c>
      <c r="L7" s="121">
        <v>35157</v>
      </c>
      <c r="M7" s="121">
        <v>13184</v>
      </c>
      <c r="N7" s="121">
        <v>5439</v>
      </c>
      <c r="O7" s="121">
        <v>8087</v>
      </c>
      <c r="P7" s="121">
        <v>287915</v>
      </c>
      <c r="Q7" s="1229">
        <v>1052678</v>
      </c>
      <c r="R7" s="938">
        <v>0</v>
      </c>
      <c r="S7" s="553">
        <v>108078</v>
      </c>
      <c r="T7" s="519">
        <v>12600</v>
      </c>
      <c r="U7" s="473">
        <v>6103</v>
      </c>
      <c r="V7" s="474">
        <v>608</v>
      </c>
      <c r="W7" s="475">
        <v>126781</v>
      </c>
      <c r="X7" s="61">
        <v>608</v>
      </c>
      <c r="Y7" s="475">
        <v>1179459</v>
      </c>
      <c r="Z7" s="743">
        <v>608</v>
      </c>
      <c r="AA7" s="938">
        <v>0</v>
      </c>
    </row>
    <row r="8" spans="2:27" s="15" customFormat="1" ht="14.25" customHeight="1" x14ac:dyDescent="0.2">
      <c r="B8" s="59"/>
      <c r="C8" s="122" t="s">
        <v>8</v>
      </c>
      <c r="D8" s="123">
        <v>9767300</v>
      </c>
      <c r="E8" s="123">
        <v>6749609</v>
      </c>
      <c r="F8" s="123">
        <v>940343</v>
      </c>
      <c r="G8" s="123">
        <v>6422253</v>
      </c>
      <c r="H8" s="123">
        <v>11757858</v>
      </c>
      <c r="I8" s="123">
        <v>13272662</v>
      </c>
      <c r="J8" s="906">
        <v>3899114</v>
      </c>
      <c r="K8" s="923">
        <v>1273207</v>
      </c>
      <c r="L8" s="123">
        <v>963044</v>
      </c>
      <c r="M8" s="123">
        <v>1234105</v>
      </c>
      <c r="N8" s="123">
        <v>709756</v>
      </c>
      <c r="O8" s="123">
        <v>855426</v>
      </c>
      <c r="P8" s="123">
        <v>6292270</v>
      </c>
      <c r="Q8" s="1230">
        <v>62863740</v>
      </c>
      <c r="R8" s="939">
        <v>1273207</v>
      </c>
      <c r="S8" s="553">
        <v>11173013</v>
      </c>
      <c r="T8" s="519">
        <v>1160150</v>
      </c>
      <c r="U8" s="476">
        <v>1737405</v>
      </c>
      <c r="V8" s="477">
        <v>20949</v>
      </c>
      <c r="W8" s="478">
        <v>14070568</v>
      </c>
      <c r="X8" s="10">
        <v>20949</v>
      </c>
      <c r="Y8" s="478">
        <v>76934308</v>
      </c>
      <c r="Z8" s="744">
        <v>20949</v>
      </c>
      <c r="AA8" s="939">
        <v>1273207</v>
      </c>
    </row>
    <row r="9" spans="2:27" s="15" customFormat="1" ht="14.25" customHeight="1" x14ac:dyDescent="0.2">
      <c r="B9" s="59"/>
      <c r="C9" s="122" t="s">
        <v>9</v>
      </c>
      <c r="D9" s="123">
        <v>899396</v>
      </c>
      <c r="E9" s="123">
        <v>1503530</v>
      </c>
      <c r="F9" s="123">
        <v>142918</v>
      </c>
      <c r="G9" s="123">
        <v>3167767</v>
      </c>
      <c r="H9" s="123">
        <v>1876806</v>
      </c>
      <c r="I9" s="123">
        <v>7491900</v>
      </c>
      <c r="J9" s="906">
        <v>515806</v>
      </c>
      <c r="K9" s="923">
        <v>248842</v>
      </c>
      <c r="L9" s="123">
        <v>145793</v>
      </c>
      <c r="M9" s="123">
        <v>186611</v>
      </c>
      <c r="N9" s="123">
        <v>112247</v>
      </c>
      <c r="O9" s="123">
        <v>29973</v>
      </c>
      <c r="P9" s="123">
        <v>1075061</v>
      </c>
      <c r="Q9" s="1230">
        <v>17147808</v>
      </c>
      <c r="R9" s="939">
        <v>248842</v>
      </c>
      <c r="S9" s="553">
        <v>4545065</v>
      </c>
      <c r="T9" s="519">
        <v>146922</v>
      </c>
      <c r="U9" s="476">
        <v>337724</v>
      </c>
      <c r="V9" s="477">
        <v>6153</v>
      </c>
      <c r="W9" s="478">
        <v>5029711</v>
      </c>
      <c r="X9" s="10">
        <v>6153</v>
      </c>
      <c r="Y9" s="478">
        <v>22177519</v>
      </c>
      <c r="Z9" s="744">
        <v>6153</v>
      </c>
      <c r="AA9" s="939">
        <v>248842</v>
      </c>
    </row>
    <row r="10" spans="2:27" s="15" customFormat="1" ht="14.25" customHeight="1" x14ac:dyDescent="0.2">
      <c r="B10" s="59"/>
      <c r="C10" s="122" t="s">
        <v>10</v>
      </c>
      <c r="D10" s="123">
        <v>1750</v>
      </c>
      <c r="E10" s="123">
        <v>0</v>
      </c>
      <c r="F10" s="123">
        <v>0</v>
      </c>
      <c r="G10" s="123">
        <v>0</v>
      </c>
      <c r="H10" s="123">
        <v>41500</v>
      </c>
      <c r="I10" s="123">
        <v>0</v>
      </c>
      <c r="J10" s="906">
        <v>0</v>
      </c>
      <c r="K10" s="923">
        <v>0</v>
      </c>
      <c r="L10" s="123">
        <v>0</v>
      </c>
      <c r="M10" s="123">
        <v>0</v>
      </c>
      <c r="N10" s="123">
        <v>10230</v>
      </c>
      <c r="O10" s="123">
        <v>0</v>
      </c>
      <c r="P10" s="123">
        <v>0</v>
      </c>
      <c r="Q10" s="1230">
        <v>53480</v>
      </c>
      <c r="R10" s="939">
        <v>0</v>
      </c>
      <c r="S10" s="553">
        <v>1290270</v>
      </c>
      <c r="T10" s="519">
        <v>4433</v>
      </c>
      <c r="U10" s="476">
        <v>0</v>
      </c>
      <c r="V10" s="477">
        <v>0</v>
      </c>
      <c r="W10" s="478">
        <v>1294703</v>
      </c>
      <c r="X10" s="10">
        <v>0</v>
      </c>
      <c r="Y10" s="478">
        <v>1348183</v>
      </c>
      <c r="Z10" s="744">
        <v>0</v>
      </c>
      <c r="AA10" s="939">
        <v>0</v>
      </c>
    </row>
    <row r="11" spans="2:27" s="15" customFormat="1" ht="14.25" customHeight="1" x14ac:dyDescent="0.2">
      <c r="B11" s="59"/>
      <c r="C11" s="124" t="s">
        <v>11</v>
      </c>
      <c r="D11" s="125">
        <v>751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907">
        <v>0</v>
      </c>
      <c r="K11" s="924">
        <v>0</v>
      </c>
      <c r="L11" s="125">
        <v>0</v>
      </c>
      <c r="M11" s="125">
        <v>0</v>
      </c>
      <c r="N11" s="125">
        <v>0</v>
      </c>
      <c r="O11" s="125">
        <v>0</v>
      </c>
      <c r="P11" s="125">
        <v>0</v>
      </c>
      <c r="Q11" s="1231">
        <v>751</v>
      </c>
      <c r="R11" s="940">
        <v>0</v>
      </c>
      <c r="S11" s="750">
        <v>0</v>
      </c>
      <c r="T11" s="9">
        <v>0</v>
      </c>
      <c r="U11" s="479">
        <v>0</v>
      </c>
      <c r="V11" s="480">
        <v>0</v>
      </c>
      <c r="W11" s="481">
        <v>0</v>
      </c>
      <c r="X11" s="74">
        <v>0</v>
      </c>
      <c r="Y11" s="481">
        <v>751</v>
      </c>
      <c r="Z11" s="745">
        <v>0</v>
      </c>
      <c r="AA11" s="940">
        <v>0</v>
      </c>
    </row>
    <row r="12" spans="2:27" s="15" customFormat="1" ht="14.25" customHeight="1" x14ac:dyDescent="0.2">
      <c r="B12" s="59"/>
      <c r="C12" s="118" t="s">
        <v>12</v>
      </c>
      <c r="D12" s="126">
        <v>6498</v>
      </c>
      <c r="E12" s="126">
        <v>1152</v>
      </c>
      <c r="F12" s="126">
        <v>288</v>
      </c>
      <c r="G12" s="126">
        <v>0</v>
      </c>
      <c r="H12" s="126">
        <v>3878</v>
      </c>
      <c r="I12" s="126">
        <v>0</v>
      </c>
      <c r="J12" s="908">
        <v>1296</v>
      </c>
      <c r="K12" s="925">
        <v>0</v>
      </c>
      <c r="L12" s="126">
        <v>0</v>
      </c>
      <c r="M12" s="126">
        <v>0</v>
      </c>
      <c r="N12" s="126">
        <v>0</v>
      </c>
      <c r="O12" s="126">
        <v>0</v>
      </c>
      <c r="P12" s="126">
        <v>4824</v>
      </c>
      <c r="Q12" s="1232">
        <v>17936</v>
      </c>
      <c r="R12" s="892">
        <v>0</v>
      </c>
      <c r="S12" s="853">
        <v>0</v>
      </c>
      <c r="T12" s="856">
        <v>0</v>
      </c>
      <c r="U12" s="482">
        <v>7997</v>
      </c>
      <c r="V12" s="483">
        <v>0</v>
      </c>
      <c r="W12" s="484">
        <v>7997</v>
      </c>
      <c r="X12" s="62">
        <v>0</v>
      </c>
      <c r="Y12" s="484">
        <v>25933</v>
      </c>
      <c r="Z12" s="845">
        <v>0</v>
      </c>
      <c r="AA12" s="892">
        <v>0</v>
      </c>
    </row>
    <row r="13" spans="2:27" s="15" customFormat="1" ht="14.25" customHeight="1" thickBot="1" x14ac:dyDescent="0.25">
      <c r="B13" s="63"/>
      <c r="C13" s="82" t="s">
        <v>362</v>
      </c>
      <c r="D13" s="120">
        <v>0</v>
      </c>
      <c r="E13" s="120">
        <v>0</v>
      </c>
      <c r="F13" s="120">
        <v>0</v>
      </c>
      <c r="G13" s="120">
        <v>0</v>
      </c>
      <c r="H13" s="120">
        <v>0</v>
      </c>
      <c r="I13" s="120">
        <v>0</v>
      </c>
      <c r="J13" s="904">
        <v>0</v>
      </c>
      <c r="K13" s="921">
        <v>0</v>
      </c>
      <c r="L13" s="120">
        <v>0</v>
      </c>
      <c r="M13" s="120">
        <v>0</v>
      </c>
      <c r="N13" s="120">
        <v>0</v>
      </c>
      <c r="O13" s="120">
        <v>0</v>
      </c>
      <c r="P13" s="120">
        <v>0</v>
      </c>
      <c r="Q13" s="1006">
        <v>0</v>
      </c>
      <c r="R13" s="893">
        <v>0</v>
      </c>
      <c r="S13" s="750">
        <v>0</v>
      </c>
      <c r="T13" s="9">
        <v>0</v>
      </c>
      <c r="U13" s="470">
        <v>0</v>
      </c>
      <c r="V13" s="471">
        <v>0</v>
      </c>
      <c r="W13" s="472">
        <v>0</v>
      </c>
      <c r="X13" s="60">
        <v>0</v>
      </c>
      <c r="Y13" s="472">
        <v>0</v>
      </c>
      <c r="Z13" s="740">
        <v>0</v>
      </c>
      <c r="AA13" s="893">
        <v>0</v>
      </c>
    </row>
    <row r="14" spans="2:27" s="15" customFormat="1" ht="14.25" customHeight="1" x14ac:dyDescent="0.2">
      <c r="B14" s="58" t="s">
        <v>141</v>
      </c>
      <c r="C14" s="118" t="s">
        <v>65</v>
      </c>
      <c r="D14" s="1294">
        <v>-94323</v>
      </c>
      <c r="E14" s="127">
        <v>70540</v>
      </c>
      <c r="F14" s="127">
        <v>231564</v>
      </c>
      <c r="G14" s="127">
        <v>26917</v>
      </c>
      <c r="H14" s="127">
        <v>210633</v>
      </c>
      <c r="I14" s="127">
        <v>209238</v>
      </c>
      <c r="J14" s="909">
        <v>42343</v>
      </c>
      <c r="K14" s="926">
        <v>51567</v>
      </c>
      <c r="L14" s="127">
        <v>46451</v>
      </c>
      <c r="M14" s="127">
        <v>112388</v>
      </c>
      <c r="N14" s="127">
        <v>25680</v>
      </c>
      <c r="O14" s="127">
        <v>1421</v>
      </c>
      <c r="P14" s="127">
        <v>164357</v>
      </c>
      <c r="Q14" s="1233">
        <v>1047209</v>
      </c>
      <c r="R14" s="941">
        <v>51567</v>
      </c>
      <c r="S14" s="850">
        <v>89342</v>
      </c>
      <c r="T14" s="1134">
        <v>32075</v>
      </c>
      <c r="U14" s="485">
        <v>28494</v>
      </c>
      <c r="V14" s="486">
        <v>564</v>
      </c>
      <c r="W14" s="487">
        <v>149911</v>
      </c>
      <c r="X14" s="64">
        <v>564</v>
      </c>
      <c r="Y14" s="487">
        <v>1197120</v>
      </c>
      <c r="Z14" s="746">
        <v>564</v>
      </c>
      <c r="AA14" s="941">
        <v>51567</v>
      </c>
    </row>
    <row r="15" spans="2:27" s="15" customFormat="1" ht="14.25" customHeight="1" x14ac:dyDescent="0.2">
      <c r="B15" s="59"/>
      <c r="C15" s="128" t="s">
        <v>13</v>
      </c>
      <c r="D15" s="1295">
        <v>-130279</v>
      </c>
      <c r="E15" s="129">
        <v>68443</v>
      </c>
      <c r="F15" s="129">
        <v>231522</v>
      </c>
      <c r="G15" s="129">
        <v>25830</v>
      </c>
      <c r="H15" s="129">
        <v>187336</v>
      </c>
      <c r="I15" s="129">
        <v>196934</v>
      </c>
      <c r="J15" s="910">
        <v>32774</v>
      </c>
      <c r="K15" s="927">
        <v>37447</v>
      </c>
      <c r="L15" s="129">
        <v>46273</v>
      </c>
      <c r="M15" s="129">
        <v>105955</v>
      </c>
      <c r="N15" s="129">
        <v>24991</v>
      </c>
      <c r="O15" s="129">
        <v>309</v>
      </c>
      <c r="P15" s="129">
        <v>153412</v>
      </c>
      <c r="Q15" s="1230">
        <v>943500</v>
      </c>
      <c r="R15" s="939">
        <v>37447</v>
      </c>
      <c r="S15" s="524">
        <v>60283</v>
      </c>
      <c r="T15" s="851">
        <v>30196</v>
      </c>
      <c r="U15" s="488">
        <v>28308</v>
      </c>
      <c r="V15" s="489">
        <v>564</v>
      </c>
      <c r="W15" s="478">
        <v>118787</v>
      </c>
      <c r="X15" s="10">
        <v>564</v>
      </c>
      <c r="Y15" s="478">
        <v>1062287</v>
      </c>
      <c r="Z15" s="744">
        <v>564</v>
      </c>
      <c r="AA15" s="939">
        <v>37447</v>
      </c>
    </row>
    <row r="16" spans="2:27" s="15" customFormat="1" ht="14.25" customHeight="1" x14ac:dyDescent="0.2">
      <c r="B16" s="59"/>
      <c r="C16" s="128" t="s">
        <v>14</v>
      </c>
      <c r="D16" s="123">
        <v>36670</v>
      </c>
      <c r="E16" s="123">
        <v>2213</v>
      </c>
      <c r="F16" s="123">
        <v>72</v>
      </c>
      <c r="G16" s="123">
        <v>1087</v>
      </c>
      <c r="H16" s="123">
        <v>27956</v>
      </c>
      <c r="I16" s="123">
        <v>13077</v>
      </c>
      <c r="J16" s="906">
        <v>9668</v>
      </c>
      <c r="K16" s="923">
        <v>14266</v>
      </c>
      <c r="L16" s="123">
        <v>394</v>
      </c>
      <c r="M16" s="123">
        <v>6471</v>
      </c>
      <c r="N16" s="123">
        <v>689</v>
      </c>
      <c r="O16" s="123">
        <v>1112</v>
      </c>
      <c r="P16" s="123">
        <v>11342</v>
      </c>
      <c r="Q16" s="1230">
        <v>110751</v>
      </c>
      <c r="R16" s="939">
        <v>14266</v>
      </c>
      <c r="S16" s="553">
        <v>32761</v>
      </c>
      <c r="T16" s="519">
        <v>1924</v>
      </c>
      <c r="U16" s="476">
        <v>196</v>
      </c>
      <c r="V16" s="477">
        <v>0</v>
      </c>
      <c r="W16" s="478">
        <v>34881</v>
      </c>
      <c r="X16" s="10">
        <v>0</v>
      </c>
      <c r="Y16" s="478">
        <v>145632</v>
      </c>
      <c r="Z16" s="744">
        <v>0</v>
      </c>
      <c r="AA16" s="939">
        <v>14266</v>
      </c>
    </row>
    <row r="17" spans="2:27" s="15" customFormat="1" ht="14.25" customHeight="1" x14ac:dyDescent="0.2">
      <c r="B17" s="59"/>
      <c r="C17" s="128" t="s">
        <v>363</v>
      </c>
      <c r="D17" s="123">
        <v>714</v>
      </c>
      <c r="E17" s="123">
        <v>116</v>
      </c>
      <c r="F17" s="123">
        <v>30</v>
      </c>
      <c r="G17" s="123">
        <v>0</v>
      </c>
      <c r="H17" s="123">
        <v>4659</v>
      </c>
      <c r="I17" s="123">
        <v>773</v>
      </c>
      <c r="J17" s="906">
        <v>99</v>
      </c>
      <c r="K17" s="923">
        <v>146</v>
      </c>
      <c r="L17" s="123">
        <v>216</v>
      </c>
      <c r="M17" s="123">
        <v>38</v>
      </c>
      <c r="N17" s="123">
        <v>0</v>
      </c>
      <c r="O17" s="123">
        <v>0</v>
      </c>
      <c r="P17" s="123">
        <v>397</v>
      </c>
      <c r="Q17" s="1230">
        <v>7042</v>
      </c>
      <c r="R17" s="939">
        <v>146</v>
      </c>
      <c r="S17" s="553">
        <v>3702</v>
      </c>
      <c r="T17" s="519">
        <v>45</v>
      </c>
      <c r="U17" s="476">
        <v>10</v>
      </c>
      <c r="V17" s="477">
        <v>0</v>
      </c>
      <c r="W17" s="478">
        <v>3757</v>
      </c>
      <c r="X17" s="10">
        <v>0</v>
      </c>
      <c r="Y17" s="478">
        <v>10799</v>
      </c>
      <c r="Z17" s="744">
        <v>0</v>
      </c>
      <c r="AA17" s="939">
        <v>146</v>
      </c>
    </row>
    <row r="18" spans="2:27" s="15" customFormat="1" ht="14.25" customHeight="1" x14ac:dyDescent="0.2">
      <c r="B18" s="59"/>
      <c r="C18" s="128" t="s">
        <v>15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906">
        <v>0</v>
      </c>
      <c r="K18" s="923">
        <v>0</v>
      </c>
      <c r="L18" s="123">
        <v>0</v>
      </c>
      <c r="M18" s="123">
        <v>0</v>
      </c>
      <c r="N18" s="123">
        <v>0</v>
      </c>
      <c r="O18" s="123">
        <v>0</v>
      </c>
      <c r="P18" s="123">
        <v>0</v>
      </c>
      <c r="Q18" s="1230">
        <v>0</v>
      </c>
      <c r="R18" s="939">
        <v>0</v>
      </c>
      <c r="S18" s="553">
        <v>0</v>
      </c>
      <c r="T18" s="519">
        <v>0</v>
      </c>
      <c r="U18" s="476">
        <v>0</v>
      </c>
      <c r="V18" s="477">
        <v>0</v>
      </c>
      <c r="W18" s="478">
        <v>0</v>
      </c>
      <c r="X18" s="10">
        <v>0</v>
      </c>
      <c r="Y18" s="478">
        <v>0</v>
      </c>
      <c r="Z18" s="744">
        <v>0</v>
      </c>
      <c r="AA18" s="939">
        <v>0</v>
      </c>
    </row>
    <row r="19" spans="2:27" s="15" customFormat="1" ht="14.25" customHeight="1" thickBot="1" x14ac:dyDescent="0.25">
      <c r="B19" s="63"/>
      <c r="C19" s="82" t="s">
        <v>16</v>
      </c>
      <c r="D19" s="130">
        <v>0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911">
        <v>0</v>
      </c>
      <c r="K19" s="928">
        <v>0</v>
      </c>
      <c r="L19" s="130">
        <v>0</v>
      </c>
      <c r="M19" s="130">
        <v>0</v>
      </c>
      <c r="N19" s="130">
        <v>0</v>
      </c>
      <c r="O19" s="130">
        <v>0</v>
      </c>
      <c r="P19" s="130">
        <v>0</v>
      </c>
      <c r="Q19" s="1234">
        <v>0</v>
      </c>
      <c r="R19" s="942">
        <v>0</v>
      </c>
      <c r="S19" s="750">
        <v>0</v>
      </c>
      <c r="T19" s="9">
        <v>0</v>
      </c>
      <c r="U19" s="490">
        <v>0</v>
      </c>
      <c r="V19" s="491">
        <v>0</v>
      </c>
      <c r="W19" s="492">
        <v>0</v>
      </c>
      <c r="X19" s="65">
        <v>0</v>
      </c>
      <c r="Y19" s="492">
        <v>0</v>
      </c>
      <c r="Z19" s="747">
        <v>0</v>
      </c>
      <c r="AA19" s="942">
        <v>0</v>
      </c>
    </row>
    <row r="20" spans="2:27" s="15" customFormat="1" ht="14.25" customHeight="1" thickBot="1" x14ac:dyDescent="0.25">
      <c r="B20" s="66" t="s">
        <v>144</v>
      </c>
      <c r="C20" s="82" t="s">
        <v>364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912">
        <v>0</v>
      </c>
      <c r="K20" s="929">
        <v>0</v>
      </c>
      <c r="L20" s="131">
        <v>0</v>
      </c>
      <c r="M20" s="131">
        <v>0</v>
      </c>
      <c r="N20" s="131">
        <v>0</v>
      </c>
      <c r="O20" s="131">
        <v>0</v>
      </c>
      <c r="P20" s="131">
        <v>0</v>
      </c>
      <c r="Q20" s="1235">
        <v>0</v>
      </c>
      <c r="R20" s="943">
        <v>0</v>
      </c>
      <c r="S20" s="188">
        <v>0</v>
      </c>
      <c r="T20" s="68">
        <v>0</v>
      </c>
      <c r="U20" s="493">
        <v>0</v>
      </c>
      <c r="V20" s="494">
        <v>0</v>
      </c>
      <c r="W20" s="495">
        <v>0</v>
      </c>
      <c r="X20" s="67">
        <v>0</v>
      </c>
      <c r="Y20" s="495">
        <v>0</v>
      </c>
      <c r="Z20" s="846">
        <v>0</v>
      </c>
      <c r="AA20" s="943">
        <v>0</v>
      </c>
    </row>
    <row r="21" spans="2:27" s="15" customFormat="1" ht="14.25" customHeight="1" thickBot="1" x14ac:dyDescent="0.25">
      <c r="B21" s="66" t="s">
        <v>146</v>
      </c>
      <c r="C21" s="82" t="s">
        <v>365</v>
      </c>
      <c r="D21" s="132">
        <v>8964445</v>
      </c>
      <c r="E21" s="132">
        <v>5441321</v>
      </c>
      <c r="F21" s="132">
        <v>1040551</v>
      </c>
      <c r="G21" s="132">
        <v>3320935</v>
      </c>
      <c r="H21" s="132">
        <v>10324636</v>
      </c>
      <c r="I21" s="132">
        <v>6061688</v>
      </c>
      <c r="J21" s="913">
        <v>3514361</v>
      </c>
      <c r="K21" s="930">
        <v>1075932</v>
      </c>
      <c r="L21" s="132">
        <v>898859</v>
      </c>
      <c r="M21" s="132">
        <v>1173066</v>
      </c>
      <c r="N21" s="132">
        <v>638858</v>
      </c>
      <c r="O21" s="132">
        <v>834961</v>
      </c>
      <c r="P21" s="132">
        <v>5674305</v>
      </c>
      <c r="Q21" s="801">
        <v>47887986</v>
      </c>
      <c r="R21" s="898">
        <v>1075932</v>
      </c>
      <c r="S21" s="188">
        <v>8115638</v>
      </c>
      <c r="T21" s="68">
        <v>1062336</v>
      </c>
      <c r="U21" s="496">
        <v>1442275</v>
      </c>
      <c r="V21" s="497">
        <v>15968</v>
      </c>
      <c r="W21" s="458">
        <v>10620249</v>
      </c>
      <c r="X21" s="68">
        <v>15968</v>
      </c>
      <c r="Y21" s="458">
        <v>58508235</v>
      </c>
      <c r="Z21" s="742">
        <v>15968</v>
      </c>
      <c r="AA21" s="898">
        <v>1075932</v>
      </c>
    </row>
    <row r="22" spans="2:27" s="15" customFormat="1" ht="14.25" customHeight="1" x14ac:dyDescent="0.2">
      <c r="B22" s="58" t="s">
        <v>147</v>
      </c>
      <c r="C22" s="118" t="s">
        <v>66</v>
      </c>
      <c r="D22" s="119">
        <v>1186116</v>
      </c>
      <c r="E22" s="119">
        <v>1529413</v>
      </c>
      <c r="F22" s="119">
        <v>352282</v>
      </c>
      <c r="G22" s="119">
        <v>723262</v>
      </c>
      <c r="H22" s="119">
        <v>3177283</v>
      </c>
      <c r="I22" s="119">
        <v>1207437</v>
      </c>
      <c r="J22" s="903">
        <v>286643</v>
      </c>
      <c r="K22" s="920">
        <v>664244</v>
      </c>
      <c r="L22" s="119">
        <v>155665</v>
      </c>
      <c r="M22" s="119">
        <v>285441</v>
      </c>
      <c r="N22" s="119">
        <v>49947</v>
      </c>
      <c r="O22" s="119">
        <v>132678</v>
      </c>
      <c r="P22" s="119">
        <v>531049</v>
      </c>
      <c r="Q22" s="1228">
        <v>9617216</v>
      </c>
      <c r="R22" s="937">
        <v>664244</v>
      </c>
      <c r="S22" s="854">
        <v>2462029</v>
      </c>
      <c r="T22" s="9">
        <v>120799</v>
      </c>
      <c r="U22" s="460">
        <v>219662</v>
      </c>
      <c r="V22" s="459">
        <v>8881</v>
      </c>
      <c r="W22" s="469">
        <v>2802490</v>
      </c>
      <c r="X22" s="57">
        <v>8881</v>
      </c>
      <c r="Y22" s="469">
        <v>12419706</v>
      </c>
      <c r="Z22" s="844">
        <v>8881</v>
      </c>
      <c r="AA22" s="937">
        <v>664244</v>
      </c>
    </row>
    <row r="23" spans="2:27" s="15" customFormat="1" ht="14.25" customHeight="1" x14ac:dyDescent="0.2">
      <c r="B23" s="59"/>
      <c r="C23" s="128" t="s">
        <v>17</v>
      </c>
      <c r="D23" s="129">
        <v>1175774</v>
      </c>
      <c r="E23" s="129">
        <v>1529413</v>
      </c>
      <c r="F23" s="129">
        <v>352282</v>
      </c>
      <c r="G23" s="129">
        <v>719062</v>
      </c>
      <c r="H23" s="129">
        <v>3177283</v>
      </c>
      <c r="I23" s="129">
        <v>1197307</v>
      </c>
      <c r="J23" s="910">
        <v>286643</v>
      </c>
      <c r="K23" s="927">
        <v>664244</v>
      </c>
      <c r="L23" s="129">
        <v>155665</v>
      </c>
      <c r="M23" s="129">
        <v>285441</v>
      </c>
      <c r="N23" s="129">
        <v>49947</v>
      </c>
      <c r="O23" s="129">
        <v>132678</v>
      </c>
      <c r="P23" s="129">
        <v>531049</v>
      </c>
      <c r="Q23" s="1236">
        <v>9592544</v>
      </c>
      <c r="R23" s="944">
        <v>664244</v>
      </c>
      <c r="S23" s="750">
        <v>2462029</v>
      </c>
      <c r="T23" s="60">
        <v>115704</v>
      </c>
      <c r="U23" s="488">
        <v>219662</v>
      </c>
      <c r="V23" s="489">
        <v>8881</v>
      </c>
      <c r="W23" s="498">
        <v>2797395</v>
      </c>
      <c r="X23" s="69">
        <v>8881</v>
      </c>
      <c r="Y23" s="498">
        <v>12389939</v>
      </c>
      <c r="Z23" s="847">
        <v>8881</v>
      </c>
      <c r="AA23" s="944">
        <v>664244</v>
      </c>
    </row>
    <row r="24" spans="2:27" s="15" customFormat="1" ht="14.25" customHeight="1" x14ac:dyDescent="0.2">
      <c r="B24" s="59"/>
      <c r="C24" s="128" t="s">
        <v>366</v>
      </c>
      <c r="D24" s="133">
        <v>0</v>
      </c>
      <c r="E24" s="133">
        <v>0</v>
      </c>
      <c r="F24" s="133">
        <v>0</v>
      </c>
      <c r="G24" s="133">
        <v>4200</v>
      </c>
      <c r="H24" s="133">
        <v>0</v>
      </c>
      <c r="I24" s="133">
        <v>10130</v>
      </c>
      <c r="J24" s="914">
        <v>0</v>
      </c>
      <c r="K24" s="931">
        <v>0</v>
      </c>
      <c r="L24" s="133">
        <v>0</v>
      </c>
      <c r="M24" s="133">
        <v>0</v>
      </c>
      <c r="N24" s="133">
        <v>0</v>
      </c>
      <c r="O24" s="133">
        <v>0</v>
      </c>
      <c r="P24" s="133">
        <v>0</v>
      </c>
      <c r="Q24" s="1230">
        <v>14330</v>
      </c>
      <c r="R24" s="939">
        <v>0</v>
      </c>
      <c r="S24" s="553">
        <v>0</v>
      </c>
      <c r="T24" s="519">
        <v>5095</v>
      </c>
      <c r="U24" s="499">
        <v>0</v>
      </c>
      <c r="V24" s="500">
        <v>0</v>
      </c>
      <c r="W24" s="478">
        <v>5095</v>
      </c>
      <c r="X24" s="10">
        <v>0</v>
      </c>
      <c r="Y24" s="478">
        <v>19425</v>
      </c>
      <c r="Z24" s="744">
        <v>0</v>
      </c>
      <c r="AA24" s="939">
        <v>0</v>
      </c>
    </row>
    <row r="25" spans="2:27" s="15" customFormat="1" ht="14.25" customHeight="1" x14ac:dyDescent="0.2">
      <c r="B25" s="59"/>
      <c r="C25" s="128" t="s">
        <v>367</v>
      </c>
      <c r="D25" s="123">
        <v>0</v>
      </c>
      <c r="E25" s="123">
        <v>0</v>
      </c>
      <c r="F25" s="123">
        <v>0</v>
      </c>
      <c r="G25" s="123">
        <v>0</v>
      </c>
      <c r="H25" s="123">
        <v>0</v>
      </c>
      <c r="I25" s="123">
        <v>0</v>
      </c>
      <c r="J25" s="906">
        <v>0</v>
      </c>
      <c r="K25" s="923">
        <v>0</v>
      </c>
      <c r="L25" s="123">
        <v>0</v>
      </c>
      <c r="M25" s="123">
        <v>0</v>
      </c>
      <c r="N25" s="123">
        <v>0</v>
      </c>
      <c r="O25" s="123">
        <v>0</v>
      </c>
      <c r="P25" s="123">
        <v>0</v>
      </c>
      <c r="Q25" s="1230">
        <v>0</v>
      </c>
      <c r="R25" s="939">
        <v>0</v>
      </c>
      <c r="S25" s="553">
        <v>0</v>
      </c>
      <c r="T25" s="519">
        <v>0</v>
      </c>
      <c r="U25" s="476">
        <v>0</v>
      </c>
      <c r="V25" s="477">
        <v>0</v>
      </c>
      <c r="W25" s="478">
        <v>0</v>
      </c>
      <c r="X25" s="10">
        <v>0</v>
      </c>
      <c r="Y25" s="478">
        <v>0</v>
      </c>
      <c r="Z25" s="744">
        <v>0</v>
      </c>
      <c r="AA25" s="939">
        <v>0</v>
      </c>
    </row>
    <row r="26" spans="2:27" s="15" customFormat="1" ht="14.25" customHeight="1" x14ac:dyDescent="0.2">
      <c r="B26" s="59"/>
      <c r="C26" s="128" t="s">
        <v>368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  <c r="I26" s="123">
        <v>0</v>
      </c>
      <c r="J26" s="906">
        <v>0</v>
      </c>
      <c r="K26" s="923">
        <v>0</v>
      </c>
      <c r="L26" s="123">
        <v>0</v>
      </c>
      <c r="M26" s="123">
        <v>0</v>
      </c>
      <c r="N26" s="123">
        <v>0</v>
      </c>
      <c r="O26" s="123">
        <v>0</v>
      </c>
      <c r="P26" s="123">
        <v>0</v>
      </c>
      <c r="Q26" s="1230">
        <v>0</v>
      </c>
      <c r="R26" s="939">
        <v>0</v>
      </c>
      <c r="S26" s="553">
        <v>0</v>
      </c>
      <c r="T26" s="519">
        <v>0</v>
      </c>
      <c r="U26" s="476">
        <v>0</v>
      </c>
      <c r="V26" s="477">
        <v>0</v>
      </c>
      <c r="W26" s="478">
        <v>0</v>
      </c>
      <c r="X26" s="10">
        <v>0</v>
      </c>
      <c r="Y26" s="478">
        <v>0</v>
      </c>
      <c r="Z26" s="744">
        <v>0</v>
      </c>
      <c r="AA26" s="939">
        <v>0</v>
      </c>
    </row>
    <row r="27" spans="2:27" s="15" customFormat="1" ht="14.25" customHeight="1" x14ac:dyDescent="0.2">
      <c r="B27" s="59"/>
      <c r="C27" s="128" t="s">
        <v>369</v>
      </c>
      <c r="D27" s="123">
        <v>0</v>
      </c>
      <c r="E27" s="123">
        <v>0</v>
      </c>
      <c r="F27" s="123">
        <v>0</v>
      </c>
      <c r="G27" s="123">
        <v>0</v>
      </c>
      <c r="H27" s="123">
        <v>0</v>
      </c>
      <c r="I27" s="123">
        <v>0</v>
      </c>
      <c r="J27" s="906">
        <v>0</v>
      </c>
      <c r="K27" s="923">
        <v>0</v>
      </c>
      <c r="L27" s="123">
        <v>0</v>
      </c>
      <c r="M27" s="123">
        <v>0</v>
      </c>
      <c r="N27" s="123">
        <v>0</v>
      </c>
      <c r="O27" s="123">
        <v>0</v>
      </c>
      <c r="P27" s="123">
        <v>0</v>
      </c>
      <c r="Q27" s="1230">
        <v>0</v>
      </c>
      <c r="R27" s="939">
        <v>0</v>
      </c>
      <c r="S27" s="553">
        <v>0</v>
      </c>
      <c r="T27" s="519">
        <v>0</v>
      </c>
      <c r="U27" s="476">
        <v>0</v>
      </c>
      <c r="V27" s="477">
        <v>0</v>
      </c>
      <c r="W27" s="478">
        <v>0</v>
      </c>
      <c r="X27" s="10">
        <v>0</v>
      </c>
      <c r="Y27" s="478">
        <v>0</v>
      </c>
      <c r="Z27" s="744">
        <v>0</v>
      </c>
      <c r="AA27" s="939">
        <v>0</v>
      </c>
    </row>
    <row r="28" spans="2:27" s="15" customFormat="1" ht="14.25" customHeight="1" x14ac:dyDescent="0.2">
      <c r="B28" s="59"/>
      <c r="C28" s="128" t="s">
        <v>370</v>
      </c>
      <c r="D28" s="130">
        <v>10342</v>
      </c>
      <c r="E28" s="130">
        <v>0</v>
      </c>
      <c r="F28" s="130">
        <v>0</v>
      </c>
      <c r="G28" s="130">
        <v>0</v>
      </c>
      <c r="H28" s="130">
        <v>0</v>
      </c>
      <c r="I28" s="130">
        <v>0</v>
      </c>
      <c r="J28" s="911">
        <v>0</v>
      </c>
      <c r="K28" s="928">
        <v>0</v>
      </c>
      <c r="L28" s="130">
        <v>0</v>
      </c>
      <c r="M28" s="130">
        <v>0</v>
      </c>
      <c r="N28" s="130">
        <v>0</v>
      </c>
      <c r="O28" s="130">
        <v>0</v>
      </c>
      <c r="P28" s="130">
        <v>0</v>
      </c>
      <c r="Q28" s="1230">
        <v>10342</v>
      </c>
      <c r="R28" s="939">
        <v>0</v>
      </c>
      <c r="S28" s="553">
        <v>0</v>
      </c>
      <c r="T28" s="519">
        <v>0</v>
      </c>
      <c r="U28" s="490">
        <v>0</v>
      </c>
      <c r="V28" s="491">
        <v>0</v>
      </c>
      <c r="W28" s="478">
        <v>0</v>
      </c>
      <c r="X28" s="10">
        <v>0</v>
      </c>
      <c r="Y28" s="478">
        <v>10342</v>
      </c>
      <c r="Z28" s="744">
        <v>0</v>
      </c>
      <c r="AA28" s="939">
        <v>0</v>
      </c>
    </row>
    <row r="29" spans="2:27" s="15" customFormat="1" ht="14.25" customHeight="1" x14ac:dyDescent="0.2">
      <c r="B29" s="59"/>
      <c r="C29" s="128" t="s">
        <v>371</v>
      </c>
      <c r="D29" s="130">
        <v>0</v>
      </c>
      <c r="E29" s="130">
        <v>0</v>
      </c>
      <c r="F29" s="130">
        <v>0</v>
      </c>
      <c r="G29" s="130">
        <v>0</v>
      </c>
      <c r="H29" s="130">
        <v>0</v>
      </c>
      <c r="I29" s="130">
        <v>0</v>
      </c>
      <c r="J29" s="911">
        <v>0</v>
      </c>
      <c r="K29" s="928">
        <v>0</v>
      </c>
      <c r="L29" s="130">
        <v>0</v>
      </c>
      <c r="M29" s="130">
        <v>0</v>
      </c>
      <c r="N29" s="130">
        <v>0</v>
      </c>
      <c r="O29" s="130">
        <v>0</v>
      </c>
      <c r="P29" s="130">
        <v>0</v>
      </c>
      <c r="Q29" s="1230">
        <v>0</v>
      </c>
      <c r="R29" s="939">
        <v>0</v>
      </c>
      <c r="S29" s="553">
        <v>0</v>
      </c>
      <c r="T29" s="519">
        <v>0</v>
      </c>
      <c r="U29" s="490">
        <v>0</v>
      </c>
      <c r="V29" s="491">
        <v>0</v>
      </c>
      <c r="W29" s="478">
        <v>0</v>
      </c>
      <c r="X29" s="10">
        <v>0</v>
      </c>
      <c r="Y29" s="478">
        <v>0</v>
      </c>
      <c r="Z29" s="744">
        <v>0</v>
      </c>
      <c r="AA29" s="939">
        <v>0</v>
      </c>
    </row>
    <row r="30" spans="2:27" s="15" customFormat="1" ht="14.25" customHeight="1" thickBot="1" x14ac:dyDescent="0.25">
      <c r="B30" s="63"/>
      <c r="C30" s="82" t="s">
        <v>372</v>
      </c>
      <c r="D30" s="134">
        <v>0</v>
      </c>
      <c r="E30" s="134">
        <v>0</v>
      </c>
      <c r="F30" s="134">
        <v>0</v>
      </c>
      <c r="G30" s="134">
        <v>0</v>
      </c>
      <c r="H30" s="134">
        <v>0</v>
      </c>
      <c r="I30" s="134">
        <v>0</v>
      </c>
      <c r="J30" s="915">
        <v>0</v>
      </c>
      <c r="K30" s="932">
        <v>0</v>
      </c>
      <c r="L30" s="134">
        <v>0</v>
      </c>
      <c r="M30" s="134">
        <v>0</v>
      </c>
      <c r="N30" s="134">
        <v>0</v>
      </c>
      <c r="O30" s="134">
        <v>0</v>
      </c>
      <c r="P30" s="134">
        <v>0</v>
      </c>
      <c r="Q30" s="1237">
        <v>0</v>
      </c>
      <c r="R30" s="945">
        <v>0</v>
      </c>
      <c r="S30" s="750">
        <v>0</v>
      </c>
      <c r="T30" s="9">
        <v>0</v>
      </c>
      <c r="U30" s="501">
        <v>0</v>
      </c>
      <c r="V30" s="502">
        <v>0</v>
      </c>
      <c r="W30" s="503">
        <v>0</v>
      </c>
      <c r="X30" s="70">
        <v>0</v>
      </c>
      <c r="Y30" s="503">
        <v>0</v>
      </c>
      <c r="Z30" s="748">
        <v>0</v>
      </c>
      <c r="AA30" s="945">
        <v>0</v>
      </c>
    </row>
    <row r="31" spans="2:27" s="15" customFormat="1" ht="14.25" customHeight="1" x14ac:dyDescent="0.2">
      <c r="B31" s="58" t="s">
        <v>148</v>
      </c>
      <c r="C31" s="118" t="s">
        <v>69</v>
      </c>
      <c r="D31" s="126">
        <v>331287</v>
      </c>
      <c r="E31" s="126">
        <v>178869</v>
      </c>
      <c r="F31" s="126">
        <v>71858</v>
      </c>
      <c r="G31" s="126">
        <v>140712</v>
      </c>
      <c r="H31" s="126">
        <v>377184</v>
      </c>
      <c r="I31" s="126">
        <v>221716</v>
      </c>
      <c r="J31" s="908">
        <v>97576</v>
      </c>
      <c r="K31" s="925">
        <v>45670</v>
      </c>
      <c r="L31" s="126">
        <v>51082</v>
      </c>
      <c r="M31" s="126">
        <v>55249</v>
      </c>
      <c r="N31" s="126">
        <v>28618</v>
      </c>
      <c r="O31" s="126">
        <v>17973</v>
      </c>
      <c r="P31" s="126">
        <v>223921</v>
      </c>
      <c r="Q31" s="1232">
        <v>1796045</v>
      </c>
      <c r="R31" s="892">
        <v>45670</v>
      </c>
      <c r="S31" s="850">
        <v>231794</v>
      </c>
      <c r="T31" s="57">
        <v>34994</v>
      </c>
      <c r="U31" s="482">
        <v>85002</v>
      </c>
      <c r="V31" s="483">
        <v>2210</v>
      </c>
      <c r="W31" s="484">
        <v>351790</v>
      </c>
      <c r="X31" s="62">
        <v>2210</v>
      </c>
      <c r="Y31" s="484">
        <v>2147835</v>
      </c>
      <c r="Z31" s="845">
        <v>2210</v>
      </c>
      <c r="AA31" s="892">
        <v>45670</v>
      </c>
    </row>
    <row r="32" spans="2:27" s="15" customFormat="1" ht="14.25" customHeight="1" x14ac:dyDescent="0.2">
      <c r="B32" s="59"/>
      <c r="C32" s="128" t="s">
        <v>17</v>
      </c>
      <c r="D32" s="129">
        <v>270892</v>
      </c>
      <c r="E32" s="129">
        <v>140468</v>
      </c>
      <c r="F32" s="129">
        <v>62830</v>
      </c>
      <c r="G32" s="129">
        <v>131403</v>
      </c>
      <c r="H32" s="129">
        <v>333835</v>
      </c>
      <c r="I32" s="129">
        <v>208116</v>
      </c>
      <c r="J32" s="910">
        <v>93968</v>
      </c>
      <c r="K32" s="927">
        <v>37166</v>
      </c>
      <c r="L32" s="129">
        <v>23690</v>
      </c>
      <c r="M32" s="129">
        <v>52094</v>
      </c>
      <c r="N32" s="129">
        <v>22609</v>
      </c>
      <c r="O32" s="129">
        <v>14701</v>
      </c>
      <c r="P32" s="129">
        <v>185166</v>
      </c>
      <c r="Q32" s="1236">
        <v>1539772</v>
      </c>
      <c r="R32" s="944">
        <v>37166</v>
      </c>
      <c r="S32" s="1178">
        <v>206202</v>
      </c>
      <c r="T32" s="9">
        <v>28985</v>
      </c>
      <c r="U32" s="488">
        <v>82290</v>
      </c>
      <c r="V32" s="489">
        <v>2193</v>
      </c>
      <c r="W32" s="498">
        <v>317477</v>
      </c>
      <c r="X32" s="69">
        <v>2193</v>
      </c>
      <c r="Y32" s="498">
        <v>1857249</v>
      </c>
      <c r="Z32" s="847">
        <v>2193</v>
      </c>
      <c r="AA32" s="944">
        <v>37166</v>
      </c>
    </row>
    <row r="33" spans="2:27" s="15" customFormat="1" ht="14.25" customHeight="1" x14ac:dyDescent="0.2">
      <c r="B33" s="59"/>
      <c r="C33" s="128" t="s">
        <v>366</v>
      </c>
      <c r="D33" s="133">
        <v>0</v>
      </c>
      <c r="E33" s="133">
        <v>0</v>
      </c>
      <c r="F33" s="133">
        <v>0</v>
      </c>
      <c r="G33" s="133">
        <v>1290</v>
      </c>
      <c r="H33" s="133">
        <v>0</v>
      </c>
      <c r="I33" s="133">
        <v>2980</v>
      </c>
      <c r="J33" s="914">
        <v>0</v>
      </c>
      <c r="K33" s="931">
        <v>0</v>
      </c>
      <c r="L33" s="133"/>
      <c r="M33" s="133">
        <v>0</v>
      </c>
      <c r="N33" s="133">
        <v>0</v>
      </c>
      <c r="O33" s="133">
        <v>0</v>
      </c>
      <c r="P33" s="133">
        <v>0</v>
      </c>
      <c r="Q33" s="1238">
        <v>4270</v>
      </c>
      <c r="R33" s="946">
        <v>0</v>
      </c>
      <c r="S33" s="553">
        <v>0</v>
      </c>
      <c r="T33" s="519">
        <v>0</v>
      </c>
      <c r="U33" s="499">
        <v>0</v>
      </c>
      <c r="V33" s="500">
        <v>0</v>
      </c>
      <c r="W33" s="504">
        <v>0</v>
      </c>
      <c r="X33" s="71">
        <v>0</v>
      </c>
      <c r="Y33" s="504">
        <v>4270</v>
      </c>
      <c r="Z33" s="848">
        <v>0</v>
      </c>
      <c r="AA33" s="946">
        <v>0</v>
      </c>
    </row>
    <row r="34" spans="2:27" s="15" customFormat="1" ht="14.25" customHeight="1" x14ac:dyDescent="0.2">
      <c r="B34" s="59"/>
      <c r="C34" s="128" t="s">
        <v>373</v>
      </c>
      <c r="D34" s="133">
        <v>0</v>
      </c>
      <c r="E34" s="133">
        <v>0</v>
      </c>
      <c r="F34" s="133">
        <v>0</v>
      </c>
      <c r="G34" s="133">
        <v>0</v>
      </c>
      <c r="H34" s="133">
        <v>0</v>
      </c>
      <c r="I34" s="133">
        <v>0</v>
      </c>
      <c r="J34" s="914">
        <v>0</v>
      </c>
      <c r="K34" s="931">
        <v>0</v>
      </c>
      <c r="L34" s="133">
        <v>0</v>
      </c>
      <c r="M34" s="133">
        <v>0</v>
      </c>
      <c r="N34" s="133">
        <v>0</v>
      </c>
      <c r="O34" s="133">
        <v>0</v>
      </c>
      <c r="P34" s="133">
        <v>0</v>
      </c>
      <c r="Q34" s="1238">
        <v>0</v>
      </c>
      <c r="R34" s="946">
        <v>0</v>
      </c>
      <c r="S34" s="553">
        <v>0</v>
      </c>
      <c r="T34" s="519">
        <v>0</v>
      </c>
      <c r="U34" s="499">
        <v>0</v>
      </c>
      <c r="V34" s="500">
        <v>0</v>
      </c>
      <c r="W34" s="504">
        <v>0</v>
      </c>
      <c r="X34" s="71">
        <v>0</v>
      </c>
      <c r="Y34" s="504">
        <v>0</v>
      </c>
      <c r="Z34" s="848">
        <v>0</v>
      </c>
      <c r="AA34" s="946">
        <v>0</v>
      </c>
    </row>
    <row r="35" spans="2:27" s="15" customFormat="1" ht="14.25" customHeight="1" x14ac:dyDescent="0.2">
      <c r="B35" s="59"/>
      <c r="C35" s="128" t="s">
        <v>374</v>
      </c>
      <c r="D35" s="123">
        <v>0</v>
      </c>
      <c r="E35" s="123">
        <v>0</v>
      </c>
      <c r="F35" s="123">
        <v>0</v>
      </c>
      <c r="G35" s="123">
        <v>0</v>
      </c>
      <c r="H35" s="123">
        <v>0</v>
      </c>
      <c r="I35" s="123">
        <v>0</v>
      </c>
      <c r="J35" s="906">
        <v>0</v>
      </c>
      <c r="K35" s="923">
        <v>0</v>
      </c>
      <c r="L35" s="123">
        <v>0</v>
      </c>
      <c r="M35" s="123">
        <v>0</v>
      </c>
      <c r="N35" s="123">
        <v>0</v>
      </c>
      <c r="O35" s="123">
        <v>0</v>
      </c>
      <c r="P35" s="123">
        <v>0</v>
      </c>
      <c r="Q35" s="1230">
        <v>0</v>
      </c>
      <c r="R35" s="939">
        <v>0</v>
      </c>
      <c r="S35" s="553">
        <v>0</v>
      </c>
      <c r="T35" s="519">
        <v>0</v>
      </c>
      <c r="U35" s="476">
        <v>0</v>
      </c>
      <c r="V35" s="477">
        <v>0</v>
      </c>
      <c r="W35" s="478">
        <v>0</v>
      </c>
      <c r="X35" s="10">
        <v>0</v>
      </c>
      <c r="Y35" s="478">
        <v>0</v>
      </c>
      <c r="Z35" s="744">
        <v>0</v>
      </c>
      <c r="AA35" s="939">
        <v>0</v>
      </c>
    </row>
    <row r="36" spans="2:27" s="15" customFormat="1" ht="14.25" customHeight="1" x14ac:dyDescent="0.2">
      <c r="B36" s="59"/>
      <c r="C36" s="128" t="s">
        <v>375</v>
      </c>
      <c r="D36" s="123">
        <v>1464</v>
      </c>
      <c r="E36" s="123">
        <v>915</v>
      </c>
      <c r="F36" s="123">
        <v>432</v>
      </c>
      <c r="G36" s="123">
        <v>0</v>
      </c>
      <c r="H36" s="123">
        <v>574</v>
      </c>
      <c r="I36" s="123">
        <v>1513</v>
      </c>
      <c r="J36" s="906">
        <v>443</v>
      </c>
      <c r="K36" s="923">
        <v>191</v>
      </c>
      <c r="L36" s="123">
        <v>0</v>
      </c>
      <c r="M36" s="123">
        <v>442</v>
      </c>
      <c r="N36" s="123">
        <v>0</v>
      </c>
      <c r="O36" s="123">
        <v>801</v>
      </c>
      <c r="P36" s="123">
        <v>1251</v>
      </c>
      <c r="Q36" s="1230">
        <v>7835</v>
      </c>
      <c r="R36" s="939">
        <v>191</v>
      </c>
      <c r="S36" s="553">
        <v>734</v>
      </c>
      <c r="T36" s="519">
        <v>0</v>
      </c>
      <c r="U36" s="476">
        <v>431</v>
      </c>
      <c r="V36" s="477">
        <v>0</v>
      </c>
      <c r="W36" s="478">
        <v>1165</v>
      </c>
      <c r="X36" s="10">
        <v>0</v>
      </c>
      <c r="Y36" s="478">
        <v>9000</v>
      </c>
      <c r="Z36" s="744">
        <v>0</v>
      </c>
      <c r="AA36" s="939">
        <v>191</v>
      </c>
    </row>
    <row r="37" spans="2:27" s="15" customFormat="1" ht="14.25" customHeight="1" x14ac:dyDescent="0.2">
      <c r="B37" s="59"/>
      <c r="C37" s="128" t="s">
        <v>376</v>
      </c>
      <c r="D37" s="123">
        <v>0</v>
      </c>
      <c r="E37" s="123">
        <v>0</v>
      </c>
      <c r="F37" s="123">
        <v>0</v>
      </c>
      <c r="G37" s="123">
        <v>0</v>
      </c>
      <c r="H37" s="123">
        <v>0</v>
      </c>
      <c r="I37" s="123">
        <v>0</v>
      </c>
      <c r="J37" s="906">
        <v>0</v>
      </c>
      <c r="K37" s="923">
        <v>0</v>
      </c>
      <c r="L37" s="123">
        <v>0</v>
      </c>
      <c r="M37" s="123">
        <v>0</v>
      </c>
      <c r="N37" s="123">
        <v>0</v>
      </c>
      <c r="O37" s="123">
        <v>0</v>
      </c>
      <c r="P37" s="123">
        <v>0</v>
      </c>
      <c r="Q37" s="1230">
        <v>0</v>
      </c>
      <c r="R37" s="939">
        <v>0</v>
      </c>
      <c r="S37" s="553">
        <v>0</v>
      </c>
      <c r="T37" s="519">
        <v>0</v>
      </c>
      <c r="U37" s="476">
        <v>0</v>
      </c>
      <c r="V37" s="477">
        <v>0</v>
      </c>
      <c r="W37" s="478">
        <v>0</v>
      </c>
      <c r="X37" s="10">
        <v>0</v>
      </c>
      <c r="Y37" s="478">
        <v>0</v>
      </c>
      <c r="Z37" s="744">
        <v>0</v>
      </c>
      <c r="AA37" s="939">
        <v>0</v>
      </c>
    </row>
    <row r="38" spans="2:27" s="15" customFormat="1" ht="14.25" customHeight="1" x14ac:dyDescent="0.2">
      <c r="B38" s="59"/>
      <c r="C38" s="128" t="s">
        <v>377</v>
      </c>
      <c r="D38" s="130">
        <v>0</v>
      </c>
      <c r="E38" s="130">
        <v>0</v>
      </c>
      <c r="F38" s="130">
        <v>0</v>
      </c>
      <c r="G38" s="130">
        <v>0</v>
      </c>
      <c r="H38" s="130">
        <v>0</v>
      </c>
      <c r="I38" s="130">
        <v>0</v>
      </c>
      <c r="J38" s="911">
        <v>0</v>
      </c>
      <c r="K38" s="928">
        <v>0</v>
      </c>
      <c r="L38" s="130">
        <v>0</v>
      </c>
      <c r="M38" s="130">
        <v>0</v>
      </c>
      <c r="N38" s="130">
        <v>0</v>
      </c>
      <c r="O38" s="130">
        <v>0</v>
      </c>
      <c r="P38" s="130">
        <v>0</v>
      </c>
      <c r="Q38" s="1230">
        <v>0</v>
      </c>
      <c r="R38" s="939">
        <v>0</v>
      </c>
      <c r="S38" s="553">
        <v>0</v>
      </c>
      <c r="T38" s="519">
        <v>0</v>
      </c>
      <c r="U38" s="490">
        <v>0</v>
      </c>
      <c r="V38" s="491">
        <v>0</v>
      </c>
      <c r="W38" s="478">
        <v>0</v>
      </c>
      <c r="X38" s="10">
        <v>0</v>
      </c>
      <c r="Y38" s="478">
        <v>0</v>
      </c>
      <c r="Z38" s="744">
        <v>0</v>
      </c>
      <c r="AA38" s="939">
        <v>0</v>
      </c>
    </row>
    <row r="39" spans="2:27" s="15" customFormat="1" ht="14.25" customHeight="1" x14ac:dyDescent="0.2">
      <c r="B39" s="59"/>
      <c r="C39" s="128" t="s">
        <v>378</v>
      </c>
      <c r="D39" s="130">
        <v>58931</v>
      </c>
      <c r="E39" s="130">
        <v>37474</v>
      </c>
      <c r="F39" s="130">
        <v>8596</v>
      </c>
      <c r="G39" s="130">
        <v>8019</v>
      </c>
      <c r="H39" s="130">
        <v>42755</v>
      </c>
      <c r="I39" s="130">
        <v>9107</v>
      </c>
      <c r="J39" s="911">
        <v>3165</v>
      </c>
      <c r="K39" s="928">
        <v>8304</v>
      </c>
      <c r="L39" s="130">
        <v>27392</v>
      </c>
      <c r="M39" s="130">
        <v>2705</v>
      </c>
      <c r="N39" s="130">
        <v>6009</v>
      </c>
      <c r="O39" s="130">
        <v>2433</v>
      </c>
      <c r="P39" s="130">
        <v>37504</v>
      </c>
      <c r="Q39" s="1230">
        <v>244090</v>
      </c>
      <c r="R39" s="939">
        <v>8304</v>
      </c>
      <c r="S39" s="553">
        <v>24822</v>
      </c>
      <c r="T39" s="519">
        <v>6009</v>
      </c>
      <c r="U39" s="490">
        <v>2281</v>
      </c>
      <c r="V39" s="491">
        <v>17</v>
      </c>
      <c r="W39" s="478">
        <v>33112</v>
      </c>
      <c r="X39" s="10">
        <v>17</v>
      </c>
      <c r="Y39" s="478">
        <v>277202</v>
      </c>
      <c r="Z39" s="744">
        <v>17</v>
      </c>
      <c r="AA39" s="939">
        <v>8304</v>
      </c>
    </row>
    <row r="40" spans="2:27" s="15" customFormat="1" ht="14.25" customHeight="1" x14ac:dyDescent="0.2">
      <c r="B40" s="59"/>
      <c r="C40" s="128" t="s">
        <v>379</v>
      </c>
      <c r="D40" s="130">
        <v>0</v>
      </c>
      <c r="E40" s="130">
        <v>0</v>
      </c>
      <c r="F40" s="130">
        <v>0</v>
      </c>
      <c r="G40" s="130">
        <v>0</v>
      </c>
      <c r="H40" s="130">
        <v>0</v>
      </c>
      <c r="I40" s="130">
        <v>0</v>
      </c>
      <c r="J40" s="911">
        <v>0</v>
      </c>
      <c r="K40" s="928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230">
        <v>0</v>
      </c>
      <c r="R40" s="939">
        <v>0</v>
      </c>
      <c r="S40" s="553">
        <v>0</v>
      </c>
      <c r="T40" s="519">
        <v>0</v>
      </c>
      <c r="U40" s="490">
        <v>0</v>
      </c>
      <c r="V40" s="491">
        <v>0</v>
      </c>
      <c r="W40" s="478">
        <v>0</v>
      </c>
      <c r="X40" s="10">
        <v>0</v>
      </c>
      <c r="Y40" s="478">
        <v>0</v>
      </c>
      <c r="Z40" s="744">
        <v>0</v>
      </c>
      <c r="AA40" s="939">
        <v>0</v>
      </c>
    </row>
    <row r="41" spans="2:27" s="15" customFormat="1" ht="14.25" customHeight="1" thickBot="1" x14ac:dyDescent="0.25">
      <c r="B41" s="63"/>
      <c r="C41" s="82" t="s">
        <v>380</v>
      </c>
      <c r="D41" s="134">
        <v>0</v>
      </c>
      <c r="E41" s="134">
        <v>12</v>
      </c>
      <c r="F41" s="134">
        <v>0</v>
      </c>
      <c r="G41" s="134">
        <v>0</v>
      </c>
      <c r="H41" s="134">
        <v>20</v>
      </c>
      <c r="I41" s="134">
        <v>0</v>
      </c>
      <c r="J41" s="915">
        <v>0</v>
      </c>
      <c r="K41" s="932">
        <v>9</v>
      </c>
      <c r="L41" s="134">
        <v>0</v>
      </c>
      <c r="M41" s="134">
        <v>8</v>
      </c>
      <c r="N41" s="134">
        <v>0</v>
      </c>
      <c r="O41" s="134">
        <v>38</v>
      </c>
      <c r="P41" s="134">
        <v>0</v>
      </c>
      <c r="Q41" s="1237">
        <v>78</v>
      </c>
      <c r="R41" s="945">
        <v>9</v>
      </c>
      <c r="S41" s="538">
        <v>36</v>
      </c>
      <c r="T41" s="9">
        <v>0</v>
      </c>
      <c r="U41" s="501">
        <v>0</v>
      </c>
      <c r="V41" s="502">
        <v>0</v>
      </c>
      <c r="W41" s="503">
        <v>36</v>
      </c>
      <c r="X41" s="70">
        <v>0</v>
      </c>
      <c r="Y41" s="503">
        <v>114</v>
      </c>
      <c r="Z41" s="748">
        <v>0</v>
      </c>
      <c r="AA41" s="945">
        <v>9</v>
      </c>
    </row>
    <row r="42" spans="2:27" s="15" customFormat="1" ht="14.25" customHeight="1" x14ac:dyDescent="0.2">
      <c r="B42" s="72" t="s">
        <v>149</v>
      </c>
      <c r="C42" s="464" t="s">
        <v>381</v>
      </c>
      <c r="D42" s="135">
        <v>5138447</v>
      </c>
      <c r="E42" s="135">
        <v>2929827</v>
      </c>
      <c r="F42" s="135">
        <v>380273</v>
      </c>
      <c r="G42" s="135">
        <v>1617258</v>
      </c>
      <c r="H42" s="135">
        <v>5804943</v>
      </c>
      <c r="I42" s="135">
        <v>4329762</v>
      </c>
      <c r="J42" s="916">
        <v>2289579</v>
      </c>
      <c r="K42" s="933">
        <v>415726</v>
      </c>
      <c r="L42" s="135">
        <v>534607</v>
      </c>
      <c r="M42" s="135">
        <v>513322</v>
      </c>
      <c r="N42" s="135">
        <v>421216</v>
      </c>
      <c r="O42" s="135">
        <v>572480</v>
      </c>
      <c r="P42" s="135">
        <v>4609108</v>
      </c>
      <c r="Q42" s="1239">
        <v>29140822</v>
      </c>
      <c r="R42" s="947">
        <v>415726</v>
      </c>
      <c r="S42" s="850">
        <v>3866192</v>
      </c>
      <c r="T42" s="57">
        <v>688096</v>
      </c>
      <c r="U42" s="505">
        <v>649674</v>
      </c>
      <c r="V42" s="506">
        <v>1740</v>
      </c>
      <c r="W42" s="507">
        <v>5203962</v>
      </c>
      <c r="X42" s="73">
        <v>1740</v>
      </c>
      <c r="Y42" s="507">
        <v>34344784</v>
      </c>
      <c r="Z42" s="849">
        <v>1740</v>
      </c>
      <c r="AA42" s="947">
        <v>415726</v>
      </c>
    </row>
    <row r="43" spans="2:27" s="15" customFormat="1" ht="14.25" customHeight="1" x14ac:dyDescent="0.2">
      <c r="B43" s="72"/>
      <c r="C43" s="128" t="s">
        <v>382</v>
      </c>
      <c r="D43" s="136">
        <v>5650912</v>
      </c>
      <c r="E43" s="136">
        <v>3702857</v>
      </c>
      <c r="F43" s="136">
        <v>451422</v>
      </c>
      <c r="G43" s="136">
        <v>3244990</v>
      </c>
      <c r="H43" s="136">
        <v>6884850</v>
      </c>
      <c r="I43" s="136">
        <v>9728862</v>
      </c>
      <c r="J43" s="917">
        <v>2622423</v>
      </c>
      <c r="K43" s="934">
        <v>517941</v>
      </c>
      <c r="L43" s="136">
        <v>669923</v>
      </c>
      <c r="M43" s="136">
        <v>651441</v>
      </c>
      <c r="N43" s="136">
        <v>488956</v>
      </c>
      <c r="O43" s="136">
        <v>594064</v>
      </c>
      <c r="P43" s="136">
        <v>5704743</v>
      </c>
      <c r="Q43" s="1240">
        <v>40395443</v>
      </c>
      <c r="R43" s="948">
        <v>517941</v>
      </c>
      <c r="S43" s="524">
        <v>6149836</v>
      </c>
      <c r="T43" s="9">
        <v>786569</v>
      </c>
      <c r="U43" s="508">
        <v>812381</v>
      </c>
      <c r="V43" s="451">
        <v>2711</v>
      </c>
      <c r="W43" s="509">
        <v>7748786</v>
      </c>
      <c r="X43" s="9">
        <v>2711</v>
      </c>
      <c r="Y43" s="509">
        <v>48144229</v>
      </c>
      <c r="Z43" s="83">
        <v>2711</v>
      </c>
      <c r="AA43" s="948">
        <v>517941</v>
      </c>
    </row>
    <row r="44" spans="2:27" s="15" customFormat="1" ht="14.25" customHeight="1" x14ac:dyDescent="0.2">
      <c r="B44" s="59"/>
      <c r="C44" s="1251" t="s">
        <v>383</v>
      </c>
      <c r="D44" s="130">
        <v>512465</v>
      </c>
      <c r="E44" s="130">
        <v>773030</v>
      </c>
      <c r="F44" s="130">
        <v>71149</v>
      </c>
      <c r="G44" s="130">
        <v>1627732</v>
      </c>
      <c r="H44" s="130">
        <v>1079907</v>
      </c>
      <c r="I44" s="130">
        <v>5399100</v>
      </c>
      <c r="J44" s="911">
        <v>332844</v>
      </c>
      <c r="K44" s="928">
        <v>102215</v>
      </c>
      <c r="L44" s="130">
        <v>135316</v>
      </c>
      <c r="M44" s="130">
        <v>138119</v>
      </c>
      <c r="N44" s="130">
        <v>67740</v>
      </c>
      <c r="O44" s="130">
        <v>21584</v>
      </c>
      <c r="P44" s="130">
        <v>1095635</v>
      </c>
      <c r="Q44" s="1234">
        <v>11254621</v>
      </c>
      <c r="R44" s="942">
        <v>102215</v>
      </c>
      <c r="S44" s="553">
        <v>2283644</v>
      </c>
      <c r="T44" s="864">
        <v>98473</v>
      </c>
      <c r="U44" s="490">
        <v>162707</v>
      </c>
      <c r="V44" s="491">
        <v>971</v>
      </c>
      <c r="W44" s="492">
        <v>2544824</v>
      </c>
      <c r="X44" s="65">
        <v>971</v>
      </c>
      <c r="Y44" s="492">
        <v>13799445</v>
      </c>
      <c r="Z44" s="747">
        <v>971</v>
      </c>
      <c r="AA44" s="942">
        <v>102215</v>
      </c>
    </row>
    <row r="45" spans="2:27" s="15" customFormat="1" ht="14.25" customHeight="1" x14ac:dyDescent="0.2">
      <c r="B45" s="59"/>
      <c r="C45" s="1252" t="s">
        <v>232</v>
      </c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0">
        <v>0</v>
      </c>
      <c r="J45" s="911">
        <v>0</v>
      </c>
      <c r="K45" s="928">
        <v>0</v>
      </c>
      <c r="L45" s="130">
        <v>0</v>
      </c>
      <c r="M45" s="130">
        <v>0</v>
      </c>
      <c r="N45" s="130">
        <v>0</v>
      </c>
      <c r="O45" s="130">
        <v>0</v>
      </c>
      <c r="P45" s="130">
        <v>0</v>
      </c>
      <c r="Q45" s="1234">
        <v>0</v>
      </c>
      <c r="R45" s="942">
        <v>0</v>
      </c>
      <c r="S45" s="553">
        <v>0</v>
      </c>
      <c r="T45" s="864">
        <v>0</v>
      </c>
      <c r="U45" s="490">
        <v>0</v>
      </c>
      <c r="V45" s="491">
        <v>0</v>
      </c>
      <c r="W45" s="492">
        <v>0</v>
      </c>
      <c r="X45" s="65">
        <v>0</v>
      </c>
      <c r="Y45" s="492">
        <v>0</v>
      </c>
      <c r="Z45" s="747">
        <v>0</v>
      </c>
      <c r="AA45" s="942">
        <v>0</v>
      </c>
    </row>
    <row r="46" spans="2:27" s="15" customFormat="1" ht="14.25" customHeight="1" x14ac:dyDescent="0.2">
      <c r="B46" s="59"/>
      <c r="C46" s="1252" t="s">
        <v>233</v>
      </c>
      <c r="D46" s="130">
        <v>0</v>
      </c>
      <c r="E46" s="130">
        <v>0</v>
      </c>
      <c r="F46" s="130">
        <v>0</v>
      </c>
      <c r="G46" s="130">
        <v>0</v>
      </c>
      <c r="H46" s="130">
        <v>0</v>
      </c>
      <c r="I46" s="130">
        <v>0</v>
      </c>
      <c r="J46" s="911">
        <v>0</v>
      </c>
      <c r="K46" s="928">
        <v>0</v>
      </c>
      <c r="L46" s="130">
        <v>0</v>
      </c>
      <c r="M46" s="130">
        <v>0</v>
      </c>
      <c r="N46" s="130">
        <v>0</v>
      </c>
      <c r="O46" s="130">
        <v>0</v>
      </c>
      <c r="P46" s="130">
        <v>0</v>
      </c>
      <c r="Q46" s="1234">
        <v>0</v>
      </c>
      <c r="R46" s="942">
        <v>0</v>
      </c>
      <c r="S46" s="553">
        <v>0</v>
      </c>
      <c r="T46" s="864">
        <v>0</v>
      </c>
      <c r="U46" s="490">
        <v>0</v>
      </c>
      <c r="V46" s="491">
        <v>0</v>
      </c>
      <c r="W46" s="492">
        <v>0</v>
      </c>
      <c r="X46" s="65">
        <v>0</v>
      </c>
      <c r="Y46" s="492">
        <v>0</v>
      </c>
      <c r="Z46" s="747">
        <v>0</v>
      </c>
      <c r="AA46" s="942">
        <v>0</v>
      </c>
    </row>
    <row r="47" spans="2:27" s="15" customFormat="1" ht="14.25" customHeight="1" x14ac:dyDescent="0.2">
      <c r="B47" s="59"/>
      <c r="C47" s="1252" t="s">
        <v>234</v>
      </c>
      <c r="D47" s="130">
        <v>0</v>
      </c>
      <c r="E47" s="130">
        <v>0</v>
      </c>
      <c r="F47" s="130">
        <v>0</v>
      </c>
      <c r="G47" s="130">
        <v>0</v>
      </c>
      <c r="H47" s="130">
        <v>0</v>
      </c>
      <c r="I47" s="130">
        <v>0</v>
      </c>
      <c r="J47" s="911">
        <v>0</v>
      </c>
      <c r="K47" s="928">
        <v>0</v>
      </c>
      <c r="L47" s="130">
        <v>0</v>
      </c>
      <c r="M47" s="130">
        <v>0</v>
      </c>
      <c r="N47" s="130">
        <v>0</v>
      </c>
      <c r="O47" s="130">
        <v>0</v>
      </c>
      <c r="P47" s="130">
        <v>0</v>
      </c>
      <c r="Q47" s="1234">
        <v>0</v>
      </c>
      <c r="R47" s="942">
        <v>0</v>
      </c>
      <c r="S47" s="553">
        <v>0</v>
      </c>
      <c r="T47" s="864">
        <v>0</v>
      </c>
      <c r="U47" s="490">
        <v>0</v>
      </c>
      <c r="V47" s="491">
        <v>0</v>
      </c>
      <c r="W47" s="492">
        <v>0</v>
      </c>
      <c r="X47" s="65">
        <v>0</v>
      </c>
      <c r="Y47" s="492">
        <v>0</v>
      </c>
      <c r="Z47" s="747">
        <v>0</v>
      </c>
      <c r="AA47" s="942">
        <v>0</v>
      </c>
    </row>
    <row r="48" spans="2:27" s="15" customFormat="1" ht="14.25" customHeight="1" thickBot="1" x14ac:dyDescent="0.25">
      <c r="B48" s="63"/>
      <c r="C48" s="1250" t="s">
        <v>235</v>
      </c>
      <c r="D48" s="130">
        <v>0</v>
      </c>
      <c r="E48" s="130">
        <v>0</v>
      </c>
      <c r="F48" s="130">
        <v>0</v>
      </c>
      <c r="G48" s="130">
        <v>0</v>
      </c>
      <c r="H48" s="130">
        <v>0</v>
      </c>
      <c r="I48" s="130">
        <v>0</v>
      </c>
      <c r="J48" s="911">
        <v>0</v>
      </c>
      <c r="K48" s="928">
        <v>0</v>
      </c>
      <c r="L48" s="130">
        <v>0</v>
      </c>
      <c r="M48" s="130">
        <v>0</v>
      </c>
      <c r="N48" s="130">
        <v>0</v>
      </c>
      <c r="O48" s="130">
        <v>0</v>
      </c>
      <c r="P48" s="130">
        <v>0</v>
      </c>
      <c r="Q48" s="1234">
        <v>0</v>
      </c>
      <c r="R48" s="942">
        <v>0</v>
      </c>
      <c r="S48" s="750">
        <v>0</v>
      </c>
      <c r="T48" s="864">
        <v>0</v>
      </c>
      <c r="U48" s="490">
        <v>0</v>
      </c>
      <c r="V48" s="491">
        <v>0</v>
      </c>
      <c r="W48" s="492">
        <v>0</v>
      </c>
      <c r="X48" s="65">
        <v>0</v>
      </c>
      <c r="Y48" s="492">
        <v>0</v>
      </c>
      <c r="Z48" s="747">
        <v>0</v>
      </c>
      <c r="AA48" s="942">
        <v>0</v>
      </c>
    </row>
    <row r="49" spans="2:27" s="15" customFormat="1" ht="14.25" customHeight="1" thickBot="1" x14ac:dyDescent="0.25">
      <c r="B49" s="66" t="s">
        <v>150</v>
      </c>
      <c r="C49" s="82" t="s">
        <v>384</v>
      </c>
      <c r="D49" s="132">
        <v>6655850</v>
      </c>
      <c r="E49" s="132">
        <v>4638109</v>
      </c>
      <c r="F49" s="132">
        <v>804413</v>
      </c>
      <c r="G49" s="132">
        <v>2481232</v>
      </c>
      <c r="H49" s="132">
        <v>9359410</v>
      </c>
      <c r="I49" s="132">
        <v>5758915</v>
      </c>
      <c r="J49" s="913">
        <v>2673798</v>
      </c>
      <c r="K49" s="930">
        <v>1125640</v>
      </c>
      <c r="L49" s="132">
        <v>741354</v>
      </c>
      <c r="M49" s="132">
        <v>854012</v>
      </c>
      <c r="N49" s="132">
        <v>499781</v>
      </c>
      <c r="O49" s="132">
        <v>723131</v>
      </c>
      <c r="P49" s="132">
        <v>5364078</v>
      </c>
      <c r="Q49" s="801">
        <v>40554083</v>
      </c>
      <c r="R49" s="898">
        <v>1125640</v>
      </c>
      <c r="S49" s="188">
        <v>6560015</v>
      </c>
      <c r="T49" s="68">
        <v>843889</v>
      </c>
      <c r="U49" s="496">
        <v>954338</v>
      </c>
      <c r="V49" s="497">
        <v>12831</v>
      </c>
      <c r="W49" s="458">
        <v>8358242</v>
      </c>
      <c r="X49" s="68">
        <v>12831</v>
      </c>
      <c r="Y49" s="458">
        <v>48912325</v>
      </c>
      <c r="Z49" s="742">
        <v>12831</v>
      </c>
      <c r="AA49" s="898">
        <v>1125640</v>
      </c>
    </row>
    <row r="50" spans="2:27" s="15" customFormat="1" ht="14.25" customHeight="1" x14ac:dyDescent="0.2">
      <c r="B50" s="58" t="s">
        <v>151</v>
      </c>
      <c r="C50" s="118" t="s">
        <v>385</v>
      </c>
      <c r="D50" s="119">
        <v>2205761</v>
      </c>
      <c r="E50" s="119">
        <v>744463</v>
      </c>
      <c r="F50" s="1031">
        <v>-34125</v>
      </c>
      <c r="G50" s="1031">
        <v>595210</v>
      </c>
      <c r="H50" s="1031">
        <v>841064</v>
      </c>
      <c r="I50" s="1031">
        <v>102095</v>
      </c>
      <c r="J50" s="1032">
        <v>749449</v>
      </c>
      <c r="K50" s="1033">
        <v>-52591</v>
      </c>
      <c r="L50" s="1031">
        <v>21095</v>
      </c>
      <c r="M50" s="1031">
        <v>212599</v>
      </c>
      <c r="N50" s="1031">
        <v>102954</v>
      </c>
      <c r="O50" s="1031">
        <v>98119</v>
      </c>
      <c r="P50" s="1031">
        <v>-183136</v>
      </c>
      <c r="Q50" s="1241">
        <v>5455548</v>
      </c>
      <c r="R50" s="1034">
        <v>-52591</v>
      </c>
      <c r="S50" s="1042">
        <v>1395358</v>
      </c>
      <c r="T50" s="9">
        <v>175867</v>
      </c>
      <c r="U50" s="460">
        <v>478287</v>
      </c>
      <c r="V50" s="459">
        <v>2916</v>
      </c>
      <c r="W50" s="469">
        <v>2049512</v>
      </c>
      <c r="X50" s="57">
        <v>2916</v>
      </c>
      <c r="Y50" s="469">
        <v>7505060</v>
      </c>
      <c r="Z50" s="844">
        <v>2916</v>
      </c>
      <c r="AA50" s="1034">
        <v>-52591</v>
      </c>
    </row>
    <row r="51" spans="2:27" s="15" customFormat="1" ht="14.25" customHeight="1" x14ac:dyDescent="0.2">
      <c r="B51" s="59"/>
      <c r="C51" s="80" t="s">
        <v>386</v>
      </c>
      <c r="D51" s="121">
        <v>1912130</v>
      </c>
      <c r="E51" s="121">
        <v>743927</v>
      </c>
      <c r="F51" s="1035">
        <v>-477027</v>
      </c>
      <c r="G51" s="1035">
        <v>459260</v>
      </c>
      <c r="H51" s="1035">
        <v>833201</v>
      </c>
      <c r="I51" s="1035">
        <v>101337</v>
      </c>
      <c r="J51" s="1036">
        <v>730338</v>
      </c>
      <c r="K51" s="1037">
        <v>-57755</v>
      </c>
      <c r="L51" s="1035">
        <v>21095</v>
      </c>
      <c r="M51" s="1035">
        <v>86825</v>
      </c>
      <c r="N51" s="1035">
        <v>95273</v>
      </c>
      <c r="O51" s="1035">
        <v>93919</v>
      </c>
      <c r="P51" s="1035">
        <v>-311858</v>
      </c>
      <c r="Q51" s="1242">
        <v>4288420</v>
      </c>
      <c r="R51" s="1038">
        <v>-57755</v>
      </c>
      <c r="S51" s="1188">
        <v>1112520</v>
      </c>
      <c r="T51" s="866">
        <v>128183</v>
      </c>
      <c r="U51" s="473">
        <v>150868</v>
      </c>
      <c r="V51" s="474">
        <v>0</v>
      </c>
      <c r="W51" s="475">
        <v>1391571</v>
      </c>
      <c r="X51" s="61">
        <v>0</v>
      </c>
      <c r="Y51" s="475">
        <v>5679991</v>
      </c>
      <c r="Z51" s="743">
        <v>0</v>
      </c>
      <c r="AA51" s="1038">
        <v>-57755</v>
      </c>
    </row>
    <row r="52" spans="2:27" s="15" customFormat="1" ht="14.25" customHeight="1" x14ac:dyDescent="0.2">
      <c r="B52" s="59"/>
      <c r="C52" s="122" t="s">
        <v>18</v>
      </c>
      <c r="D52" s="123">
        <v>0</v>
      </c>
      <c r="E52" s="123">
        <v>0</v>
      </c>
      <c r="F52" s="123">
        <v>0</v>
      </c>
      <c r="G52" s="123">
        <v>0</v>
      </c>
      <c r="H52" s="123">
        <v>0</v>
      </c>
      <c r="I52" s="123">
        <v>0</v>
      </c>
      <c r="J52" s="906">
        <v>0</v>
      </c>
      <c r="K52" s="923">
        <v>0</v>
      </c>
      <c r="L52" s="123">
        <v>0</v>
      </c>
      <c r="M52" s="123">
        <v>0</v>
      </c>
      <c r="N52" s="123">
        <v>0</v>
      </c>
      <c r="O52" s="123">
        <v>0</v>
      </c>
      <c r="P52" s="123">
        <v>0</v>
      </c>
      <c r="Q52" s="1230">
        <v>0</v>
      </c>
      <c r="R52" s="939">
        <v>0</v>
      </c>
      <c r="S52" s="553">
        <v>0</v>
      </c>
      <c r="T52" s="9">
        <v>0</v>
      </c>
      <c r="U52" s="476">
        <v>0</v>
      </c>
      <c r="V52" s="477">
        <v>0</v>
      </c>
      <c r="W52" s="478">
        <v>0</v>
      </c>
      <c r="X52" s="10">
        <v>0</v>
      </c>
      <c r="Y52" s="478">
        <v>0</v>
      </c>
      <c r="Z52" s="744">
        <v>0</v>
      </c>
      <c r="AA52" s="939">
        <v>0</v>
      </c>
    </row>
    <row r="53" spans="2:27" s="15" customFormat="1" ht="14.25" customHeight="1" x14ac:dyDescent="0.2">
      <c r="B53" s="59"/>
      <c r="C53" s="122" t="s">
        <v>19</v>
      </c>
      <c r="D53" s="123">
        <v>293631</v>
      </c>
      <c r="E53" s="123">
        <v>0</v>
      </c>
      <c r="F53" s="123">
        <v>265656</v>
      </c>
      <c r="G53" s="123">
        <v>135950</v>
      </c>
      <c r="H53" s="123">
        <v>0</v>
      </c>
      <c r="I53" s="123">
        <v>0</v>
      </c>
      <c r="J53" s="906">
        <v>0</v>
      </c>
      <c r="K53" s="923">
        <v>0</v>
      </c>
      <c r="L53" s="123">
        <v>0</v>
      </c>
      <c r="M53" s="123">
        <v>16345</v>
      </c>
      <c r="N53" s="123">
        <v>7681</v>
      </c>
      <c r="O53" s="123">
        <v>4200</v>
      </c>
      <c r="P53" s="123">
        <v>0</v>
      </c>
      <c r="Q53" s="1230">
        <v>723463</v>
      </c>
      <c r="R53" s="939">
        <v>0</v>
      </c>
      <c r="S53" s="553">
        <v>0</v>
      </c>
      <c r="T53" s="519">
        <v>0</v>
      </c>
      <c r="U53" s="476">
        <v>313976</v>
      </c>
      <c r="V53" s="477">
        <v>2500</v>
      </c>
      <c r="W53" s="478">
        <v>313976</v>
      </c>
      <c r="X53" s="10">
        <v>2500</v>
      </c>
      <c r="Y53" s="478">
        <v>1037439</v>
      </c>
      <c r="Z53" s="744">
        <v>2500</v>
      </c>
      <c r="AA53" s="939">
        <v>0</v>
      </c>
    </row>
    <row r="54" spans="2:27" s="15" customFormat="1" ht="14.25" customHeight="1" thickBot="1" x14ac:dyDescent="0.25">
      <c r="B54" s="59"/>
      <c r="C54" s="465" t="s">
        <v>387</v>
      </c>
      <c r="D54" s="130">
        <v>0</v>
      </c>
      <c r="E54" s="130">
        <v>536</v>
      </c>
      <c r="F54" s="130">
        <v>177246</v>
      </c>
      <c r="G54" s="130">
        <v>0</v>
      </c>
      <c r="H54" s="130">
        <v>7863</v>
      </c>
      <c r="I54" s="130">
        <v>758</v>
      </c>
      <c r="J54" s="911">
        <v>19111</v>
      </c>
      <c r="K54" s="928">
        <v>5164</v>
      </c>
      <c r="L54" s="130">
        <v>0</v>
      </c>
      <c r="M54" s="130">
        <v>109429</v>
      </c>
      <c r="N54" s="130">
        <v>0</v>
      </c>
      <c r="O54" s="130">
        <v>0</v>
      </c>
      <c r="P54" s="130">
        <v>128722</v>
      </c>
      <c r="Q54" s="1234">
        <v>443665</v>
      </c>
      <c r="R54" s="942">
        <v>5164</v>
      </c>
      <c r="S54" s="538">
        <v>282838</v>
      </c>
      <c r="T54" s="9">
        <v>47684</v>
      </c>
      <c r="U54" s="490">
        <v>13443</v>
      </c>
      <c r="V54" s="491">
        <v>416</v>
      </c>
      <c r="W54" s="492">
        <v>343965</v>
      </c>
      <c r="X54" s="65">
        <v>416</v>
      </c>
      <c r="Y54" s="492">
        <v>787630</v>
      </c>
      <c r="Z54" s="747">
        <v>416</v>
      </c>
      <c r="AA54" s="942">
        <v>5164</v>
      </c>
    </row>
    <row r="55" spans="2:27" s="15" customFormat="1" ht="14.25" customHeight="1" x14ac:dyDescent="0.2">
      <c r="B55" s="58">
        <v>10</v>
      </c>
      <c r="C55" s="466" t="s">
        <v>68</v>
      </c>
      <c r="D55" s="127">
        <v>102834</v>
      </c>
      <c r="E55" s="127">
        <v>58749</v>
      </c>
      <c r="F55" s="127">
        <v>270263</v>
      </c>
      <c r="G55" s="127">
        <v>244493</v>
      </c>
      <c r="H55" s="127">
        <v>124162</v>
      </c>
      <c r="I55" s="127">
        <v>200678</v>
      </c>
      <c r="J55" s="909">
        <v>91114</v>
      </c>
      <c r="K55" s="926">
        <v>2883</v>
      </c>
      <c r="L55" s="127">
        <v>136410</v>
      </c>
      <c r="M55" s="127">
        <v>106455</v>
      </c>
      <c r="N55" s="127">
        <v>36123</v>
      </c>
      <c r="O55" s="127">
        <v>13711</v>
      </c>
      <c r="P55" s="127">
        <v>493363</v>
      </c>
      <c r="Q55" s="1233">
        <v>1878355</v>
      </c>
      <c r="R55" s="941">
        <v>2883</v>
      </c>
      <c r="S55" s="850">
        <v>160265</v>
      </c>
      <c r="T55" s="57">
        <v>42580</v>
      </c>
      <c r="U55" s="485">
        <v>9650</v>
      </c>
      <c r="V55" s="486">
        <v>221</v>
      </c>
      <c r="W55" s="487">
        <v>212495</v>
      </c>
      <c r="X55" s="64">
        <v>221</v>
      </c>
      <c r="Y55" s="487">
        <v>2090850</v>
      </c>
      <c r="Z55" s="746">
        <v>221</v>
      </c>
      <c r="AA55" s="941">
        <v>2883</v>
      </c>
    </row>
    <row r="56" spans="2:27" s="15" customFormat="1" ht="14.25" customHeight="1" x14ac:dyDescent="0.2">
      <c r="B56" s="59"/>
      <c r="C56" s="78" t="s">
        <v>20</v>
      </c>
      <c r="D56" s="120">
        <v>102834</v>
      </c>
      <c r="E56" s="120">
        <v>58028</v>
      </c>
      <c r="F56" s="120">
        <v>10219</v>
      </c>
      <c r="G56" s="120">
        <v>24306</v>
      </c>
      <c r="H56" s="120">
        <v>116340</v>
      </c>
      <c r="I56" s="120">
        <v>39487</v>
      </c>
      <c r="J56" s="904">
        <v>87414</v>
      </c>
      <c r="K56" s="921">
        <v>0</v>
      </c>
      <c r="L56" s="120">
        <v>35157</v>
      </c>
      <c r="M56" s="120">
        <v>41636</v>
      </c>
      <c r="N56" s="120">
        <v>4038</v>
      </c>
      <c r="O56" s="120">
        <v>8087</v>
      </c>
      <c r="P56" s="120">
        <v>268204</v>
      </c>
      <c r="Q56" s="1006">
        <v>795750</v>
      </c>
      <c r="R56" s="893">
        <v>0</v>
      </c>
      <c r="S56" s="172">
        <v>56689</v>
      </c>
      <c r="T56" s="1179">
        <v>0</v>
      </c>
      <c r="U56" s="470">
        <v>4559</v>
      </c>
      <c r="V56" s="471">
        <v>130</v>
      </c>
      <c r="W56" s="472">
        <v>61248</v>
      </c>
      <c r="X56" s="60">
        <v>130</v>
      </c>
      <c r="Y56" s="472">
        <v>856998</v>
      </c>
      <c r="Z56" s="740">
        <v>130</v>
      </c>
      <c r="AA56" s="893">
        <v>0</v>
      </c>
    </row>
    <row r="57" spans="2:27" s="15" customFormat="1" ht="14.25" customHeight="1" x14ac:dyDescent="0.2">
      <c r="B57" s="59"/>
      <c r="C57" s="80" t="s">
        <v>21</v>
      </c>
      <c r="D57" s="121">
        <v>0</v>
      </c>
      <c r="E57" s="121">
        <v>0</v>
      </c>
      <c r="F57" s="121">
        <v>7613</v>
      </c>
      <c r="G57" s="121">
        <v>0</v>
      </c>
      <c r="H57" s="121">
        <v>96588</v>
      </c>
      <c r="I57" s="121">
        <v>34001</v>
      </c>
      <c r="J57" s="905">
        <v>0</v>
      </c>
      <c r="K57" s="922">
        <v>0</v>
      </c>
      <c r="L57" s="121">
        <v>0</v>
      </c>
      <c r="M57" s="121">
        <v>0</v>
      </c>
      <c r="N57" s="121">
        <v>0</v>
      </c>
      <c r="O57" s="121">
        <v>0</v>
      </c>
      <c r="P57" s="121">
        <v>0</v>
      </c>
      <c r="Q57" s="1229">
        <v>138202</v>
      </c>
      <c r="R57" s="938">
        <v>0</v>
      </c>
      <c r="S57" s="750">
        <v>54726</v>
      </c>
      <c r="T57" s="519">
        <v>0</v>
      </c>
      <c r="U57" s="473">
        <v>0</v>
      </c>
      <c r="V57" s="474">
        <v>0</v>
      </c>
      <c r="W57" s="475">
        <v>54726</v>
      </c>
      <c r="X57" s="61">
        <v>0</v>
      </c>
      <c r="Y57" s="475">
        <v>192928</v>
      </c>
      <c r="Z57" s="743">
        <v>0</v>
      </c>
      <c r="AA57" s="938">
        <v>0</v>
      </c>
    </row>
    <row r="58" spans="2:27" s="15" customFormat="1" ht="14.25" customHeight="1" x14ac:dyDescent="0.2">
      <c r="B58" s="59"/>
      <c r="C58" s="122" t="s">
        <v>22</v>
      </c>
      <c r="D58" s="123">
        <v>92574</v>
      </c>
      <c r="E58" s="123">
        <v>58028</v>
      </c>
      <c r="F58" s="123">
        <v>0</v>
      </c>
      <c r="G58" s="123">
        <v>23999</v>
      </c>
      <c r="H58" s="123">
        <v>0</v>
      </c>
      <c r="I58" s="123">
        <v>0</v>
      </c>
      <c r="J58" s="906">
        <v>0</v>
      </c>
      <c r="K58" s="923">
        <v>0</v>
      </c>
      <c r="L58" s="123">
        <v>17578</v>
      </c>
      <c r="M58" s="123">
        <v>39199</v>
      </c>
      <c r="N58" s="123">
        <v>947</v>
      </c>
      <c r="O58" s="123">
        <v>0</v>
      </c>
      <c r="P58" s="123">
        <v>41722</v>
      </c>
      <c r="Q58" s="1230">
        <v>274047</v>
      </c>
      <c r="R58" s="939">
        <v>0</v>
      </c>
      <c r="S58" s="553">
        <v>0</v>
      </c>
      <c r="T58" s="519">
        <v>0</v>
      </c>
      <c r="U58" s="476">
        <v>1153</v>
      </c>
      <c r="V58" s="477">
        <v>100</v>
      </c>
      <c r="W58" s="478">
        <v>1153</v>
      </c>
      <c r="X58" s="10">
        <v>100</v>
      </c>
      <c r="Y58" s="478">
        <v>275200</v>
      </c>
      <c r="Z58" s="744">
        <v>100</v>
      </c>
      <c r="AA58" s="939">
        <v>0</v>
      </c>
    </row>
    <row r="59" spans="2:27" s="15" customFormat="1" ht="14.25" customHeight="1" x14ac:dyDescent="0.2">
      <c r="B59" s="59"/>
      <c r="C59" s="122" t="s">
        <v>23</v>
      </c>
      <c r="D59" s="123">
        <v>10260</v>
      </c>
      <c r="E59" s="123">
        <v>0</v>
      </c>
      <c r="F59" s="123">
        <v>0</v>
      </c>
      <c r="G59" s="123">
        <v>307</v>
      </c>
      <c r="H59" s="123">
        <v>1068</v>
      </c>
      <c r="I59" s="123">
        <v>0</v>
      </c>
      <c r="J59" s="906">
        <v>0</v>
      </c>
      <c r="K59" s="923">
        <v>0</v>
      </c>
      <c r="L59" s="123">
        <v>0</v>
      </c>
      <c r="M59" s="123">
        <v>0</v>
      </c>
      <c r="N59" s="123">
        <v>0</v>
      </c>
      <c r="O59" s="123">
        <v>0</v>
      </c>
      <c r="P59" s="123">
        <v>0</v>
      </c>
      <c r="Q59" s="1230">
        <v>11635</v>
      </c>
      <c r="R59" s="939">
        <v>0</v>
      </c>
      <c r="S59" s="553">
        <v>1963</v>
      </c>
      <c r="T59" s="519">
        <v>0</v>
      </c>
      <c r="U59" s="476">
        <v>0</v>
      </c>
      <c r="V59" s="477">
        <v>0</v>
      </c>
      <c r="W59" s="478">
        <v>1963</v>
      </c>
      <c r="X59" s="10">
        <v>0</v>
      </c>
      <c r="Y59" s="478">
        <v>13598</v>
      </c>
      <c r="Z59" s="744">
        <v>0</v>
      </c>
      <c r="AA59" s="939">
        <v>0</v>
      </c>
    </row>
    <row r="60" spans="2:27" s="15" customFormat="1" ht="14.25" customHeight="1" x14ac:dyDescent="0.2">
      <c r="B60" s="59"/>
      <c r="C60" s="122" t="s">
        <v>24</v>
      </c>
      <c r="D60" s="123">
        <v>0</v>
      </c>
      <c r="E60" s="123">
        <v>0</v>
      </c>
      <c r="F60" s="123">
        <v>0</v>
      </c>
      <c r="G60" s="123">
        <v>0</v>
      </c>
      <c r="H60" s="123">
        <v>0</v>
      </c>
      <c r="I60" s="123">
        <v>0</v>
      </c>
      <c r="J60" s="906">
        <v>0</v>
      </c>
      <c r="K60" s="923">
        <v>0</v>
      </c>
      <c r="L60" s="123">
        <v>0</v>
      </c>
      <c r="M60" s="123">
        <v>0</v>
      </c>
      <c r="N60" s="123">
        <v>0</v>
      </c>
      <c r="O60" s="123">
        <v>0</v>
      </c>
      <c r="P60" s="123">
        <v>0</v>
      </c>
      <c r="Q60" s="1230">
        <v>0</v>
      </c>
      <c r="R60" s="939">
        <v>0</v>
      </c>
      <c r="S60" s="553">
        <v>0</v>
      </c>
      <c r="T60" s="519">
        <v>0</v>
      </c>
      <c r="U60" s="476">
        <v>0</v>
      </c>
      <c r="V60" s="477">
        <v>0</v>
      </c>
      <c r="W60" s="478">
        <v>0</v>
      </c>
      <c r="X60" s="10">
        <v>0</v>
      </c>
      <c r="Y60" s="478">
        <v>0</v>
      </c>
      <c r="Z60" s="744">
        <v>0</v>
      </c>
      <c r="AA60" s="939">
        <v>0</v>
      </c>
    </row>
    <row r="61" spans="2:27" s="15" customFormat="1" ht="14.25" customHeight="1" x14ac:dyDescent="0.2">
      <c r="B61" s="59"/>
      <c r="C61" s="124" t="s">
        <v>11</v>
      </c>
      <c r="D61" s="137">
        <v>0</v>
      </c>
      <c r="E61" s="137">
        <v>0</v>
      </c>
      <c r="F61" s="137">
        <v>2606</v>
      </c>
      <c r="G61" s="137">
        <v>0</v>
      </c>
      <c r="H61" s="137">
        <v>18684</v>
      </c>
      <c r="I61" s="137">
        <v>5486</v>
      </c>
      <c r="J61" s="918">
        <v>87414</v>
      </c>
      <c r="K61" s="935">
        <v>0</v>
      </c>
      <c r="L61" s="137">
        <v>17579</v>
      </c>
      <c r="M61" s="137">
        <v>2437</v>
      </c>
      <c r="N61" s="137">
        <v>3091</v>
      </c>
      <c r="O61" s="137">
        <v>8087</v>
      </c>
      <c r="P61" s="137">
        <v>226482</v>
      </c>
      <c r="Q61" s="1231">
        <v>371866</v>
      </c>
      <c r="R61" s="940">
        <v>0</v>
      </c>
      <c r="S61" s="750">
        <v>0</v>
      </c>
      <c r="T61" s="9">
        <v>0</v>
      </c>
      <c r="U61" s="510">
        <v>3406</v>
      </c>
      <c r="V61" s="491">
        <v>30</v>
      </c>
      <c r="W61" s="481">
        <v>3406</v>
      </c>
      <c r="X61" s="74">
        <v>30</v>
      </c>
      <c r="Y61" s="481">
        <v>375272</v>
      </c>
      <c r="Z61" s="745">
        <v>30</v>
      </c>
      <c r="AA61" s="940">
        <v>0</v>
      </c>
    </row>
    <row r="62" spans="2:27" s="20" customFormat="1" ht="14.25" customHeight="1" x14ac:dyDescent="0.2">
      <c r="B62" s="59"/>
      <c r="C62" s="78" t="s">
        <v>25</v>
      </c>
      <c r="D62" s="136">
        <v>0</v>
      </c>
      <c r="E62" s="136">
        <v>721</v>
      </c>
      <c r="F62" s="136">
        <v>260044</v>
      </c>
      <c r="G62" s="136">
        <v>220187</v>
      </c>
      <c r="H62" s="136">
        <v>7822</v>
      </c>
      <c r="I62" s="136">
        <v>161191</v>
      </c>
      <c r="J62" s="917">
        <v>3700</v>
      </c>
      <c r="K62" s="934">
        <v>2883</v>
      </c>
      <c r="L62" s="136">
        <v>101253</v>
      </c>
      <c r="M62" s="136">
        <v>64819</v>
      </c>
      <c r="N62" s="136">
        <v>32085</v>
      </c>
      <c r="O62" s="136">
        <v>5624</v>
      </c>
      <c r="P62" s="136">
        <v>225159</v>
      </c>
      <c r="Q62" s="1240">
        <v>1082605</v>
      </c>
      <c r="R62" s="948">
        <v>2883</v>
      </c>
      <c r="S62" s="1178">
        <v>103576</v>
      </c>
      <c r="T62" s="1179">
        <v>42580</v>
      </c>
      <c r="U62" s="917">
        <v>5091</v>
      </c>
      <c r="V62" s="1172">
        <v>91</v>
      </c>
      <c r="W62" s="509">
        <v>151247</v>
      </c>
      <c r="X62" s="9">
        <v>91</v>
      </c>
      <c r="Y62" s="509">
        <v>1233852</v>
      </c>
      <c r="Z62" s="83">
        <v>91</v>
      </c>
      <c r="AA62" s="948">
        <v>2883</v>
      </c>
    </row>
    <row r="63" spans="2:27" ht="14.25" customHeight="1" x14ac:dyDescent="0.2">
      <c r="B63" s="59"/>
      <c r="C63" s="80" t="s">
        <v>26</v>
      </c>
      <c r="D63" s="121">
        <v>0</v>
      </c>
      <c r="E63" s="121">
        <v>477</v>
      </c>
      <c r="F63" s="121">
        <v>119829</v>
      </c>
      <c r="G63" s="121">
        <v>0</v>
      </c>
      <c r="H63" s="121">
        <v>0</v>
      </c>
      <c r="I63" s="121">
        <v>138063</v>
      </c>
      <c r="J63" s="905">
        <v>0</v>
      </c>
      <c r="K63" s="922">
        <v>0</v>
      </c>
      <c r="L63" s="121">
        <v>0</v>
      </c>
      <c r="M63" s="121">
        <v>17997</v>
      </c>
      <c r="N63" s="121">
        <v>0</v>
      </c>
      <c r="O63" s="121">
        <v>0</v>
      </c>
      <c r="P63" s="121">
        <v>70419</v>
      </c>
      <c r="Q63" s="1229">
        <v>346785</v>
      </c>
      <c r="R63" s="938">
        <v>0</v>
      </c>
      <c r="S63" s="889">
        <v>27506</v>
      </c>
      <c r="T63" s="527">
        <v>0</v>
      </c>
      <c r="U63" s="905">
        <v>0</v>
      </c>
      <c r="V63" s="1170">
        <v>0</v>
      </c>
      <c r="W63" s="475">
        <v>27506</v>
      </c>
      <c r="X63" s="61">
        <v>0</v>
      </c>
      <c r="Y63" s="475">
        <v>374291</v>
      </c>
      <c r="Z63" s="743">
        <v>0</v>
      </c>
      <c r="AA63" s="938">
        <v>0</v>
      </c>
    </row>
    <row r="64" spans="2:27" ht="14.25" customHeight="1" x14ac:dyDescent="0.2">
      <c r="B64" s="59"/>
      <c r="C64" s="122" t="s">
        <v>27</v>
      </c>
      <c r="D64" s="123">
        <v>0</v>
      </c>
      <c r="E64" s="123">
        <v>0</v>
      </c>
      <c r="F64" s="123">
        <v>0</v>
      </c>
      <c r="G64" s="123">
        <v>65000</v>
      </c>
      <c r="H64" s="123">
        <v>0</v>
      </c>
      <c r="I64" s="123">
        <v>0</v>
      </c>
      <c r="J64" s="906">
        <v>0</v>
      </c>
      <c r="K64" s="923">
        <v>0</v>
      </c>
      <c r="L64" s="123">
        <v>0</v>
      </c>
      <c r="M64" s="123">
        <v>0</v>
      </c>
      <c r="N64" s="123">
        <v>0</v>
      </c>
      <c r="O64" s="123">
        <v>0</v>
      </c>
      <c r="P64" s="123">
        <v>0</v>
      </c>
      <c r="Q64" s="1230">
        <v>65000</v>
      </c>
      <c r="R64" s="939">
        <v>0</v>
      </c>
      <c r="S64" s="750">
        <v>0</v>
      </c>
      <c r="T64" s="519">
        <v>0</v>
      </c>
      <c r="U64" s="906">
        <v>0</v>
      </c>
      <c r="V64" s="1171">
        <v>0</v>
      </c>
      <c r="W64" s="478">
        <v>0</v>
      </c>
      <c r="X64" s="10">
        <v>0</v>
      </c>
      <c r="Y64" s="478">
        <v>65000</v>
      </c>
      <c r="Z64" s="744">
        <v>0</v>
      </c>
      <c r="AA64" s="939">
        <v>0</v>
      </c>
    </row>
    <row r="65" spans="2:27" ht="13.5" customHeight="1" x14ac:dyDescent="0.2">
      <c r="B65" s="59"/>
      <c r="C65" s="122" t="s">
        <v>28</v>
      </c>
      <c r="D65" s="123">
        <v>0</v>
      </c>
      <c r="E65" s="123">
        <v>0</v>
      </c>
      <c r="F65" s="123">
        <v>0</v>
      </c>
      <c r="G65" s="123">
        <v>91506</v>
      </c>
      <c r="H65" s="123">
        <v>0</v>
      </c>
      <c r="I65" s="123">
        <v>0</v>
      </c>
      <c r="J65" s="906">
        <v>0</v>
      </c>
      <c r="K65" s="923">
        <v>0</v>
      </c>
      <c r="L65" s="123">
        <v>0</v>
      </c>
      <c r="M65" s="123">
        <v>0</v>
      </c>
      <c r="N65" s="123">
        <v>4000</v>
      </c>
      <c r="O65" s="123">
        <v>0</v>
      </c>
      <c r="P65" s="123">
        <v>1000</v>
      </c>
      <c r="Q65" s="1230">
        <v>96506</v>
      </c>
      <c r="R65" s="939">
        <v>0</v>
      </c>
      <c r="S65" s="553">
        <v>0</v>
      </c>
      <c r="T65" s="519">
        <v>1199</v>
      </c>
      <c r="U65" s="906">
        <v>0</v>
      </c>
      <c r="V65" s="1171">
        <v>0</v>
      </c>
      <c r="W65" s="478">
        <v>1199</v>
      </c>
      <c r="X65" s="10">
        <v>0</v>
      </c>
      <c r="Y65" s="478">
        <v>97705</v>
      </c>
      <c r="Z65" s="744">
        <v>0</v>
      </c>
      <c r="AA65" s="939">
        <v>0</v>
      </c>
    </row>
    <row r="66" spans="2:27" ht="13.5" customHeight="1" x14ac:dyDescent="0.2">
      <c r="B66" s="59"/>
      <c r="C66" s="122" t="s">
        <v>29</v>
      </c>
      <c r="D66" s="123">
        <v>0</v>
      </c>
      <c r="E66" s="123">
        <v>0</v>
      </c>
      <c r="F66" s="123">
        <v>0</v>
      </c>
      <c r="G66" s="123">
        <v>0</v>
      </c>
      <c r="H66" s="123">
        <v>0</v>
      </c>
      <c r="I66" s="123">
        <v>0</v>
      </c>
      <c r="J66" s="906">
        <v>0</v>
      </c>
      <c r="K66" s="923">
        <v>0</v>
      </c>
      <c r="L66" s="123">
        <v>0</v>
      </c>
      <c r="M66" s="123">
        <v>0</v>
      </c>
      <c r="N66" s="123">
        <v>0</v>
      </c>
      <c r="O66" s="123">
        <v>0</v>
      </c>
      <c r="P66" s="123">
        <v>0</v>
      </c>
      <c r="Q66" s="1230">
        <v>0</v>
      </c>
      <c r="R66" s="939">
        <v>0</v>
      </c>
      <c r="S66" s="553">
        <v>0</v>
      </c>
      <c r="T66" s="519">
        <v>0</v>
      </c>
      <c r="U66" s="906">
        <v>0</v>
      </c>
      <c r="V66" s="1171">
        <v>0</v>
      </c>
      <c r="W66" s="478">
        <v>0</v>
      </c>
      <c r="X66" s="10">
        <v>0</v>
      </c>
      <c r="Y66" s="478">
        <v>0</v>
      </c>
      <c r="Z66" s="744">
        <v>0</v>
      </c>
      <c r="AA66" s="939">
        <v>0</v>
      </c>
    </row>
    <row r="67" spans="2:27" ht="13.5" customHeight="1" x14ac:dyDescent="0.2">
      <c r="B67" s="59"/>
      <c r="C67" s="122" t="s">
        <v>30</v>
      </c>
      <c r="D67" s="123">
        <v>0</v>
      </c>
      <c r="E67" s="123">
        <v>244</v>
      </c>
      <c r="F67" s="123">
        <v>140215</v>
      </c>
      <c r="G67" s="123">
        <v>63681</v>
      </c>
      <c r="H67" s="123">
        <v>7822</v>
      </c>
      <c r="I67" s="123">
        <v>23128</v>
      </c>
      <c r="J67" s="906">
        <v>3700</v>
      </c>
      <c r="K67" s="923">
        <v>2883</v>
      </c>
      <c r="L67" s="123">
        <v>101253</v>
      </c>
      <c r="M67" s="123">
        <v>46822</v>
      </c>
      <c r="N67" s="123">
        <v>28085</v>
      </c>
      <c r="O67" s="123">
        <v>5624</v>
      </c>
      <c r="P67" s="123">
        <v>153740</v>
      </c>
      <c r="Q67" s="1230">
        <v>574314</v>
      </c>
      <c r="R67" s="939">
        <v>2883</v>
      </c>
      <c r="S67" s="553">
        <v>76070</v>
      </c>
      <c r="T67" s="519">
        <v>41381</v>
      </c>
      <c r="U67" s="906">
        <v>5091</v>
      </c>
      <c r="V67" s="1171">
        <v>91</v>
      </c>
      <c r="W67" s="478">
        <v>122542</v>
      </c>
      <c r="X67" s="10">
        <v>91</v>
      </c>
      <c r="Y67" s="478">
        <v>696856</v>
      </c>
      <c r="Z67" s="744">
        <v>91</v>
      </c>
      <c r="AA67" s="939">
        <v>2883</v>
      </c>
    </row>
    <row r="68" spans="2:27" ht="13.5" customHeight="1" x14ac:dyDescent="0.2">
      <c r="B68" s="59"/>
      <c r="C68" s="122" t="s">
        <v>31</v>
      </c>
      <c r="D68" s="123">
        <v>0</v>
      </c>
      <c r="E68" s="123">
        <v>0</v>
      </c>
      <c r="F68" s="123">
        <v>0</v>
      </c>
      <c r="G68" s="123">
        <v>0</v>
      </c>
      <c r="H68" s="123">
        <v>0</v>
      </c>
      <c r="I68" s="123">
        <v>0</v>
      </c>
      <c r="J68" s="906">
        <v>0</v>
      </c>
      <c r="K68" s="923">
        <v>0</v>
      </c>
      <c r="L68" s="123">
        <v>0</v>
      </c>
      <c r="M68" s="123">
        <v>0</v>
      </c>
      <c r="N68" s="123">
        <v>0</v>
      </c>
      <c r="O68" s="123">
        <v>0</v>
      </c>
      <c r="P68" s="123">
        <v>0</v>
      </c>
      <c r="Q68" s="1230">
        <v>0</v>
      </c>
      <c r="R68" s="939">
        <v>0</v>
      </c>
      <c r="S68" s="553">
        <v>0</v>
      </c>
      <c r="T68" s="519">
        <v>0</v>
      </c>
      <c r="U68" s="906">
        <v>0</v>
      </c>
      <c r="V68" s="1171">
        <v>0</v>
      </c>
      <c r="W68" s="478">
        <v>0</v>
      </c>
      <c r="X68" s="10">
        <v>0</v>
      </c>
      <c r="Y68" s="478">
        <v>0</v>
      </c>
      <c r="Z68" s="744">
        <v>0</v>
      </c>
      <c r="AA68" s="939">
        <v>0</v>
      </c>
    </row>
    <row r="69" spans="2:27" ht="13.5" customHeight="1" x14ac:dyDescent="0.2">
      <c r="B69" s="59"/>
      <c r="C69" s="122" t="s">
        <v>32</v>
      </c>
      <c r="D69" s="123">
        <v>0</v>
      </c>
      <c r="E69" s="123">
        <v>244</v>
      </c>
      <c r="F69" s="123">
        <v>74200</v>
      </c>
      <c r="G69" s="123">
        <v>63681</v>
      </c>
      <c r="H69" s="123">
        <v>6495</v>
      </c>
      <c r="I69" s="123">
        <v>23128</v>
      </c>
      <c r="J69" s="906">
        <v>1719</v>
      </c>
      <c r="K69" s="923">
        <v>1483</v>
      </c>
      <c r="L69" s="123">
        <v>8565</v>
      </c>
      <c r="M69" s="123">
        <v>46822</v>
      </c>
      <c r="N69" s="123">
        <v>1311</v>
      </c>
      <c r="O69" s="123">
        <v>5624</v>
      </c>
      <c r="P69" s="123">
        <v>82508</v>
      </c>
      <c r="Q69" s="1230">
        <v>314297</v>
      </c>
      <c r="R69" s="939">
        <v>1483</v>
      </c>
      <c r="S69" s="553">
        <v>76070</v>
      </c>
      <c r="T69" s="519">
        <v>22637</v>
      </c>
      <c r="U69" s="906">
        <v>3024</v>
      </c>
      <c r="V69" s="931">
        <v>60</v>
      </c>
      <c r="W69" s="478">
        <v>101731</v>
      </c>
      <c r="X69" s="10">
        <v>60</v>
      </c>
      <c r="Y69" s="478">
        <v>416028</v>
      </c>
      <c r="Z69" s="744">
        <v>60</v>
      </c>
      <c r="AA69" s="939">
        <v>1483</v>
      </c>
    </row>
    <row r="70" spans="2:27" ht="13.5" customHeight="1" thickBot="1" x14ac:dyDescent="0.25">
      <c r="B70" s="63"/>
      <c r="C70" s="467" t="s">
        <v>33</v>
      </c>
      <c r="D70" s="134">
        <v>0</v>
      </c>
      <c r="E70" s="134">
        <v>0</v>
      </c>
      <c r="F70" s="134">
        <v>0</v>
      </c>
      <c r="G70" s="134">
        <v>0</v>
      </c>
      <c r="H70" s="134">
        <v>0</v>
      </c>
      <c r="I70" s="134">
        <v>0</v>
      </c>
      <c r="J70" s="915">
        <v>0</v>
      </c>
      <c r="K70" s="932">
        <v>0</v>
      </c>
      <c r="L70" s="134">
        <v>0</v>
      </c>
      <c r="M70" s="134">
        <v>0</v>
      </c>
      <c r="N70" s="134">
        <v>0</v>
      </c>
      <c r="O70" s="134">
        <v>0</v>
      </c>
      <c r="P70" s="134">
        <v>0</v>
      </c>
      <c r="Q70" s="1237">
        <v>0</v>
      </c>
      <c r="R70" s="945">
        <v>0</v>
      </c>
      <c r="S70" s="538">
        <v>0</v>
      </c>
      <c r="T70" s="9">
        <v>0</v>
      </c>
      <c r="U70" s="501">
        <v>0</v>
      </c>
      <c r="V70" s="502">
        <v>0</v>
      </c>
      <c r="W70" s="503">
        <v>0</v>
      </c>
      <c r="X70" s="70">
        <v>0</v>
      </c>
      <c r="Y70" s="503">
        <v>0</v>
      </c>
      <c r="Z70" s="748">
        <v>0</v>
      </c>
      <c r="AA70" s="945">
        <v>0</v>
      </c>
    </row>
    <row r="71" spans="2:27" ht="13.5" customHeight="1" thickBot="1" x14ac:dyDescent="0.25">
      <c r="B71" s="66">
        <v>11</v>
      </c>
      <c r="C71" s="82" t="s">
        <v>388</v>
      </c>
      <c r="D71" s="138">
        <v>0</v>
      </c>
      <c r="E71" s="138">
        <v>0</v>
      </c>
      <c r="F71" s="138">
        <v>0</v>
      </c>
      <c r="G71" s="138">
        <v>0</v>
      </c>
      <c r="H71" s="138">
        <v>0</v>
      </c>
      <c r="I71" s="138">
        <v>0</v>
      </c>
      <c r="J71" s="919">
        <v>0</v>
      </c>
      <c r="K71" s="936">
        <v>0</v>
      </c>
      <c r="L71" s="138">
        <v>0</v>
      </c>
      <c r="M71" s="138">
        <v>0</v>
      </c>
      <c r="N71" s="138">
        <v>0</v>
      </c>
      <c r="O71" s="138">
        <v>0</v>
      </c>
      <c r="P71" s="138">
        <v>0</v>
      </c>
      <c r="Q71" s="1008">
        <v>0</v>
      </c>
      <c r="R71" s="896">
        <v>0</v>
      </c>
      <c r="S71" s="850">
        <v>0</v>
      </c>
      <c r="T71" s="850">
        <v>0</v>
      </c>
      <c r="U71" s="785">
        <v>0</v>
      </c>
      <c r="V71" s="457">
        <v>0</v>
      </c>
      <c r="W71" s="511">
        <v>0</v>
      </c>
      <c r="X71" s="75">
        <v>0</v>
      </c>
      <c r="Y71" s="511">
        <v>0</v>
      </c>
      <c r="Z71" s="741">
        <v>0</v>
      </c>
      <c r="AA71" s="896">
        <v>0</v>
      </c>
    </row>
    <row r="72" spans="2:27" ht="13.5" customHeight="1" thickBot="1" x14ac:dyDescent="0.25">
      <c r="B72" s="66">
        <v>12</v>
      </c>
      <c r="C72" s="82" t="s">
        <v>389</v>
      </c>
      <c r="D72" s="138">
        <v>2308595</v>
      </c>
      <c r="E72" s="138">
        <v>803212</v>
      </c>
      <c r="F72" s="1039">
        <v>236138</v>
      </c>
      <c r="G72" s="1039">
        <v>839703</v>
      </c>
      <c r="H72" s="1039">
        <v>965226</v>
      </c>
      <c r="I72" s="1039">
        <v>302773</v>
      </c>
      <c r="J72" s="1040">
        <v>840563</v>
      </c>
      <c r="K72" s="1041">
        <v>-49708</v>
      </c>
      <c r="L72" s="1039">
        <v>157505</v>
      </c>
      <c r="M72" s="1039">
        <v>319054</v>
      </c>
      <c r="N72" s="1039">
        <v>139077</v>
      </c>
      <c r="O72" s="1039">
        <v>111830</v>
      </c>
      <c r="P72" s="1039">
        <v>310227</v>
      </c>
      <c r="Q72" s="1243">
        <v>7333903</v>
      </c>
      <c r="R72" s="842">
        <v>-49708</v>
      </c>
      <c r="S72" s="1042">
        <v>1555623</v>
      </c>
      <c r="T72" s="188">
        <v>218447</v>
      </c>
      <c r="U72" s="785">
        <v>487937</v>
      </c>
      <c r="V72" s="457">
        <v>3137</v>
      </c>
      <c r="W72" s="511">
        <v>2262007</v>
      </c>
      <c r="X72" s="75">
        <v>3137</v>
      </c>
      <c r="Y72" s="511">
        <v>9595910</v>
      </c>
      <c r="Z72" s="741">
        <v>3137</v>
      </c>
      <c r="AA72" s="842">
        <v>-49708</v>
      </c>
    </row>
    <row r="73" spans="2:27" ht="13.5" customHeight="1" thickBot="1" x14ac:dyDescent="0.25">
      <c r="B73" s="66">
        <v>13</v>
      </c>
      <c r="C73" s="82" t="s">
        <v>67</v>
      </c>
      <c r="D73" s="138">
        <v>8964445</v>
      </c>
      <c r="E73" s="138">
        <v>5441321</v>
      </c>
      <c r="F73" s="138">
        <v>1040551</v>
      </c>
      <c r="G73" s="138">
        <v>3320935</v>
      </c>
      <c r="H73" s="138">
        <v>10324636</v>
      </c>
      <c r="I73" s="138">
        <v>6061688</v>
      </c>
      <c r="J73" s="919">
        <v>3514361</v>
      </c>
      <c r="K73" s="936">
        <v>1075932</v>
      </c>
      <c r="L73" s="138">
        <v>898859</v>
      </c>
      <c r="M73" s="138">
        <v>1173066</v>
      </c>
      <c r="N73" s="138">
        <v>638858</v>
      </c>
      <c r="O73" s="138">
        <v>834961</v>
      </c>
      <c r="P73" s="138">
        <v>5674305</v>
      </c>
      <c r="Q73" s="1008">
        <v>47887986</v>
      </c>
      <c r="R73" s="896">
        <v>1075932</v>
      </c>
      <c r="S73" s="188">
        <v>8115638</v>
      </c>
      <c r="T73" s="188">
        <v>1062336</v>
      </c>
      <c r="U73" s="785">
        <v>1442275</v>
      </c>
      <c r="V73" s="457">
        <v>15968</v>
      </c>
      <c r="W73" s="511">
        <v>10620249</v>
      </c>
      <c r="X73" s="75">
        <v>15968</v>
      </c>
      <c r="Y73" s="511">
        <v>58508235</v>
      </c>
      <c r="Z73" s="741">
        <v>15968</v>
      </c>
      <c r="AA73" s="896">
        <v>1075932</v>
      </c>
    </row>
    <row r="74" spans="2:27" ht="13.5" customHeight="1" thickBot="1" x14ac:dyDescent="0.25">
      <c r="B74" s="76">
        <v>14</v>
      </c>
      <c r="C74" s="468" t="s">
        <v>390</v>
      </c>
      <c r="D74" s="132">
        <v>154718</v>
      </c>
      <c r="E74" s="132">
        <v>0</v>
      </c>
      <c r="F74" s="132">
        <v>0</v>
      </c>
      <c r="G74" s="132">
        <v>0</v>
      </c>
      <c r="H74" s="132">
        <v>0</v>
      </c>
      <c r="I74" s="132">
        <v>0</v>
      </c>
      <c r="J74" s="913">
        <v>0</v>
      </c>
      <c r="K74" s="930">
        <v>0</v>
      </c>
      <c r="L74" s="132">
        <v>0</v>
      </c>
      <c r="M74" s="132">
        <v>0</v>
      </c>
      <c r="N74" s="132">
        <v>0</v>
      </c>
      <c r="O74" s="132">
        <v>1851</v>
      </c>
      <c r="P74" s="132">
        <v>0</v>
      </c>
      <c r="Q74" s="801">
        <v>156569</v>
      </c>
      <c r="R74" s="898">
        <v>0</v>
      </c>
      <c r="S74" s="538">
        <v>0</v>
      </c>
      <c r="T74" s="538">
        <v>0</v>
      </c>
      <c r="U74" s="1181">
        <v>0</v>
      </c>
      <c r="V74" s="497">
        <v>0</v>
      </c>
      <c r="W74" s="458">
        <v>0</v>
      </c>
      <c r="X74" s="68">
        <v>0</v>
      </c>
      <c r="Y74" s="458">
        <v>156569</v>
      </c>
      <c r="Z74" s="742">
        <v>0</v>
      </c>
      <c r="AA74" s="898">
        <v>0</v>
      </c>
    </row>
    <row r="75" spans="2:27" ht="13.5" customHeight="1" x14ac:dyDescent="0.2">
      <c r="B75" s="1198"/>
      <c r="C75" s="1198"/>
      <c r="D75" s="1198"/>
      <c r="E75" s="1198"/>
      <c r="F75" s="1198"/>
      <c r="G75" s="1198"/>
      <c r="H75" s="1198"/>
      <c r="I75" s="1198"/>
      <c r="J75" s="1198"/>
      <c r="K75" s="1198"/>
      <c r="L75" s="1198"/>
      <c r="M75" s="1198"/>
      <c r="N75" s="1198"/>
      <c r="O75" s="1198"/>
      <c r="P75" s="1198"/>
      <c r="Q75" s="1198"/>
      <c r="R75" s="1198"/>
      <c r="S75" s="1198"/>
      <c r="T75" s="1198"/>
      <c r="U75" s="1198"/>
      <c r="V75" s="1198"/>
      <c r="W75" s="1198"/>
      <c r="X75" s="1198"/>
      <c r="Y75" s="1198"/>
      <c r="Z75" s="1198"/>
      <c r="AA75" s="1198"/>
    </row>
    <row r="76" spans="2:27" ht="13.5" customHeight="1" x14ac:dyDescent="0.2">
      <c r="S76" s="1112"/>
    </row>
    <row r="77" spans="2:27" ht="13.5" customHeight="1" x14ac:dyDescent="0.2">
      <c r="S77" s="1112"/>
    </row>
    <row r="78" spans="2:27" ht="13.5" customHeight="1" x14ac:dyDescent="0.2">
      <c r="S78" s="1112"/>
    </row>
    <row r="79" spans="2:27" ht="13.5" customHeight="1" x14ac:dyDescent="0.2">
      <c r="S79" s="1112"/>
    </row>
    <row r="80" spans="2:27" ht="13.5" customHeight="1" x14ac:dyDescent="0.2">
      <c r="S80" s="1112"/>
    </row>
    <row r="81" spans="19:19" ht="13.5" customHeight="1" x14ac:dyDescent="0.2">
      <c r="S81" s="1112"/>
    </row>
    <row r="82" spans="19:19" ht="13.5" customHeight="1" x14ac:dyDescent="0.2">
      <c r="S82" s="1112"/>
    </row>
    <row r="83" spans="19:19" ht="13.5" customHeight="1" x14ac:dyDescent="0.2">
      <c r="S83" s="1112"/>
    </row>
    <row r="84" spans="19:19" ht="13.5" customHeight="1" x14ac:dyDescent="0.2">
      <c r="S84" s="1112"/>
    </row>
    <row r="85" spans="19:19" ht="13.5" customHeight="1" x14ac:dyDescent="0.2">
      <c r="S85" s="1112"/>
    </row>
    <row r="86" spans="19:19" ht="13.5" customHeight="1" x14ac:dyDescent="0.2">
      <c r="S86" s="1112"/>
    </row>
    <row r="87" spans="19:19" ht="13.5" customHeight="1" x14ac:dyDescent="0.2">
      <c r="S87" s="1112"/>
    </row>
    <row r="88" spans="19:19" ht="13.5" customHeight="1" x14ac:dyDescent="0.2">
      <c r="S88" s="1112"/>
    </row>
    <row r="89" spans="19:19" ht="13.5" customHeight="1" x14ac:dyDescent="0.2">
      <c r="S89" s="1112"/>
    </row>
    <row r="90" spans="19:19" ht="13.5" customHeight="1" x14ac:dyDescent="0.2">
      <c r="S90" s="1112"/>
    </row>
    <row r="91" spans="19:19" ht="13.5" customHeight="1" x14ac:dyDescent="0.2">
      <c r="S91" s="1112"/>
    </row>
    <row r="92" spans="19:19" ht="13.5" customHeight="1" x14ac:dyDescent="0.2">
      <c r="S92" s="1112"/>
    </row>
    <row r="93" spans="19:19" ht="13.5" customHeight="1" x14ac:dyDescent="0.2">
      <c r="S93" s="1112"/>
    </row>
    <row r="94" spans="19:19" ht="13.5" customHeight="1" x14ac:dyDescent="0.2">
      <c r="S94" s="1112"/>
    </row>
    <row r="95" spans="19:19" ht="13.5" customHeight="1" x14ac:dyDescent="0.2">
      <c r="S95" s="1112"/>
    </row>
    <row r="96" spans="19:19" ht="13.5" customHeight="1" x14ac:dyDescent="0.2">
      <c r="S96" s="1112"/>
    </row>
    <row r="97" spans="19:19" ht="13.5" customHeight="1" x14ac:dyDescent="0.2">
      <c r="S97" s="1112"/>
    </row>
    <row r="98" spans="19:19" ht="13.5" customHeight="1" x14ac:dyDescent="0.2">
      <c r="S98" s="1112"/>
    </row>
    <row r="99" spans="19:19" ht="13.5" customHeight="1" x14ac:dyDescent="0.2">
      <c r="S99" s="1112"/>
    </row>
    <row r="100" spans="19:19" ht="13.5" customHeight="1" x14ac:dyDescent="0.2">
      <c r="S100" s="1112"/>
    </row>
    <row r="101" spans="19:19" ht="13.5" customHeight="1" x14ac:dyDescent="0.2">
      <c r="S101" s="1112"/>
    </row>
    <row r="102" spans="19:19" ht="13.5" customHeight="1" x14ac:dyDescent="0.2">
      <c r="S102" s="1112"/>
    </row>
    <row r="103" spans="19:19" ht="13.5" customHeight="1" x14ac:dyDescent="0.2">
      <c r="S103" s="1112"/>
    </row>
    <row r="104" spans="19:19" ht="13.5" customHeight="1" x14ac:dyDescent="0.2">
      <c r="S104" s="1112"/>
    </row>
    <row r="105" spans="19:19" ht="13.5" customHeight="1" x14ac:dyDescent="0.2">
      <c r="S105" s="1112"/>
    </row>
    <row r="106" spans="19:19" ht="13.5" customHeight="1" x14ac:dyDescent="0.2">
      <c r="S106" s="1112"/>
    </row>
    <row r="107" spans="19:19" ht="13.5" customHeight="1" x14ac:dyDescent="0.2">
      <c r="S107" s="1112"/>
    </row>
    <row r="108" spans="19:19" ht="13.5" customHeight="1" x14ac:dyDescent="0.2">
      <c r="S108" s="1112"/>
    </row>
    <row r="109" spans="19:19" ht="13.5" customHeight="1" x14ac:dyDescent="0.2">
      <c r="S109" s="1112"/>
    </row>
    <row r="110" spans="19:19" ht="13.5" customHeight="1" x14ac:dyDescent="0.2">
      <c r="S110" s="1112"/>
    </row>
    <row r="111" spans="19:19" ht="13.5" customHeight="1" x14ac:dyDescent="0.2">
      <c r="S111" s="1112"/>
    </row>
    <row r="112" spans="19:19" ht="13.5" customHeight="1" x14ac:dyDescent="0.2">
      <c r="S112" s="1112"/>
    </row>
    <row r="113" spans="19:19" ht="13.5" customHeight="1" x14ac:dyDescent="0.2">
      <c r="S113" s="1112"/>
    </row>
    <row r="114" spans="19:19" ht="13.5" customHeight="1" x14ac:dyDescent="0.2">
      <c r="S114" s="1112"/>
    </row>
    <row r="115" spans="19:19" ht="13.5" customHeight="1" x14ac:dyDescent="0.2">
      <c r="S115" s="1112"/>
    </row>
    <row r="116" spans="19:19" ht="13.5" customHeight="1" x14ac:dyDescent="0.2">
      <c r="S116" s="1112"/>
    </row>
    <row r="117" spans="19:19" ht="13.5" customHeight="1" x14ac:dyDescent="0.2">
      <c r="S117" s="1112"/>
    </row>
    <row r="118" spans="19:19" ht="13.5" customHeight="1" x14ac:dyDescent="0.2">
      <c r="S118" s="1112"/>
    </row>
    <row r="119" spans="19:19" ht="13.5" customHeight="1" x14ac:dyDescent="0.2">
      <c r="S119" s="1112"/>
    </row>
    <row r="120" spans="19:19" ht="13.5" customHeight="1" x14ac:dyDescent="0.2">
      <c r="S120" s="1112"/>
    </row>
    <row r="121" spans="19:19" ht="13.5" customHeight="1" x14ac:dyDescent="0.2">
      <c r="S121" s="1112"/>
    </row>
    <row r="122" spans="19:19" ht="13.5" customHeight="1" x14ac:dyDescent="0.2">
      <c r="S122" s="1112"/>
    </row>
    <row r="123" spans="19:19" ht="13.5" customHeight="1" x14ac:dyDescent="0.2">
      <c r="S123" s="1112"/>
    </row>
    <row r="124" spans="19:19" ht="13.5" customHeight="1" x14ac:dyDescent="0.2">
      <c r="S124" s="1112"/>
    </row>
    <row r="125" spans="19:19" ht="13.5" customHeight="1" x14ac:dyDescent="0.2">
      <c r="S125" s="1112"/>
    </row>
    <row r="126" spans="19:19" ht="13.5" customHeight="1" x14ac:dyDescent="0.2">
      <c r="S126" s="1112"/>
    </row>
    <row r="127" spans="19:19" ht="13.5" customHeight="1" x14ac:dyDescent="0.2">
      <c r="S127" s="1112"/>
    </row>
    <row r="128" spans="19:19" ht="13.5" customHeight="1" x14ac:dyDescent="0.2">
      <c r="S128" s="1112"/>
    </row>
    <row r="129" spans="19:19" ht="13.5" customHeight="1" x14ac:dyDescent="0.2">
      <c r="S129" s="1112"/>
    </row>
    <row r="130" spans="19:19" ht="13.5" customHeight="1" x14ac:dyDescent="0.2">
      <c r="S130" s="1112"/>
    </row>
    <row r="131" spans="19:19" s="22" customFormat="1" ht="14" x14ac:dyDescent="0.2">
      <c r="S131" s="1113"/>
    </row>
    <row r="132" spans="19:19" s="22" customFormat="1" ht="14" x14ac:dyDescent="0.2">
      <c r="S132" s="1113"/>
    </row>
    <row r="133" spans="19:19" s="22" customFormat="1" ht="14" x14ac:dyDescent="0.2">
      <c r="S133" s="1113"/>
    </row>
    <row r="134" spans="19:19" s="22" customFormat="1" ht="14" x14ac:dyDescent="0.2">
      <c r="S134" s="1113"/>
    </row>
    <row r="135" spans="19:19" s="22" customFormat="1" ht="14" x14ac:dyDescent="0.2">
      <c r="S135" s="1113"/>
    </row>
    <row r="136" spans="19:19" s="22" customFormat="1" ht="14" x14ac:dyDescent="0.2">
      <c r="S136" s="1113"/>
    </row>
    <row r="137" spans="19:19" s="22" customFormat="1" ht="14" x14ac:dyDescent="0.2">
      <c r="S137" s="1113"/>
    </row>
    <row r="138" spans="19:19" s="22" customFormat="1" ht="14" x14ac:dyDescent="0.2">
      <c r="S138" s="1113"/>
    </row>
    <row r="139" spans="19:19" s="22" customFormat="1" ht="14" x14ac:dyDescent="0.2">
      <c r="S139" s="1113"/>
    </row>
    <row r="140" spans="19:19" s="22" customFormat="1" ht="14" x14ac:dyDescent="0.2">
      <c r="S140" s="1113"/>
    </row>
    <row r="141" spans="19:19" s="22" customFormat="1" ht="14" x14ac:dyDescent="0.2">
      <c r="S141" s="1113"/>
    </row>
    <row r="142" spans="19:19" s="22" customFormat="1" ht="14" x14ac:dyDescent="0.2">
      <c r="S142" s="1113"/>
    </row>
    <row r="143" spans="19:19" s="22" customFormat="1" ht="14" x14ac:dyDescent="0.2">
      <c r="S143" s="1113"/>
    </row>
    <row r="144" spans="19:19" s="22" customFormat="1" ht="14" x14ac:dyDescent="0.2">
      <c r="S144" s="1113"/>
    </row>
    <row r="145" spans="19:19" s="22" customFormat="1" ht="14" x14ac:dyDescent="0.2">
      <c r="S145" s="1113"/>
    </row>
    <row r="146" spans="19:19" s="22" customFormat="1" ht="14" x14ac:dyDescent="0.2"/>
    <row r="147" spans="19:19" s="22" customFormat="1" ht="14" x14ac:dyDescent="0.2"/>
    <row r="148" spans="19:19" s="22" customFormat="1" ht="14" x14ac:dyDescent="0.2"/>
    <row r="149" spans="19:19" s="22" customFormat="1" ht="14" x14ac:dyDescent="0.2"/>
    <row r="150" spans="19:19" s="22" customFormat="1" ht="14" x14ac:dyDescent="0.2"/>
    <row r="151" spans="19:19" s="22" customFormat="1" ht="14" x14ac:dyDescent="0.2"/>
    <row r="152" spans="19:19" s="22" customFormat="1" ht="14" x14ac:dyDescent="0.2"/>
    <row r="153" spans="19:19" s="22" customFormat="1" ht="14" x14ac:dyDescent="0.2"/>
    <row r="154" spans="19:19" s="22" customFormat="1" ht="14" x14ac:dyDescent="0.2"/>
    <row r="155" spans="19:19" s="22" customFormat="1" ht="14" x14ac:dyDescent="0.2"/>
    <row r="156" spans="19:19" s="22" customFormat="1" ht="14" x14ac:dyDescent="0.2"/>
    <row r="157" spans="19:19" s="22" customFormat="1" ht="14" x14ac:dyDescent="0.2"/>
    <row r="158" spans="19:19" s="22" customFormat="1" ht="14" x14ac:dyDescent="0.2"/>
    <row r="159" spans="19:19" s="22" customFormat="1" ht="14" x14ac:dyDescent="0.2"/>
    <row r="160" spans="19:19" s="22" customFormat="1" ht="14" x14ac:dyDescent="0.2"/>
    <row r="161" s="22" customFormat="1" ht="14" x14ac:dyDescent="0.2"/>
    <row r="162" s="22" customFormat="1" ht="14" x14ac:dyDescent="0.2"/>
    <row r="163" s="22" customFormat="1" ht="14" x14ac:dyDescent="0.2"/>
    <row r="164" s="22" customFormat="1" ht="14" x14ac:dyDescent="0.2"/>
    <row r="165" s="22" customFormat="1" ht="14" x14ac:dyDescent="0.2"/>
    <row r="166" s="22" customFormat="1" ht="14" x14ac:dyDescent="0.2"/>
    <row r="167" s="22" customFormat="1" ht="14" x14ac:dyDescent="0.2"/>
    <row r="168" s="22" customFormat="1" ht="14" x14ac:dyDescent="0.2"/>
    <row r="169" s="22" customFormat="1" ht="14" x14ac:dyDescent="0.2"/>
    <row r="170" s="22" customFormat="1" ht="14" x14ac:dyDescent="0.2"/>
    <row r="171" s="22" customFormat="1" ht="14" x14ac:dyDescent="0.2"/>
    <row r="172" s="22" customFormat="1" ht="14" x14ac:dyDescent="0.2"/>
    <row r="173" s="22" customFormat="1" ht="14" x14ac:dyDescent="0.2"/>
    <row r="174" s="22" customFormat="1" ht="14" x14ac:dyDescent="0.2"/>
    <row r="175" s="22" customFormat="1" ht="14" x14ac:dyDescent="0.2"/>
    <row r="176" s="22" customFormat="1" ht="14" x14ac:dyDescent="0.2"/>
    <row r="177" s="22" customFormat="1" ht="14" x14ac:dyDescent="0.2"/>
    <row r="178" s="22" customFormat="1" ht="14" x14ac:dyDescent="0.2"/>
    <row r="179" s="22" customFormat="1" ht="14" x14ac:dyDescent="0.2"/>
    <row r="180" s="22" customFormat="1" ht="14" x14ac:dyDescent="0.2"/>
    <row r="181" s="22" customFormat="1" ht="14" x14ac:dyDescent="0.2"/>
    <row r="182" s="22" customFormat="1" ht="14" x14ac:dyDescent="0.2"/>
    <row r="183" s="22" customFormat="1" ht="14" x14ac:dyDescent="0.2"/>
    <row r="184" s="22" customFormat="1" ht="14" x14ac:dyDescent="0.2"/>
    <row r="185" s="22" customFormat="1" ht="14" x14ac:dyDescent="0.2"/>
    <row r="186" s="22" customFormat="1" ht="14" x14ac:dyDescent="0.2"/>
  </sheetData>
  <mergeCells count="5">
    <mergeCell ref="U3:V3"/>
    <mergeCell ref="W3:X3"/>
    <mergeCell ref="J3:K3"/>
    <mergeCell ref="Q3:R3"/>
    <mergeCell ref="Y3:AA3"/>
  </mergeCells>
  <phoneticPr fontId="2"/>
  <pageMargins left="0.78740157480314965" right="0.78740157480314965" top="0.78740157480314965" bottom="0.78740157480314965" header="0.62992125984251968" footer="0.62992125984251968"/>
  <pageSetup paperSize="9" scale="48" fitToWidth="0" fitToHeight="0" orientation="landscape" r:id="rId1"/>
  <headerFooter alignWithMargins="0">
    <oddHeader>&amp;L&amp;"ＭＳ Ｐ明朝,標準"&amp;16法適用農業集落排水施設事業等貸借照対表</oddHeader>
    <oddFooter xml:space="preserve">&amp;C&amp;P / &amp;N </oddFooter>
  </headerFooter>
  <rowBreaks count="1" manualBreakCount="1">
    <brk id="74" max="25" man="1"/>
  </rowBreaks>
  <colBreaks count="1" manualBreakCount="1">
    <brk id="18" max="7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A1:AA183"/>
  <sheetViews>
    <sheetView view="pageBreakPreview" zoomScale="82" zoomScaleNormal="100" zoomScaleSheetLayoutView="100" workbookViewId="0"/>
  </sheetViews>
  <sheetFormatPr defaultColWidth="9" defaultRowHeight="13" x14ac:dyDescent="0.2"/>
  <cols>
    <col min="1" max="1" width="4.90625" style="21" customWidth="1"/>
    <col min="2" max="2" width="3.36328125" style="21" bestFit="1" customWidth="1"/>
    <col min="3" max="3" width="30.6328125" style="21" bestFit="1" customWidth="1"/>
    <col min="4" max="22" width="12.7265625" style="21" customWidth="1"/>
    <col min="23" max="23" width="13.08984375" style="21" customWidth="1"/>
    <col min="24" max="24" width="12.7265625" style="21" customWidth="1"/>
    <col min="25" max="27" width="13.7265625" style="21" customWidth="1"/>
    <col min="28" max="16384" width="9" style="21"/>
  </cols>
  <sheetData>
    <row r="1" spans="1:27" s="11" customFormat="1" ht="21" x14ac:dyDescent="0.3">
      <c r="A1" s="13"/>
      <c r="B1" s="116" t="s">
        <v>226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39"/>
      <c r="Y1" s="139"/>
    </row>
    <row r="2" spans="1:27" s="11" customFormat="1" ht="9" customHeight="1" thickBot="1" x14ac:dyDescent="0.35">
      <c r="A2" s="13"/>
      <c r="B2" s="13"/>
      <c r="C2" s="12"/>
      <c r="D2" s="13"/>
      <c r="E2" s="13"/>
      <c r="F2" s="13"/>
      <c r="G2" s="13"/>
      <c r="H2" s="12"/>
      <c r="I2" s="12"/>
      <c r="J2" s="12"/>
      <c r="K2" s="12"/>
      <c r="L2" s="12"/>
      <c r="M2" s="12"/>
      <c r="N2" s="13"/>
      <c r="O2" s="13"/>
      <c r="P2" s="12"/>
      <c r="Q2" s="13"/>
      <c r="R2" s="13"/>
      <c r="S2" s="13"/>
      <c r="T2" s="13"/>
      <c r="U2" s="12"/>
      <c r="V2" s="12"/>
      <c r="W2" s="13"/>
      <c r="X2" s="12"/>
      <c r="Y2" s="13"/>
    </row>
    <row r="3" spans="1:27" s="15" customFormat="1" ht="18" customHeight="1" x14ac:dyDescent="0.2">
      <c r="A3" s="83"/>
      <c r="B3" s="304"/>
      <c r="C3" s="305" t="s">
        <v>345</v>
      </c>
      <c r="D3" s="413" t="s">
        <v>237</v>
      </c>
      <c r="E3" s="413" t="s">
        <v>239</v>
      </c>
      <c r="F3" s="413" t="s">
        <v>159</v>
      </c>
      <c r="G3" s="413" t="s">
        <v>160</v>
      </c>
      <c r="H3" s="413" t="s">
        <v>240</v>
      </c>
      <c r="I3" s="413" t="s">
        <v>161</v>
      </c>
      <c r="J3" s="1329" t="s">
        <v>162</v>
      </c>
      <c r="K3" s="1330"/>
      <c r="L3" s="413" t="s">
        <v>163</v>
      </c>
      <c r="M3" s="413" t="s">
        <v>164</v>
      </c>
      <c r="N3" s="413" t="s">
        <v>241</v>
      </c>
      <c r="O3" s="413" t="s">
        <v>165</v>
      </c>
      <c r="P3" s="413" t="s">
        <v>242</v>
      </c>
      <c r="Q3" s="1329" t="s">
        <v>243</v>
      </c>
      <c r="R3" s="1330"/>
      <c r="S3" s="413" t="s">
        <v>166</v>
      </c>
      <c r="T3" s="1130" t="s">
        <v>167</v>
      </c>
      <c r="U3" s="1329" t="s">
        <v>248</v>
      </c>
      <c r="V3" s="1330"/>
      <c r="W3" s="1329" t="s">
        <v>249</v>
      </c>
      <c r="X3" s="1330"/>
      <c r="Y3" s="1331" t="s">
        <v>250</v>
      </c>
      <c r="Z3" s="1332"/>
      <c r="AA3" s="1333"/>
    </row>
    <row r="4" spans="1:27" s="15" customFormat="1" ht="18" customHeight="1" thickBot="1" x14ac:dyDescent="0.25">
      <c r="A4" s="83"/>
      <c r="B4" s="306"/>
      <c r="C4" s="307" t="s">
        <v>295</v>
      </c>
      <c r="D4" s="415" t="s">
        <v>252</v>
      </c>
      <c r="E4" s="415" t="s">
        <v>252</v>
      </c>
      <c r="F4" s="415" t="s">
        <v>252</v>
      </c>
      <c r="G4" s="415" t="s">
        <v>252</v>
      </c>
      <c r="H4" s="415" t="s">
        <v>252</v>
      </c>
      <c r="I4" s="415" t="s">
        <v>252</v>
      </c>
      <c r="J4" s="739" t="s">
        <v>252</v>
      </c>
      <c r="K4" s="749" t="s">
        <v>231</v>
      </c>
      <c r="L4" s="415" t="s">
        <v>252</v>
      </c>
      <c r="M4" s="415" t="s">
        <v>252</v>
      </c>
      <c r="N4" s="415" t="s">
        <v>252</v>
      </c>
      <c r="O4" s="415" t="s">
        <v>252</v>
      </c>
      <c r="P4" s="415" t="s">
        <v>252</v>
      </c>
      <c r="Q4" s="739" t="s">
        <v>252</v>
      </c>
      <c r="R4" s="749" t="s">
        <v>231</v>
      </c>
      <c r="S4" s="855" t="s">
        <v>252</v>
      </c>
      <c r="T4" s="1131" t="s">
        <v>252</v>
      </c>
      <c r="U4" s="416" t="s">
        <v>252</v>
      </c>
      <c r="V4" s="417" t="s">
        <v>253</v>
      </c>
      <c r="W4" s="416" t="s">
        <v>252</v>
      </c>
      <c r="X4" s="417" t="s">
        <v>253</v>
      </c>
      <c r="Y4" s="416" t="s">
        <v>252</v>
      </c>
      <c r="Z4" s="806" t="s">
        <v>253</v>
      </c>
      <c r="AA4" s="749" t="s">
        <v>231</v>
      </c>
    </row>
    <row r="5" spans="1:27" s="15" customFormat="1" ht="14.25" customHeight="1" x14ac:dyDescent="0.2">
      <c r="A5" s="83"/>
      <c r="B5" s="1334" t="s">
        <v>156</v>
      </c>
      <c r="C5" s="512" t="s">
        <v>34</v>
      </c>
      <c r="D5" s="513">
        <v>20000</v>
      </c>
      <c r="E5" s="513">
        <v>0</v>
      </c>
      <c r="F5" s="513">
        <v>0</v>
      </c>
      <c r="G5" s="513">
        <v>0</v>
      </c>
      <c r="H5" s="513">
        <v>146800</v>
      </c>
      <c r="I5" s="513">
        <v>0</v>
      </c>
      <c r="J5" s="1005">
        <v>0</v>
      </c>
      <c r="K5" s="1013">
        <v>0</v>
      </c>
      <c r="L5" s="513">
        <v>15200</v>
      </c>
      <c r="M5" s="513">
        <v>0</v>
      </c>
      <c r="N5" s="513">
        <v>0</v>
      </c>
      <c r="O5" s="513">
        <v>11100</v>
      </c>
      <c r="P5" s="513">
        <v>0</v>
      </c>
      <c r="Q5" s="1010">
        <v>193100</v>
      </c>
      <c r="R5" s="890">
        <v>0</v>
      </c>
      <c r="S5" s="551">
        <v>205700</v>
      </c>
      <c r="T5" s="514">
        <v>0</v>
      </c>
      <c r="U5" s="515">
        <v>0</v>
      </c>
      <c r="V5" s="516">
        <v>0</v>
      </c>
      <c r="W5" s="517">
        <v>205700</v>
      </c>
      <c r="X5" s="514">
        <v>0</v>
      </c>
      <c r="Y5" s="517">
        <v>398800</v>
      </c>
      <c r="Z5" s="857">
        <v>0</v>
      </c>
      <c r="AA5" s="890">
        <v>0</v>
      </c>
    </row>
    <row r="6" spans="1:27" s="15" customFormat="1" ht="14.25" customHeight="1" x14ac:dyDescent="0.2">
      <c r="A6" s="83"/>
      <c r="B6" s="1335"/>
      <c r="C6" s="518" t="s">
        <v>35</v>
      </c>
      <c r="D6" s="145">
        <v>162392</v>
      </c>
      <c r="E6" s="145">
        <v>0</v>
      </c>
      <c r="F6" s="145">
        <v>0</v>
      </c>
      <c r="G6" s="145">
        <v>35577</v>
      </c>
      <c r="H6" s="145">
        <v>0</v>
      </c>
      <c r="I6" s="145">
        <v>0</v>
      </c>
      <c r="J6" s="959">
        <v>0</v>
      </c>
      <c r="K6" s="951">
        <v>0</v>
      </c>
      <c r="L6" s="145">
        <v>0</v>
      </c>
      <c r="M6" s="145">
        <v>0</v>
      </c>
      <c r="N6" s="145">
        <v>0</v>
      </c>
      <c r="O6" s="145">
        <v>4200</v>
      </c>
      <c r="P6" s="145">
        <v>0</v>
      </c>
      <c r="Q6" s="1011">
        <v>202169</v>
      </c>
      <c r="R6" s="891">
        <v>0</v>
      </c>
      <c r="S6" s="553">
        <v>0</v>
      </c>
      <c r="T6" s="519">
        <v>0</v>
      </c>
      <c r="U6" s="450">
        <v>55000</v>
      </c>
      <c r="V6" s="449">
        <v>2000</v>
      </c>
      <c r="W6" s="520">
        <v>55000</v>
      </c>
      <c r="X6" s="519">
        <v>2000</v>
      </c>
      <c r="Y6" s="520">
        <v>257169</v>
      </c>
      <c r="Z6" s="858">
        <v>2000</v>
      </c>
      <c r="AA6" s="891">
        <v>0</v>
      </c>
    </row>
    <row r="7" spans="1:27" s="15" customFormat="1" ht="14.25" customHeight="1" x14ac:dyDescent="0.2">
      <c r="A7" s="83"/>
      <c r="B7" s="1335"/>
      <c r="C7" s="518" t="s">
        <v>36</v>
      </c>
      <c r="D7" s="145">
        <v>0</v>
      </c>
      <c r="E7" s="145">
        <v>0</v>
      </c>
      <c r="F7" s="145">
        <v>0</v>
      </c>
      <c r="G7" s="145">
        <v>0</v>
      </c>
      <c r="H7" s="145">
        <v>0</v>
      </c>
      <c r="I7" s="145">
        <v>0</v>
      </c>
      <c r="J7" s="959">
        <v>0</v>
      </c>
      <c r="K7" s="951">
        <v>0</v>
      </c>
      <c r="L7" s="145">
        <v>0</v>
      </c>
      <c r="M7" s="145">
        <v>0</v>
      </c>
      <c r="N7" s="145">
        <v>0</v>
      </c>
      <c r="O7" s="145">
        <v>0</v>
      </c>
      <c r="P7" s="145">
        <v>0</v>
      </c>
      <c r="Q7" s="1011">
        <v>0</v>
      </c>
      <c r="R7" s="891">
        <v>0</v>
      </c>
      <c r="S7" s="553">
        <v>0</v>
      </c>
      <c r="T7" s="519">
        <v>0</v>
      </c>
      <c r="U7" s="450">
        <v>0</v>
      </c>
      <c r="V7" s="449">
        <v>0</v>
      </c>
      <c r="W7" s="520">
        <v>0</v>
      </c>
      <c r="X7" s="519">
        <v>0</v>
      </c>
      <c r="Y7" s="520">
        <v>0</v>
      </c>
      <c r="Z7" s="858">
        <v>0</v>
      </c>
      <c r="AA7" s="891">
        <v>0</v>
      </c>
    </row>
    <row r="8" spans="1:27" s="15" customFormat="1" ht="14.25" customHeight="1" x14ac:dyDescent="0.2">
      <c r="A8" s="83"/>
      <c r="B8" s="1335"/>
      <c r="C8" s="518" t="s">
        <v>37</v>
      </c>
      <c r="D8" s="145">
        <v>0</v>
      </c>
      <c r="E8" s="145">
        <v>0</v>
      </c>
      <c r="F8" s="145">
        <v>0</v>
      </c>
      <c r="G8" s="145">
        <v>0</v>
      </c>
      <c r="H8" s="145">
        <v>0</v>
      </c>
      <c r="I8" s="145">
        <v>0</v>
      </c>
      <c r="J8" s="959">
        <v>0</v>
      </c>
      <c r="K8" s="951">
        <v>0</v>
      </c>
      <c r="L8" s="145">
        <v>0</v>
      </c>
      <c r="M8" s="145">
        <v>0</v>
      </c>
      <c r="N8" s="145">
        <v>0</v>
      </c>
      <c r="O8" s="145">
        <v>0</v>
      </c>
      <c r="P8" s="145">
        <v>0</v>
      </c>
      <c r="Q8" s="1011">
        <v>0</v>
      </c>
      <c r="R8" s="891">
        <v>0</v>
      </c>
      <c r="S8" s="553">
        <v>0</v>
      </c>
      <c r="T8" s="519">
        <v>0</v>
      </c>
      <c r="U8" s="450">
        <v>0</v>
      </c>
      <c r="V8" s="449">
        <v>0</v>
      </c>
      <c r="W8" s="520">
        <v>0</v>
      </c>
      <c r="X8" s="519">
        <v>0</v>
      </c>
      <c r="Y8" s="520">
        <v>0</v>
      </c>
      <c r="Z8" s="858">
        <v>0</v>
      </c>
      <c r="AA8" s="891">
        <v>0</v>
      </c>
    </row>
    <row r="9" spans="1:27" s="15" customFormat="1" ht="14.25" customHeight="1" x14ac:dyDescent="0.2">
      <c r="A9" s="83"/>
      <c r="B9" s="1335"/>
      <c r="C9" s="518" t="s">
        <v>38</v>
      </c>
      <c r="D9" s="145">
        <v>16635</v>
      </c>
      <c r="E9" s="145">
        <v>53802</v>
      </c>
      <c r="F9" s="145">
        <v>0</v>
      </c>
      <c r="G9" s="145">
        <v>0</v>
      </c>
      <c r="H9" s="145">
        <v>127820</v>
      </c>
      <c r="I9" s="145">
        <v>198106</v>
      </c>
      <c r="J9" s="959">
        <v>51702</v>
      </c>
      <c r="K9" s="951">
        <v>350</v>
      </c>
      <c r="L9" s="145">
        <v>14513</v>
      </c>
      <c r="M9" s="145">
        <v>333</v>
      </c>
      <c r="N9" s="145">
        <v>25007</v>
      </c>
      <c r="O9" s="145">
        <v>0</v>
      </c>
      <c r="P9" s="145">
        <v>148536</v>
      </c>
      <c r="Q9" s="1011">
        <v>636454</v>
      </c>
      <c r="R9" s="891">
        <v>350</v>
      </c>
      <c r="S9" s="553">
        <v>25302</v>
      </c>
      <c r="T9" s="519">
        <v>0</v>
      </c>
      <c r="U9" s="450">
        <v>0</v>
      </c>
      <c r="V9" s="449">
        <v>0</v>
      </c>
      <c r="W9" s="520">
        <v>25302</v>
      </c>
      <c r="X9" s="519">
        <v>0</v>
      </c>
      <c r="Y9" s="520">
        <v>661756</v>
      </c>
      <c r="Z9" s="858">
        <v>0</v>
      </c>
      <c r="AA9" s="891">
        <v>350</v>
      </c>
    </row>
    <row r="10" spans="1:27" s="15" customFormat="1" ht="14.25" customHeight="1" x14ac:dyDescent="0.2">
      <c r="A10" s="83"/>
      <c r="B10" s="1335"/>
      <c r="C10" s="518" t="s">
        <v>39</v>
      </c>
      <c r="D10" s="145">
        <v>0</v>
      </c>
      <c r="E10" s="145">
        <v>0</v>
      </c>
      <c r="F10" s="145">
        <v>0</v>
      </c>
      <c r="G10" s="145">
        <v>0</v>
      </c>
      <c r="H10" s="145">
        <v>0</v>
      </c>
      <c r="I10" s="145">
        <v>0</v>
      </c>
      <c r="J10" s="959">
        <v>0</v>
      </c>
      <c r="K10" s="951">
        <v>0</v>
      </c>
      <c r="L10" s="145">
        <v>0</v>
      </c>
      <c r="M10" s="145">
        <v>0</v>
      </c>
      <c r="N10" s="145">
        <v>0</v>
      </c>
      <c r="O10" s="145">
        <v>0</v>
      </c>
      <c r="P10" s="145">
        <v>0</v>
      </c>
      <c r="Q10" s="1011">
        <v>0</v>
      </c>
      <c r="R10" s="891">
        <v>0</v>
      </c>
      <c r="S10" s="553">
        <v>0</v>
      </c>
      <c r="T10" s="519">
        <v>0</v>
      </c>
      <c r="U10" s="450">
        <v>0</v>
      </c>
      <c r="V10" s="449">
        <v>0</v>
      </c>
      <c r="W10" s="520">
        <v>0</v>
      </c>
      <c r="X10" s="519">
        <v>0</v>
      </c>
      <c r="Y10" s="520">
        <v>0</v>
      </c>
      <c r="Z10" s="858">
        <v>0</v>
      </c>
      <c r="AA10" s="891">
        <v>0</v>
      </c>
    </row>
    <row r="11" spans="1:27" s="15" customFormat="1" ht="14.25" customHeight="1" x14ac:dyDescent="0.2">
      <c r="A11" s="83"/>
      <c r="B11" s="1335"/>
      <c r="C11" s="518" t="s">
        <v>40</v>
      </c>
      <c r="D11" s="145">
        <v>954</v>
      </c>
      <c r="E11" s="145">
        <v>0</v>
      </c>
      <c r="F11" s="145">
        <v>0</v>
      </c>
      <c r="G11" s="145">
        <v>0</v>
      </c>
      <c r="H11" s="145">
        <v>4950</v>
      </c>
      <c r="I11" s="145">
        <v>0</v>
      </c>
      <c r="J11" s="959">
        <v>0</v>
      </c>
      <c r="K11" s="951">
        <v>0</v>
      </c>
      <c r="L11" s="145">
        <v>0</v>
      </c>
      <c r="M11" s="145">
        <v>0</v>
      </c>
      <c r="N11" s="145">
        <v>5742</v>
      </c>
      <c r="O11" s="145">
        <v>0</v>
      </c>
      <c r="P11" s="145">
        <v>0</v>
      </c>
      <c r="Q11" s="1011">
        <v>11646</v>
      </c>
      <c r="R11" s="891">
        <v>0</v>
      </c>
      <c r="S11" s="553">
        <v>154400</v>
      </c>
      <c r="T11" s="519">
        <v>0</v>
      </c>
      <c r="U11" s="450">
        <v>0</v>
      </c>
      <c r="V11" s="449">
        <v>0</v>
      </c>
      <c r="W11" s="520">
        <v>154400</v>
      </c>
      <c r="X11" s="519">
        <v>0</v>
      </c>
      <c r="Y11" s="520">
        <v>166046</v>
      </c>
      <c r="Z11" s="858">
        <v>0</v>
      </c>
      <c r="AA11" s="891">
        <v>0</v>
      </c>
    </row>
    <row r="12" spans="1:27" s="15" customFormat="1" ht="14.25" customHeight="1" x14ac:dyDescent="0.2">
      <c r="A12" s="83"/>
      <c r="B12" s="1335"/>
      <c r="C12" s="518" t="s">
        <v>41</v>
      </c>
      <c r="D12" s="145">
        <v>0</v>
      </c>
      <c r="E12" s="145">
        <v>0</v>
      </c>
      <c r="F12" s="145">
        <v>0</v>
      </c>
      <c r="G12" s="145">
        <v>0</v>
      </c>
      <c r="H12" s="145">
        <v>0</v>
      </c>
      <c r="I12" s="145">
        <v>0</v>
      </c>
      <c r="J12" s="959">
        <v>0</v>
      </c>
      <c r="K12" s="951">
        <v>0</v>
      </c>
      <c r="L12" s="145">
        <v>12500</v>
      </c>
      <c r="M12" s="145">
        <v>0</v>
      </c>
      <c r="N12" s="145">
        <v>0</v>
      </c>
      <c r="O12" s="145">
        <v>0</v>
      </c>
      <c r="P12" s="145">
        <v>0</v>
      </c>
      <c r="Q12" s="1011">
        <v>12500</v>
      </c>
      <c r="R12" s="891">
        <v>0</v>
      </c>
      <c r="S12" s="553">
        <v>0</v>
      </c>
      <c r="T12" s="519">
        <v>0</v>
      </c>
      <c r="U12" s="450">
        <v>0</v>
      </c>
      <c r="V12" s="449">
        <v>0</v>
      </c>
      <c r="W12" s="520">
        <v>0</v>
      </c>
      <c r="X12" s="519">
        <v>0</v>
      </c>
      <c r="Y12" s="520">
        <v>12500</v>
      </c>
      <c r="Z12" s="858">
        <v>0</v>
      </c>
      <c r="AA12" s="891">
        <v>0</v>
      </c>
    </row>
    <row r="13" spans="1:27" s="15" customFormat="1" ht="14.25" customHeight="1" x14ac:dyDescent="0.2">
      <c r="A13" s="83"/>
      <c r="B13" s="1335"/>
      <c r="C13" s="518" t="s">
        <v>42</v>
      </c>
      <c r="D13" s="145">
        <v>0</v>
      </c>
      <c r="E13" s="145">
        <v>1584</v>
      </c>
      <c r="F13" s="145">
        <v>0</v>
      </c>
      <c r="G13" s="145">
        <v>0</v>
      </c>
      <c r="H13" s="145">
        <v>290</v>
      </c>
      <c r="I13" s="145">
        <v>390</v>
      </c>
      <c r="J13" s="959">
        <v>1700</v>
      </c>
      <c r="K13" s="951">
        <v>0</v>
      </c>
      <c r="L13" s="145">
        <v>510</v>
      </c>
      <c r="M13" s="145">
        <v>334</v>
      </c>
      <c r="N13" s="145">
        <v>0</v>
      </c>
      <c r="O13" s="145">
        <v>350</v>
      </c>
      <c r="P13" s="145">
        <v>3255</v>
      </c>
      <c r="Q13" s="1011">
        <v>8413</v>
      </c>
      <c r="R13" s="891">
        <v>0</v>
      </c>
      <c r="S13" s="553">
        <v>22561</v>
      </c>
      <c r="T13" s="519">
        <v>600</v>
      </c>
      <c r="U13" s="450">
        <v>400</v>
      </c>
      <c r="V13" s="449">
        <v>0</v>
      </c>
      <c r="W13" s="520">
        <v>23561</v>
      </c>
      <c r="X13" s="519">
        <v>0</v>
      </c>
      <c r="Y13" s="520">
        <v>31974</v>
      </c>
      <c r="Z13" s="858">
        <v>0</v>
      </c>
      <c r="AA13" s="891">
        <v>0</v>
      </c>
    </row>
    <row r="14" spans="1:27" s="15" customFormat="1" ht="14.25" customHeight="1" x14ac:dyDescent="0.2">
      <c r="A14" s="83"/>
      <c r="B14" s="1335"/>
      <c r="C14" s="521" t="s">
        <v>43</v>
      </c>
      <c r="D14" s="126">
        <v>0</v>
      </c>
      <c r="E14" s="126">
        <v>0</v>
      </c>
      <c r="F14" s="126">
        <v>0</v>
      </c>
      <c r="G14" s="126">
        <v>0</v>
      </c>
      <c r="H14" s="126">
        <v>0</v>
      </c>
      <c r="I14" s="126">
        <v>0</v>
      </c>
      <c r="J14" s="908">
        <v>0</v>
      </c>
      <c r="K14" s="925">
        <v>0</v>
      </c>
      <c r="L14" s="126">
        <v>0</v>
      </c>
      <c r="M14" s="126">
        <v>0</v>
      </c>
      <c r="N14" s="126">
        <v>0</v>
      </c>
      <c r="O14" s="126">
        <v>0</v>
      </c>
      <c r="P14" s="126">
        <v>0</v>
      </c>
      <c r="Q14" s="1232">
        <v>0</v>
      </c>
      <c r="R14" s="892">
        <v>0</v>
      </c>
      <c r="S14" s="1100">
        <v>0</v>
      </c>
      <c r="T14" s="864">
        <v>0</v>
      </c>
      <c r="U14" s="482">
        <v>0</v>
      </c>
      <c r="V14" s="483">
        <v>0</v>
      </c>
      <c r="W14" s="522">
        <v>0</v>
      </c>
      <c r="X14" s="62">
        <v>0</v>
      </c>
      <c r="Y14" s="522">
        <v>0</v>
      </c>
      <c r="Z14" s="845">
        <v>0</v>
      </c>
      <c r="AA14" s="892">
        <v>0</v>
      </c>
    </row>
    <row r="15" spans="1:27" s="15" customFormat="1" ht="14.25" customHeight="1" x14ac:dyDescent="0.2">
      <c r="A15" s="83"/>
      <c r="B15" s="1335"/>
      <c r="C15" s="523" t="s">
        <v>391</v>
      </c>
      <c r="D15" s="524">
        <v>199981</v>
      </c>
      <c r="E15" s="524">
        <v>55386</v>
      </c>
      <c r="F15" s="524">
        <v>0</v>
      </c>
      <c r="G15" s="524">
        <v>35577</v>
      </c>
      <c r="H15" s="524">
        <v>279860</v>
      </c>
      <c r="I15" s="524">
        <v>198496</v>
      </c>
      <c r="J15" s="1006">
        <v>53402</v>
      </c>
      <c r="K15" s="893">
        <v>350</v>
      </c>
      <c r="L15" s="524">
        <v>42723</v>
      </c>
      <c r="M15" s="524">
        <v>667</v>
      </c>
      <c r="N15" s="524">
        <v>30749</v>
      </c>
      <c r="O15" s="524">
        <v>15650</v>
      </c>
      <c r="P15" s="524">
        <v>151791</v>
      </c>
      <c r="Q15" s="1006">
        <v>1064282</v>
      </c>
      <c r="R15" s="893">
        <v>350</v>
      </c>
      <c r="S15" s="865">
        <v>407963</v>
      </c>
      <c r="T15" s="866">
        <v>600</v>
      </c>
      <c r="U15" s="472">
        <v>55400</v>
      </c>
      <c r="V15" s="60">
        <v>2000</v>
      </c>
      <c r="W15" s="525">
        <v>463963</v>
      </c>
      <c r="X15" s="60">
        <v>2000</v>
      </c>
      <c r="Y15" s="525">
        <v>1528245</v>
      </c>
      <c r="Z15" s="740">
        <v>2000</v>
      </c>
      <c r="AA15" s="893">
        <v>350</v>
      </c>
    </row>
    <row r="16" spans="1:27" s="15" customFormat="1" ht="14.25" customHeight="1" x14ac:dyDescent="0.2">
      <c r="A16" s="83"/>
      <c r="B16" s="1335"/>
      <c r="C16" s="526" t="s">
        <v>173</v>
      </c>
      <c r="D16" s="144">
        <v>0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964">
        <v>0</v>
      </c>
      <c r="K16" s="975">
        <v>0</v>
      </c>
      <c r="L16" s="144">
        <v>0</v>
      </c>
      <c r="M16" s="144">
        <v>0</v>
      </c>
      <c r="N16" s="144">
        <v>0</v>
      </c>
      <c r="O16" s="144">
        <v>0</v>
      </c>
      <c r="P16" s="144">
        <v>0</v>
      </c>
      <c r="Q16" s="1244">
        <v>0</v>
      </c>
      <c r="R16" s="894">
        <v>0</v>
      </c>
      <c r="S16" s="553">
        <v>0</v>
      </c>
      <c r="T16" s="519">
        <v>0</v>
      </c>
      <c r="U16" s="528">
        <v>0</v>
      </c>
      <c r="V16" s="529">
        <v>0</v>
      </c>
      <c r="W16" s="530">
        <v>0</v>
      </c>
      <c r="X16" s="527">
        <v>0</v>
      </c>
      <c r="Y16" s="530">
        <v>0</v>
      </c>
      <c r="Z16" s="859">
        <v>0</v>
      </c>
      <c r="AA16" s="894">
        <v>0</v>
      </c>
    </row>
    <row r="17" spans="1:27" s="15" customFormat="1" ht="14.25" customHeight="1" x14ac:dyDescent="0.2">
      <c r="A17" s="83"/>
      <c r="B17" s="1335"/>
      <c r="C17" s="531" t="s">
        <v>392</v>
      </c>
      <c r="D17" s="532">
        <v>0</v>
      </c>
      <c r="E17" s="532">
        <v>0</v>
      </c>
      <c r="F17" s="532">
        <v>0</v>
      </c>
      <c r="G17" s="532">
        <v>0</v>
      </c>
      <c r="H17" s="532">
        <v>0</v>
      </c>
      <c r="I17" s="532">
        <v>0</v>
      </c>
      <c r="J17" s="1007">
        <v>0</v>
      </c>
      <c r="K17" s="1014">
        <v>0</v>
      </c>
      <c r="L17" s="532">
        <v>0</v>
      </c>
      <c r="M17" s="532">
        <v>0</v>
      </c>
      <c r="N17" s="532">
        <v>0</v>
      </c>
      <c r="O17" s="532">
        <v>0</v>
      </c>
      <c r="P17" s="532">
        <v>0</v>
      </c>
      <c r="Q17" s="1245">
        <v>0</v>
      </c>
      <c r="R17" s="895">
        <v>0</v>
      </c>
      <c r="S17" s="1100">
        <v>29600</v>
      </c>
      <c r="T17" s="864">
        <v>0</v>
      </c>
      <c r="U17" s="534">
        <v>0</v>
      </c>
      <c r="V17" s="535">
        <v>0</v>
      </c>
      <c r="W17" s="536">
        <v>29600</v>
      </c>
      <c r="X17" s="533">
        <v>0</v>
      </c>
      <c r="Y17" s="536">
        <v>29600</v>
      </c>
      <c r="Z17" s="860">
        <v>0</v>
      </c>
      <c r="AA17" s="895">
        <v>0</v>
      </c>
    </row>
    <row r="18" spans="1:27" s="15" customFormat="1" ht="14.25" customHeight="1" thickBot="1" x14ac:dyDescent="0.25">
      <c r="A18" s="83"/>
      <c r="B18" s="1336"/>
      <c r="C18" s="537" t="s">
        <v>393</v>
      </c>
      <c r="D18" s="538">
        <v>199981</v>
      </c>
      <c r="E18" s="538">
        <v>55386</v>
      </c>
      <c r="F18" s="538">
        <v>0</v>
      </c>
      <c r="G18" s="538">
        <v>35577</v>
      </c>
      <c r="H18" s="538">
        <v>279860</v>
      </c>
      <c r="I18" s="538">
        <v>198496</v>
      </c>
      <c r="J18" s="1008">
        <v>53402</v>
      </c>
      <c r="K18" s="896">
        <v>350</v>
      </c>
      <c r="L18" s="538">
        <v>42723</v>
      </c>
      <c r="M18" s="538">
        <v>667</v>
      </c>
      <c r="N18" s="538">
        <v>30749</v>
      </c>
      <c r="O18" s="538">
        <v>15650</v>
      </c>
      <c r="P18" s="538">
        <v>151791</v>
      </c>
      <c r="Q18" s="1008">
        <v>1064282</v>
      </c>
      <c r="R18" s="896">
        <v>350</v>
      </c>
      <c r="S18" s="542">
        <v>378363</v>
      </c>
      <c r="T18" s="543">
        <v>600</v>
      </c>
      <c r="U18" s="511">
        <v>55400</v>
      </c>
      <c r="V18" s="75">
        <v>2000</v>
      </c>
      <c r="W18" s="539">
        <v>434363</v>
      </c>
      <c r="X18" s="75">
        <v>2000</v>
      </c>
      <c r="Y18" s="539">
        <v>1498645</v>
      </c>
      <c r="Z18" s="741">
        <v>2000</v>
      </c>
      <c r="AA18" s="896">
        <v>350</v>
      </c>
    </row>
    <row r="19" spans="1:27" s="15" customFormat="1" ht="14.25" customHeight="1" x14ac:dyDescent="0.2">
      <c r="A19" s="83"/>
      <c r="B19" s="1334" t="s">
        <v>155</v>
      </c>
      <c r="C19" s="512" t="s">
        <v>44</v>
      </c>
      <c r="D19" s="513">
        <v>34281</v>
      </c>
      <c r="E19" s="513">
        <v>16349</v>
      </c>
      <c r="F19" s="513">
        <v>21912</v>
      </c>
      <c r="G19" s="513">
        <v>0</v>
      </c>
      <c r="H19" s="513">
        <v>32758</v>
      </c>
      <c r="I19" s="513">
        <v>13174</v>
      </c>
      <c r="J19" s="1005">
        <v>9504</v>
      </c>
      <c r="K19" s="1013">
        <v>0</v>
      </c>
      <c r="L19" s="513">
        <v>27735</v>
      </c>
      <c r="M19" s="513">
        <v>286</v>
      </c>
      <c r="N19" s="513">
        <v>5742</v>
      </c>
      <c r="O19" s="513">
        <v>12441</v>
      </c>
      <c r="P19" s="513">
        <v>13085</v>
      </c>
      <c r="Q19" s="1010">
        <v>187267</v>
      </c>
      <c r="R19" s="890">
        <v>0</v>
      </c>
      <c r="S19" s="1101">
        <v>374560</v>
      </c>
      <c r="T19" s="867">
        <v>1738</v>
      </c>
      <c r="U19" s="515">
        <v>1628</v>
      </c>
      <c r="V19" s="516">
        <v>0</v>
      </c>
      <c r="W19" s="517">
        <v>377926</v>
      </c>
      <c r="X19" s="514">
        <v>0</v>
      </c>
      <c r="Y19" s="517">
        <v>565193</v>
      </c>
      <c r="Z19" s="857">
        <v>0</v>
      </c>
      <c r="AA19" s="890">
        <v>0</v>
      </c>
    </row>
    <row r="20" spans="1:27" s="15" customFormat="1" ht="14.25" customHeight="1" x14ac:dyDescent="0.2">
      <c r="A20" s="83"/>
      <c r="B20" s="1335"/>
      <c r="C20" s="540" t="s">
        <v>394</v>
      </c>
      <c r="D20" s="162">
        <v>0</v>
      </c>
      <c r="E20" s="162">
        <v>0</v>
      </c>
      <c r="F20" s="162">
        <v>0</v>
      </c>
      <c r="G20" s="162">
        <v>0</v>
      </c>
      <c r="H20" s="162">
        <v>0</v>
      </c>
      <c r="I20" s="162">
        <v>0</v>
      </c>
      <c r="J20" s="957">
        <v>0</v>
      </c>
      <c r="K20" s="950">
        <v>0</v>
      </c>
      <c r="L20" s="162">
        <v>0</v>
      </c>
      <c r="M20" s="162">
        <v>0</v>
      </c>
      <c r="N20" s="162">
        <v>0</v>
      </c>
      <c r="O20" s="162">
        <v>0</v>
      </c>
      <c r="P20" s="162">
        <v>0</v>
      </c>
      <c r="Q20" s="1011">
        <v>0</v>
      </c>
      <c r="R20" s="891">
        <v>0</v>
      </c>
      <c r="S20" s="553">
        <v>7484</v>
      </c>
      <c r="T20" s="519">
        <v>0</v>
      </c>
      <c r="U20" s="448">
        <v>0</v>
      </c>
      <c r="V20" s="447">
        <v>0</v>
      </c>
      <c r="W20" s="520">
        <v>7484</v>
      </c>
      <c r="X20" s="519">
        <v>0</v>
      </c>
      <c r="Y20" s="520">
        <v>7484</v>
      </c>
      <c r="Z20" s="858">
        <v>0</v>
      </c>
      <c r="AA20" s="891">
        <v>0</v>
      </c>
    </row>
    <row r="21" spans="1:27" s="15" customFormat="1" ht="14.25" customHeight="1" x14ac:dyDescent="0.2">
      <c r="A21" s="83"/>
      <c r="B21" s="1335"/>
      <c r="C21" s="518" t="s">
        <v>45</v>
      </c>
      <c r="D21" s="145">
        <v>350530</v>
      </c>
      <c r="E21" s="145">
        <v>150494</v>
      </c>
      <c r="F21" s="145">
        <v>62953</v>
      </c>
      <c r="G21" s="145">
        <v>141099</v>
      </c>
      <c r="H21" s="145">
        <v>339814</v>
      </c>
      <c r="I21" s="145">
        <v>218180</v>
      </c>
      <c r="J21" s="959">
        <v>94944</v>
      </c>
      <c r="K21" s="951">
        <v>35443</v>
      </c>
      <c r="L21" s="145">
        <v>25159</v>
      </c>
      <c r="M21" s="145">
        <v>53989</v>
      </c>
      <c r="N21" s="145">
        <v>25006</v>
      </c>
      <c r="O21" s="145">
        <v>25753</v>
      </c>
      <c r="P21" s="145">
        <v>211959</v>
      </c>
      <c r="Q21" s="1011">
        <v>1699880</v>
      </c>
      <c r="R21" s="891">
        <v>35443</v>
      </c>
      <c r="S21" s="553">
        <v>203133</v>
      </c>
      <c r="T21" s="519">
        <v>29794</v>
      </c>
      <c r="U21" s="450">
        <v>82200</v>
      </c>
      <c r="V21" s="449">
        <v>2155</v>
      </c>
      <c r="W21" s="520">
        <v>315127</v>
      </c>
      <c r="X21" s="519">
        <v>2155</v>
      </c>
      <c r="Y21" s="520">
        <v>2015007</v>
      </c>
      <c r="Z21" s="858">
        <v>2155</v>
      </c>
      <c r="AA21" s="891">
        <v>35443</v>
      </c>
    </row>
    <row r="22" spans="1:27" s="15" customFormat="1" ht="14.25" customHeight="1" x14ac:dyDescent="0.2">
      <c r="A22" s="83"/>
      <c r="B22" s="1335"/>
      <c r="C22" s="518" t="s">
        <v>46</v>
      </c>
      <c r="D22" s="145">
        <v>0</v>
      </c>
      <c r="E22" s="145">
        <v>0</v>
      </c>
      <c r="F22" s="145">
        <v>0</v>
      </c>
      <c r="G22" s="145">
        <v>0</v>
      </c>
      <c r="H22" s="145">
        <v>0</v>
      </c>
      <c r="I22" s="145">
        <v>0</v>
      </c>
      <c r="J22" s="959">
        <v>0</v>
      </c>
      <c r="K22" s="951">
        <v>0</v>
      </c>
      <c r="L22" s="145">
        <v>0</v>
      </c>
      <c r="M22" s="145">
        <v>0</v>
      </c>
      <c r="N22" s="145">
        <v>0</v>
      </c>
      <c r="O22" s="145">
        <v>0</v>
      </c>
      <c r="P22" s="145">
        <v>0</v>
      </c>
      <c r="Q22" s="1011">
        <v>0</v>
      </c>
      <c r="R22" s="891">
        <v>0</v>
      </c>
      <c r="S22" s="553">
        <v>0</v>
      </c>
      <c r="T22" s="519">
        <v>0</v>
      </c>
      <c r="U22" s="450">
        <v>0</v>
      </c>
      <c r="V22" s="449">
        <v>0</v>
      </c>
      <c r="W22" s="520">
        <v>0</v>
      </c>
      <c r="X22" s="519">
        <v>0</v>
      </c>
      <c r="Y22" s="520">
        <v>0</v>
      </c>
      <c r="Z22" s="858">
        <v>0</v>
      </c>
      <c r="AA22" s="891">
        <v>0</v>
      </c>
    </row>
    <row r="23" spans="1:27" s="15" customFormat="1" ht="14.25" customHeight="1" x14ac:dyDescent="0.2">
      <c r="A23" s="83"/>
      <c r="B23" s="1335"/>
      <c r="C23" s="518" t="s">
        <v>47</v>
      </c>
      <c r="D23" s="145">
        <v>0</v>
      </c>
      <c r="E23" s="145">
        <v>0</v>
      </c>
      <c r="F23" s="145">
        <v>0</v>
      </c>
      <c r="G23" s="145">
        <v>0</v>
      </c>
      <c r="H23" s="145">
        <v>0</v>
      </c>
      <c r="I23" s="145">
        <v>0</v>
      </c>
      <c r="J23" s="959">
        <v>0</v>
      </c>
      <c r="K23" s="951">
        <v>0</v>
      </c>
      <c r="L23" s="145">
        <v>0</v>
      </c>
      <c r="M23" s="145">
        <v>0</v>
      </c>
      <c r="N23" s="145">
        <v>0</v>
      </c>
      <c r="O23" s="145">
        <v>0</v>
      </c>
      <c r="P23" s="145">
        <v>0</v>
      </c>
      <c r="Q23" s="1011">
        <v>0</v>
      </c>
      <c r="R23" s="891">
        <v>0</v>
      </c>
      <c r="S23" s="553">
        <v>0</v>
      </c>
      <c r="T23" s="519">
        <v>0</v>
      </c>
      <c r="U23" s="450">
        <v>0</v>
      </c>
      <c r="V23" s="449">
        <v>0</v>
      </c>
      <c r="W23" s="520">
        <v>0</v>
      </c>
      <c r="X23" s="519">
        <v>0</v>
      </c>
      <c r="Y23" s="520">
        <v>0</v>
      </c>
      <c r="Z23" s="858">
        <v>0</v>
      </c>
      <c r="AA23" s="891">
        <v>0</v>
      </c>
    </row>
    <row r="24" spans="1:27" s="15" customFormat="1" ht="14.25" customHeight="1" x14ac:dyDescent="0.2">
      <c r="A24" s="83"/>
      <c r="B24" s="1335"/>
      <c r="C24" s="531" t="s">
        <v>48</v>
      </c>
      <c r="D24" s="532">
        <v>0</v>
      </c>
      <c r="E24" s="532">
        <v>0</v>
      </c>
      <c r="F24" s="532">
        <v>0</v>
      </c>
      <c r="G24" s="532">
        <v>0</v>
      </c>
      <c r="H24" s="532">
        <v>0</v>
      </c>
      <c r="I24" s="532">
        <v>0</v>
      </c>
      <c r="J24" s="1007">
        <v>0</v>
      </c>
      <c r="K24" s="1014">
        <v>0</v>
      </c>
      <c r="L24" s="532">
        <v>0</v>
      </c>
      <c r="M24" s="532">
        <v>0</v>
      </c>
      <c r="N24" s="532">
        <v>0</v>
      </c>
      <c r="O24" s="532">
        <v>0</v>
      </c>
      <c r="P24" s="532">
        <v>0</v>
      </c>
      <c r="Q24" s="1245">
        <v>0</v>
      </c>
      <c r="R24" s="895">
        <v>0</v>
      </c>
      <c r="S24" s="1100">
        <v>0</v>
      </c>
      <c r="T24" s="864">
        <v>0</v>
      </c>
      <c r="U24" s="534">
        <v>0</v>
      </c>
      <c r="V24" s="535">
        <v>0</v>
      </c>
      <c r="W24" s="536">
        <v>0</v>
      </c>
      <c r="X24" s="533">
        <v>0</v>
      </c>
      <c r="Y24" s="536">
        <v>0</v>
      </c>
      <c r="Z24" s="860">
        <v>0</v>
      </c>
      <c r="AA24" s="895">
        <v>0</v>
      </c>
    </row>
    <row r="25" spans="1:27" s="15" customFormat="1" ht="14.25" customHeight="1" thickBot="1" x14ac:dyDescent="0.25">
      <c r="A25" s="83"/>
      <c r="B25" s="1336"/>
      <c r="C25" s="541" t="s">
        <v>174</v>
      </c>
      <c r="D25" s="542">
        <v>384811</v>
      </c>
      <c r="E25" s="542">
        <v>166843</v>
      </c>
      <c r="F25" s="542">
        <v>84865</v>
      </c>
      <c r="G25" s="542">
        <v>141099</v>
      </c>
      <c r="H25" s="542">
        <v>372572</v>
      </c>
      <c r="I25" s="542">
        <v>231354</v>
      </c>
      <c r="J25" s="1009">
        <v>104448</v>
      </c>
      <c r="K25" s="897">
        <v>35443</v>
      </c>
      <c r="L25" s="542">
        <v>52894</v>
      </c>
      <c r="M25" s="542">
        <v>54275</v>
      </c>
      <c r="N25" s="542">
        <v>30748</v>
      </c>
      <c r="O25" s="542">
        <v>38194</v>
      </c>
      <c r="P25" s="542">
        <v>225044</v>
      </c>
      <c r="Q25" s="1009">
        <v>1887147</v>
      </c>
      <c r="R25" s="897">
        <v>35443</v>
      </c>
      <c r="S25" s="542">
        <v>577693</v>
      </c>
      <c r="T25" s="543">
        <v>31532</v>
      </c>
      <c r="U25" s="544">
        <v>83828</v>
      </c>
      <c r="V25" s="543">
        <v>2155</v>
      </c>
      <c r="W25" s="545">
        <v>693053</v>
      </c>
      <c r="X25" s="543">
        <v>2155</v>
      </c>
      <c r="Y25" s="545">
        <v>2580200</v>
      </c>
      <c r="Z25" s="861">
        <v>2155</v>
      </c>
      <c r="AA25" s="897">
        <v>35443</v>
      </c>
    </row>
    <row r="26" spans="1:27" s="15" customFormat="1" ht="14.25" customHeight="1" thickBot="1" x14ac:dyDescent="0.25">
      <c r="A26" s="83"/>
      <c r="B26" s="117"/>
      <c r="C26" s="546" t="s">
        <v>395</v>
      </c>
      <c r="D26" s="188">
        <v>0</v>
      </c>
      <c r="E26" s="188">
        <v>0</v>
      </c>
      <c r="F26" s="188">
        <v>0</v>
      </c>
      <c r="G26" s="188">
        <v>0</v>
      </c>
      <c r="H26" s="188">
        <v>0</v>
      </c>
      <c r="I26" s="188">
        <v>0</v>
      </c>
      <c r="J26" s="801">
        <v>0</v>
      </c>
      <c r="K26" s="898">
        <v>0</v>
      </c>
      <c r="L26" s="188">
        <v>0</v>
      </c>
      <c r="M26" s="188">
        <v>0</v>
      </c>
      <c r="N26" s="188">
        <v>1</v>
      </c>
      <c r="O26" s="188">
        <v>0</v>
      </c>
      <c r="P26" s="188">
        <v>0</v>
      </c>
      <c r="Q26" s="801">
        <v>1</v>
      </c>
      <c r="R26" s="898">
        <v>0</v>
      </c>
      <c r="S26" s="750">
        <v>0</v>
      </c>
      <c r="T26" s="9">
        <v>0</v>
      </c>
      <c r="U26" s="458">
        <v>0</v>
      </c>
      <c r="V26" s="68">
        <v>0</v>
      </c>
      <c r="W26" s="547">
        <v>0</v>
      </c>
      <c r="X26" s="68">
        <v>0</v>
      </c>
      <c r="Y26" s="547">
        <v>1</v>
      </c>
      <c r="Z26" s="742">
        <v>0</v>
      </c>
      <c r="AA26" s="898">
        <v>0</v>
      </c>
    </row>
    <row r="27" spans="1:27" s="15" customFormat="1" ht="14.25" customHeight="1" thickBot="1" x14ac:dyDescent="0.25">
      <c r="A27" s="83"/>
      <c r="B27" s="117"/>
      <c r="C27" s="546" t="s">
        <v>396</v>
      </c>
      <c r="D27" s="188">
        <v>184830</v>
      </c>
      <c r="E27" s="188">
        <v>111457</v>
      </c>
      <c r="F27" s="188">
        <v>84865</v>
      </c>
      <c r="G27" s="188">
        <v>105522</v>
      </c>
      <c r="H27" s="188">
        <v>92712</v>
      </c>
      <c r="I27" s="188">
        <v>32858</v>
      </c>
      <c r="J27" s="801">
        <v>51046</v>
      </c>
      <c r="K27" s="898">
        <v>35093</v>
      </c>
      <c r="L27" s="188">
        <v>10171</v>
      </c>
      <c r="M27" s="188">
        <v>53608</v>
      </c>
      <c r="N27" s="188">
        <v>0</v>
      </c>
      <c r="O27" s="188">
        <v>22544</v>
      </c>
      <c r="P27" s="188">
        <v>73253</v>
      </c>
      <c r="Q27" s="801">
        <v>822866</v>
      </c>
      <c r="R27" s="898">
        <v>35093</v>
      </c>
      <c r="S27" s="188">
        <v>199330</v>
      </c>
      <c r="T27" s="68">
        <v>30932</v>
      </c>
      <c r="U27" s="458">
        <v>28428</v>
      </c>
      <c r="V27" s="68">
        <v>155</v>
      </c>
      <c r="W27" s="547">
        <v>258690</v>
      </c>
      <c r="X27" s="68">
        <v>155</v>
      </c>
      <c r="Y27" s="547">
        <v>1081556</v>
      </c>
      <c r="Z27" s="742">
        <v>155</v>
      </c>
      <c r="AA27" s="898">
        <v>35093</v>
      </c>
    </row>
    <row r="28" spans="1:27" s="15" customFormat="1" ht="14.25" customHeight="1" x14ac:dyDescent="0.2">
      <c r="A28" s="83"/>
      <c r="B28" s="548"/>
      <c r="C28" s="512" t="s">
        <v>49</v>
      </c>
      <c r="D28" s="513">
        <v>0</v>
      </c>
      <c r="E28" s="513">
        <v>42332</v>
      </c>
      <c r="F28" s="513">
        <v>0</v>
      </c>
      <c r="G28" s="513">
        <v>0</v>
      </c>
      <c r="H28" s="513">
        <v>91385</v>
      </c>
      <c r="I28" s="513">
        <v>0</v>
      </c>
      <c r="J28" s="1005">
        <v>25433</v>
      </c>
      <c r="K28" s="1013">
        <v>23385</v>
      </c>
      <c r="L28" s="513">
        <v>0</v>
      </c>
      <c r="M28" s="513">
        <v>0</v>
      </c>
      <c r="N28" s="513">
        <v>0</v>
      </c>
      <c r="O28" s="513">
        <v>0</v>
      </c>
      <c r="P28" s="513">
        <v>0</v>
      </c>
      <c r="Q28" s="1010">
        <v>159150</v>
      </c>
      <c r="R28" s="890">
        <v>23385</v>
      </c>
      <c r="S28" s="1101">
        <v>2142</v>
      </c>
      <c r="T28" s="867">
        <v>0</v>
      </c>
      <c r="U28" s="515">
        <v>20410</v>
      </c>
      <c r="V28" s="516">
        <v>124</v>
      </c>
      <c r="W28" s="517">
        <v>22552</v>
      </c>
      <c r="X28" s="514">
        <v>124</v>
      </c>
      <c r="Y28" s="517">
        <v>181702</v>
      </c>
      <c r="Z28" s="857">
        <v>124</v>
      </c>
      <c r="AA28" s="890">
        <v>23385</v>
      </c>
    </row>
    <row r="29" spans="1:27" s="15" customFormat="1" ht="14.25" customHeight="1" x14ac:dyDescent="0.2">
      <c r="A29" s="83"/>
      <c r="B29" s="165" t="s">
        <v>50</v>
      </c>
      <c r="C29" s="518" t="s">
        <v>51</v>
      </c>
      <c r="D29" s="145">
        <v>181800</v>
      </c>
      <c r="E29" s="145">
        <v>69125</v>
      </c>
      <c r="F29" s="145">
        <v>16981</v>
      </c>
      <c r="G29" s="145">
        <v>41841</v>
      </c>
      <c r="H29" s="145">
        <v>0</v>
      </c>
      <c r="I29" s="145">
        <v>17683</v>
      </c>
      <c r="J29" s="959">
        <v>23138</v>
      </c>
      <c r="K29" s="951">
        <v>10308</v>
      </c>
      <c r="L29" s="145">
        <v>2347</v>
      </c>
      <c r="M29" s="145">
        <v>12428</v>
      </c>
      <c r="N29" s="145">
        <v>0</v>
      </c>
      <c r="O29" s="145">
        <v>16144</v>
      </c>
      <c r="P29" s="145">
        <v>2021</v>
      </c>
      <c r="Q29" s="1011">
        <v>383508</v>
      </c>
      <c r="R29" s="891">
        <v>10308</v>
      </c>
      <c r="S29" s="553">
        <v>108039</v>
      </c>
      <c r="T29" s="519">
        <v>12036</v>
      </c>
      <c r="U29" s="450">
        <v>5840</v>
      </c>
      <c r="V29" s="449">
        <v>0</v>
      </c>
      <c r="W29" s="520">
        <v>125915</v>
      </c>
      <c r="X29" s="519">
        <v>0</v>
      </c>
      <c r="Y29" s="520">
        <v>509423</v>
      </c>
      <c r="Z29" s="858">
        <v>0</v>
      </c>
      <c r="AA29" s="891">
        <v>10308</v>
      </c>
    </row>
    <row r="30" spans="1:27" s="15" customFormat="1" ht="14.25" customHeight="1" x14ac:dyDescent="0.2">
      <c r="A30" s="83"/>
      <c r="B30" s="165" t="s">
        <v>52</v>
      </c>
      <c r="C30" s="518" t="s">
        <v>53</v>
      </c>
      <c r="D30" s="145">
        <v>0</v>
      </c>
      <c r="E30" s="145">
        <v>0</v>
      </c>
      <c r="F30" s="145">
        <v>0</v>
      </c>
      <c r="G30" s="145">
        <v>0</v>
      </c>
      <c r="H30" s="145">
        <v>0</v>
      </c>
      <c r="I30" s="145">
        <v>0</v>
      </c>
      <c r="J30" s="959">
        <v>0</v>
      </c>
      <c r="K30" s="951">
        <v>0</v>
      </c>
      <c r="L30" s="145">
        <v>5303</v>
      </c>
      <c r="M30" s="145">
        <v>0</v>
      </c>
      <c r="N30" s="145">
        <v>0</v>
      </c>
      <c r="O30" s="145">
        <v>0</v>
      </c>
      <c r="P30" s="145">
        <v>0</v>
      </c>
      <c r="Q30" s="1011">
        <v>5303</v>
      </c>
      <c r="R30" s="891">
        <v>0</v>
      </c>
      <c r="S30" s="553">
        <v>0</v>
      </c>
      <c r="T30" s="519">
        <v>0</v>
      </c>
      <c r="U30" s="450">
        <v>0</v>
      </c>
      <c r="V30" s="449">
        <v>0</v>
      </c>
      <c r="W30" s="520">
        <v>0</v>
      </c>
      <c r="X30" s="519">
        <v>0</v>
      </c>
      <c r="Y30" s="520">
        <v>5303</v>
      </c>
      <c r="Z30" s="858">
        <v>0</v>
      </c>
      <c r="AA30" s="891">
        <v>0</v>
      </c>
    </row>
    <row r="31" spans="1:27" s="15" customFormat="1" ht="14.25" customHeight="1" x14ac:dyDescent="0.2">
      <c r="A31" s="83"/>
      <c r="B31" s="165" t="s">
        <v>54</v>
      </c>
      <c r="C31" s="518" t="s">
        <v>55</v>
      </c>
      <c r="D31" s="145">
        <v>0</v>
      </c>
      <c r="E31" s="145">
        <v>0</v>
      </c>
      <c r="F31" s="145">
        <v>0</v>
      </c>
      <c r="G31" s="145">
        <v>63681</v>
      </c>
      <c r="H31" s="145">
        <v>0</v>
      </c>
      <c r="I31" s="145">
        <v>15175</v>
      </c>
      <c r="J31" s="959">
        <v>0</v>
      </c>
      <c r="K31" s="951">
        <v>0</v>
      </c>
      <c r="L31" s="145">
        <v>0</v>
      </c>
      <c r="M31" s="145">
        <v>41180</v>
      </c>
      <c r="N31" s="145">
        <v>0</v>
      </c>
      <c r="O31" s="145">
        <v>0</v>
      </c>
      <c r="P31" s="145">
        <v>0</v>
      </c>
      <c r="Q31" s="1011">
        <v>120036</v>
      </c>
      <c r="R31" s="891">
        <v>0</v>
      </c>
      <c r="S31" s="553">
        <v>65394</v>
      </c>
      <c r="T31" s="519">
        <v>0</v>
      </c>
      <c r="U31" s="450">
        <v>0</v>
      </c>
      <c r="V31" s="449">
        <v>0</v>
      </c>
      <c r="W31" s="520">
        <v>65394</v>
      </c>
      <c r="X31" s="519">
        <v>0</v>
      </c>
      <c r="Y31" s="520">
        <v>185430</v>
      </c>
      <c r="Z31" s="858">
        <v>0</v>
      </c>
      <c r="AA31" s="891">
        <v>0</v>
      </c>
    </row>
    <row r="32" spans="1:27" s="15" customFormat="1" ht="14.25" customHeight="1" x14ac:dyDescent="0.2">
      <c r="A32" s="83"/>
      <c r="B32" s="165" t="s">
        <v>56</v>
      </c>
      <c r="C32" s="518" t="s">
        <v>57</v>
      </c>
      <c r="D32" s="145">
        <v>0</v>
      </c>
      <c r="E32" s="145">
        <v>0</v>
      </c>
      <c r="F32" s="145">
        <v>66015</v>
      </c>
      <c r="G32" s="145">
        <v>0</v>
      </c>
      <c r="H32" s="145">
        <v>1327</v>
      </c>
      <c r="I32" s="145">
        <v>0</v>
      </c>
      <c r="J32" s="959">
        <v>1981</v>
      </c>
      <c r="K32" s="951">
        <v>1400</v>
      </c>
      <c r="L32" s="145">
        <v>0</v>
      </c>
      <c r="M32" s="145">
        <v>0</v>
      </c>
      <c r="N32" s="145">
        <v>0</v>
      </c>
      <c r="O32" s="145">
        <v>0</v>
      </c>
      <c r="P32" s="145">
        <v>71232</v>
      </c>
      <c r="Q32" s="1011">
        <v>140555</v>
      </c>
      <c r="R32" s="891">
        <v>1400</v>
      </c>
      <c r="S32" s="553">
        <v>0</v>
      </c>
      <c r="T32" s="519">
        <v>18744</v>
      </c>
      <c r="U32" s="450">
        <v>2067</v>
      </c>
      <c r="V32" s="449">
        <v>31</v>
      </c>
      <c r="W32" s="520">
        <v>20811</v>
      </c>
      <c r="X32" s="519">
        <v>31</v>
      </c>
      <c r="Y32" s="520">
        <v>161366</v>
      </c>
      <c r="Z32" s="858">
        <v>31</v>
      </c>
      <c r="AA32" s="891">
        <v>1400</v>
      </c>
    </row>
    <row r="33" spans="1:27" s="15" customFormat="1" ht="14.25" customHeight="1" x14ac:dyDescent="0.2">
      <c r="A33" s="83"/>
      <c r="B33" s="165" t="s">
        <v>58</v>
      </c>
      <c r="C33" s="518" t="s">
        <v>59</v>
      </c>
      <c r="D33" s="145">
        <v>0</v>
      </c>
      <c r="E33" s="145">
        <v>0</v>
      </c>
      <c r="F33" s="145">
        <v>0</v>
      </c>
      <c r="G33" s="145">
        <v>0</v>
      </c>
      <c r="H33" s="145">
        <v>0</v>
      </c>
      <c r="I33" s="145">
        <v>0</v>
      </c>
      <c r="J33" s="959">
        <v>0</v>
      </c>
      <c r="K33" s="951">
        <v>0</v>
      </c>
      <c r="L33" s="145"/>
      <c r="M33" s="145">
        <v>0</v>
      </c>
      <c r="N33" s="145">
        <v>0</v>
      </c>
      <c r="O33" s="145">
        <v>0</v>
      </c>
      <c r="P33" s="145">
        <v>0</v>
      </c>
      <c r="Q33" s="1011">
        <v>0</v>
      </c>
      <c r="R33" s="891">
        <v>0</v>
      </c>
      <c r="S33" s="553">
        <v>0</v>
      </c>
      <c r="T33" s="519">
        <v>0</v>
      </c>
      <c r="U33" s="450">
        <v>0</v>
      </c>
      <c r="V33" s="449">
        <v>0</v>
      </c>
      <c r="W33" s="520">
        <v>0</v>
      </c>
      <c r="X33" s="519">
        <v>0</v>
      </c>
      <c r="Y33" s="520">
        <v>0</v>
      </c>
      <c r="Z33" s="858">
        <v>0</v>
      </c>
      <c r="AA33" s="891">
        <v>0</v>
      </c>
    </row>
    <row r="34" spans="1:27" s="15" customFormat="1" ht="14.25" customHeight="1" x14ac:dyDescent="0.2">
      <c r="A34" s="83"/>
      <c r="B34" s="549"/>
      <c r="C34" s="531" t="s">
        <v>157</v>
      </c>
      <c r="D34" s="532">
        <v>3030</v>
      </c>
      <c r="E34" s="532">
        <v>0</v>
      </c>
      <c r="F34" s="532">
        <v>1869</v>
      </c>
      <c r="G34" s="532">
        <v>0</v>
      </c>
      <c r="H34" s="532">
        <v>0</v>
      </c>
      <c r="I34" s="532">
        <v>0</v>
      </c>
      <c r="J34" s="1007">
        <v>494</v>
      </c>
      <c r="K34" s="1014">
        <v>0</v>
      </c>
      <c r="L34" s="532">
        <v>2521</v>
      </c>
      <c r="M34" s="532">
        <v>0</v>
      </c>
      <c r="N34" s="532">
        <v>0</v>
      </c>
      <c r="O34" s="532">
        <v>6400</v>
      </c>
      <c r="P34" s="532">
        <v>0</v>
      </c>
      <c r="Q34" s="1245">
        <v>14314</v>
      </c>
      <c r="R34" s="895">
        <v>0</v>
      </c>
      <c r="S34" s="750">
        <v>14455</v>
      </c>
      <c r="T34" s="519">
        <v>152</v>
      </c>
      <c r="U34" s="534">
        <v>111</v>
      </c>
      <c r="V34" s="535">
        <v>0</v>
      </c>
      <c r="W34" s="536">
        <v>14718</v>
      </c>
      <c r="X34" s="533">
        <v>0</v>
      </c>
      <c r="Y34" s="536">
        <v>29032</v>
      </c>
      <c r="Z34" s="860">
        <v>0</v>
      </c>
      <c r="AA34" s="895">
        <v>0</v>
      </c>
    </row>
    <row r="35" spans="1:27" s="15" customFormat="1" ht="14.25" customHeight="1" thickBot="1" x14ac:dyDescent="0.25">
      <c r="A35" s="83"/>
      <c r="B35" s="550"/>
      <c r="C35" s="537" t="s">
        <v>397</v>
      </c>
      <c r="D35" s="538">
        <v>184830</v>
      </c>
      <c r="E35" s="538">
        <v>111457</v>
      </c>
      <c r="F35" s="538">
        <v>84865</v>
      </c>
      <c r="G35" s="538">
        <v>105522</v>
      </c>
      <c r="H35" s="538">
        <v>92712</v>
      </c>
      <c r="I35" s="538">
        <v>32858</v>
      </c>
      <c r="J35" s="1008">
        <v>51046</v>
      </c>
      <c r="K35" s="896">
        <v>35093</v>
      </c>
      <c r="L35" s="538">
        <v>10171</v>
      </c>
      <c r="M35" s="538">
        <v>53608</v>
      </c>
      <c r="N35" s="538">
        <v>0</v>
      </c>
      <c r="O35" s="538">
        <v>22544</v>
      </c>
      <c r="P35" s="538">
        <v>73253</v>
      </c>
      <c r="Q35" s="1008">
        <v>822866</v>
      </c>
      <c r="R35" s="896">
        <v>35093</v>
      </c>
      <c r="S35" s="542">
        <v>190030</v>
      </c>
      <c r="T35" s="864">
        <v>30932</v>
      </c>
      <c r="U35" s="511">
        <v>28428</v>
      </c>
      <c r="V35" s="75">
        <v>155</v>
      </c>
      <c r="W35" s="539">
        <v>249390</v>
      </c>
      <c r="X35" s="75">
        <v>155</v>
      </c>
      <c r="Y35" s="539">
        <v>1072256</v>
      </c>
      <c r="Z35" s="741">
        <v>155</v>
      </c>
      <c r="AA35" s="896">
        <v>35093</v>
      </c>
    </row>
    <row r="36" spans="1:27" s="15" customFormat="1" ht="14.25" customHeight="1" thickBot="1" x14ac:dyDescent="0.25">
      <c r="A36" s="83"/>
      <c r="B36" s="117"/>
      <c r="C36" s="546" t="s">
        <v>398</v>
      </c>
      <c r="D36" s="188">
        <v>0</v>
      </c>
      <c r="E36" s="188">
        <v>0</v>
      </c>
      <c r="F36" s="188">
        <v>0</v>
      </c>
      <c r="G36" s="188">
        <v>0</v>
      </c>
      <c r="H36" s="188">
        <v>0</v>
      </c>
      <c r="I36" s="188">
        <v>0</v>
      </c>
      <c r="J36" s="801">
        <v>0</v>
      </c>
      <c r="K36" s="898">
        <v>0</v>
      </c>
      <c r="L36" s="188">
        <v>0</v>
      </c>
      <c r="M36" s="188">
        <v>0</v>
      </c>
      <c r="N36" s="188">
        <v>0</v>
      </c>
      <c r="O36" s="188">
        <v>0</v>
      </c>
      <c r="P36" s="188">
        <v>0</v>
      </c>
      <c r="Q36" s="801">
        <v>0</v>
      </c>
      <c r="R36" s="898">
        <v>0</v>
      </c>
      <c r="S36" s="750">
        <v>9300</v>
      </c>
      <c r="T36" s="68">
        <v>0</v>
      </c>
      <c r="U36" s="458">
        <v>0</v>
      </c>
      <c r="V36" s="68">
        <v>0</v>
      </c>
      <c r="W36" s="547">
        <v>9300</v>
      </c>
      <c r="X36" s="68">
        <v>0</v>
      </c>
      <c r="Y36" s="547">
        <v>9300</v>
      </c>
      <c r="Z36" s="742">
        <v>0</v>
      </c>
      <c r="AA36" s="898">
        <v>0</v>
      </c>
    </row>
    <row r="37" spans="1:27" s="15" customFormat="1" ht="14.25" customHeight="1" thickBot="1" x14ac:dyDescent="0.25">
      <c r="A37" s="83"/>
      <c r="B37" s="117"/>
      <c r="C37" s="546" t="s">
        <v>399</v>
      </c>
      <c r="D37" s="188">
        <v>0</v>
      </c>
      <c r="E37" s="188">
        <v>0</v>
      </c>
      <c r="F37" s="188">
        <v>0</v>
      </c>
      <c r="G37" s="188">
        <v>0</v>
      </c>
      <c r="H37" s="188">
        <v>0</v>
      </c>
      <c r="I37" s="188">
        <v>0</v>
      </c>
      <c r="J37" s="801">
        <v>0</v>
      </c>
      <c r="K37" s="898">
        <v>0</v>
      </c>
      <c r="L37" s="188">
        <v>0</v>
      </c>
      <c r="M37" s="188">
        <v>0</v>
      </c>
      <c r="N37" s="188">
        <v>0</v>
      </c>
      <c r="O37" s="188">
        <v>0</v>
      </c>
      <c r="P37" s="188">
        <v>0</v>
      </c>
      <c r="Q37" s="801">
        <v>0</v>
      </c>
      <c r="R37" s="898">
        <v>0</v>
      </c>
      <c r="S37" s="188">
        <v>9300</v>
      </c>
      <c r="T37" s="68">
        <v>0</v>
      </c>
      <c r="U37" s="458">
        <v>0</v>
      </c>
      <c r="V37" s="68">
        <v>0</v>
      </c>
      <c r="W37" s="547">
        <v>9300</v>
      </c>
      <c r="X37" s="68">
        <v>0</v>
      </c>
      <c r="Y37" s="547">
        <v>9300</v>
      </c>
      <c r="Z37" s="742">
        <v>0</v>
      </c>
      <c r="AA37" s="898">
        <v>0</v>
      </c>
    </row>
    <row r="38" spans="1:27" s="15" customFormat="1" ht="14.25" customHeight="1" x14ac:dyDescent="0.2">
      <c r="A38" s="83"/>
      <c r="B38" s="548"/>
      <c r="C38" s="512" t="s">
        <v>175</v>
      </c>
      <c r="D38" s="551">
        <v>9455334</v>
      </c>
      <c r="E38" s="551">
        <v>5595513</v>
      </c>
      <c r="F38" s="551">
        <v>822911</v>
      </c>
      <c r="G38" s="551">
        <v>3405351</v>
      </c>
      <c r="H38" s="551">
        <v>10445734</v>
      </c>
      <c r="I38" s="551">
        <v>6054678</v>
      </c>
      <c r="J38" s="1010">
        <v>3588826</v>
      </c>
      <c r="K38" s="890">
        <v>1090525</v>
      </c>
      <c r="L38" s="551">
        <v>858764</v>
      </c>
      <c r="M38" s="551">
        <v>1107235</v>
      </c>
      <c r="N38" s="551">
        <v>630407</v>
      </c>
      <c r="O38" s="551">
        <v>852337</v>
      </c>
      <c r="P38" s="551">
        <v>6333810</v>
      </c>
      <c r="Q38" s="1010">
        <v>49150900</v>
      </c>
      <c r="R38" s="890">
        <v>1090525</v>
      </c>
      <c r="S38" s="850">
        <v>7889765</v>
      </c>
      <c r="T38" s="867">
        <v>1065244</v>
      </c>
      <c r="U38" s="552">
        <v>1467228</v>
      </c>
      <c r="V38" s="514">
        <v>15936</v>
      </c>
      <c r="W38" s="517">
        <v>10422237</v>
      </c>
      <c r="X38" s="514">
        <v>15936</v>
      </c>
      <c r="Y38" s="517">
        <v>59573137</v>
      </c>
      <c r="Z38" s="857">
        <v>15936</v>
      </c>
      <c r="AA38" s="890">
        <v>1090525</v>
      </c>
    </row>
    <row r="39" spans="1:27" s="15" customFormat="1" ht="14.25" customHeight="1" x14ac:dyDescent="0.2">
      <c r="A39" s="83"/>
      <c r="B39" s="56" t="s">
        <v>60</v>
      </c>
      <c r="C39" s="518" t="s">
        <v>176</v>
      </c>
      <c r="D39" s="1043">
        <v>-83488</v>
      </c>
      <c r="E39" s="553">
        <v>55573</v>
      </c>
      <c r="F39" s="553">
        <v>225978</v>
      </c>
      <c r="G39" s="553">
        <v>14240</v>
      </c>
      <c r="H39" s="553">
        <v>143269</v>
      </c>
      <c r="I39" s="553">
        <v>201870</v>
      </c>
      <c r="J39" s="1011">
        <v>50562</v>
      </c>
      <c r="K39" s="891">
        <v>44155</v>
      </c>
      <c r="L39" s="553">
        <v>43243</v>
      </c>
      <c r="M39" s="553">
        <v>134496</v>
      </c>
      <c r="N39" s="553">
        <v>17410</v>
      </c>
      <c r="O39" s="553">
        <v>6572</v>
      </c>
      <c r="P39" s="553">
        <v>161200</v>
      </c>
      <c r="Q39" s="1011">
        <v>970925</v>
      </c>
      <c r="R39" s="891">
        <v>44155</v>
      </c>
      <c r="S39" s="553">
        <v>94418</v>
      </c>
      <c r="T39" s="519">
        <v>26877</v>
      </c>
      <c r="U39" s="554">
        <v>25586</v>
      </c>
      <c r="V39" s="519">
        <v>198</v>
      </c>
      <c r="W39" s="520">
        <v>146881</v>
      </c>
      <c r="X39" s="519">
        <v>198</v>
      </c>
      <c r="Y39" s="520">
        <v>1117806</v>
      </c>
      <c r="Z39" s="858">
        <v>198</v>
      </c>
      <c r="AA39" s="891">
        <v>44155</v>
      </c>
    </row>
    <row r="40" spans="1:27" s="15" customFormat="1" ht="14.25" customHeight="1" x14ac:dyDescent="0.2">
      <c r="A40" s="83"/>
      <c r="B40" s="56" t="s">
        <v>61</v>
      </c>
      <c r="C40" s="518" t="s">
        <v>177</v>
      </c>
      <c r="D40" s="553">
        <v>160246</v>
      </c>
      <c r="E40" s="553">
        <v>11185</v>
      </c>
      <c r="F40" s="553">
        <v>1555</v>
      </c>
      <c r="G40" s="553">
        <v>1604</v>
      </c>
      <c r="H40" s="553">
        <v>18127</v>
      </c>
      <c r="I40" s="553">
        <v>18957</v>
      </c>
      <c r="J40" s="1011">
        <v>10143</v>
      </c>
      <c r="K40" s="891">
        <v>14673</v>
      </c>
      <c r="L40" s="553">
        <v>727</v>
      </c>
      <c r="M40" s="553">
        <v>295</v>
      </c>
      <c r="N40" s="553">
        <v>869</v>
      </c>
      <c r="O40" s="553">
        <v>146</v>
      </c>
      <c r="P40" s="553">
        <v>8914</v>
      </c>
      <c r="Q40" s="1011">
        <v>232768</v>
      </c>
      <c r="R40" s="891">
        <v>14673</v>
      </c>
      <c r="S40" s="553">
        <v>42668</v>
      </c>
      <c r="T40" s="519">
        <v>1960</v>
      </c>
      <c r="U40" s="554">
        <v>149</v>
      </c>
      <c r="V40" s="519">
        <v>0</v>
      </c>
      <c r="W40" s="520">
        <v>44777</v>
      </c>
      <c r="X40" s="519">
        <v>0</v>
      </c>
      <c r="Y40" s="520">
        <v>277545</v>
      </c>
      <c r="Z40" s="858">
        <v>0</v>
      </c>
      <c r="AA40" s="891">
        <v>14673</v>
      </c>
    </row>
    <row r="41" spans="1:27" s="15" customFormat="1" ht="14.25" customHeight="1" x14ac:dyDescent="0.2">
      <c r="A41" s="83"/>
      <c r="B41" s="56" t="s">
        <v>0</v>
      </c>
      <c r="C41" s="518" t="s">
        <v>178</v>
      </c>
      <c r="D41" s="553">
        <v>2043368</v>
      </c>
      <c r="E41" s="553">
        <v>744463</v>
      </c>
      <c r="F41" s="1043">
        <v>-104248</v>
      </c>
      <c r="G41" s="1043">
        <v>559633</v>
      </c>
      <c r="H41" s="1043">
        <v>839722</v>
      </c>
      <c r="I41" s="1043">
        <v>101337</v>
      </c>
      <c r="J41" s="1044">
        <v>742228</v>
      </c>
      <c r="K41" s="1045">
        <v>-55564</v>
      </c>
      <c r="L41" s="1043">
        <v>21095</v>
      </c>
      <c r="M41" s="1043">
        <v>165131</v>
      </c>
      <c r="N41" s="1043">
        <v>102954</v>
      </c>
      <c r="O41" s="1043">
        <v>93919</v>
      </c>
      <c r="P41" s="1043">
        <v>-34180</v>
      </c>
      <c r="Q41" s="1044">
        <v>5275422</v>
      </c>
      <c r="R41" s="1045">
        <v>-55564</v>
      </c>
      <c r="S41" s="1043">
        <v>1300077</v>
      </c>
      <c r="T41" s="1047">
        <v>160663</v>
      </c>
      <c r="U41" s="1048">
        <v>420392</v>
      </c>
      <c r="V41" s="1047">
        <v>861</v>
      </c>
      <c r="W41" s="1049">
        <v>1881132</v>
      </c>
      <c r="X41" s="1047">
        <v>861</v>
      </c>
      <c r="Y41" s="1049">
        <v>7156554</v>
      </c>
      <c r="Z41" s="1046">
        <v>861</v>
      </c>
      <c r="AA41" s="1045">
        <v>-55564</v>
      </c>
    </row>
    <row r="42" spans="1:27" s="15" customFormat="1" ht="14.25" customHeight="1" x14ac:dyDescent="0.2">
      <c r="A42" s="83"/>
      <c r="B42" s="56" t="s">
        <v>62</v>
      </c>
      <c r="C42" s="518" t="s">
        <v>179</v>
      </c>
      <c r="D42" s="553">
        <v>102834</v>
      </c>
      <c r="E42" s="553">
        <v>58505</v>
      </c>
      <c r="F42" s="553">
        <v>266187</v>
      </c>
      <c r="G42" s="553">
        <v>180813</v>
      </c>
      <c r="H42" s="553">
        <v>119010</v>
      </c>
      <c r="I42" s="553">
        <v>178308</v>
      </c>
      <c r="J42" s="1011">
        <v>96616</v>
      </c>
      <c r="K42" s="891">
        <v>4373</v>
      </c>
      <c r="L42" s="553">
        <v>127845</v>
      </c>
      <c r="M42" s="553">
        <v>106767</v>
      </c>
      <c r="N42" s="553">
        <v>35784</v>
      </c>
      <c r="O42" s="553">
        <v>8087</v>
      </c>
      <c r="P42" s="553">
        <v>458331</v>
      </c>
      <c r="Q42" s="1011">
        <v>1739087</v>
      </c>
      <c r="R42" s="891">
        <v>4373</v>
      </c>
      <c r="S42" s="553">
        <v>179477</v>
      </c>
      <c r="T42" s="519">
        <v>35148</v>
      </c>
      <c r="U42" s="554">
        <v>9520</v>
      </c>
      <c r="V42" s="519">
        <v>217</v>
      </c>
      <c r="W42" s="520">
        <v>224145</v>
      </c>
      <c r="X42" s="519">
        <v>217</v>
      </c>
      <c r="Y42" s="520">
        <v>1963232</v>
      </c>
      <c r="Z42" s="858">
        <v>217</v>
      </c>
      <c r="AA42" s="891">
        <v>4373</v>
      </c>
    </row>
    <row r="43" spans="1:27" s="15" customFormat="1" ht="14.25" customHeight="1" thickBot="1" x14ac:dyDescent="0.25">
      <c r="A43" s="83"/>
      <c r="B43" s="550"/>
      <c r="C43" s="555" t="s">
        <v>180</v>
      </c>
      <c r="D43" s="556">
        <v>9371846</v>
      </c>
      <c r="E43" s="556">
        <v>5651086</v>
      </c>
      <c r="F43" s="556">
        <v>1048889</v>
      </c>
      <c r="G43" s="556">
        <v>3419591</v>
      </c>
      <c r="H43" s="556">
        <v>10589003</v>
      </c>
      <c r="I43" s="556">
        <v>6256548</v>
      </c>
      <c r="J43" s="1012">
        <v>3639388</v>
      </c>
      <c r="K43" s="899">
        <v>1134680</v>
      </c>
      <c r="L43" s="556">
        <v>902007</v>
      </c>
      <c r="M43" s="556">
        <v>1241731</v>
      </c>
      <c r="N43" s="556">
        <v>647817</v>
      </c>
      <c r="O43" s="556">
        <v>858909</v>
      </c>
      <c r="P43" s="556">
        <v>6495010</v>
      </c>
      <c r="Q43" s="1012">
        <v>50121825</v>
      </c>
      <c r="R43" s="899">
        <v>1134680</v>
      </c>
      <c r="S43" s="538">
        <v>7984183</v>
      </c>
      <c r="T43" s="864">
        <v>1092121</v>
      </c>
      <c r="U43" s="558">
        <v>1492814</v>
      </c>
      <c r="V43" s="557">
        <v>16134</v>
      </c>
      <c r="W43" s="559">
        <v>10569118</v>
      </c>
      <c r="X43" s="557">
        <v>16134</v>
      </c>
      <c r="Y43" s="559">
        <v>60690943</v>
      </c>
      <c r="Z43" s="862">
        <v>16134</v>
      </c>
      <c r="AA43" s="899">
        <v>1134680</v>
      </c>
    </row>
    <row r="44" spans="1:27" s="15" customFormat="1" ht="14.25" customHeight="1" x14ac:dyDescent="0.2">
      <c r="A44" s="83"/>
      <c r="B44" s="77" t="s">
        <v>152</v>
      </c>
      <c r="C44" s="78" t="s">
        <v>400</v>
      </c>
      <c r="D44" s="97">
        <v>179027</v>
      </c>
      <c r="E44" s="97">
        <v>53802</v>
      </c>
      <c r="F44" s="97">
        <v>0</v>
      </c>
      <c r="G44" s="97">
        <v>35577</v>
      </c>
      <c r="H44" s="97">
        <v>127820</v>
      </c>
      <c r="I44" s="97">
        <v>198106</v>
      </c>
      <c r="J44" s="560">
        <v>51702</v>
      </c>
      <c r="K44" s="1015">
        <v>350</v>
      </c>
      <c r="L44" s="97">
        <v>14513</v>
      </c>
      <c r="M44" s="97">
        <v>333</v>
      </c>
      <c r="N44" s="97">
        <v>25007</v>
      </c>
      <c r="O44" s="560">
        <v>4200</v>
      </c>
      <c r="P44" s="560">
        <v>148536</v>
      </c>
      <c r="Q44" s="863">
        <v>838623</v>
      </c>
      <c r="R44" s="900">
        <v>350</v>
      </c>
      <c r="S44" s="850">
        <v>25302</v>
      </c>
      <c r="T44" s="514">
        <v>0</v>
      </c>
      <c r="U44" s="561">
        <v>55000</v>
      </c>
      <c r="V44" s="93">
        <v>2000</v>
      </c>
      <c r="W44" s="562">
        <v>80302</v>
      </c>
      <c r="X44" s="563">
        <v>2000</v>
      </c>
      <c r="Y44" s="562">
        <v>918925</v>
      </c>
      <c r="Z44" s="1063">
        <v>2000</v>
      </c>
      <c r="AA44" s="900">
        <v>350</v>
      </c>
    </row>
    <row r="45" spans="1:27" s="15" customFormat="1" ht="14.25" customHeight="1" x14ac:dyDescent="0.2">
      <c r="A45" s="83"/>
      <c r="B45" s="79" t="s">
        <v>153</v>
      </c>
      <c r="C45" s="80" t="s">
        <v>219</v>
      </c>
      <c r="D45" s="140">
        <v>16635</v>
      </c>
      <c r="E45" s="140">
        <v>802</v>
      </c>
      <c r="F45" s="140">
        <v>0</v>
      </c>
      <c r="G45" s="140">
        <v>0</v>
      </c>
      <c r="H45" s="140">
        <v>2820</v>
      </c>
      <c r="I45" s="140">
        <v>38291</v>
      </c>
      <c r="J45" s="564">
        <v>51702</v>
      </c>
      <c r="K45" s="901">
        <v>350</v>
      </c>
      <c r="L45" s="140">
        <v>0</v>
      </c>
      <c r="M45" s="140">
        <v>333</v>
      </c>
      <c r="N45" s="140">
        <v>8331</v>
      </c>
      <c r="O45" s="564">
        <v>0</v>
      </c>
      <c r="P45" s="564">
        <v>47166</v>
      </c>
      <c r="Q45" s="564">
        <v>166080</v>
      </c>
      <c r="R45" s="901">
        <v>350</v>
      </c>
      <c r="S45" s="553">
        <v>25302</v>
      </c>
      <c r="T45" s="519">
        <v>0</v>
      </c>
      <c r="U45" s="565">
        <v>0</v>
      </c>
      <c r="V45" s="94">
        <v>0</v>
      </c>
      <c r="W45" s="565">
        <v>25302</v>
      </c>
      <c r="X45" s="566">
        <v>0</v>
      </c>
      <c r="Y45" s="565">
        <v>191382</v>
      </c>
      <c r="Z45" s="94">
        <v>0</v>
      </c>
      <c r="AA45" s="901">
        <v>350</v>
      </c>
    </row>
    <row r="46" spans="1:27" s="15" customFormat="1" ht="14.25" customHeight="1" thickBot="1" x14ac:dyDescent="0.25">
      <c r="A46" s="83"/>
      <c r="B46" s="81" t="s">
        <v>154</v>
      </c>
      <c r="C46" s="82" t="s">
        <v>220</v>
      </c>
      <c r="D46" s="98">
        <v>162392</v>
      </c>
      <c r="E46" s="98">
        <v>53000</v>
      </c>
      <c r="F46" s="98">
        <v>0</v>
      </c>
      <c r="G46" s="98">
        <v>35577</v>
      </c>
      <c r="H46" s="98">
        <v>125000</v>
      </c>
      <c r="I46" s="98">
        <v>159815</v>
      </c>
      <c r="J46" s="567">
        <v>0</v>
      </c>
      <c r="K46" s="902">
        <v>0</v>
      </c>
      <c r="L46" s="98">
        <v>14513</v>
      </c>
      <c r="M46" s="98">
        <v>0</v>
      </c>
      <c r="N46" s="98">
        <v>16676</v>
      </c>
      <c r="O46" s="567">
        <v>4200</v>
      </c>
      <c r="P46" s="567">
        <v>101370</v>
      </c>
      <c r="Q46" s="567">
        <v>672543</v>
      </c>
      <c r="R46" s="902">
        <v>0</v>
      </c>
      <c r="S46" s="538">
        <v>0</v>
      </c>
      <c r="T46" s="557">
        <v>0</v>
      </c>
      <c r="U46" s="568">
        <v>55000</v>
      </c>
      <c r="V46" s="569">
        <v>2000</v>
      </c>
      <c r="W46" s="568">
        <v>55000</v>
      </c>
      <c r="X46" s="39">
        <v>2000</v>
      </c>
      <c r="Y46" s="568">
        <v>727543</v>
      </c>
      <c r="Z46" s="569">
        <v>2000</v>
      </c>
      <c r="AA46" s="902">
        <v>0</v>
      </c>
    </row>
    <row r="47" spans="1:27" s="15" customFormat="1" ht="14.25" customHeight="1" x14ac:dyDescent="0.2">
      <c r="A47" s="83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189"/>
      <c r="T47" s="1189"/>
      <c r="U47" s="1189"/>
      <c r="V47" s="1189"/>
      <c r="W47" s="1189"/>
      <c r="X47" s="19"/>
      <c r="Y47" s="19"/>
    </row>
    <row r="48" spans="1:27" s="15" customFormat="1" ht="14.25" customHeight="1" x14ac:dyDescent="0.2">
      <c r="A48" s="83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190"/>
      <c r="T48" s="1190"/>
      <c r="U48" s="1190"/>
      <c r="V48" s="1190"/>
      <c r="W48" s="1190"/>
      <c r="X48" s="19"/>
      <c r="Y48" s="19"/>
    </row>
    <row r="49" spans="1:25" s="15" customFormat="1" ht="14.25" customHeight="1" x14ac:dyDescent="0.2">
      <c r="A49" s="83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190"/>
      <c r="T49" s="1190"/>
      <c r="U49" s="1190"/>
      <c r="V49" s="1190"/>
      <c r="W49" s="1190"/>
      <c r="X49" s="19"/>
      <c r="Y49" s="19"/>
    </row>
    <row r="50" spans="1:25" s="15" customFormat="1" ht="14.25" customHeight="1" x14ac:dyDescent="0.2">
      <c r="A50" s="83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190"/>
      <c r="T50" s="1190"/>
      <c r="U50" s="1190"/>
      <c r="V50" s="1190"/>
      <c r="W50" s="1190"/>
      <c r="X50" s="19"/>
      <c r="Y50" s="19"/>
    </row>
    <row r="51" spans="1:25" s="15" customFormat="1" ht="14.25" customHeight="1" x14ac:dyDescent="0.2">
      <c r="A51" s="83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190"/>
      <c r="T51" s="1190"/>
      <c r="U51" s="1190"/>
      <c r="V51" s="1190"/>
      <c r="W51" s="1190"/>
      <c r="X51" s="19"/>
      <c r="Y51" s="19"/>
    </row>
    <row r="52" spans="1:25" s="15" customFormat="1" ht="14.25" customHeight="1" x14ac:dyDescent="0.2">
      <c r="A52" s="83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190"/>
      <c r="T52" s="1190"/>
      <c r="U52" s="1190"/>
      <c r="V52" s="1190"/>
      <c r="W52" s="1190"/>
      <c r="X52" s="19"/>
      <c r="Y52" s="19"/>
    </row>
    <row r="53" spans="1:25" s="15" customFormat="1" ht="14.25" customHeight="1" x14ac:dyDescent="0.2">
      <c r="A53" s="83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190"/>
      <c r="T53" s="1190"/>
      <c r="U53" s="1190"/>
      <c r="V53" s="1190"/>
      <c r="W53" s="1190"/>
      <c r="X53" s="19"/>
      <c r="Y53" s="19"/>
    </row>
    <row r="54" spans="1:25" s="15" customFormat="1" ht="14.25" customHeight="1" x14ac:dyDescent="0.2">
      <c r="A54" s="83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190"/>
      <c r="T54" s="1190"/>
      <c r="U54" s="1190"/>
      <c r="V54" s="1190"/>
      <c r="W54" s="1190"/>
      <c r="X54" s="19"/>
      <c r="Y54" s="19"/>
    </row>
    <row r="55" spans="1:25" s="15" customFormat="1" ht="14.25" customHeight="1" x14ac:dyDescent="0.2">
      <c r="A55" s="83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190"/>
      <c r="T55" s="1190"/>
      <c r="U55" s="1190"/>
      <c r="V55" s="1190"/>
      <c r="W55" s="1190"/>
      <c r="X55" s="19"/>
      <c r="Y55" s="19"/>
    </row>
    <row r="56" spans="1:25" s="15" customFormat="1" ht="14.25" customHeight="1" x14ac:dyDescent="0.2">
      <c r="A56" s="83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190"/>
      <c r="T56" s="1190"/>
      <c r="U56" s="1190"/>
      <c r="V56" s="1190"/>
      <c r="W56" s="1190"/>
      <c r="X56" s="19"/>
      <c r="Y56" s="19"/>
    </row>
    <row r="57" spans="1:25" s="15" customFormat="1" ht="14.25" customHeight="1" x14ac:dyDescent="0.2">
      <c r="A57" s="83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190"/>
      <c r="T57" s="1190"/>
      <c r="U57" s="1190"/>
      <c r="V57" s="1190"/>
      <c r="W57" s="1190"/>
      <c r="X57" s="19"/>
      <c r="Y57" s="19"/>
    </row>
    <row r="58" spans="1:25" s="15" customFormat="1" ht="14.25" customHeight="1" x14ac:dyDescent="0.2">
      <c r="A58" s="8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190"/>
      <c r="T58" s="1190"/>
      <c r="U58" s="1190"/>
      <c r="V58" s="1190"/>
      <c r="W58" s="1190"/>
      <c r="X58" s="19"/>
      <c r="Y58" s="19"/>
    </row>
    <row r="59" spans="1:25" s="20" customFormat="1" ht="14.25" customHeight="1" x14ac:dyDescent="0.2">
      <c r="A59" s="83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1112"/>
      <c r="T59" s="1112"/>
      <c r="U59" s="1112"/>
      <c r="V59" s="1112"/>
      <c r="W59" s="1112"/>
      <c r="X59" s="21"/>
      <c r="Y59" s="21"/>
    </row>
    <row r="60" spans="1:25" ht="14.25" customHeight="1" x14ac:dyDescent="0.2">
      <c r="A60" s="83"/>
      <c r="S60" s="1112"/>
      <c r="T60" s="1112"/>
      <c r="U60" s="1112"/>
      <c r="V60" s="1112"/>
      <c r="W60" s="1112"/>
    </row>
    <row r="61" spans="1:25" ht="14.25" customHeight="1" x14ac:dyDescent="0.2">
      <c r="A61" s="83"/>
      <c r="S61" s="1112"/>
      <c r="T61" s="1112"/>
      <c r="U61" s="1112"/>
      <c r="V61" s="1112"/>
      <c r="W61" s="1112"/>
    </row>
    <row r="62" spans="1:25" ht="13.5" customHeight="1" x14ac:dyDescent="0.2">
      <c r="A62" s="83"/>
      <c r="S62" s="1112"/>
      <c r="T62" s="1112"/>
      <c r="U62" s="1112"/>
      <c r="V62" s="1112"/>
      <c r="W62" s="1112"/>
    </row>
    <row r="63" spans="1:25" ht="13.5" customHeight="1" x14ac:dyDescent="0.2">
      <c r="A63" s="83"/>
      <c r="S63" s="1112"/>
      <c r="T63" s="1112"/>
      <c r="U63" s="1112"/>
      <c r="V63" s="1112"/>
      <c r="W63" s="1112"/>
    </row>
    <row r="64" spans="1:25" ht="13.5" customHeight="1" x14ac:dyDescent="0.2">
      <c r="A64" s="83"/>
      <c r="S64" s="1112"/>
      <c r="T64" s="1112"/>
      <c r="U64" s="1112"/>
      <c r="V64" s="1112"/>
      <c r="W64" s="1112"/>
    </row>
    <row r="65" spans="1:23" ht="13.5" customHeight="1" x14ac:dyDescent="0.2">
      <c r="A65" s="83"/>
      <c r="S65" s="1112"/>
      <c r="T65" s="1112"/>
      <c r="U65" s="1112"/>
      <c r="V65" s="1112"/>
      <c r="W65" s="1112"/>
    </row>
    <row r="66" spans="1:23" ht="13.5" customHeight="1" x14ac:dyDescent="0.2">
      <c r="A66" s="83"/>
      <c r="S66" s="1112"/>
      <c r="T66" s="1112"/>
      <c r="U66" s="1112"/>
      <c r="V66" s="1112"/>
      <c r="W66" s="1112"/>
    </row>
    <row r="67" spans="1:23" ht="13.5" customHeight="1" x14ac:dyDescent="0.2">
      <c r="A67" s="83"/>
      <c r="S67" s="1112"/>
      <c r="T67" s="1112"/>
      <c r="U67" s="1112"/>
      <c r="V67" s="1112"/>
      <c r="W67" s="1112"/>
    </row>
    <row r="68" spans="1:23" ht="13.5" customHeight="1" x14ac:dyDescent="0.2">
      <c r="A68" s="83"/>
      <c r="S68" s="1112"/>
      <c r="T68" s="1112"/>
      <c r="U68" s="1112"/>
      <c r="V68" s="1112"/>
      <c r="W68" s="1112"/>
    </row>
    <row r="69" spans="1:23" ht="13.5" customHeight="1" x14ac:dyDescent="0.2">
      <c r="A69" s="83"/>
      <c r="S69" s="1112"/>
      <c r="T69" s="1112"/>
      <c r="U69" s="1112"/>
      <c r="V69" s="1112"/>
      <c r="W69" s="1112"/>
    </row>
    <row r="70" spans="1:23" ht="13.5" customHeight="1" x14ac:dyDescent="0.2">
      <c r="A70" s="83"/>
      <c r="S70" s="1112"/>
      <c r="T70" s="1112"/>
      <c r="U70" s="1112"/>
      <c r="V70" s="1112"/>
      <c r="W70" s="1112"/>
    </row>
    <row r="71" spans="1:23" ht="13.5" customHeight="1" x14ac:dyDescent="0.2">
      <c r="S71" s="1112"/>
      <c r="T71" s="1112"/>
      <c r="U71" s="1112"/>
      <c r="V71" s="1112"/>
      <c r="W71" s="1112"/>
    </row>
    <row r="72" spans="1:23" ht="13.5" customHeight="1" x14ac:dyDescent="0.2">
      <c r="S72" s="1112"/>
      <c r="T72" s="1112"/>
      <c r="U72" s="1112"/>
      <c r="V72" s="1112"/>
      <c r="W72" s="1112"/>
    </row>
    <row r="73" spans="1:23" ht="13.5" customHeight="1" x14ac:dyDescent="0.2">
      <c r="S73" s="1112"/>
      <c r="T73" s="1112"/>
      <c r="U73" s="1112"/>
      <c r="V73" s="1112"/>
      <c r="W73" s="1112"/>
    </row>
    <row r="74" spans="1:23" ht="13.5" customHeight="1" x14ac:dyDescent="0.2">
      <c r="S74" s="1112"/>
      <c r="T74" s="1112"/>
      <c r="U74" s="1112"/>
      <c r="V74" s="1112"/>
      <c r="W74" s="1112"/>
    </row>
    <row r="75" spans="1:23" ht="13.5" customHeight="1" x14ac:dyDescent="0.2">
      <c r="S75" s="1112"/>
      <c r="T75" s="1112"/>
      <c r="U75" s="1112"/>
      <c r="V75" s="1112"/>
      <c r="W75" s="1112"/>
    </row>
    <row r="76" spans="1:23" ht="13.5" customHeight="1" x14ac:dyDescent="0.2">
      <c r="S76" s="1112"/>
      <c r="T76" s="1112"/>
      <c r="U76" s="1112"/>
      <c r="V76" s="1112"/>
      <c r="W76" s="1112"/>
    </row>
    <row r="77" spans="1:23" ht="13.5" customHeight="1" x14ac:dyDescent="0.2">
      <c r="S77" s="1112"/>
      <c r="T77" s="1112"/>
      <c r="U77" s="1112"/>
      <c r="V77" s="1112"/>
      <c r="W77" s="1112"/>
    </row>
    <row r="78" spans="1:23" ht="13.5" customHeight="1" x14ac:dyDescent="0.2">
      <c r="S78" s="1112"/>
      <c r="T78" s="1112"/>
      <c r="U78" s="1112"/>
      <c r="V78" s="1112"/>
      <c r="W78" s="1112"/>
    </row>
    <row r="79" spans="1:23" ht="13.5" customHeight="1" x14ac:dyDescent="0.2">
      <c r="S79" s="1112"/>
      <c r="T79" s="1112"/>
      <c r="U79" s="1112"/>
      <c r="V79" s="1112"/>
      <c r="W79" s="1112"/>
    </row>
    <row r="80" spans="1:23" ht="13.5" customHeight="1" x14ac:dyDescent="0.2">
      <c r="S80" s="1112"/>
      <c r="T80" s="1112"/>
      <c r="U80" s="1112"/>
      <c r="V80" s="1112"/>
      <c r="W80" s="1112"/>
    </row>
    <row r="81" spans="19:23" ht="13.5" customHeight="1" x14ac:dyDescent="0.2">
      <c r="S81" s="1112"/>
      <c r="T81" s="1112"/>
      <c r="U81" s="1112"/>
      <c r="V81" s="1112"/>
      <c r="W81" s="1112"/>
    </row>
    <row r="82" spans="19:23" ht="13.5" customHeight="1" x14ac:dyDescent="0.2">
      <c r="S82" s="1112"/>
      <c r="T82" s="1112"/>
      <c r="U82" s="1112"/>
      <c r="V82" s="1112"/>
      <c r="W82" s="1112"/>
    </row>
    <row r="83" spans="19:23" ht="13.5" customHeight="1" x14ac:dyDescent="0.2">
      <c r="S83" s="1112"/>
      <c r="T83" s="1112"/>
      <c r="U83" s="1112"/>
      <c r="V83" s="1112"/>
      <c r="W83" s="1112"/>
    </row>
    <row r="84" spans="19:23" ht="13.5" customHeight="1" x14ac:dyDescent="0.2">
      <c r="S84" s="1112"/>
      <c r="T84" s="1112"/>
      <c r="U84" s="1112"/>
      <c r="V84" s="1112"/>
      <c r="W84" s="1112"/>
    </row>
    <row r="85" spans="19:23" ht="13.5" customHeight="1" x14ac:dyDescent="0.2">
      <c r="S85" s="1112"/>
      <c r="T85" s="1112"/>
      <c r="U85" s="1112"/>
      <c r="V85" s="1112"/>
      <c r="W85" s="1112"/>
    </row>
    <row r="86" spans="19:23" ht="13.5" customHeight="1" x14ac:dyDescent="0.2">
      <c r="S86" s="1112"/>
      <c r="T86" s="1112"/>
      <c r="U86" s="1112"/>
      <c r="V86" s="1112"/>
      <c r="W86" s="1112"/>
    </row>
    <row r="87" spans="19:23" ht="13.5" customHeight="1" x14ac:dyDescent="0.2">
      <c r="S87" s="1112"/>
      <c r="T87" s="1112"/>
      <c r="U87" s="1112"/>
      <c r="V87" s="1112"/>
      <c r="W87" s="1112"/>
    </row>
    <row r="88" spans="19:23" ht="13.5" customHeight="1" x14ac:dyDescent="0.2">
      <c r="S88" s="1112"/>
      <c r="T88" s="1112"/>
      <c r="U88" s="1112"/>
      <c r="V88" s="1112"/>
      <c r="W88" s="1112"/>
    </row>
    <row r="89" spans="19:23" ht="13.5" customHeight="1" x14ac:dyDescent="0.2">
      <c r="S89" s="1112"/>
      <c r="T89" s="1112"/>
      <c r="U89" s="1112"/>
      <c r="V89" s="1112"/>
      <c r="W89" s="1112"/>
    </row>
    <row r="90" spans="19:23" ht="13.5" customHeight="1" x14ac:dyDescent="0.2">
      <c r="S90" s="1112"/>
      <c r="T90" s="1112"/>
      <c r="U90" s="1112"/>
      <c r="V90" s="1112"/>
      <c r="W90" s="1112"/>
    </row>
    <row r="91" spans="19:23" ht="13.5" customHeight="1" x14ac:dyDescent="0.2">
      <c r="S91" s="1112"/>
      <c r="T91" s="1112"/>
      <c r="U91" s="1112"/>
      <c r="V91" s="1112"/>
      <c r="W91" s="1112"/>
    </row>
    <row r="92" spans="19:23" ht="13.5" customHeight="1" x14ac:dyDescent="0.2">
      <c r="S92" s="1112"/>
      <c r="T92" s="1112"/>
      <c r="U92" s="1112"/>
      <c r="V92" s="1112"/>
      <c r="W92" s="1112"/>
    </row>
    <row r="93" spans="19:23" ht="13.5" customHeight="1" x14ac:dyDescent="0.2">
      <c r="S93" s="1112"/>
      <c r="T93" s="1112"/>
      <c r="U93" s="1112"/>
      <c r="V93" s="1112"/>
      <c r="W93" s="1112"/>
    </row>
    <row r="94" spans="19:23" ht="13.5" customHeight="1" x14ac:dyDescent="0.2">
      <c r="S94" s="1112"/>
      <c r="T94" s="1112"/>
      <c r="U94" s="1112"/>
      <c r="V94" s="1112"/>
      <c r="W94" s="1112"/>
    </row>
    <row r="95" spans="19:23" ht="13.5" customHeight="1" x14ac:dyDescent="0.2">
      <c r="S95" s="1112"/>
      <c r="T95" s="1112"/>
      <c r="U95" s="1112"/>
      <c r="V95" s="1112"/>
      <c r="W95" s="1112"/>
    </row>
    <row r="96" spans="19:23" ht="13.5" customHeight="1" x14ac:dyDescent="0.2">
      <c r="S96" s="1112"/>
      <c r="T96" s="1112"/>
      <c r="U96" s="1112"/>
      <c r="V96" s="1112"/>
      <c r="W96" s="1112"/>
    </row>
    <row r="97" spans="19:23" ht="13.5" customHeight="1" x14ac:dyDescent="0.2">
      <c r="S97" s="1112"/>
      <c r="T97" s="1112"/>
      <c r="U97" s="1112"/>
      <c r="V97" s="1112"/>
      <c r="W97" s="1112"/>
    </row>
    <row r="98" spans="19:23" ht="13.5" customHeight="1" x14ac:dyDescent="0.2">
      <c r="S98" s="1112"/>
      <c r="T98" s="1112"/>
      <c r="U98" s="1112"/>
      <c r="V98" s="1112"/>
      <c r="W98" s="1112"/>
    </row>
    <row r="99" spans="19:23" ht="13.5" customHeight="1" x14ac:dyDescent="0.2">
      <c r="S99" s="1112"/>
      <c r="T99" s="1112"/>
      <c r="U99" s="1112"/>
      <c r="V99" s="1112"/>
      <c r="W99" s="1112"/>
    </row>
    <row r="100" spans="19:23" ht="13.5" customHeight="1" x14ac:dyDescent="0.2">
      <c r="S100" s="1112"/>
      <c r="T100" s="1112"/>
      <c r="U100" s="1112"/>
      <c r="V100" s="1112"/>
      <c r="W100" s="1112"/>
    </row>
    <row r="101" spans="19:23" ht="13.5" customHeight="1" x14ac:dyDescent="0.2">
      <c r="S101" s="1112"/>
      <c r="T101" s="1112"/>
      <c r="U101" s="1112"/>
      <c r="V101" s="1112"/>
      <c r="W101" s="1112"/>
    </row>
    <row r="102" spans="19:23" ht="13.5" customHeight="1" x14ac:dyDescent="0.2">
      <c r="S102" s="1112"/>
      <c r="T102" s="1112"/>
      <c r="U102" s="1112"/>
      <c r="V102" s="1112"/>
      <c r="W102" s="1112"/>
    </row>
    <row r="103" spans="19:23" ht="13.5" customHeight="1" x14ac:dyDescent="0.2">
      <c r="S103" s="1112"/>
      <c r="T103" s="1112"/>
      <c r="U103" s="1112"/>
      <c r="V103" s="1112"/>
      <c r="W103" s="1112"/>
    </row>
    <row r="104" spans="19:23" ht="13.5" customHeight="1" x14ac:dyDescent="0.2">
      <c r="S104" s="1112"/>
      <c r="T104" s="1112"/>
      <c r="U104" s="1112"/>
      <c r="V104" s="1112"/>
      <c r="W104" s="1112"/>
    </row>
    <row r="105" spans="19:23" ht="13.5" customHeight="1" x14ac:dyDescent="0.2">
      <c r="S105" s="1112"/>
      <c r="T105" s="1112"/>
      <c r="U105" s="1112"/>
      <c r="V105" s="1112"/>
      <c r="W105" s="1112"/>
    </row>
    <row r="106" spans="19:23" ht="13.5" customHeight="1" x14ac:dyDescent="0.2">
      <c r="S106" s="1112"/>
      <c r="T106" s="1112"/>
      <c r="U106" s="1112"/>
      <c r="V106" s="1112"/>
      <c r="W106" s="1112"/>
    </row>
    <row r="107" spans="19:23" ht="13.5" customHeight="1" x14ac:dyDescent="0.2">
      <c r="S107" s="1112"/>
      <c r="T107" s="1112"/>
      <c r="U107" s="1112"/>
      <c r="V107" s="1112"/>
      <c r="W107" s="1112"/>
    </row>
    <row r="108" spans="19:23" ht="13.5" customHeight="1" x14ac:dyDescent="0.2">
      <c r="S108" s="1112"/>
    </row>
    <row r="109" spans="19:23" ht="13.5" customHeight="1" x14ac:dyDescent="0.2">
      <c r="S109" s="1112"/>
    </row>
    <row r="110" spans="19:23" ht="13.5" customHeight="1" x14ac:dyDescent="0.2">
      <c r="S110" s="1112"/>
    </row>
    <row r="111" spans="19:23" ht="13.5" customHeight="1" x14ac:dyDescent="0.2">
      <c r="S111" s="1112"/>
    </row>
    <row r="112" spans="19:23" ht="13.5" customHeight="1" x14ac:dyDescent="0.2">
      <c r="S112" s="1112"/>
    </row>
    <row r="113" spans="19:19" ht="13.5" customHeight="1" x14ac:dyDescent="0.2">
      <c r="S113" s="1112"/>
    </row>
    <row r="114" spans="19:19" ht="13.5" customHeight="1" x14ac:dyDescent="0.2">
      <c r="S114" s="1112"/>
    </row>
    <row r="115" spans="19:19" ht="13.5" customHeight="1" x14ac:dyDescent="0.2">
      <c r="S115" s="1112"/>
    </row>
    <row r="116" spans="19:19" ht="13.5" customHeight="1" x14ac:dyDescent="0.2">
      <c r="S116" s="1112"/>
    </row>
    <row r="117" spans="19:19" ht="13.5" customHeight="1" x14ac:dyDescent="0.2">
      <c r="S117" s="1112"/>
    </row>
    <row r="118" spans="19:19" ht="13.5" customHeight="1" x14ac:dyDescent="0.2">
      <c r="S118" s="1112"/>
    </row>
    <row r="119" spans="19:19" ht="13.5" customHeight="1" x14ac:dyDescent="0.2">
      <c r="S119" s="1112"/>
    </row>
    <row r="120" spans="19:19" ht="13.5" customHeight="1" x14ac:dyDescent="0.2">
      <c r="S120" s="1112"/>
    </row>
    <row r="121" spans="19:19" ht="13.5" customHeight="1" x14ac:dyDescent="0.2">
      <c r="S121" s="1112"/>
    </row>
    <row r="122" spans="19:19" ht="13.5" customHeight="1" x14ac:dyDescent="0.2">
      <c r="S122" s="1112"/>
    </row>
    <row r="123" spans="19:19" ht="13.5" customHeight="1" x14ac:dyDescent="0.2">
      <c r="S123" s="1112"/>
    </row>
    <row r="124" spans="19:19" ht="13.5" customHeight="1" x14ac:dyDescent="0.2">
      <c r="S124" s="1112"/>
    </row>
    <row r="125" spans="19:19" ht="13.5" customHeight="1" x14ac:dyDescent="0.2">
      <c r="S125" s="1112"/>
    </row>
    <row r="126" spans="19:19" ht="13.5" customHeight="1" x14ac:dyDescent="0.2">
      <c r="S126" s="1112"/>
    </row>
    <row r="127" spans="19:19" ht="13.5" customHeight="1" x14ac:dyDescent="0.2">
      <c r="S127" s="1112"/>
    </row>
    <row r="128" spans="19:19" s="22" customFormat="1" ht="14" x14ac:dyDescent="0.2">
      <c r="S128" s="1113"/>
    </row>
    <row r="129" spans="19:19" s="22" customFormat="1" ht="14" x14ac:dyDescent="0.2">
      <c r="S129" s="1113"/>
    </row>
    <row r="130" spans="19:19" s="22" customFormat="1" ht="14" x14ac:dyDescent="0.2">
      <c r="S130" s="1113"/>
    </row>
    <row r="131" spans="19:19" s="22" customFormat="1" ht="14" x14ac:dyDescent="0.2">
      <c r="S131" s="1113"/>
    </row>
    <row r="132" spans="19:19" s="22" customFormat="1" ht="14" x14ac:dyDescent="0.2">
      <c r="S132" s="1113"/>
    </row>
    <row r="133" spans="19:19" s="22" customFormat="1" ht="14" x14ac:dyDescent="0.2">
      <c r="S133" s="1113"/>
    </row>
    <row r="134" spans="19:19" s="22" customFormat="1" ht="14" x14ac:dyDescent="0.2">
      <c r="S134" s="1113"/>
    </row>
    <row r="135" spans="19:19" s="22" customFormat="1" ht="14" x14ac:dyDescent="0.2">
      <c r="S135" s="1113"/>
    </row>
    <row r="136" spans="19:19" s="22" customFormat="1" ht="14" x14ac:dyDescent="0.2">
      <c r="S136" s="1113"/>
    </row>
    <row r="137" spans="19:19" s="22" customFormat="1" ht="14" x14ac:dyDescent="0.2">
      <c r="S137" s="1113"/>
    </row>
    <row r="138" spans="19:19" s="22" customFormat="1" ht="14" x14ac:dyDescent="0.2">
      <c r="S138" s="1113"/>
    </row>
    <row r="139" spans="19:19" s="22" customFormat="1" ht="14" x14ac:dyDescent="0.2">
      <c r="S139" s="1113"/>
    </row>
    <row r="140" spans="19:19" s="22" customFormat="1" ht="14" x14ac:dyDescent="0.2">
      <c r="S140" s="1113"/>
    </row>
    <row r="141" spans="19:19" s="22" customFormat="1" ht="14" x14ac:dyDescent="0.2">
      <c r="S141" s="1113"/>
    </row>
    <row r="142" spans="19:19" s="22" customFormat="1" ht="14" x14ac:dyDescent="0.2"/>
    <row r="143" spans="19:19" s="22" customFormat="1" ht="14" x14ac:dyDescent="0.2"/>
    <row r="144" spans="19:19" s="22" customFormat="1" ht="14" x14ac:dyDescent="0.2"/>
    <row r="145" s="22" customFormat="1" ht="14" x14ac:dyDescent="0.2"/>
    <row r="146" s="22" customFormat="1" ht="14" x14ac:dyDescent="0.2"/>
    <row r="147" s="22" customFormat="1" ht="14" x14ac:dyDescent="0.2"/>
    <row r="148" s="22" customFormat="1" ht="14" x14ac:dyDescent="0.2"/>
    <row r="149" s="22" customFormat="1" ht="14" x14ac:dyDescent="0.2"/>
    <row r="150" s="22" customFormat="1" ht="14" x14ac:dyDescent="0.2"/>
    <row r="151" s="22" customFormat="1" ht="14" x14ac:dyDescent="0.2"/>
    <row r="152" s="22" customFormat="1" ht="14" x14ac:dyDescent="0.2"/>
    <row r="153" s="22" customFormat="1" ht="14" x14ac:dyDescent="0.2"/>
    <row r="154" s="22" customFormat="1" ht="14" x14ac:dyDescent="0.2"/>
    <row r="155" s="22" customFormat="1" ht="14" x14ac:dyDescent="0.2"/>
    <row r="156" s="22" customFormat="1" ht="14" x14ac:dyDescent="0.2"/>
    <row r="157" s="22" customFormat="1" ht="14" x14ac:dyDescent="0.2"/>
    <row r="158" s="22" customFormat="1" ht="14" x14ac:dyDescent="0.2"/>
    <row r="159" s="22" customFormat="1" ht="14" x14ac:dyDescent="0.2"/>
    <row r="160" s="22" customFormat="1" ht="14" x14ac:dyDescent="0.2"/>
    <row r="161" s="22" customFormat="1" ht="14" x14ac:dyDescent="0.2"/>
    <row r="162" s="22" customFormat="1" ht="14" x14ac:dyDescent="0.2"/>
    <row r="163" s="22" customFormat="1" ht="14" x14ac:dyDescent="0.2"/>
    <row r="164" s="22" customFormat="1" ht="14" x14ac:dyDescent="0.2"/>
    <row r="165" s="22" customFormat="1" ht="14" x14ac:dyDescent="0.2"/>
    <row r="166" s="22" customFormat="1" ht="14" x14ac:dyDescent="0.2"/>
    <row r="167" s="22" customFormat="1" ht="14" x14ac:dyDescent="0.2"/>
    <row r="168" s="22" customFormat="1" ht="14" x14ac:dyDescent="0.2"/>
    <row r="169" s="22" customFormat="1" ht="14" x14ac:dyDescent="0.2"/>
    <row r="170" s="22" customFormat="1" ht="14" x14ac:dyDescent="0.2"/>
    <row r="171" s="22" customFormat="1" ht="14" x14ac:dyDescent="0.2"/>
    <row r="172" s="22" customFormat="1" ht="14" x14ac:dyDescent="0.2"/>
    <row r="173" s="22" customFormat="1" ht="14" x14ac:dyDescent="0.2"/>
    <row r="174" s="22" customFormat="1" ht="14" x14ac:dyDescent="0.2"/>
    <row r="175" s="22" customFormat="1" ht="14" x14ac:dyDescent="0.2"/>
    <row r="176" s="22" customFormat="1" ht="14" x14ac:dyDescent="0.2"/>
    <row r="177" s="22" customFormat="1" ht="14" x14ac:dyDescent="0.2"/>
    <row r="178" s="22" customFormat="1" ht="14" x14ac:dyDescent="0.2"/>
    <row r="179" s="22" customFormat="1" ht="14" x14ac:dyDescent="0.2"/>
    <row r="180" s="22" customFormat="1" ht="14" x14ac:dyDescent="0.2"/>
    <row r="181" s="22" customFormat="1" ht="14" x14ac:dyDescent="0.2"/>
    <row r="182" s="22" customFormat="1" ht="14" x14ac:dyDescent="0.2"/>
    <row r="183" s="22" customFormat="1" ht="14" x14ac:dyDescent="0.2"/>
  </sheetData>
  <mergeCells count="7">
    <mergeCell ref="Y3:AA3"/>
    <mergeCell ref="B5:B18"/>
    <mergeCell ref="B19:B25"/>
    <mergeCell ref="U3:V3"/>
    <mergeCell ref="W3:X3"/>
    <mergeCell ref="J3:K3"/>
    <mergeCell ref="Q3:R3"/>
  </mergeCells>
  <phoneticPr fontId="2"/>
  <pageMargins left="0.78740157480314965" right="0.78740157480314965" top="0.78740157480314965" bottom="0.78740157480314965" header="0.62992125984251968" footer="0.62992125984251968"/>
  <pageSetup paperSize="9" scale="48" fitToWidth="0" orientation="landscape" r:id="rId1"/>
  <headerFooter alignWithMargins="0">
    <oddHeader>&amp;L&amp;18法適用農業集落排水施設事業等資本的収支</oddHeader>
    <oddFooter xml:space="preserve">&amp;C&amp;P / &amp;N </oddFooter>
  </headerFooter>
  <colBreaks count="1" manualBreakCount="1">
    <brk id="18" max="4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/>
  </sheetPr>
  <dimension ref="A1:AA190"/>
  <sheetViews>
    <sheetView view="pageBreakPreview" zoomScaleNormal="100" zoomScaleSheetLayoutView="100" workbookViewId="0"/>
  </sheetViews>
  <sheetFormatPr defaultRowHeight="13" x14ac:dyDescent="0.2"/>
  <cols>
    <col min="1" max="1" width="2" style="21" customWidth="1"/>
    <col min="2" max="2" width="3.36328125" bestFit="1" customWidth="1"/>
    <col min="3" max="3" width="35.6328125" customWidth="1"/>
    <col min="4" max="24" width="11.6328125" customWidth="1"/>
    <col min="25" max="27" width="12.08984375" customWidth="1"/>
    <col min="28" max="28" width="2.6328125" customWidth="1"/>
  </cols>
  <sheetData>
    <row r="1" spans="1:27" s="4" customFormat="1" ht="21" x14ac:dyDescent="0.3">
      <c r="A1" s="11"/>
      <c r="B1" s="141" t="s">
        <v>227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</row>
    <row r="2" spans="1:27" s="4" customFormat="1" ht="9" customHeight="1" thickBot="1" x14ac:dyDescent="0.35">
      <c r="A2" s="11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7" s="7" customFormat="1" ht="18" customHeight="1" x14ac:dyDescent="0.2">
      <c r="A3" s="15"/>
      <c r="B3" s="304"/>
      <c r="C3" s="305" t="s">
        <v>345</v>
      </c>
      <c r="D3" s="413" t="s">
        <v>237</v>
      </c>
      <c r="E3" s="413" t="s">
        <v>239</v>
      </c>
      <c r="F3" s="413" t="s">
        <v>159</v>
      </c>
      <c r="G3" s="413" t="s">
        <v>160</v>
      </c>
      <c r="H3" s="413" t="s">
        <v>240</v>
      </c>
      <c r="I3" s="413" t="s">
        <v>161</v>
      </c>
      <c r="J3" s="1329" t="s">
        <v>162</v>
      </c>
      <c r="K3" s="1330"/>
      <c r="L3" s="413" t="s">
        <v>163</v>
      </c>
      <c r="M3" s="413" t="s">
        <v>164</v>
      </c>
      <c r="N3" s="413" t="s">
        <v>241</v>
      </c>
      <c r="O3" s="413" t="s">
        <v>165</v>
      </c>
      <c r="P3" s="413" t="s">
        <v>242</v>
      </c>
      <c r="Q3" s="1329" t="s">
        <v>243</v>
      </c>
      <c r="R3" s="1330"/>
      <c r="S3" s="821" t="s">
        <v>166</v>
      </c>
      <c r="T3" s="413" t="s">
        <v>167</v>
      </c>
      <c r="U3" s="1329" t="s">
        <v>248</v>
      </c>
      <c r="V3" s="1330"/>
      <c r="W3" s="1329" t="s">
        <v>249</v>
      </c>
      <c r="X3" s="1330"/>
      <c r="Y3" s="1331" t="s">
        <v>250</v>
      </c>
      <c r="Z3" s="1332"/>
      <c r="AA3" s="1333"/>
    </row>
    <row r="4" spans="1:27" s="7" customFormat="1" ht="18" customHeight="1" thickBot="1" x14ac:dyDescent="0.25">
      <c r="A4" s="15"/>
      <c r="B4" s="306"/>
      <c r="C4" s="307" t="s">
        <v>295</v>
      </c>
      <c r="D4" s="415" t="s">
        <v>252</v>
      </c>
      <c r="E4" s="415" t="s">
        <v>252</v>
      </c>
      <c r="F4" s="415" t="s">
        <v>252</v>
      </c>
      <c r="G4" s="415" t="s">
        <v>252</v>
      </c>
      <c r="H4" s="415" t="s">
        <v>252</v>
      </c>
      <c r="I4" s="415" t="s">
        <v>252</v>
      </c>
      <c r="J4" s="739" t="s">
        <v>252</v>
      </c>
      <c r="K4" s="749" t="s">
        <v>231</v>
      </c>
      <c r="L4" s="415" t="s">
        <v>252</v>
      </c>
      <c r="M4" s="415" t="s">
        <v>252</v>
      </c>
      <c r="N4" s="415" t="s">
        <v>252</v>
      </c>
      <c r="O4" s="415" t="s">
        <v>252</v>
      </c>
      <c r="P4" s="415" t="s">
        <v>252</v>
      </c>
      <c r="Q4" s="739" t="s">
        <v>252</v>
      </c>
      <c r="R4" s="749" t="s">
        <v>231</v>
      </c>
      <c r="S4" s="955" t="s">
        <v>252</v>
      </c>
      <c r="T4" s="855" t="s">
        <v>252</v>
      </c>
      <c r="U4" s="416" t="s">
        <v>252</v>
      </c>
      <c r="V4" s="417" t="s">
        <v>253</v>
      </c>
      <c r="W4" s="416" t="s">
        <v>252</v>
      </c>
      <c r="X4" s="417" t="s">
        <v>253</v>
      </c>
      <c r="Y4" s="416" t="s">
        <v>252</v>
      </c>
      <c r="Z4" s="882" t="s">
        <v>253</v>
      </c>
      <c r="AA4" s="881" t="s">
        <v>231</v>
      </c>
    </row>
    <row r="5" spans="1:27" s="7" customFormat="1" x14ac:dyDescent="0.2">
      <c r="A5" s="15"/>
      <c r="B5" s="23"/>
      <c r="C5" s="570" t="s">
        <v>107</v>
      </c>
      <c r="D5" s="149">
        <v>55001</v>
      </c>
      <c r="E5" s="149">
        <v>21188</v>
      </c>
      <c r="F5" s="149">
        <v>1300</v>
      </c>
      <c r="G5" s="149">
        <v>0</v>
      </c>
      <c r="H5" s="149">
        <v>28345</v>
      </c>
      <c r="I5" s="149">
        <v>9677</v>
      </c>
      <c r="J5" s="963">
        <v>2280</v>
      </c>
      <c r="K5" s="1273"/>
      <c r="L5" s="149">
        <v>234</v>
      </c>
      <c r="M5" s="149">
        <v>923</v>
      </c>
      <c r="N5" s="149">
        <v>0</v>
      </c>
      <c r="O5" s="149">
        <v>1085</v>
      </c>
      <c r="P5" s="149">
        <v>16717</v>
      </c>
      <c r="Q5" s="963">
        <v>136750</v>
      </c>
      <c r="R5" s="1273"/>
      <c r="S5" s="963">
        <v>4672</v>
      </c>
      <c r="T5" s="149">
        <v>163</v>
      </c>
      <c r="U5" s="583">
        <v>1683</v>
      </c>
      <c r="V5" s="24">
        <v>0</v>
      </c>
      <c r="W5" s="583">
        <v>6518</v>
      </c>
      <c r="X5" s="24">
        <v>0</v>
      </c>
      <c r="Y5" s="583">
        <v>143268</v>
      </c>
      <c r="Z5" s="870">
        <v>0</v>
      </c>
      <c r="AA5" s="1273"/>
    </row>
    <row r="6" spans="1:27" s="7" customFormat="1" x14ac:dyDescent="0.2">
      <c r="A6" s="15"/>
      <c r="B6" s="25"/>
      <c r="C6" s="571" t="s">
        <v>109</v>
      </c>
      <c r="D6" s="144">
        <v>17879</v>
      </c>
      <c r="E6" s="144">
        <v>0</v>
      </c>
      <c r="F6" s="144">
        <v>0</v>
      </c>
      <c r="G6" s="144">
        <v>0</v>
      </c>
      <c r="H6" s="144">
        <v>910</v>
      </c>
      <c r="I6" s="144">
        <v>0</v>
      </c>
      <c r="J6" s="964">
        <v>208</v>
      </c>
      <c r="K6" s="1274"/>
      <c r="L6" s="144">
        <v>0</v>
      </c>
      <c r="M6" s="144">
        <v>0</v>
      </c>
      <c r="N6" s="144">
        <v>0</v>
      </c>
      <c r="O6" s="144">
        <v>0</v>
      </c>
      <c r="P6" s="144">
        <v>0</v>
      </c>
      <c r="Q6" s="1169">
        <v>18997</v>
      </c>
      <c r="R6" s="1274"/>
      <c r="S6" s="1165">
        <v>0</v>
      </c>
      <c r="T6" s="1102">
        <v>0</v>
      </c>
      <c r="U6" s="528">
        <v>0</v>
      </c>
      <c r="V6" s="529">
        <v>0</v>
      </c>
      <c r="W6" s="584">
        <v>0</v>
      </c>
      <c r="X6" s="26">
        <v>0</v>
      </c>
      <c r="Y6" s="584">
        <v>18997</v>
      </c>
      <c r="Z6" s="871">
        <v>0</v>
      </c>
      <c r="AA6" s="1274"/>
    </row>
    <row r="7" spans="1:27" s="7" customFormat="1" x14ac:dyDescent="0.2">
      <c r="A7" s="15"/>
      <c r="B7" s="27"/>
      <c r="C7" s="572" t="s">
        <v>110</v>
      </c>
      <c r="D7" s="145">
        <v>34847</v>
      </c>
      <c r="E7" s="145">
        <v>20514</v>
      </c>
      <c r="F7" s="145">
        <v>80</v>
      </c>
      <c r="G7" s="145">
        <v>0</v>
      </c>
      <c r="H7" s="145">
        <v>12117</v>
      </c>
      <c r="I7" s="145">
        <v>7351</v>
      </c>
      <c r="J7" s="959">
        <v>2072</v>
      </c>
      <c r="K7" s="1275"/>
      <c r="L7" s="145">
        <v>234</v>
      </c>
      <c r="M7" s="145">
        <v>0</v>
      </c>
      <c r="N7" s="145">
        <v>0</v>
      </c>
      <c r="O7" s="145">
        <v>40</v>
      </c>
      <c r="P7" s="145">
        <v>1410</v>
      </c>
      <c r="Q7" s="1166">
        <v>78665</v>
      </c>
      <c r="R7" s="1275"/>
      <c r="S7" s="1166">
        <v>4672</v>
      </c>
      <c r="T7" s="1058">
        <v>0</v>
      </c>
      <c r="U7" s="450">
        <v>0</v>
      </c>
      <c r="V7" s="449">
        <v>0</v>
      </c>
      <c r="W7" s="585">
        <v>4672</v>
      </c>
      <c r="X7" s="28">
        <v>0</v>
      </c>
      <c r="Y7" s="585">
        <v>83337</v>
      </c>
      <c r="Z7" s="872">
        <v>0</v>
      </c>
      <c r="AA7" s="1275"/>
    </row>
    <row r="8" spans="1:27" s="7" customFormat="1" x14ac:dyDescent="0.2">
      <c r="A8" s="15"/>
      <c r="B8" s="25" t="s">
        <v>108</v>
      </c>
      <c r="C8" s="572" t="s">
        <v>111</v>
      </c>
      <c r="D8" s="145">
        <v>0</v>
      </c>
      <c r="E8" s="145">
        <v>332</v>
      </c>
      <c r="F8" s="145">
        <v>0</v>
      </c>
      <c r="G8" s="145">
        <v>0</v>
      </c>
      <c r="H8" s="145">
        <v>0</v>
      </c>
      <c r="I8" s="145">
        <v>0</v>
      </c>
      <c r="J8" s="959">
        <v>0</v>
      </c>
      <c r="K8" s="1275"/>
      <c r="L8" s="145">
        <v>0</v>
      </c>
      <c r="M8" s="145">
        <v>0</v>
      </c>
      <c r="N8" s="145">
        <v>0</v>
      </c>
      <c r="O8" s="145">
        <v>0</v>
      </c>
      <c r="P8" s="145">
        <v>0</v>
      </c>
      <c r="Q8" s="1166">
        <v>332</v>
      </c>
      <c r="R8" s="1275"/>
      <c r="S8" s="1166">
        <v>0</v>
      </c>
      <c r="T8" s="1058">
        <v>0</v>
      </c>
      <c r="U8" s="450">
        <v>0</v>
      </c>
      <c r="V8" s="449">
        <v>0</v>
      </c>
      <c r="W8" s="585">
        <v>0</v>
      </c>
      <c r="X8" s="28">
        <v>0</v>
      </c>
      <c r="Y8" s="585">
        <v>332</v>
      </c>
      <c r="Z8" s="872">
        <v>0</v>
      </c>
      <c r="AA8" s="1275"/>
    </row>
    <row r="9" spans="1:27" s="7" customFormat="1" x14ac:dyDescent="0.2">
      <c r="A9" s="15"/>
      <c r="B9" s="27"/>
      <c r="C9" s="572" t="s">
        <v>401</v>
      </c>
      <c r="D9" s="145">
        <v>0</v>
      </c>
      <c r="E9" s="145">
        <v>342</v>
      </c>
      <c r="F9" s="145">
        <v>210</v>
      </c>
      <c r="G9" s="145">
        <v>0</v>
      </c>
      <c r="H9" s="145">
        <v>0</v>
      </c>
      <c r="I9" s="145">
        <v>0</v>
      </c>
      <c r="J9" s="959">
        <v>0</v>
      </c>
      <c r="K9" s="1275"/>
      <c r="L9" s="145">
        <v>0</v>
      </c>
      <c r="M9" s="145">
        <v>920</v>
      </c>
      <c r="N9" s="145">
        <v>0</v>
      </c>
      <c r="O9" s="145">
        <v>0</v>
      </c>
      <c r="P9" s="145">
        <v>0</v>
      </c>
      <c r="Q9" s="1166">
        <v>1472</v>
      </c>
      <c r="R9" s="1275"/>
      <c r="S9" s="1166">
        <v>0</v>
      </c>
      <c r="T9" s="1058">
        <v>0</v>
      </c>
      <c r="U9" s="450">
        <v>630</v>
      </c>
      <c r="V9" s="449">
        <v>0</v>
      </c>
      <c r="W9" s="585">
        <v>630</v>
      </c>
      <c r="X9" s="28">
        <v>0</v>
      </c>
      <c r="Y9" s="585">
        <v>2102</v>
      </c>
      <c r="Z9" s="872">
        <v>0</v>
      </c>
      <c r="AA9" s="1275"/>
    </row>
    <row r="10" spans="1:27" s="7" customFormat="1" x14ac:dyDescent="0.2">
      <c r="A10" s="15"/>
      <c r="B10" s="27"/>
      <c r="C10" s="572" t="s">
        <v>113</v>
      </c>
      <c r="D10" s="145">
        <v>2202</v>
      </c>
      <c r="E10" s="145">
        <v>0</v>
      </c>
      <c r="F10" s="145">
        <v>355</v>
      </c>
      <c r="G10" s="145">
        <v>0</v>
      </c>
      <c r="H10" s="145">
        <v>1609</v>
      </c>
      <c r="I10" s="145">
        <v>2326</v>
      </c>
      <c r="J10" s="959">
        <v>0</v>
      </c>
      <c r="K10" s="1275"/>
      <c r="L10" s="145">
        <v>0</v>
      </c>
      <c r="M10" s="145">
        <v>0</v>
      </c>
      <c r="N10" s="145">
        <v>0</v>
      </c>
      <c r="O10" s="145">
        <v>0</v>
      </c>
      <c r="P10" s="145">
        <v>6275</v>
      </c>
      <c r="Q10" s="1166">
        <v>12767</v>
      </c>
      <c r="R10" s="1275"/>
      <c r="S10" s="1166">
        <v>0</v>
      </c>
      <c r="T10" s="1058">
        <v>163</v>
      </c>
      <c r="U10" s="450">
        <v>0</v>
      </c>
      <c r="V10" s="449">
        <v>0</v>
      </c>
      <c r="W10" s="585">
        <v>163</v>
      </c>
      <c r="X10" s="28">
        <v>0</v>
      </c>
      <c r="Y10" s="585">
        <v>12930</v>
      </c>
      <c r="Z10" s="872">
        <v>0</v>
      </c>
      <c r="AA10" s="1275"/>
    </row>
    <row r="11" spans="1:27" s="7" customFormat="1" x14ac:dyDescent="0.2">
      <c r="A11" s="15"/>
      <c r="B11" s="27"/>
      <c r="C11" s="573" t="s">
        <v>114</v>
      </c>
      <c r="D11" s="146">
        <v>73</v>
      </c>
      <c r="E11" s="146">
        <v>0</v>
      </c>
      <c r="F11" s="146">
        <v>655</v>
      </c>
      <c r="G11" s="146">
        <v>0</v>
      </c>
      <c r="H11" s="146">
        <v>13709</v>
      </c>
      <c r="I11" s="146">
        <v>0</v>
      </c>
      <c r="J11" s="965">
        <v>0</v>
      </c>
      <c r="K11" s="1276"/>
      <c r="L11" s="146">
        <v>0</v>
      </c>
      <c r="M11" s="146">
        <v>3</v>
      </c>
      <c r="N11" s="146">
        <v>0</v>
      </c>
      <c r="O11" s="146">
        <v>1045</v>
      </c>
      <c r="P11" s="146">
        <v>9032</v>
      </c>
      <c r="Q11" s="1246">
        <v>24517</v>
      </c>
      <c r="R11" s="1276"/>
      <c r="S11" s="969">
        <v>0</v>
      </c>
      <c r="T11" s="143">
        <v>0</v>
      </c>
      <c r="U11" s="586">
        <v>1053</v>
      </c>
      <c r="V11" s="587">
        <v>0</v>
      </c>
      <c r="W11" s="588">
        <v>1053</v>
      </c>
      <c r="X11" s="29">
        <v>0</v>
      </c>
      <c r="Y11" s="588">
        <v>25570</v>
      </c>
      <c r="Z11" s="873">
        <v>0</v>
      </c>
      <c r="AA11" s="1276"/>
    </row>
    <row r="12" spans="1:27" s="7" customFormat="1" x14ac:dyDescent="0.2">
      <c r="A12" s="15"/>
      <c r="B12" s="27"/>
      <c r="C12" s="574" t="s">
        <v>115</v>
      </c>
      <c r="D12" s="147">
        <v>55001</v>
      </c>
      <c r="E12" s="147">
        <v>21188</v>
      </c>
      <c r="F12" s="147">
        <v>1300</v>
      </c>
      <c r="G12" s="1204">
        <v>0</v>
      </c>
      <c r="H12" s="1204">
        <v>28345</v>
      </c>
      <c r="I12" s="147">
        <v>9677</v>
      </c>
      <c r="J12" s="966">
        <v>2280</v>
      </c>
      <c r="K12" s="1277"/>
      <c r="L12" s="1204">
        <v>234</v>
      </c>
      <c r="M12" s="147">
        <v>923</v>
      </c>
      <c r="N12" s="147">
        <v>0</v>
      </c>
      <c r="O12" s="1204">
        <v>1085</v>
      </c>
      <c r="P12" s="147">
        <v>16717</v>
      </c>
      <c r="Q12" s="1247">
        <v>136750</v>
      </c>
      <c r="R12" s="1277"/>
      <c r="S12" s="1167">
        <v>4672</v>
      </c>
      <c r="T12" s="1059">
        <v>0</v>
      </c>
      <c r="U12" s="589">
        <v>1683</v>
      </c>
      <c r="V12" s="590">
        <v>0</v>
      </c>
      <c r="W12" s="591">
        <v>6355</v>
      </c>
      <c r="X12" s="30">
        <v>0</v>
      </c>
      <c r="Y12" s="591">
        <v>143105</v>
      </c>
      <c r="Z12" s="874">
        <v>0</v>
      </c>
      <c r="AA12" s="1277"/>
    </row>
    <row r="13" spans="1:27" s="7" customFormat="1" x14ac:dyDescent="0.2">
      <c r="A13" s="15"/>
      <c r="B13" s="25" t="s">
        <v>112</v>
      </c>
      <c r="C13" s="572" t="s">
        <v>117</v>
      </c>
      <c r="D13" s="145">
        <v>0</v>
      </c>
      <c r="E13" s="145">
        <v>0</v>
      </c>
      <c r="F13" s="145">
        <v>0</v>
      </c>
      <c r="G13" s="145">
        <v>0</v>
      </c>
      <c r="H13" s="145">
        <v>0</v>
      </c>
      <c r="I13" s="145">
        <v>0</v>
      </c>
      <c r="J13" s="959">
        <v>0</v>
      </c>
      <c r="K13" s="1275"/>
      <c r="L13" s="145">
        <v>0</v>
      </c>
      <c r="M13" s="145">
        <v>0</v>
      </c>
      <c r="N13" s="145">
        <v>0</v>
      </c>
      <c r="O13" s="145">
        <v>0</v>
      </c>
      <c r="P13" s="145">
        <v>0</v>
      </c>
      <c r="Q13" s="1166">
        <v>0</v>
      </c>
      <c r="R13" s="1275"/>
      <c r="S13" s="1166">
        <v>0</v>
      </c>
      <c r="T13" s="1058">
        <v>0</v>
      </c>
      <c r="U13" s="450">
        <v>0</v>
      </c>
      <c r="V13" s="449">
        <v>0</v>
      </c>
      <c r="W13" s="585">
        <v>0</v>
      </c>
      <c r="X13" s="28">
        <v>0</v>
      </c>
      <c r="Y13" s="585">
        <v>0</v>
      </c>
      <c r="Z13" s="872">
        <v>0</v>
      </c>
      <c r="AA13" s="1275"/>
    </row>
    <row r="14" spans="1:27" s="7" customFormat="1" ht="13.5" thickBot="1" x14ac:dyDescent="0.25">
      <c r="A14" s="15"/>
      <c r="B14" s="27"/>
      <c r="C14" s="575" t="s">
        <v>118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48">
        <v>0</v>
      </c>
      <c r="J14" s="967">
        <v>0</v>
      </c>
      <c r="K14" s="1278"/>
      <c r="L14" s="148">
        <v>0</v>
      </c>
      <c r="M14" s="148">
        <v>0</v>
      </c>
      <c r="N14" s="148">
        <v>0</v>
      </c>
      <c r="O14" s="148">
        <v>0</v>
      </c>
      <c r="P14" s="148">
        <v>0</v>
      </c>
      <c r="Q14" s="967">
        <v>0</v>
      </c>
      <c r="R14" s="1278"/>
      <c r="S14" s="969">
        <v>0</v>
      </c>
      <c r="T14" s="143">
        <v>163</v>
      </c>
      <c r="U14" s="592">
        <v>0</v>
      </c>
      <c r="V14" s="31">
        <v>0</v>
      </c>
      <c r="W14" s="592">
        <v>163</v>
      </c>
      <c r="X14" s="31">
        <v>0</v>
      </c>
      <c r="Y14" s="592">
        <v>163</v>
      </c>
      <c r="Z14" s="875">
        <v>0</v>
      </c>
      <c r="AA14" s="1278"/>
    </row>
    <row r="15" spans="1:27" s="7" customFormat="1" x14ac:dyDescent="0.2">
      <c r="A15" s="15"/>
      <c r="B15" s="27"/>
      <c r="C15" s="570" t="s">
        <v>119</v>
      </c>
      <c r="D15" s="149">
        <v>23366</v>
      </c>
      <c r="E15" s="149">
        <v>0</v>
      </c>
      <c r="F15" s="149">
        <v>0</v>
      </c>
      <c r="G15" s="149">
        <v>2420</v>
      </c>
      <c r="H15" s="149">
        <v>0</v>
      </c>
      <c r="I15" s="149">
        <v>0</v>
      </c>
      <c r="J15" s="963">
        <v>1909</v>
      </c>
      <c r="K15" s="1279"/>
      <c r="L15" s="149">
        <v>0</v>
      </c>
      <c r="M15" s="149">
        <v>0</v>
      </c>
      <c r="N15" s="149">
        <v>0</v>
      </c>
      <c r="O15" s="149">
        <v>0</v>
      </c>
      <c r="P15" s="149">
        <v>0</v>
      </c>
      <c r="Q15" s="963">
        <v>27695</v>
      </c>
      <c r="R15" s="1279"/>
      <c r="S15" s="1168">
        <v>7127</v>
      </c>
      <c r="T15" s="1061">
        <v>0</v>
      </c>
      <c r="U15" s="583">
        <v>0</v>
      </c>
      <c r="V15" s="24">
        <v>0</v>
      </c>
      <c r="W15" s="583">
        <v>7127</v>
      </c>
      <c r="X15" s="24">
        <v>0</v>
      </c>
      <c r="Y15" s="583">
        <v>34822</v>
      </c>
      <c r="Z15" s="870">
        <v>0</v>
      </c>
      <c r="AA15" s="1279"/>
    </row>
    <row r="16" spans="1:27" s="7" customFormat="1" x14ac:dyDescent="0.2">
      <c r="A16" s="15"/>
      <c r="B16" s="27"/>
      <c r="C16" s="571" t="s">
        <v>109</v>
      </c>
      <c r="D16" s="144">
        <v>0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964">
        <v>174</v>
      </c>
      <c r="K16" s="1274"/>
      <c r="L16" s="144">
        <v>0</v>
      </c>
      <c r="M16" s="144">
        <v>0</v>
      </c>
      <c r="N16" s="144">
        <v>0</v>
      </c>
      <c r="O16" s="144">
        <v>0</v>
      </c>
      <c r="P16" s="144">
        <v>0</v>
      </c>
      <c r="Q16" s="1169">
        <v>174</v>
      </c>
      <c r="R16" s="1274"/>
      <c r="S16" s="1169">
        <v>0</v>
      </c>
      <c r="T16" s="788">
        <v>0</v>
      </c>
      <c r="U16" s="528">
        <v>0</v>
      </c>
      <c r="V16" s="529">
        <v>0</v>
      </c>
      <c r="W16" s="584">
        <v>0</v>
      </c>
      <c r="X16" s="26">
        <v>0</v>
      </c>
      <c r="Y16" s="584">
        <v>174</v>
      </c>
      <c r="Z16" s="871">
        <v>0</v>
      </c>
      <c r="AA16" s="1274"/>
    </row>
    <row r="17" spans="1:27" s="7" customFormat="1" x14ac:dyDescent="0.2">
      <c r="A17" s="15"/>
      <c r="B17" s="27"/>
      <c r="C17" s="572" t="s">
        <v>121</v>
      </c>
      <c r="D17" s="145">
        <v>6336</v>
      </c>
      <c r="E17" s="145">
        <v>0</v>
      </c>
      <c r="F17" s="145">
        <v>0</v>
      </c>
      <c r="G17" s="145">
        <v>1323</v>
      </c>
      <c r="H17" s="145">
        <v>0</v>
      </c>
      <c r="I17" s="145">
        <v>0</v>
      </c>
      <c r="J17" s="959">
        <v>0</v>
      </c>
      <c r="K17" s="1275"/>
      <c r="L17" s="145">
        <v>0</v>
      </c>
      <c r="M17" s="145">
        <v>0</v>
      </c>
      <c r="N17" s="145">
        <v>0</v>
      </c>
      <c r="O17" s="145">
        <v>0</v>
      </c>
      <c r="P17" s="145">
        <v>0</v>
      </c>
      <c r="Q17" s="1166">
        <v>7659</v>
      </c>
      <c r="R17" s="1275"/>
      <c r="S17" s="1166">
        <v>3692</v>
      </c>
      <c r="T17" s="1058">
        <v>0</v>
      </c>
      <c r="U17" s="450">
        <v>0</v>
      </c>
      <c r="V17" s="449">
        <v>0</v>
      </c>
      <c r="W17" s="585">
        <v>3692</v>
      </c>
      <c r="X17" s="28">
        <v>0</v>
      </c>
      <c r="Y17" s="585">
        <v>11351</v>
      </c>
      <c r="Z17" s="872">
        <v>0</v>
      </c>
      <c r="AA17" s="1275"/>
    </row>
    <row r="18" spans="1:27" s="7" customFormat="1" x14ac:dyDescent="0.2">
      <c r="A18" s="15"/>
      <c r="B18" s="25" t="s">
        <v>116</v>
      </c>
      <c r="C18" s="572" t="s">
        <v>122</v>
      </c>
      <c r="D18" s="145">
        <v>1949</v>
      </c>
      <c r="E18" s="145">
        <v>0</v>
      </c>
      <c r="F18" s="145">
        <v>0</v>
      </c>
      <c r="G18" s="145">
        <v>580</v>
      </c>
      <c r="H18" s="145">
        <v>0</v>
      </c>
      <c r="I18" s="145">
        <v>0</v>
      </c>
      <c r="J18" s="959">
        <v>0</v>
      </c>
      <c r="K18" s="1275"/>
      <c r="L18" s="145">
        <v>0</v>
      </c>
      <c r="M18" s="145">
        <v>0</v>
      </c>
      <c r="N18" s="145">
        <v>0</v>
      </c>
      <c r="O18" s="145">
        <v>0</v>
      </c>
      <c r="P18" s="145">
        <v>0</v>
      </c>
      <c r="Q18" s="1166">
        <v>2529</v>
      </c>
      <c r="R18" s="1275"/>
      <c r="S18" s="1166">
        <v>1100</v>
      </c>
      <c r="T18" s="1058">
        <v>0</v>
      </c>
      <c r="U18" s="450">
        <v>0</v>
      </c>
      <c r="V18" s="449">
        <v>0</v>
      </c>
      <c r="W18" s="585">
        <v>1100</v>
      </c>
      <c r="X18" s="28">
        <v>0</v>
      </c>
      <c r="Y18" s="585">
        <v>3629</v>
      </c>
      <c r="Z18" s="872">
        <v>0</v>
      </c>
      <c r="AA18" s="1275"/>
    </row>
    <row r="19" spans="1:27" s="7" customFormat="1" x14ac:dyDescent="0.2">
      <c r="A19" s="15"/>
      <c r="B19" s="27"/>
      <c r="C19" s="572" t="s">
        <v>123</v>
      </c>
      <c r="D19" s="145">
        <v>113</v>
      </c>
      <c r="E19" s="145">
        <v>0</v>
      </c>
      <c r="F19" s="145">
        <v>0</v>
      </c>
      <c r="G19" s="145">
        <v>0</v>
      </c>
      <c r="H19" s="145">
        <v>0</v>
      </c>
      <c r="I19" s="145">
        <v>0</v>
      </c>
      <c r="J19" s="959">
        <v>0</v>
      </c>
      <c r="K19" s="1275"/>
      <c r="L19" s="145">
        <v>0</v>
      </c>
      <c r="M19" s="145">
        <v>0</v>
      </c>
      <c r="N19" s="145">
        <v>0</v>
      </c>
      <c r="O19" s="145">
        <v>0</v>
      </c>
      <c r="P19" s="145">
        <v>0</v>
      </c>
      <c r="Q19" s="1166">
        <v>113</v>
      </c>
      <c r="R19" s="1275"/>
      <c r="S19" s="1166">
        <v>0</v>
      </c>
      <c r="T19" s="1058">
        <v>0</v>
      </c>
      <c r="U19" s="450">
        <v>0</v>
      </c>
      <c r="V19" s="449">
        <v>0</v>
      </c>
      <c r="W19" s="585">
        <v>0</v>
      </c>
      <c r="X19" s="28">
        <v>0</v>
      </c>
      <c r="Y19" s="585">
        <v>113</v>
      </c>
      <c r="Z19" s="872">
        <v>0</v>
      </c>
      <c r="AA19" s="1275"/>
    </row>
    <row r="20" spans="1:27" s="7" customFormat="1" x14ac:dyDescent="0.2">
      <c r="A20" s="15"/>
      <c r="B20" s="27"/>
      <c r="C20" s="572" t="s">
        <v>124</v>
      </c>
      <c r="D20" s="145">
        <v>0</v>
      </c>
      <c r="E20" s="145">
        <v>0</v>
      </c>
      <c r="F20" s="145">
        <v>0</v>
      </c>
      <c r="G20" s="145">
        <v>0</v>
      </c>
      <c r="H20" s="145">
        <v>0</v>
      </c>
      <c r="I20" s="145">
        <v>0</v>
      </c>
      <c r="J20" s="959">
        <v>0</v>
      </c>
      <c r="K20" s="1275"/>
      <c r="L20" s="145">
        <v>0</v>
      </c>
      <c r="M20" s="145">
        <v>0</v>
      </c>
      <c r="N20" s="145">
        <v>0</v>
      </c>
      <c r="O20" s="145">
        <v>0</v>
      </c>
      <c r="P20" s="145">
        <v>0</v>
      </c>
      <c r="Q20" s="1166">
        <v>0</v>
      </c>
      <c r="R20" s="1275"/>
      <c r="S20" s="1166">
        <v>0</v>
      </c>
      <c r="T20" s="1058">
        <v>0</v>
      </c>
      <c r="U20" s="450">
        <v>0</v>
      </c>
      <c r="V20" s="449">
        <v>0</v>
      </c>
      <c r="W20" s="585">
        <v>0</v>
      </c>
      <c r="X20" s="28">
        <v>0</v>
      </c>
      <c r="Y20" s="585">
        <v>0</v>
      </c>
      <c r="Z20" s="872">
        <v>0</v>
      </c>
      <c r="AA20" s="1275"/>
    </row>
    <row r="21" spans="1:27" s="7" customFormat="1" x14ac:dyDescent="0.2">
      <c r="A21" s="15"/>
      <c r="B21" s="27"/>
      <c r="C21" s="572" t="s">
        <v>126</v>
      </c>
      <c r="D21" s="145">
        <v>12590</v>
      </c>
      <c r="E21" s="145">
        <v>0</v>
      </c>
      <c r="F21" s="145">
        <v>0</v>
      </c>
      <c r="G21" s="145">
        <v>0</v>
      </c>
      <c r="H21" s="145">
        <v>0</v>
      </c>
      <c r="I21" s="145">
        <v>0</v>
      </c>
      <c r="J21" s="959">
        <v>0</v>
      </c>
      <c r="K21" s="1275"/>
      <c r="L21" s="145">
        <v>0</v>
      </c>
      <c r="M21" s="145">
        <v>0</v>
      </c>
      <c r="N21" s="145">
        <v>0</v>
      </c>
      <c r="O21" s="145">
        <v>0</v>
      </c>
      <c r="P21" s="145">
        <v>0</v>
      </c>
      <c r="Q21" s="1166">
        <v>12590</v>
      </c>
      <c r="R21" s="1275"/>
      <c r="S21" s="1166">
        <v>1604</v>
      </c>
      <c r="T21" s="1058">
        <v>0</v>
      </c>
      <c r="U21" s="450">
        <v>0</v>
      </c>
      <c r="V21" s="449">
        <v>0</v>
      </c>
      <c r="W21" s="585">
        <v>1604</v>
      </c>
      <c r="X21" s="28">
        <v>0</v>
      </c>
      <c r="Y21" s="585">
        <v>14194</v>
      </c>
      <c r="Z21" s="872">
        <v>0</v>
      </c>
      <c r="AA21" s="1275"/>
    </row>
    <row r="22" spans="1:27" s="7" customFormat="1" x14ac:dyDescent="0.2">
      <c r="A22" s="15"/>
      <c r="B22" s="27"/>
      <c r="C22" s="573" t="s">
        <v>127</v>
      </c>
      <c r="D22" s="146">
        <v>2378</v>
      </c>
      <c r="E22" s="146">
        <v>0</v>
      </c>
      <c r="F22" s="146">
        <v>0</v>
      </c>
      <c r="G22" s="146">
        <v>517</v>
      </c>
      <c r="H22" s="146">
        <v>0</v>
      </c>
      <c r="I22" s="146">
        <v>0</v>
      </c>
      <c r="J22" s="965">
        <v>1735</v>
      </c>
      <c r="K22" s="1276"/>
      <c r="L22" s="146">
        <v>0</v>
      </c>
      <c r="M22" s="146">
        <v>0</v>
      </c>
      <c r="N22" s="146">
        <v>0</v>
      </c>
      <c r="O22" s="146">
        <v>0</v>
      </c>
      <c r="P22" s="146">
        <v>0</v>
      </c>
      <c r="Q22" s="1246">
        <v>4630</v>
      </c>
      <c r="R22" s="1276"/>
      <c r="S22" s="969">
        <v>731</v>
      </c>
      <c r="T22" s="143">
        <v>0</v>
      </c>
      <c r="U22" s="586">
        <v>0</v>
      </c>
      <c r="V22" s="587">
        <v>0</v>
      </c>
      <c r="W22" s="588">
        <v>731</v>
      </c>
      <c r="X22" s="29">
        <v>0</v>
      </c>
      <c r="Y22" s="588">
        <v>5361</v>
      </c>
      <c r="Z22" s="873">
        <v>0</v>
      </c>
      <c r="AA22" s="1276"/>
    </row>
    <row r="23" spans="1:27" s="7" customFormat="1" x14ac:dyDescent="0.2">
      <c r="A23" s="15"/>
      <c r="B23" s="27"/>
      <c r="C23" s="574" t="s">
        <v>115</v>
      </c>
      <c r="D23" s="147">
        <v>12663</v>
      </c>
      <c r="E23" s="147">
        <v>0</v>
      </c>
      <c r="F23" s="147">
        <v>0</v>
      </c>
      <c r="G23" s="1204">
        <v>2420</v>
      </c>
      <c r="H23" s="1204">
        <v>0</v>
      </c>
      <c r="I23" s="147">
        <v>0</v>
      </c>
      <c r="J23" s="966">
        <v>1909</v>
      </c>
      <c r="K23" s="1277"/>
      <c r="L23" s="1204">
        <v>0</v>
      </c>
      <c r="M23" s="147">
        <v>0</v>
      </c>
      <c r="N23" s="147">
        <v>0</v>
      </c>
      <c r="O23" s="1204">
        <v>0</v>
      </c>
      <c r="P23" s="147">
        <v>0</v>
      </c>
      <c r="Q23" s="1247">
        <v>16992</v>
      </c>
      <c r="R23" s="1277"/>
      <c r="S23" s="1167">
        <v>7127</v>
      </c>
      <c r="T23" s="1059">
        <v>0</v>
      </c>
      <c r="U23" s="589">
        <v>0</v>
      </c>
      <c r="V23" s="590">
        <v>0</v>
      </c>
      <c r="W23" s="591">
        <v>7127</v>
      </c>
      <c r="X23" s="30">
        <v>0</v>
      </c>
      <c r="Y23" s="591">
        <v>24119</v>
      </c>
      <c r="Z23" s="874">
        <v>0</v>
      </c>
      <c r="AA23" s="1277"/>
    </row>
    <row r="24" spans="1:27" s="7" customFormat="1" x14ac:dyDescent="0.2">
      <c r="A24" s="15"/>
      <c r="B24" s="25" t="s">
        <v>120</v>
      </c>
      <c r="C24" s="572" t="s">
        <v>117</v>
      </c>
      <c r="D24" s="145">
        <v>0</v>
      </c>
      <c r="E24" s="145">
        <v>0</v>
      </c>
      <c r="F24" s="145">
        <v>0</v>
      </c>
      <c r="G24" s="145">
        <v>0</v>
      </c>
      <c r="H24" s="145">
        <v>0</v>
      </c>
      <c r="I24" s="145">
        <v>0</v>
      </c>
      <c r="J24" s="959">
        <v>0</v>
      </c>
      <c r="K24" s="1275"/>
      <c r="L24" s="145">
        <v>0</v>
      </c>
      <c r="M24" s="145">
        <v>0</v>
      </c>
      <c r="N24" s="145">
        <v>0</v>
      </c>
      <c r="O24" s="145">
        <v>0</v>
      </c>
      <c r="P24" s="145">
        <v>0</v>
      </c>
      <c r="Q24" s="1166">
        <v>0</v>
      </c>
      <c r="R24" s="1275"/>
      <c r="S24" s="1166">
        <v>0</v>
      </c>
      <c r="T24" s="1058">
        <v>0</v>
      </c>
      <c r="U24" s="450">
        <v>0</v>
      </c>
      <c r="V24" s="449">
        <v>0</v>
      </c>
      <c r="W24" s="585">
        <v>0</v>
      </c>
      <c r="X24" s="28">
        <v>0</v>
      </c>
      <c r="Y24" s="585">
        <v>0</v>
      </c>
      <c r="Z24" s="872">
        <v>0</v>
      </c>
      <c r="AA24" s="1275"/>
    </row>
    <row r="25" spans="1:27" s="7" customFormat="1" ht="13.5" thickBot="1" x14ac:dyDescent="0.25">
      <c r="A25" s="15"/>
      <c r="B25" s="27"/>
      <c r="C25" s="575" t="s">
        <v>118</v>
      </c>
      <c r="D25" s="150">
        <v>10703</v>
      </c>
      <c r="E25" s="150">
        <v>0</v>
      </c>
      <c r="F25" s="150">
        <v>0</v>
      </c>
      <c r="G25" s="150">
        <v>0</v>
      </c>
      <c r="H25" s="150">
        <v>0</v>
      </c>
      <c r="I25" s="150">
        <v>0</v>
      </c>
      <c r="J25" s="968">
        <v>0</v>
      </c>
      <c r="K25" s="1280"/>
      <c r="L25" s="150">
        <v>0</v>
      </c>
      <c r="M25" s="150">
        <v>0</v>
      </c>
      <c r="N25" s="150">
        <v>0</v>
      </c>
      <c r="O25" s="150">
        <v>0</v>
      </c>
      <c r="P25" s="150">
        <v>0</v>
      </c>
      <c r="Q25" s="967">
        <v>10703</v>
      </c>
      <c r="R25" s="1280"/>
      <c r="S25" s="969">
        <v>0</v>
      </c>
      <c r="T25" s="143">
        <v>0</v>
      </c>
      <c r="U25" s="593">
        <v>0</v>
      </c>
      <c r="V25" s="594">
        <v>0</v>
      </c>
      <c r="W25" s="592">
        <v>0</v>
      </c>
      <c r="X25" s="31">
        <v>0</v>
      </c>
      <c r="Y25" s="592">
        <v>10703</v>
      </c>
      <c r="Z25" s="875">
        <v>0</v>
      </c>
      <c r="AA25" s="1280"/>
    </row>
    <row r="26" spans="1:27" s="7" customFormat="1" x14ac:dyDescent="0.2">
      <c r="A26" s="15"/>
      <c r="B26" s="27"/>
      <c r="C26" s="570" t="s">
        <v>129</v>
      </c>
      <c r="D26" s="149">
        <v>114891</v>
      </c>
      <c r="E26" s="149">
        <v>123692</v>
      </c>
      <c r="F26" s="149">
        <v>23442</v>
      </c>
      <c r="G26" s="149">
        <v>27578</v>
      </c>
      <c r="H26" s="149">
        <v>158041</v>
      </c>
      <c r="I26" s="149">
        <v>126935</v>
      </c>
      <c r="J26" s="963">
        <v>44793</v>
      </c>
      <c r="K26" s="883">
        <v>98347</v>
      </c>
      <c r="L26" s="149">
        <v>14989</v>
      </c>
      <c r="M26" s="149">
        <v>16570</v>
      </c>
      <c r="N26" s="149">
        <v>14610</v>
      </c>
      <c r="O26" s="149">
        <v>17709</v>
      </c>
      <c r="P26" s="149">
        <v>63474</v>
      </c>
      <c r="Q26" s="963">
        <v>746724</v>
      </c>
      <c r="R26" s="883">
        <v>98347</v>
      </c>
      <c r="S26" s="1168">
        <v>48081</v>
      </c>
      <c r="T26" s="1061">
        <v>14225</v>
      </c>
      <c r="U26" s="583">
        <v>34263</v>
      </c>
      <c r="V26" s="24">
        <v>353</v>
      </c>
      <c r="W26" s="583">
        <v>96569</v>
      </c>
      <c r="X26" s="24">
        <v>353</v>
      </c>
      <c r="Y26" s="583">
        <v>843293</v>
      </c>
      <c r="Z26" s="870">
        <v>353</v>
      </c>
      <c r="AA26" s="883">
        <v>98347</v>
      </c>
    </row>
    <row r="27" spans="1:27" s="7" customFormat="1" x14ac:dyDescent="0.2">
      <c r="A27" s="15"/>
      <c r="B27" s="27"/>
      <c r="C27" s="571" t="s">
        <v>109</v>
      </c>
      <c r="D27" s="144">
        <v>0</v>
      </c>
      <c r="E27" s="144">
        <v>11760</v>
      </c>
      <c r="F27" s="144">
        <v>5288</v>
      </c>
      <c r="G27" s="144">
        <v>0</v>
      </c>
      <c r="H27" s="144">
        <v>5075</v>
      </c>
      <c r="I27" s="144">
        <v>0</v>
      </c>
      <c r="J27" s="964">
        <v>4078</v>
      </c>
      <c r="K27" s="975">
        <v>3040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169">
        <v>26201</v>
      </c>
      <c r="R27" s="975">
        <v>3040</v>
      </c>
      <c r="S27" s="1169">
        <v>0</v>
      </c>
      <c r="T27" s="788">
        <v>0</v>
      </c>
      <c r="U27" s="528">
        <v>0</v>
      </c>
      <c r="V27" s="529">
        <v>0</v>
      </c>
      <c r="W27" s="584">
        <v>0</v>
      </c>
      <c r="X27" s="26">
        <v>0</v>
      </c>
      <c r="Y27" s="584">
        <v>26201</v>
      </c>
      <c r="Z27" s="871">
        <v>0</v>
      </c>
      <c r="AA27" s="975">
        <v>3040</v>
      </c>
    </row>
    <row r="28" spans="1:27" s="7" customFormat="1" x14ac:dyDescent="0.2">
      <c r="A28" s="15"/>
      <c r="B28" s="27"/>
      <c r="C28" s="572" t="s">
        <v>121</v>
      </c>
      <c r="D28" s="145">
        <v>30700</v>
      </c>
      <c r="E28" s="145">
        <v>0</v>
      </c>
      <c r="F28" s="145">
        <v>3285</v>
      </c>
      <c r="G28" s="145">
        <v>8428</v>
      </c>
      <c r="H28" s="145">
        <v>38447</v>
      </c>
      <c r="I28" s="145">
        <v>0</v>
      </c>
      <c r="J28" s="959">
        <v>13354</v>
      </c>
      <c r="K28" s="951">
        <v>0</v>
      </c>
      <c r="L28" s="145">
        <v>0</v>
      </c>
      <c r="M28" s="145">
        <v>4553</v>
      </c>
      <c r="N28" s="145">
        <v>3608</v>
      </c>
      <c r="O28" s="145">
        <v>780</v>
      </c>
      <c r="P28" s="145">
        <v>15510</v>
      </c>
      <c r="Q28" s="1166">
        <v>118665</v>
      </c>
      <c r="R28" s="951">
        <v>0</v>
      </c>
      <c r="S28" s="1166">
        <v>14492</v>
      </c>
      <c r="T28" s="1058">
        <v>0</v>
      </c>
      <c r="U28" s="450">
        <v>8008</v>
      </c>
      <c r="V28" s="449">
        <v>130</v>
      </c>
      <c r="W28" s="585">
        <v>22500</v>
      </c>
      <c r="X28" s="28">
        <v>130</v>
      </c>
      <c r="Y28" s="585">
        <v>141165</v>
      </c>
      <c r="Z28" s="872">
        <v>130</v>
      </c>
      <c r="AA28" s="951">
        <v>0</v>
      </c>
    </row>
    <row r="29" spans="1:27" s="7" customFormat="1" x14ac:dyDescent="0.2">
      <c r="A29" s="15"/>
      <c r="B29" s="25" t="s">
        <v>125</v>
      </c>
      <c r="C29" s="572" t="s">
        <v>122</v>
      </c>
      <c r="D29" s="145">
        <v>5893</v>
      </c>
      <c r="E29" s="145">
        <v>38625</v>
      </c>
      <c r="F29" s="145">
        <v>0</v>
      </c>
      <c r="G29" s="145">
        <v>188</v>
      </c>
      <c r="H29" s="145">
        <v>24755</v>
      </c>
      <c r="I29" s="145">
        <v>3412</v>
      </c>
      <c r="J29" s="959">
        <v>390</v>
      </c>
      <c r="K29" s="951">
        <v>14329</v>
      </c>
      <c r="L29" s="145">
        <v>1590</v>
      </c>
      <c r="M29" s="145">
        <v>0</v>
      </c>
      <c r="N29" s="145">
        <v>2082</v>
      </c>
      <c r="O29" s="145">
        <v>610</v>
      </c>
      <c r="P29" s="145">
        <v>540</v>
      </c>
      <c r="Q29" s="1166">
        <v>78085</v>
      </c>
      <c r="R29" s="951">
        <v>14329</v>
      </c>
      <c r="S29" s="1166">
        <v>2520</v>
      </c>
      <c r="T29" s="1058">
        <v>1971</v>
      </c>
      <c r="U29" s="450">
        <v>4350</v>
      </c>
      <c r="V29" s="449">
        <v>0</v>
      </c>
      <c r="W29" s="585">
        <v>8841</v>
      </c>
      <c r="X29" s="28">
        <v>0</v>
      </c>
      <c r="Y29" s="585">
        <v>86926</v>
      </c>
      <c r="Z29" s="872">
        <v>0</v>
      </c>
      <c r="AA29" s="951">
        <v>14329</v>
      </c>
    </row>
    <row r="30" spans="1:27" s="7" customFormat="1" x14ac:dyDescent="0.2">
      <c r="A30" s="15"/>
      <c r="B30" s="27"/>
      <c r="C30" s="572" t="s">
        <v>123</v>
      </c>
      <c r="D30" s="145">
        <v>0</v>
      </c>
      <c r="E30" s="145">
        <v>0</v>
      </c>
      <c r="F30" s="145">
        <v>0</v>
      </c>
      <c r="G30" s="145">
        <v>0</v>
      </c>
      <c r="H30" s="145">
        <v>0</v>
      </c>
      <c r="I30" s="145">
        <v>0</v>
      </c>
      <c r="J30" s="959">
        <v>0</v>
      </c>
      <c r="K30" s="951">
        <v>0</v>
      </c>
      <c r="L30" s="145">
        <v>0</v>
      </c>
      <c r="M30" s="145">
        <v>0</v>
      </c>
      <c r="N30" s="145">
        <v>0</v>
      </c>
      <c r="O30" s="145">
        <v>0</v>
      </c>
      <c r="P30" s="145">
        <v>0</v>
      </c>
      <c r="Q30" s="1166">
        <v>0</v>
      </c>
      <c r="R30" s="951">
        <v>0</v>
      </c>
      <c r="S30" s="1176">
        <v>0</v>
      </c>
      <c r="T30" s="1058">
        <v>0</v>
      </c>
      <c r="U30" s="450">
        <v>0</v>
      </c>
      <c r="V30" s="449">
        <v>0</v>
      </c>
      <c r="W30" s="585">
        <v>0</v>
      </c>
      <c r="X30" s="28">
        <v>0</v>
      </c>
      <c r="Y30" s="585">
        <v>0</v>
      </c>
      <c r="Z30" s="872">
        <v>0</v>
      </c>
      <c r="AA30" s="951">
        <v>0</v>
      </c>
    </row>
    <row r="31" spans="1:27" s="7" customFormat="1" x14ac:dyDescent="0.2">
      <c r="A31" s="15"/>
      <c r="B31" s="27"/>
      <c r="C31" s="572" t="s">
        <v>124</v>
      </c>
      <c r="D31" s="145">
        <v>0</v>
      </c>
      <c r="E31" s="145">
        <v>0</v>
      </c>
      <c r="F31" s="145">
        <v>0</v>
      </c>
      <c r="G31" s="145">
        <v>0</v>
      </c>
      <c r="H31" s="145">
        <v>0</v>
      </c>
      <c r="I31" s="145">
        <v>0</v>
      </c>
      <c r="J31" s="959">
        <v>0</v>
      </c>
      <c r="K31" s="951">
        <v>0</v>
      </c>
      <c r="L31" s="145">
        <v>0</v>
      </c>
      <c r="M31" s="145">
        <v>0</v>
      </c>
      <c r="N31" s="145">
        <v>0</v>
      </c>
      <c r="O31" s="145">
        <v>0</v>
      </c>
      <c r="P31" s="145">
        <v>0</v>
      </c>
      <c r="Q31" s="1166">
        <v>0</v>
      </c>
      <c r="R31" s="951">
        <v>0</v>
      </c>
      <c r="S31" s="1058">
        <v>0</v>
      </c>
      <c r="T31" s="28">
        <v>180</v>
      </c>
      <c r="U31" s="450">
        <v>0</v>
      </c>
      <c r="V31" s="449">
        <v>0</v>
      </c>
      <c r="W31" s="585">
        <v>180</v>
      </c>
      <c r="X31" s="28">
        <v>0</v>
      </c>
      <c r="Y31" s="585">
        <v>180</v>
      </c>
      <c r="Z31" s="872">
        <v>0</v>
      </c>
      <c r="AA31" s="951">
        <v>0</v>
      </c>
    </row>
    <row r="32" spans="1:27" s="7" customFormat="1" x14ac:dyDescent="0.2">
      <c r="A32" s="15"/>
      <c r="B32" s="27"/>
      <c r="C32" s="572" t="s">
        <v>126</v>
      </c>
      <c r="D32" s="145">
        <v>76362</v>
      </c>
      <c r="E32" s="145">
        <v>42989</v>
      </c>
      <c r="F32" s="145">
        <v>14322</v>
      </c>
      <c r="G32" s="145">
        <v>17208</v>
      </c>
      <c r="H32" s="145">
        <v>25542</v>
      </c>
      <c r="I32" s="145">
        <v>123523</v>
      </c>
      <c r="J32" s="959">
        <v>26700</v>
      </c>
      <c r="K32" s="951">
        <v>80679</v>
      </c>
      <c r="L32" s="145">
        <v>7998</v>
      </c>
      <c r="M32" s="145">
        <v>7336</v>
      </c>
      <c r="N32" s="145">
        <v>8786</v>
      </c>
      <c r="O32" s="145">
        <v>5339</v>
      </c>
      <c r="P32" s="145">
        <v>19642</v>
      </c>
      <c r="Q32" s="1166">
        <v>375747</v>
      </c>
      <c r="R32" s="951">
        <v>80679</v>
      </c>
      <c r="S32" s="1058">
        <v>15139</v>
      </c>
      <c r="T32" s="28">
        <v>5052</v>
      </c>
      <c r="U32" s="450">
        <v>21742</v>
      </c>
      <c r="V32" s="449">
        <v>200</v>
      </c>
      <c r="W32" s="585">
        <v>41933</v>
      </c>
      <c r="X32" s="28">
        <v>200</v>
      </c>
      <c r="Y32" s="585">
        <v>417680</v>
      </c>
      <c r="Z32" s="872">
        <v>200</v>
      </c>
      <c r="AA32" s="951">
        <v>80679</v>
      </c>
    </row>
    <row r="33" spans="1:27" s="7" customFormat="1" x14ac:dyDescent="0.2">
      <c r="A33" s="15"/>
      <c r="B33" s="27"/>
      <c r="C33" s="573" t="s">
        <v>127</v>
      </c>
      <c r="D33" s="146">
        <v>1936</v>
      </c>
      <c r="E33" s="146">
        <v>30318</v>
      </c>
      <c r="F33" s="146">
        <v>547</v>
      </c>
      <c r="G33" s="146">
        <v>1754</v>
      </c>
      <c r="H33" s="146">
        <v>64222</v>
      </c>
      <c r="I33" s="146">
        <v>0</v>
      </c>
      <c r="J33" s="965">
        <v>271</v>
      </c>
      <c r="K33" s="976">
        <v>299</v>
      </c>
      <c r="L33" s="146"/>
      <c r="M33" s="146">
        <v>4681</v>
      </c>
      <c r="N33" s="146">
        <v>134</v>
      </c>
      <c r="O33" s="146">
        <v>10980</v>
      </c>
      <c r="P33" s="146">
        <v>27782</v>
      </c>
      <c r="Q33" s="1246">
        <v>148026</v>
      </c>
      <c r="R33" s="976">
        <v>299</v>
      </c>
      <c r="S33" s="1191">
        <v>15930</v>
      </c>
      <c r="T33" s="32">
        <v>7022</v>
      </c>
      <c r="U33" s="586">
        <v>163</v>
      </c>
      <c r="V33" s="587">
        <v>23</v>
      </c>
      <c r="W33" s="588">
        <v>23115</v>
      </c>
      <c r="X33" s="29">
        <v>23</v>
      </c>
      <c r="Y33" s="588">
        <v>171141</v>
      </c>
      <c r="Z33" s="873">
        <v>23</v>
      </c>
      <c r="AA33" s="976">
        <v>299</v>
      </c>
    </row>
    <row r="34" spans="1:27" s="7" customFormat="1" x14ac:dyDescent="0.2">
      <c r="A34" s="15"/>
      <c r="B34" s="25" t="s">
        <v>128</v>
      </c>
      <c r="C34" s="574" t="s">
        <v>115</v>
      </c>
      <c r="D34" s="147">
        <v>62262</v>
      </c>
      <c r="E34" s="147">
        <v>123692</v>
      </c>
      <c r="F34" s="147">
        <v>23442</v>
      </c>
      <c r="G34" s="1204">
        <v>25928</v>
      </c>
      <c r="H34" s="1204">
        <v>158041</v>
      </c>
      <c r="I34" s="147">
        <v>120588</v>
      </c>
      <c r="J34" s="966">
        <v>44793</v>
      </c>
      <c r="K34" s="977">
        <v>98347</v>
      </c>
      <c r="L34" s="1204">
        <v>14989</v>
      </c>
      <c r="M34" s="147">
        <v>16570</v>
      </c>
      <c r="N34" s="147">
        <v>14610</v>
      </c>
      <c r="O34" s="1204">
        <v>17709</v>
      </c>
      <c r="P34" s="147">
        <v>63474</v>
      </c>
      <c r="Q34" s="1247">
        <v>686098</v>
      </c>
      <c r="R34" s="977">
        <v>98347</v>
      </c>
      <c r="S34" s="143">
        <v>48081</v>
      </c>
      <c r="T34" s="1060">
        <v>14225</v>
      </c>
      <c r="U34" s="589">
        <v>34263</v>
      </c>
      <c r="V34" s="590">
        <v>353</v>
      </c>
      <c r="W34" s="591">
        <v>96569</v>
      </c>
      <c r="X34" s="30">
        <v>353</v>
      </c>
      <c r="Y34" s="591">
        <v>782667</v>
      </c>
      <c r="Z34" s="874">
        <v>353</v>
      </c>
      <c r="AA34" s="977">
        <v>98347</v>
      </c>
    </row>
    <row r="35" spans="1:27" s="7" customFormat="1" x14ac:dyDescent="0.2">
      <c r="A35" s="15"/>
      <c r="B35" s="27"/>
      <c r="C35" s="572" t="s">
        <v>117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5">
        <v>0</v>
      </c>
      <c r="J35" s="959">
        <v>0</v>
      </c>
      <c r="K35" s="1275"/>
      <c r="L35" s="145">
        <v>0</v>
      </c>
      <c r="M35" s="145">
        <v>0</v>
      </c>
      <c r="N35" s="145">
        <v>0</v>
      </c>
      <c r="O35" s="145">
        <v>0</v>
      </c>
      <c r="P35" s="145">
        <v>0</v>
      </c>
      <c r="Q35" s="1166">
        <v>0</v>
      </c>
      <c r="R35" s="1275"/>
      <c r="S35" s="1058">
        <v>0</v>
      </c>
      <c r="T35" s="28">
        <v>0</v>
      </c>
      <c r="U35" s="450">
        <v>0</v>
      </c>
      <c r="V35" s="449">
        <v>0</v>
      </c>
      <c r="W35" s="585">
        <v>0</v>
      </c>
      <c r="X35" s="28">
        <v>0</v>
      </c>
      <c r="Y35" s="585">
        <v>0</v>
      </c>
      <c r="Z35" s="872">
        <v>0</v>
      </c>
      <c r="AA35" s="1275"/>
    </row>
    <row r="36" spans="1:27" s="7" customFormat="1" ht="13.5" thickBot="1" x14ac:dyDescent="0.25">
      <c r="A36" s="15"/>
      <c r="B36" s="27"/>
      <c r="C36" s="575" t="s">
        <v>118</v>
      </c>
      <c r="D36" s="150">
        <v>52629</v>
      </c>
      <c r="E36" s="150">
        <v>0</v>
      </c>
      <c r="F36" s="150">
        <v>0</v>
      </c>
      <c r="G36" s="150">
        <v>1650</v>
      </c>
      <c r="H36" s="150">
        <v>0</v>
      </c>
      <c r="I36" s="150">
        <v>6347</v>
      </c>
      <c r="J36" s="968">
        <v>0</v>
      </c>
      <c r="K36" s="978">
        <v>0</v>
      </c>
      <c r="L36" s="150">
        <v>0</v>
      </c>
      <c r="M36" s="150">
        <v>0</v>
      </c>
      <c r="N36" s="150">
        <v>0</v>
      </c>
      <c r="O36" s="150">
        <v>0</v>
      </c>
      <c r="P36" s="150">
        <v>0</v>
      </c>
      <c r="Q36" s="967">
        <v>60626</v>
      </c>
      <c r="R36" s="978">
        <v>0</v>
      </c>
      <c r="S36" s="143">
        <v>0</v>
      </c>
      <c r="T36" s="869">
        <v>0</v>
      </c>
      <c r="U36" s="593">
        <v>0</v>
      </c>
      <c r="V36" s="594">
        <v>0</v>
      </c>
      <c r="W36" s="592">
        <v>0</v>
      </c>
      <c r="X36" s="31">
        <v>0</v>
      </c>
      <c r="Y36" s="592">
        <v>60626</v>
      </c>
      <c r="Z36" s="875">
        <v>0</v>
      </c>
      <c r="AA36" s="978">
        <v>0</v>
      </c>
    </row>
    <row r="37" spans="1:27" s="7" customFormat="1" x14ac:dyDescent="0.2">
      <c r="A37" s="15"/>
      <c r="B37" s="27"/>
      <c r="C37" s="570" t="s">
        <v>130</v>
      </c>
      <c r="D37" s="149">
        <v>17241</v>
      </c>
      <c r="E37" s="149">
        <v>7875</v>
      </c>
      <c r="F37" s="149">
        <v>4001</v>
      </c>
      <c r="G37" s="149">
        <v>1423</v>
      </c>
      <c r="H37" s="149">
        <v>16693</v>
      </c>
      <c r="I37" s="149">
        <v>31243</v>
      </c>
      <c r="J37" s="963">
        <v>2866</v>
      </c>
      <c r="K37" s="883">
        <v>2174</v>
      </c>
      <c r="L37" s="149">
        <v>1909</v>
      </c>
      <c r="M37" s="149">
        <v>6087</v>
      </c>
      <c r="N37" s="149">
        <v>777</v>
      </c>
      <c r="O37" s="149">
        <v>12326</v>
      </c>
      <c r="P37" s="149">
        <v>20146</v>
      </c>
      <c r="Q37" s="963">
        <v>122587</v>
      </c>
      <c r="R37" s="883">
        <v>2174</v>
      </c>
      <c r="S37" s="1061">
        <v>17176</v>
      </c>
      <c r="T37" s="32">
        <v>805</v>
      </c>
      <c r="U37" s="583">
        <v>7468</v>
      </c>
      <c r="V37" s="24">
        <v>0</v>
      </c>
      <c r="W37" s="583">
        <v>25449</v>
      </c>
      <c r="X37" s="24">
        <v>0</v>
      </c>
      <c r="Y37" s="583">
        <v>148036</v>
      </c>
      <c r="Z37" s="870">
        <v>0</v>
      </c>
      <c r="AA37" s="883">
        <v>2174</v>
      </c>
    </row>
    <row r="38" spans="1:27" s="7" customFormat="1" x14ac:dyDescent="0.2">
      <c r="A38" s="15"/>
      <c r="B38" s="27"/>
      <c r="C38" s="571" t="s">
        <v>109</v>
      </c>
      <c r="D38" s="144">
        <v>8979</v>
      </c>
      <c r="E38" s="144">
        <v>0</v>
      </c>
      <c r="F38" s="144">
        <v>0</v>
      </c>
      <c r="G38" s="144">
        <v>0</v>
      </c>
      <c r="H38" s="144">
        <v>223</v>
      </c>
      <c r="I38" s="144">
        <v>16833</v>
      </c>
      <c r="J38" s="964">
        <v>223</v>
      </c>
      <c r="K38" s="975">
        <v>67</v>
      </c>
      <c r="L38" s="144">
        <v>0</v>
      </c>
      <c r="M38" s="144">
        <v>4875</v>
      </c>
      <c r="N38" s="144">
        <v>0</v>
      </c>
      <c r="O38" s="144">
        <v>9620</v>
      </c>
      <c r="P38" s="144">
        <v>15319</v>
      </c>
      <c r="Q38" s="1169">
        <v>56072</v>
      </c>
      <c r="R38" s="975">
        <v>67</v>
      </c>
      <c r="S38" s="788">
        <v>4391</v>
      </c>
      <c r="T38" s="26">
        <v>0</v>
      </c>
      <c r="U38" s="528">
        <v>4898</v>
      </c>
      <c r="V38" s="529">
        <v>0</v>
      </c>
      <c r="W38" s="584">
        <v>9289</v>
      </c>
      <c r="X38" s="26">
        <v>0</v>
      </c>
      <c r="Y38" s="584">
        <v>65361</v>
      </c>
      <c r="Z38" s="871">
        <v>0</v>
      </c>
      <c r="AA38" s="975">
        <v>67</v>
      </c>
    </row>
    <row r="39" spans="1:27" s="7" customFormat="1" x14ac:dyDescent="0.2">
      <c r="A39" s="15"/>
      <c r="B39" s="27"/>
      <c r="C39" s="572" t="s">
        <v>402</v>
      </c>
      <c r="D39" s="145">
        <v>0</v>
      </c>
      <c r="E39" s="145">
        <v>0</v>
      </c>
      <c r="F39" s="145">
        <v>0</v>
      </c>
      <c r="G39" s="145">
        <v>0</v>
      </c>
      <c r="H39" s="145">
        <v>0</v>
      </c>
      <c r="I39" s="145">
        <v>0</v>
      </c>
      <c r="J39" s="959">
        <v>0</v>
      </c>
      <c r="K39" s="1275"/>
      <c r="L39" s="145">
        <v>0</v>
      </c>
      <c r="M39" s="145">
        <v>0</v>
      </c>
      <c r="N39" s="145">
        <v>0</v>
      </c>
      <c r="O39" s="145">
        <v>0</v>
      </c>
      <c r="P39" s="145">
        <v>0</v>
      </c>
      <c r="Q39" s="1166">
        <v>0</v>
      </c>
      <c r="R39" s="1275"/>
      <c r="S39" s="1058">
        <v>0</v>
      </c>
      <c r="T39" s="28">
        <v>0</v>
      </c>
      <c r="U39" s="450">
        <v>0</v>
      </c>
      <c r="V39" s="449">
        <v>0</v>
      </c>
      <c r="W39" s="585">
        <v>0</v>
      </c>
      <c r="X39" s="28">
        <v>0</v>
      </c>
      <c r="Y39" s="585">
        <v>0</v>
      </c>
      <c r="Z39" s="872">
        <v>0</v>
      </c>
      <c r="AA39" s="1275"/>
    </row>
    <row r="40" spans="1:27" s="7" customFormat="1" x14ac:dyDescent="0.2">
      <c r="A40" s="15"/>
      <c r="B40" s="27"/>
      <c r="C40" s="572" t="s">
        <v>131</v>
      </c>
      <c r="D40" s="145">
        <v>710</v>
      </c>
      <c r="E40" s="145">
        <v>0</v>
      </c>
      <c r="F40" s="145">
        <v>0</v>
      </c>
      <c r="G40" s="145">
        <v>0</v>
      </c>
      <c r="H40" s="145">
        <v>1218</v>
      </c>
      <c r="I40" s="145">
        <v>3923</v>
      </c>
      <c r="J40" s="959">
        <v>1476</v>
      </c>
      <c r="K40" s="951">
        <v>1769</v>
      </c>
      <c r="L40" s="145">
        <v>860</v>
      </c>
      <c r="M40" s="145">
        <v>0</v>
      </c>
      <c r="N40" s="145">
        <v>585</v>
      </c>
      <c r="O40" s="145">
        <v>92</v>
      </c>
      <c r="P40" s="145">
        <v>2262</v>
      </c>
      <c r="Q40" s="1166">
        <v>11126</v>
      </c>
      <c r="R40" s="951">
        <v>1769</v>
      </c>
      <c r="S40" s="1058">
        <v>0</v>
      </c>
      <c r="T40" s="28">
        <v>230</v>
      </c>
      <c r="U40" s="450">
        <v>46</v>
      </c>
      <c r="V40" s="449">
        <v>0</v>
      </c>
      <c r="W40" s="585">
        <v>276</v>
      </c>
      <c r="X40" s="28">
        <v>0</v>
      </c>
      <c r="Y40" s="585">
        <v>11402</v>
      </c>
      <c r="Z40" s="872">
        <v>0</v>
      </c>
      <c r="AA40" s="951">
        <v>1769</v>
      </c>
    </row>
    <row r="41" spans="1:27" s="7" customFormat="1" x14ac:dyDescent="0.2">
      <c r="A41" s="15"/>
      <c r="B41" s="27"/>
      <c r="C41" s="573" t="s">
        <v>132</v>
      </c>
      <c r="D41" s="146">
        <v>7552</v>
      </c>
      <c r="E41" s="146">
        <v>7875</v>
      </c>
      <c r="F41" s="146">
        <v>4001</v>
      </c>
      <c r="G41" s="146">
        <v>1423</v>
      </c>
      <c r="H41" s="146">
        <v>15252</v>
      </c>
      <c r="I41" s="146">
        <v>10487</v>
      </c>
      <c r="J41" s="965">
        <v>1167</v>
      </c>
      <c r="K41" s="976">
        <v>338</v>
      </c>
      <c r="L41" s="146">
        <v>1049</v>
      </c>
      <c r="M41" s="146">
        <v>1212</v>
      </c>
      <c r="N41" s="146">
        <v>192</v>
      </c>
      <c r="O41" s="146">
        <v>2614</v>
      </c>
      <c r="P41" s="146">
        <v>2565</v>
      </c>
      <c r="Q41" s="1246">
        <v>55389</v>
      </c>
      <c r="R41" s="976">
        <v>338</v>
      </c>
      <c r="S41" s="143">
        <v>12785</v>
      </c>
      <c r="T41" s="32">
        <v>575</v>
      </c>
      <c r="U41" s="586">
        <v>2524</v>
      </c>
      <c r="V41" s="587">
        <v>0</v>
      </c>
      <c r="W41" s="588">
        <v>15884</v>
      </c>
      <c r="X41" s="29">
        <v>0</v>
      </c>
      <c r="Y41" s="588">
        <v>71273</v>
      </c>
      <c r="Z41" s="873">
        <v>0</v>
      </c>
      <c r="AA41" s="976">
        <v>338</v>
      </c>
    </row>
    <row r="42" spans="1:27" s="7" customFormat="1" x14ac:dyDescent="0.2">
      <c r="A42" s="15"/>
      <c r="B42" s="27"/>
      <c r="C42" s="574" t="s">
        <v>115</v>
      </c>
      <c r="D42" s="147">
        <v>9342</v>
      </c>
      <c r="E42" s="147">
        <v>7875</v>
      </c>
      <c r="F42" s="147">
        <v>4001</v>
      </c>
      <c r="G42" s="1204">
        <v>1423</v>
      </c>
      <c r="H42" s="1204">
        <v>16693</v>
      </c>
      <c r="I42" s="147">
        <v>23026</v>
      </c>
      <c r="J42" s="966">
        <v>2866</v>
      </c>
      <c r="K42" s="977">
        <v>2174</v>
      </c>
      <c r="L42" s="1204">
        <v>1909</v>
      </c>
      <c r="M42" s="147">
        <v>6087</v>
      </c>
      <c r="N42" s="147">
        <v>777</v>
      </c>
      <c r="O42" s="1204">
        <v>12326</v>
      </c>
      <c r="P42" s="147">
        <v>20146</v>
      </c>
      <c r="Q42" s="1247">
        <v>106471</v>
      </c>
      <c r="R42" s="977">
        <v>2174</v>
      </c>
      <c r="S42" s="1059">
        <v>8278</v>
      </c>
      <c r="T42" s="1060">
        <v>805</v>
      </c>
      <c r="U42" s="589">
        <v>7468</v>
      </c>
      <c r="V42" s="590">
        <v>0</v>
      </c>
      <c r="W42" s="591">
        <v>16551</v>
      </c>
      <c r="X42" s="30">
        <v>0</v>
      </c>
      <c r="Y42" s="591">
        <v>123022</v>
      </c>
      <c r="Z42" s="874">
        <v>0</v>
      </c>
      <c r="AA42" s="977">
        <v>2174</v>
      </c>
    </row>
    <row r="43" spans="1:27" s="7" customFormat="1" x14ac:dyDescent="0.2">
      <c r="A43" s="15"/>
      <c r="B43" s="27"/>
      <c r="C43" s="572" t="s">
        <v>117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5">
        <v>0</v>
      </c>
      <c r="J43" s="959">
        <v>0</v>
      </c>
      <c r="K43" s="1275"/>
      <c r="L43" s="145">
        <v>0</v>
      </c>
      <c r="M43" s="145">
        <v>0</v>
      </c>
      <c r="N43" s="145">
        <v>0</v>
      </c>
      <c r="O43" s="145">
        <v>0</v>
      </c>
      <c r="P43" s="145">
        <v>0</v>
      </c>
      <c r="Q43" s="1166">
        <v>0</v>
      </c>
      <c r="R43" s="1275"/>
      <c r="S43" s="1058">
        <v>0</v>
      </c>
      <c r="T43" s="28">
        <v>0</v>
      </c>
      <c r="U43" s="450">
        <v>0</v>
      </c>
      <c r="V43" s="449">
        <v>0</v>
      </c>
      <c r="W43" s="585">
        <v>0</v>
      </c>
      <c r="X43" s="28">
        <v>0</v>
      </c>
      <c r="Y43" s="585">
        <v>0</v>
      </c>
      <c r="Z43" s="872">
        <v>0</v>
      </c>
      <c r="AA43" s="1275"/>
    </row>
    <row r="44" spans="1:27" s="7" customFormat="1" ht="13.5" thickBot="1" x14ac:dyDescent="0.25">
      <c r="A44" s="15"/>
      <c r="B44" s="27"/>
      <c r="C44" s="575" t="s">
        <v>118</v>
      </c>
      <c r="D44" s="150">
        <v>7899</v>
      </c>
      <c r="E44" s="150">
        <v>0</v>
      </c>
      <c r="F44" s="150">
        <v>0</v>
      </c>
      <c r="G44" s="150">
        <v>0</v>
      </c>
      <c r="H44" s="150">
        <v>0</v>
      </c>
      <c r="I44" s="150">
        <v>8217</v>
      </c>
      <c r="J44" s="968">
        <v>0</v>
      </c>
      <c r="K44" s="978">
        <v>0</v>
      </c>
      <c r="L44" s="150">
        <v>0</v>
      </c>
      <c r="M44" s="150">
        <v>0</v>
      </c>
      <c r="N44" s="150">
        <v>0</v>
      </c>
      <c r="O44" s="150">
        <v>0</v>
      </c>
      <c r="P44" s="150">
        <v>0</v>
      </c>
      <c r="Q44" s="967">
        <v>16116</v>
      </c>
      <c r="R44" s="978">
        <v>0</v>
      </c>
      <c r="S44" s="1062">
        <v>8898</v>
      </c>
      <c r="T44" s="32">
        <v>0</v>
      </c>
      <c r="U44" s="593">
        <v>0</v>
      </c>
      <c r="V44" s="594">
        <v>0</v>
      </c>
      <c r="W44" s="592">
        <v>8898</v>
      </c>
      <c r="X44" s="31">
        <v>0</v>
      </c>
      <c r="Y44" s="592">
        <v>25014</v>
      </c>
      <c r="Z44" s="875">
        <v>0</v>
      </c>
      <c r="AA44" s="978">
        <v>0</v>
      </c>
    </row>
    <row r="45" spans="1:27" s="7" customFormat="1" x14ac:dyDescent="0.2">
      <c r="A45" s="15"/>
      <c r="B45" s="27"/>
      <c r="C45" s="576" t="s">
        <v>133</v>
      </c>
      <c r="D45" s="143">
        <v>210499</v>
      </c>
      <c r="E45" s="143">
        <v>152755</v>
      </c>
      <c r="F45" s="143">
        <v>28743</v>
      </c>
      <c r="G45" s="143">
        <v>31421</v>
      </c>
      <c r="H45" s="143">
        <v>203079</v>
      </c>
      <c r="I45" s="143">
        <v>167855</v>
      </c>
      <c r="J45" s="969">
        <v>51848</v>
      </c>
      <c r="K45" s="884">
        <v>100521</v>
      </c>
      <c r="L45" s="143">
        <v>17132</v>
      </c>
      <c r="M45" s="143">
        <v>23580</v>
      </c>
      <c r="N45" s="143">
        <v>15387</v>
      </c>
      <c r="O45" s="143">
        <v>31120</v>
      </c>
      <c r="P45" s="143">
        <v>100337</v>
      </c>
      <c r="Q45" s="969">
        <v>1033756</v>
      </c>
      <c r="R45" s="884">
        <v>100521</v>
      </c>
      <c r="S45" s="1061">
        <v>77056</v>
      </c>
      <c r="T45" s="868">
        <v>15193</v>
      </c>
      <c r="U45" s="595">
        <v>43414</v>
      </c>
      <c r="V45" s="32">
        <v>353</v>
      </c>
      <c r="W45" s="595">
        <v>135663</v>
      </c>
      <c r="X45" s="32">
        <v>353</v>
      </c>
      <c r="Y45" s="595">
        <v>1169419</v>
      </c>
      <c r="Z45" s="84">
        <v>353</v>
      </c>
      <c r="AA45" s="884">
        <v>100521</v>
      </c>
    </row>
    <row r="46" spans="1:27" s="7" customFormat="1" x14ac:dyDescent="0.2">
      <c r="A46" s="15"/>
      <c r="B46" s="27"/>
      <c r="C46" s="577" t="s">
        <v>134</v>
      </c>
      <c r="D46" s="144">
        <v>139268</v>
      </c>
      <c r="E46" s="144">
        <v>152755</v>
      </c>
      <c r="F46" s="144">
        <v>28743</v>
      </c>
      <c r="G46" s="144">
        <v>29771</v>
      </c>
      <c r="H46" s="144">
        <v>203079</v>
      </c>
      <c r="I46" s="144">
        <v>153291</v>
      </c>
      <c r="J46" s="964">
        <v>51848</v>
      </c>
      <c r="K46" s="975">
        <v>100521</v>
      </c>
      <c r="L46" s="144">
        <v>17132</v>
      </c>
      <c r="M46" s="144">
        <v>23580</v>
      </c>
      <c r="N46" s="144">
        <v>15387</v>
      </c>
      <c r="O46" s="144">
        <v>31120</v>
      </c>
      <c r="P46" s="144">
        <v>100337</v>
      </c>
      <c r="Q46" s="1169">
        <v>946311</v>
      </c>
      <c r="R46" s="975">
        <v>100521</v>
      </c>
      <c r="S46" s="1192">
        <v>68158</v>
      </c>
      <c r="T46" s="26">
        <v>15030</v>
      </c>
      <c r="U46" s="528">
        <v>43414</v>
      </c>
      <c r="V46" s="529">
        <v>353</v>
      </c>
      <c r="W46" s="584">
        <v>126602</v>
      </c>
      <c r="X46" s="26">
        <v>353</v>
      </c>
      <c r="Y46" s="584">
        <v>1072913</v>
      </c>
      <c r="Z46" s="871">
        <v>353</v>
      </c>
      <c r="AA46" s="975">
        <v>100521</v>
      </c>
    </row>
    <row r="47" spans="1:27" s="7" customFormat="1" x14ac:dyDescent="0.2">
      <c r="A47" s="15"/>
      <c r="B47" s="27"/>
      <c r="C47" s="578" t="s">
        <v>135</v>
      </c>
      <c r="D47" s="145">
        <v>0</v>
      </c>
      <c r="E47" s="145">
        <v>0</v>
      </c>
      <c r="F47" s="145">
        <v>0</v>
      </c>
      <c r="G47" s="145">
        <v>0</v>
      </c>
      <c r="H47" s="145">
        <v>0</v>
      </c>
      <c r="I47" s="145">
        <v>0</v>
      </c>
      <c r="J47" s="959">
        <v>0</v>
      </c>
      <c r="K47" s="1275"/>
      <c r="L47" s="145">
        <v>0</v>
      </c>
      <c r="M47" s="145">
        <v>0</v>
      </c>
      <c r="N47" s="145">
        <v>0</v>
      </c>
      <c r="O47" s="145">
        <v>0</v>
      </c>
      <c r="P47" s="145">
        <v>0</v>
      </c>
      <c r="Q47" s="1166">
        <v>0</v>
      </c>
      <c r="R47" s="1275"/>
      <c r="S47" s="1058">
        <v>0</v>
      </c>
      <c r="T47" s="28">
        <v>0</v>
      </c>
      <c r="U47" s="450">
        <v>0</v>
      </c>
      <c r="V47" s="449">
        <v>0</v>
      </c>
      <c r="W47" s="585">
        <v>0</v>
      </c>
      <c r="X47" s="28">
        <v>0</v>
      </c>
      <c r="Y47" s="585">
        <v>0</v>
      </c>
      <c r="Z47" s="872">
        <v>0</v>
      </c>
      <c r="AA47" s="1275"/>
    </row>
    <row r="48" spans="1:27" s="7" customFormat="1" x14ac:dyDescent="0.2">
      <c r="A48" s="15"/>
      <c r="B48" s="27"/>
      <c r="C48" s="572" t="s">
        <v>136</v>
      </c>
      <c r="D48" s="145">
        <v>52629</v>
      </c>
      <c r="E48" s="145">
        <v>0</v>
      </c>
      <c r="F48" s="145">
        <v>0</v>
      </c>
      <c r="G48" s="145">
        <v>1650</v>
      </c>
      <c r="H48" s="145">
        <v>0</v>
      </c>
      <c r="I48" s="145">
        <v>0</v>
      </c>
      <c r="J48" s="959">
        <v>0</v>
      </c>
      <c r="K48" s="1275"/>
      <c r="L48" s="145">
        <v>0</v>
      </c>
      <c r="M48" s="145">
        <v>0</v>
      </c>
      <c r="N48" s="145">
        <v>0</v>
      </c>
      <c r="O48" s="145">
        <v>0</v>
      </c>
      <c r="P48" s="145">
        <v>0</v>
      </c>
      <c r="Q48" s="1166">
        <v>54279</v>
      </c>
      <c r="R48" s="1275"/>
      <c r="S48" s="1058">
        <v>0</v>
      </c>
      <c r="T48" s="28">
        <v>0</v>
      </c>
      <c r="U48" s="450">
        <v>0</v>
      </c>
      <c r="V48" s="449">
        <v>0</v>
      </c>
      <c r="W48" s="585">
        <v>0</v>
      </c>
      <c r="X48" s="28">
        <v>0</v>
      </c>
      <c r="Y48" s="585">
        <v>54279</v>
      </c>
      <c r="Z48" s="872">
        <v>0</v>
      </c>
      <c r="AA48" s="1275"/>
    </row>
    <row r="49" spans="1:27" s="7" customFormat="1" x14ac:dyDescent="0.2">
      <c r="A49" s="15"/>
      <c r="B49" s="27"/>
      <c r="C49" s="572" t="s">
        <v>137</v>
      </c>
      <c r="D49" s="145">
        <v>0</v>
      </c>
      <c r="E49" s="145">
        <v>0</v>
      </c>
      <c r="F49" s="145">
        <v>0</v>
      </c>
      <c r="G49" s="145">
        <v>0</v>
      </c>
      <c r="H49" s="145">
        <v>0</v>
      </c>
      <c r="I49" s="145">
        <v>0</v>
      </c>
      <c r="J49" s="959">
        <v>0</v>
      </c>
      <c r="K49" s="1275"/>
      <c r="L49" s="145">
        <v>0</v>
      </c>
      <c r="M49" s="145">
        <v>0</v>
      </c>
      <c r="N49" s="145">
        <v>0</v>
      </c>
      <c r="O49" s="145">
        <v>0</v>
      </c>
      <c r="P49" s="145">
        <v>0</v>
      </c>
      <c r="Q49" s="1166">
        <v>0</v>
      </c>
      <c r="R49" s="1275"/>
      <c r="S49" s="1058">
        <v>0</v>
      </c>
      <c r="T49" s="28">
        <v>0</v>
      </c>
      <c r="U49" s="450">
        <v>0</v>
      </c>
      <c r="V49" s="449">
        <v>0</v>
      </c>
      <c r="W49" s="585">
        <v>0</v>
      </c>
      <c r="X49" s="28">
        <v>0</v>
      </c>
      <c r="Y49" s="585">
        <v>0</v>
      </c>
      <c r="Z49" s="872">
        <v>0</v>
      </c>
      <c r="AA49" s="1275"/>
    </row>
    <row r="50" spans="1:27" s="7" customFormat="1" x14ac:dyDescent="0.2">
      <c r="A50" s="15"/>
      <c r="B50" s="27"/>
      <c r="C50" s="572" t="s">
        <v>138</v>
      </c>
      <c r="D50" s="145">
        <v>10703</v>
      </c>
      <c r="E50" s="145">
        <v>0</v>
      </c>
      <c r="F50" s="145">
        <v>0</v>
      </c>
      <c r="G50" s="145">
        <v>0</v>
      </c>
      <c r="H50" s="145">
        <v>0</v>
      </c>
      <c r="I50" s="145">
        <v>6347</v>
      </c>
      <c r="J50" s="959">
        <v>0</v>
      </c>
      <c r="K50" s="1275"/>
      <c r="L50" s="145">
        <v>0</v>
      </c>
      <c r="M50" s="145">
        <v>0</v>
      </c>
      <c r="N50" s="145">
        <v>0</v>
      </c>
      <c r="O50" s="145">
        <v>0</v>
      </c>
      <c r="P50" s="145">
        <v>0</v>
      </c>
      <c r="Q50" s="1166">
        <v>17050</v>
      </c>
      <c r="R50" s="1275"/>
      <c r="S50" s="1058">
        <v>0</v>
      </c>
      <c r="T50" s="28">
        <v>0</v>
      </c>
      <c r="U50" s="450">
        <v>0</v>
      </c>
      <c r="V50" s="449">
        <v>0</v>
      </c>
      <c r="W50" s="585">
        <v>0</v>
      </c>
      <c r="X50" s="28">
        <v>0</v>
      </c>
      <c r="Y50" s="585">
        <v>17050</v>
      </c>
      <c r="Z50" s="872">
        <v>0</v>
      </c>
      <c r="AA50" s="1275"/>
    </row>
    <row r="51" spans="1:27" s="7" customFormat="1" x14ac:dyDescent="0.2">
      <c r="A51" s="15"/>
      <c r="B51" s="27"/>
      <c r="C51" s="572" t="s">
        <v>139</v>
      </c>
      <c r="D51" s="145">
        <v>0</v>
      </c>
      <c r="E51" s="145">
        <v>0</v>
      </c>
      <c r="F51" s="145">
        <v>0</v>
      </c>
      <c r="G51" s="145">
        <v>0</v>
      </c>
      <c r="H51" s="145">
        <v>0</v>
      </c>
      <c r="I51" s="145">
        <v>0</v>
      </c>
      <c r="J51" s="959">
        <v>0</v>
      </c>
      <c r="K51" s="951">
        <v>0</v>
      </c>
      <c r="L51" s="145">
        <v>0</v>
      </c>
      <c r="M51" s="145">
        <v>0</v>
      </c>
      <c r="N51" s="145">
        <v>0</v>
      </c>
      <c r="O51" s="145">
        <v>0</v>
      </c>
      <c r="P51" s="145">
        <v>0</v>
      </c>
      <c r="Q51" s="1166">
        <v>0</v>
      </c>
      <c r="R51" s="951">
        <v>0</v>
      </c>
      <c r="S51" s="1058">
        <v>0</v>
      </c>
      <c r="T51" s="28">
        <v>0</v>
      </c>
      <c r="U51" s="450">
        <v>0</v>
      </c>
      <c r="V51" s="449">
        <v>0</v>
      </c>
      <c r="W51" s="585">
        <v>0</v>
      </c>
      <c r="X51" s="28">
        <v>0</v>
      </c>
      <c r="Y51" s="585">
        <v>0</v>
      </c>
      <c r="Z51" s="872">
        <v>0</v>
      </c>
      <c r="AA51" s="951">
        <v>0</v>
      </c>
    </row>
    <row r="52" spans="1:27" s="7" customFormat="1" ht="13.5" thickBot="1" x14ac:dyDescent="0.25">
      <c r="A52" s="15"/>
      <c r="B52" s="33"/>
      <c r="C52" s="575" t="s">
        <v>140</v>
      </c>
      <c r="D52" s="150">
        <v>7899</v>
      </c>
      <c r="E52" s="150">
        <v>0</v>
      </c>
      <c r="F52" s="150">
        <v>0</v>
      </c>
      <c r="G52" s="150">
        <v>0</v>
      </c>
      <c r="H52" s="150">
        <v>0</v>
      </c>
      <c r="I52" s="150">
        <v>8217</v>
      </c>
      <c r="J52" s="968">
        <v>0</v>
      </c>
      <c r="K52" s="978">
        <v>0</v>
      </c>
      <c r="L52" s="150">
        <v>0</v>
      </c>
      <c r="M52" s="150">
        <v>0</v>
      </c>
      <c r="N52" s="150">
        <v>0</v>
      </c>
      <c r="O52" s="150">
        <v>0</v>
      </c>
      <c r="P52" s="150">
        <v>0</v>
      </c>
      <c r="Q52" s="967">
        <v>16116</v>
      </c>
      <c r="R52" s="978">
        <v>0</v>
      </c>
      <c r="S52" s="1180">
        <v>8898</v>
      </c>
      <c r="T52" s="38">
        <v>163</v>
      </c>
      <c r="U52" s="593">
        <v>0</v>
      </c>
      <c r="V52" s="594">
        <v>0</v>
      </c>
      <c r="W52" s="592">
        <v>9061</v>
      </c>
      <c r="X52" s="31">
        <v>0</v>
      </c>
      <c r="Y52" s="592">
        <v>25177</v>
      </c>
      <c r="Z52" s="875">
        <v>0</v>
      </c>
      <c r="AA52" s="978">
        <v>0</v>
      </c>
    </row>
    <row r="53" spans="1:27" s="7" customFormat="1" x14ac:dyDescent="0.2">
      <c r="A53" s="15"/>
      <c r="B53" s="23"/>
      <c r="C53" s="570" t="s">
        <v>403</v>
      </c>
      <c r="D53" s="151">
        <v>33973</v>
      </c>
      <c r="E53" s="151">
        <v>36715</v>
      </c>
      <c r="F53" s="151">
        <v>8985</v>
      </c>
      <c r="G53" s="151">
        <v>20579</v>
      </c>
      <c r="H53" s="151">
        <v>61902</v>
      </c>
      <c r="I53" s="151">
        <v>30881</v>
      </c>
      <c r="J53" s="970">
        <v>8815</v>
      </c>
      <c r="K53" s="979">
        <v>10022</v>
      </c>
      <c r="L53" s="151">
        <v>2873</v>
      </c>
      <c r="M53" s="151">
        <v>6770</v>
      </c>
      <c r="N53" s="151">
        <v>2144</v>
      </c>
      <c r="O53" s="151">
        <v>2306</v>
      </c>
      <c r="P53" s="151">
        <v>19764</v>
      </c>
      <c r="Q53" s="963">
        <v>235707</v>
      </c>
      <c r="R53" s="979">
        <v>10022</v>
      </c>
      <c r="S53" s="1061">
        <v>38268</v>
      </c>
      <c r="T53" s="868">
        <v>3385</v>
      </c>
      <c r="U53" s="596">
        <v>7502</v>
      </c>
      <c r="V53" s="597">
        <v>220</v>
      </c>
      <c r="W53" s="583">
        <v>49155</v>
      </c>
      <c r="X53" s="24">
        <v>220</v>
      </c>
      <c r="Y53" s="583">
        <v>284862</v>
      </c>
      <c r="Z53" s="870">
        <v>220</v>
      </c>
      <c r="AA53" s="979">
        <v>10022</v>
      </c>
    </row>
    <row r="54" spans="1:27" s="7" customFormat="1" x14ac:dyDescent="0.2">
      <c r="A54" s="15"/>
      <c r="B54" s="25" t="s">
        <v>141</v>
      </c>
      <c r="C54" s="577" t="s">
        <v>134</v>
      </c>
      <c r="D54" s="144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964">
        <v>0</v>
      </c>
      <c r="K54" s="975">
        <v>0</v>
      </c>
      <c r="L54" s="144">
        <v>270</v>
      </c>
      <c r="M54" s="144">
        <v>0</v>
      </c>
      <c r="N54" s="144">
        <v>0</v>
      </c>
      <c r="O54" s="144">
        <v>0</v>
      </c>
      <c r="P54" s="144">
        <v>0</v>
      </c>
      <c r="Q54" s="1169">
        <v>270</v>
      </c>
      <c r="R54" s="975">
        <v>0</v>
      </c>
      <c r="S54" s="788">
        <v>0</v>
      </c>
      <c r="T54" s="26">
        <v>0</v>
      </c>
      <c r="U54" s="528">
        <v>0</v>
      </c>
      <c r="V54" s="529">
        <v>0</v>
      </c>
      <c r="W54" s="584">
        <v>0</v>
      </c>
      <c r="X54" s="26">
        <v>0</v>
      </c>
      <c r="Y54" s="584">
        <v>270</v>
      </c>
      <c r="Z54" s="871">
        <v>0</v>
      </c>
      <c r="AA54" s="975">
        <v>0</v>
      </c>
    </row>
    <row r="55" spans="1:27" s="7" customFormat="1" x14ac:dyDescent="0.2">
      <c r="A55" s="15"/>
      <c r="B55" s="27"/>
      <c r="C55" s="578" t="s">
        <v>135</v>
      </c>
      <c r="D55" s="145">
        <v>0</v>
      </c>
      <c r="E55" s="145">
        <v>0</v>
      </c>
      <c r="F55" s="145">
        <v>0</v>
      </c>
      <c r="G55" s="145">
        <v>0</v>
      </c>
      <c r="H55" s="145">
        <v>0</v>
      </c>
      <c r="I55" s="145">
        <v>0</v>
      </c>
      <c r="J55" s="959">
        <v>0</v>
      </c>
      <c r="K55" s="1275"/>
      <c r="L55" s="145">
        <v>0</v>
      </c>
      <c r="M55" s="145">
        <v>0</v>
      </c>
      <c r="N55" s="145">
        <v>0</v>
      </c>
      <c r="O55" s="145">
        <v>0</v>
      </c>
      <c r="P55" s="145">
        <v>0</v>
      </c>
      <c r="Q55" s="1166">
        <v>0</v>
      </c>
      <c r="R55" s="1275"/>
      <c r="S55" s="1058">
        <v>0</v>
      </c>
      <c r="T55" s="28">
        <v>0</v>
      </c>
      <c r="U55" s="450">
        <v>0</v>
      </c>
      <c r="V55" s="449">
        <v>0</v>
      </c>
      <c r="W55" s="585">
        <v>0</v>
      </c>
      <c r="X55" s="28">
        <v>0</v>
      </c>
      <c r="Y55" s="585">
        <v>0</v>
      </c>
      <c r="Z55" s="872">
        <v>0</v>
      </c>
      <c r="AA55" s="1275"/>
    </row>
    <row r="56" spans="1:27" s="7" customFormat="1" x14ac:dyDescent="0.2">
      <c r="A56" s="15"/>
      <c r="B56" s="27"/>
      <c r="C56" s="572" t="s">
        <v>142</v>
      </c>
      <c r="D56" s="145">
        <v>0</v>
      </c>
      <c r="E56" s="145">
        <v>0</v>
      </c>
      <c r="F56" s="145">
        <v>0</v>
      </c>
      <c r="G56" s="145">
        <v>0</v>
      </c>
      <c r="H56" s="145">
        <v>0</v>
      </c>
      <c r="I56" s="145">
        <v>0</v>
      </c>
      <c r="J56" s="959">
        <v>0</v>
      </c>
      <c r="K56" s="951">
        <v>0</v>
      </c>
      <c r="L56" s="145">
        <v>0</v>
      </c>
      <c r="M56" s="145">
        <v>0</v>
      </c>
      <c r="N56" s="145">
        <v>0</v>
      </c>
      <c r="O56" s="145">
        <v>0</v>
      </c>
      <c r="P56" s="145">
        <v>0</v>
      </c>
      <c r="Q56" s="1176">
        <v>0</v>
      </c>
      <c r="R56" s="951">
        <v>0</v>
      </c>
      <c r="S56" s="1058">
        <v>0</v>
      </c>
      <c r="T56" s="28">
        <v>0</v>
      </c>
      <c r="U56" s="450">
        <v>0</v>
      </c>
      <c r="V56" s="449">
        <v>0</v>
      </c>
      <c r="W56" s="598">
        <v>0</v>
      </c>
      <c r="X56" s="34">
        <v>0</v>
      </c>
      <c r="Y56" s="598">
        <v>0</v>
      </c>
      <c r="Z56" s="876">
        <v>0</v>
      </c>
      <c r="AA56" s="951">
        <v>0</v>
      </c>
    </row>
    <row r="57" spans="1:27" s="7" customFormat="1" x14ac:dyDescent="0.2">
      <c r="A57" s="15"/>
      <c r="B57" s="27"/>
      <c r="C57" s="572" t="s">
        <v>143</v>
      </c>
      <c r="D57" s="145">
        <v>0</v>
      </c>
      <c r="E57" s="145">
        <v>0</v>
      </c>
      <c r="F57" s="145">
        <v>0</v>
      </c>
      <c r="G57" s="145">
        <v>0</v>
      </c>
      <c r="H57" s="145">
        <v>0</v>
      </c>
      <c r="I57" s="145">
        <v>0</v>
      </c>
      <c r="J57" s="959">
        <v>0</v>
      </c>
      <c r="K57" s="951">
        <v>151</v>
      </c>
      <c r="L57" s="145">
        <v>757</v>
      </c>
      <c r="M57" s="145">
        <v>0</v>
      </c>
      <c r="N57" s="145">
        <v>0</v>
      </c>
      <c r="O57" s="145">
        <v>0</v>
      </c>
      <c r="P57" s="145">
        <v>0</v>
      </c>
      <c r="Q57" s="1176">
        <v>757</v>
      </c>
      <c r="R57" s="951">
        <v>151</v>
      </c>
      <c r="S57" s="143">
        <v>0</v>
      </c>
      <c r="T57" s="28">
        <v>0</v>
      </c>
      <c r="U57" s="450">
        <v>0</v>
      </c>
      <c r="V57" s="1110">
        <v>174</v>
      </c>
      <c r="W57" s="598">
        <v>0</v>
      </c>
      <c r="X57" s="34">
        <v>174</v>
      </c>
      <c r="Y57" s="598">
        <v>757</v>
      </c>
      <c r="Z57" s="876">
        <v>174</v>
      </c>
      <c r="AA57" s="951">
        <v>151</v>
      </c>
    </row>
    <row r="58" spans="1:27" s="8" customFormat="1" x14ac:dyDescent="0.2">
      <c r="A58" s="15"/>
      <c r="B58" s="27"/>
      <c r="C58" s="579" t="s">
        <v>404</v>
      </c>
      <c r="D58" s="145">
        <v>33067</v>
      </c>
      <c r="E58" s="145">
        <v>36713</v>
      </c>
      <c r="F58" s="145">
        <v>8985</v>
      </c>
      <c r="G58" s="145">
        <v>17629</v>
      </c>
      <c r="H58" s="145">
        <v>61854</v>
      </c>
      <c r="I58" s="145">
        <v>30881</v>
      </c>
      <c r="J58" s="959">
        <v>4289</v>
      </c>
      <c r="K58" s="951">
        <v>9871</v>
      </c>
      <c r="L58" s="145">
        <v>1846</v>
      </c>
      <c r="M58" s="145">
        <v>6765</v>
      </c>
      <c r="N58" s="145">
        <v>2144</v>
      </c>
      <c r="O58" s="145">
        <v>2306</v>
      </c>
      <c r="P58" s="145">
        <v>15036</v>
      </c>
      <c r="Q58" s="1176">
        <v>221515</v>
      </c>
      <c r="R58" s="951">
        <v>9871</v>
      </c>
      <c r="S58" s="1058">
        <v>35772</v>
      </c>
      <c r="T58" s="28">
        <v>3178</v>
      </c>
      <c r="U58" s="959">
        <v>3320</v>
      </c>
      <c r="V58" s="980">
        <v>3</v>
      </c>
      <c r="W58" s="598">
        <v>42270</v>
      </c>
      <c r="X58" s="34">
        <v>3</v>
      </c>
      <c r="Y58" s="598">
        <v>263785</v>
      </c>
      <c r="Z58" s="876">
        <v>3</v>
      </c>
      <c r="AA58" s="951">
        <v>9871</v>
      </c>
    </row>
    <row r="59" spans="1:27" s="7" customFormat="1" ht="13.5" thickBot="1" x14ac:dyDescent="0.25">
      <c r="A59" s="20"/>
      <c r="B59" s="27"/>
      <c r="C59" s="575" t="s">
        <v>405</v>
      </c>
      <c r="D59" s="145">
        <v>906</v>
      </c>
      <c r="E59" s="145">
        <v>2</v>
      </c>
      <c r="F59" s="145">
        <v>0</v>
      </c>
      <c r="G59" s="145">
        <v>2950</v>
      </c>
      <c r="H59" s="145">
        <v>48</v>
      </c>
      <c r="I59" s="145">
        <v>0</v>
      </c>
      <c r="J59" s="959">
        <v>4526</v>
      </c>
      <c r="K59" s="951">
        <v>0</v>
      </c>
      <c r="L59" s="145">
        <v>0</v>
      </c>
      <c r="M59" s="145">
        <v>5</v>
      </c>
      <c r="N59" s="145">
        <v>0</v>
      </c>
      <c r="O59" s="145">
        <v>0</v>
      </c>
      <c r="P59" s="145">
        <v>4728</v>
      </c>
      <c r="Q59" s="967">
        <v>13165</v>
      </c>
      <c r="R59" s="951">
        <v>0</v>
      </c>
      <c r="S59" s="1062">
        <v>2496</v>
      </c>
      <c r="T59" s="869">
        <v>207</v>
      </c>
      <c r="U59" s="1163">
        <v>4182</v>
      </c>
      <c r="V59" s="1170">
        <v>43</v>
      </c>
      <c r="W59" s="592">
        <v>6885</v>
      </c>
      <c r="X59" s="31">
        <v>43</v>
      </c>
      <c r="Y59" s="592">
        <v>20050</v>
      </c>
      <c r="Z59" s="875">
        <v>43</v>
      </c>
      <c r="AA59" s="951">
        <v>0</v>
      </c>
    </row>
    <row r="60" spans="1:27" s="7" customFormat="1" x14ac:dyDescent="0.2">
      <c r="A60" s="21"/>
      <c r="B60" s="25" t="s">
        <v>0</v>
      </c>
      <c r="C60" s="570" t="s">
        <v>406</v>
      </c>
      <c r="D60" s="151">
        <v>430828</v>
      </c>
      <c r="E60" s="151">
        <v>237814</v>
      </c>
      <c r="F60" s="151">
        <v>33130</v>
      </c>
      <c r="G60" s="151">
        <v>111333</v>
      </c>
      <c r="H60" s="151">
        <v>359195</v>
      </c>
      <c r="I60" s="151">
        <v>213592</v>
      </c>
      <c r="J60" s="970">
        <v>129232</v>
      </c>
      <c r="K60" s="979">
        <v>63419</v>
      </c>
      <c r="L60" s="151">
        <v>31508</v>
      </c>
      <c r="M60" s="151">
        <v>46814</v>
      </c>
      <c r="N60" s="151">
        <v>22449</v>
      </c>
      <c r="O60" s="151">
        <v>29973</v>
      </c>
      <c r="P60" s="151">
        <v>197871</v>
      </c>
      <c r="Q60" s="963">
        <v>1843739</v>
      </c>
      <c r="R60" s="979">
        <v>63419</v>
      </c>
      <c r="S60" s="143">
        <v>206721</v>
      </c>
      <c r="T60" s="32">
        <v>36569</v>
      </c>
      <c r="U60" s="1164">
        <v>54796</v>
      </c>
      <c r="V60" s="1193">
        <v>532</v>
      </c>
      <c r="W60" s="583">
        <v>298086</v>
      </c>
      <c r="X60" s="24">
        <v>532</v>
      </c>
      <c r="Y60" s="583">
        <v>2141825</v>
      </c>
      <c r="Z60" s="870">
        <v>532</v>
      </c>
      <c r="AA60" s="979">
        <v>63419</v>
      </c>
    </row>
    <row r="61" spans="1:27" s="7" customFormat="1" x14ac:dyDescent="0.2">
      <c r="A61" s="21"/>
      <c r="B61" s="27"/>
      <c r="C61" s="577" t="s">
        <v>134</v>
      </c>
      <c r="D61" s="144">
        <v>0</v>
      </c>
      <c r="E61" s="144">
        <v>0</v>
      </c>
      <c r="F61" s="144">
        <v>0</v>
      </c>
      <c r="G61" s="144">
        <v>13057</v>
      </c>
      <c r="H61" s="144">
        <v>0</v>
      </c>
      <c r="I61" s="144">
        <v>0</v>
      </c>
      <c r="J61" s="964">
        <v>0</v>
      </c>
      <c r="K61" s="975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169">
        <v>13057</v>
      </c>
      <c r="R61" s="975">
        <v>0</v>
      </c>
      <c r="S61" s="788">
        <v>712</v>
      </c>
      <c r="T61" s="26">
        <v>0</v>
      </c>
      <c r="U61" s="964">
        <v>0</v>
      </c>
      <c r="V61" s="1171">
        <v>59</v>
      </c>
      <c r="W61" s="584">
        <v>712</v>
      </c>
      <c r="X61" s="26">
        <v>59</v>
      </c>
      <c r="Y61" s="584">
        <v>13769</v>
      </c>
      <c r="Z61" s="871">
        <v>59</v>
      </c>
      <c r="AA61" s="975">
        <v>0</v>
      </c>
    </row>
    <row r="62" spans="1:27" s="7" customFormat="1" x14ac:dyDescent="0.2">
      <c r="A62" s="21"/>
      <c r="B62" s="27"/>
      <c r="C62" s="578" t="s">
        <v>135</v>
      </c>
      <c r="D62" s="145">
        <v>0</v>
      </c>
      <c r="E62" s="145">
        <v>0</v>
      </c>
      <c r="F62" s="145">
        <v>0</v>
      </c>
      <c r="G62" s="145">
        <v>0</v>
      </c>
      <c r="H62" s="145">
        <v>0</v>
      </c>
      <c r="I62" s="145">
        <v>0</v>
      </c>
      <c r="J62" s="959">
        <v>0</v>
      </c>
      <c r="K62" s="1275"/>
      <c r="L62" s="145">
        <v>0</v>
      </c>
      <c r="M62" s="145">
        <v>0</v>
      </c>
      <c r="N62" s="145">
        <v>0</v>
      </c>
      <c r="O62" s="145">
        <v>0</v>
      </c>
      <c r="P62" s="145">
        <v>0</v>
      </c>
      <c r="Q62" s="1166">
        <v>0</v>
      </c>
      <c r="R62" s="1275"/>
      <c r="S62" s="1058">
        <v>0</v>
      </c>
      <c r="T62" s="28">
        <v>0</v>
      </c>
      <c r="U62" s="959">
        <v>0</v>
      </c>
      <c r="V62" s="1171">
        <v>0</v>
      </c>
      <c r="W62" s="585">
        <v>0</v>
      </c>
      <c r="X62" s="28">
        <v>0</v>
      </c>
      <c r="Y62" s="585">
        <v>0</v>
      </c>
      <c r="Z62" s="872">
        <v>0</v>
      </c>
      <c r="AA62" s="1275"/>
    </row>
    <row r="63" spans="1:27" s="7" customFormat="1" x14ac:dyDescent="0.2">
      <c r="A63" s="21"/>
      <c r="B63" s="27"/>
      <c r="C63" s="572" t="s">
        <v>142</v>
      </c>
      <c r="D63" s="145">
        <v>0</v>
      </c>
      <c r="E63" s="145">
        <v>0</v>
      </c>
      <c r="F63" s="145">
        <v>0</v>
      </c>
      <c r="G63" s="145">
        <v>0</v>
      </c>
      <c r="H63" s="145">
        <v>0</v>
      </c>
      <c r="I63" s="145">
        <v>0</v>
      </c>
      <c r="J63" s="959">
        <v>0</v>
      </c>
      <c r="K63" s="951">
        <v>0</v>
      </c>
      <c r="L63" s="145">
        <v>0</v>
      </c>
      <c r="M63" s="145">
        <v>0</v>
      </c>
      <c r="N63" s="145">
        <v>0</v>
      </c>
      <c r="O63" s="145">
        <v>0</v>
      </c>
      <c r="P63" s="145">
        <v>0</v>
      </c>
      <c r="Q63" s="1176">
        <v>0</v>
      </c>
      <c r="R63" s="951">
        <v>0</v>
      </c>
      <c r="S63" s="1058">
        <v>0</v>
      </c>
      <c r="T63" s="28">
        <v>0</v>
      </c>
      <c r="U63" s="959">
        <v>0</v>
      </c>
      <c r="V63" s="1171">
        <v>0</v>
      </c>
      <c r="W63" s="598">
        <v>0</v>
      </c>
      <c r="X63" s="34">
        <v>0</v>
      </c>
      <c r="Y63" s="598">
        <v>0</v>
      </c>
      <c r="Z63" s="876">
        <v>0</v>
      </c>
      <c r="AA63" s="951">
        <v>0</v>
      </c>
    </row>
    <row r="64" spans="1:27" s="7" customFormat="1" x14ac:dyDescent="0.2">
      <c r="A64" s="21"/>
      <c r="B64" s="27"/>
      <c r="C64" s="572" t="s">
        <v>143</v>
      </c>
      <c r="D64" s="145">
        <v>0</v>
      </c>
      <c r="E64" s="145">
        <v>0</v>
      </c>
      <c r="F64" s="145">
        <v>0</v>
      </c>
      <c r="G64" s="145">
        <v>0</v>
      </c>
      <c r="H64" s="145">
        <v>0</v>
      </c>
      <c r="I64" s="145">
        <v>0</v>
      </c>
      <c r="J64" s="959">
        <v>0</v>
      </c>
      <c r="K64" s="951">
        <v>954</v>
      </c>
      <c r="L64" s="145">
        <v>2284</v>
      </c>
      <c r="M64" s="145">
        <v>0</v>
      </c>
      <c r="N64" s="145">
        <v>0</v>
      </c>
      <c r="O64" s="145">
        <v>0</v>
      </c>
      <c r="P64" s="145">
        <v>0</v>
      </c>
      <c r="Q64" s="1176">
        <v>2284</v>
      </c>
      <c r="R64" s="951">
        <v>954</v>
      </c>
      <c r="S64" s="1058">
        <v>0</v>
      </c>
      <c r="T64" s="28">
        <v>0</v>
      </c>
      <c r="U64" s="959">
        <v>0</v>
      </c>
      <c r="V64" s="1171">
        <v>363</v>
      </c>
      <c r="W64" s="598">
        <v>0</v>
      </c>
      <c r="X64" s="34">
        <v>363</v>
      </c>
      <c r="Y64" s="598">
        <v>2284</v>
      </c>
      <c r="Z64" s="876">
        <v>363</v>
      </c>
      <c r="AA64" s="951">
        <v>954</v>
      </c>
    </row>
    <row r="65" spans="1:27" s="7" customFormat="1" x14ac:dyDescent="0.2">
      <c r="A65" s="21"/>
      <c r="B65" s="27"/>
      <c r="C65" s="579" t="s">
        <v>404</v>
      </c>
      <c r="D65" s="145">
        <v>177074</v>
      </c>
      <c r="E65" s="145">
        <v>106390</v>
      </c>
      <c r="F65" s="145">
        <v>16144</v>
      </c>
      <c r="G65" s="145">
        <v>41874</v>
      </c>
      <c r="H65" s="145">
        <v>160261</v>
      </c>
      <c r="I65" s="145">
        <v>17069</v>
      </c>
      <c r="J65" s="959">
        <v>19022</v>
      </c>
      <c r="K65" s="951">
        <v>36591</v>
      </c>
      <c r="L65" s="145">
        <v>0</v>
      </c>
      <c r="M65" s="145">
        <v>21811</v>
      </c>
      <c r="N65" s="145">
        <v>8917</v>
      </c>
      <c r="O65" s="145">
        <v>29973</v>
      </c>
      <c r="P65" s="145">
        <v>1881</v>
      </c>
      <c r="Q65" s="1176">
        <v>600416</v>
      </c>
      <c r="R65" s="951">
        <v>36591</v>
      </c>
      <c r="S65" s="1058">
        <v>103800</v>
      </c>
      <c r="T65" s="28">
        <v>9362</v>
      </c>
      <c r="U65" s="959">
        <v>28467</v>
      </c>
      <c r="V65" s="950">
        <v>7</v>
      </c>
      <c r="W65" s="1107">
        <v>141629</v>
      </c>
      <c r="X65" s="34">
        <v>7</v>
      </c>
      <c r="Y65" s="598">
        <v>742045</v>
      </c>
      <c r="Z65" s="876">
        <v>7</v>
      </c>
      <c r="AA65" s="951">
        <v>36591</v>
      </c>
    </row>
    <row r="66" spans="1:27" s="7" customFormat="1" x14ac:dyDescent="0.2">
      <c r="A66" s="21"/>
      <c r="B66" s="27"/>
      <c r="C66" s="579" t="s">
        <v>405</v>
      </c>
      <c r="D66" s="145">
        <v>0</v>
      </c>
      <c r="E66" s="145">
        <v>1267</v>
      </c>
      <c r="F66" s="145">
        <v>0</v>
      </c>
      <c r="G66" s="145">
        <v>0</v>
      </c>
      <c r="H66" s="145">
        <v>0</v>
      </c>
      <c r="I66" s="145">
        <v>0</v>
      </c>
      <c r="J66" s="959">
        <v>26964</v>
      </c>
      <c r="K66" s="951">
        <v>0</v>
      </c>
      <c r="L66" s="145">
        <v>0</v>
      </c>
      <c r="M66" s="145">
        <v>0</v>
      </c>
      <c r="N66" s="145">
        <v>0</v>
      </c>
      <c r="O66" s="145">
        <v>0</v>
      </c>
      <c r="P66" s="145">
        <v>0</v>
      </c>
      <c r="Q66" s="1176">
        <v>28231</v>
      </c>
      <c r="R66" s="951">
        <v>0</v>
      </c>
      <c r="S66" s="1058">
        <v>0</v>
      </c>
      <c r="T66" s="34">
        <v>2674</v>
      </c>
      <c r="U66" s="450">
        <v>0</v>
      </c>
      <c r="V66" s="449">
        <v>30</v>
      </c>
      <c r="W66" s="1107">
        <v>2674</v>
      </c>
      <c r="X66" s="34">
        <v>30</v>
      </c>
      <c r="Y66" s="598">
        <v>30905</v>
      </c>
      <c r="Z66" s="876">
        <v>30</v>
      </c>
      <c r="AA66" s="951">
        <v>0</v>
      </c>
    </row>
    <row r="67" spans="1:27" s="7" customFormat="1" ht="13.5" thickBot="1" x14ac:dyDescent="0.25">
      <c r="A67" s="21"/>
      <c r="B67" s="27" t="s">
        <v>210</v>
      </c>
      <c r="C67" s="575" t="s">
        <v>407</v>
      </c>
      <c r="D67" s="145">
        <v>253754</v>
      </c>
      <c r="E67" s="145">
        <v>130157</v>
      </c>
      <c r="F67" s="145">
        <v>16986</v>
      </c>
      <c r="G67" s="145">
        <v>56402</v>
      </c>
      <c r="H67" s="145">
        <v>198934</v>
      </c>
      <c r="I67" s="145">
        <v>196523</v>
      </c>
      <c r="J67" s="959">
        <v>83246</v>
      </c>
      <c r="K67" s="951">
        <v>25874</v>
      </c>
      <c r="L67" s="145">
        <v>29224</v>
      </c>
      <c r="M67" s="145">
        <v>25003</v>
      </c>
      <c r="N67" s="145">
        <v>13532</v>
      </c>
      <c r="O67" s="145">
        <v>0</v>
      </c>
      <c r="P67" s="145">
        <v>195990</v>
      </c>
      <c r="Q67" s="967">
        <v>1199751</v>
      </c>
      <c r="R67" s="951">
        <v>25874</v>
      </c>
      <c r="S67" s="1180">
        <v>102209</v>
      </c>
      <c r="T67" s="1180">
        <v>24533</v>
      </c>
      <c r="U67" s="1182">
        <v>26329</v>
      </c>
      <c r="V67" s="606">
        <v>73</v>
      </c>
      <c r="W67" s="1108">
        <v>153071</v>
      </c>
      <c r="X67" s="31">
        <v>73</v>
      </c>
      <c r="Y67" s="592">
        <v>1352822</v>
      </c>
      <c r="Z67" s="875">
        <v>73</v>
      </c>
      <c r="AA67" s="951">
        <v>25874</v>
      </c>
    </row>
    <row r="68" spans="1:27" s="7" customFormat="1" ht="13.5" thickBot="1" x14ac:dyDescent="0.25">
      <c r="A68" s="21"/>
      <c r="B68" s="25"/>
      <c r="C68" s="570" t="s">
        <v>408</v>
      </c>
      <c r="D68" s="151">
        <v>4726</v>
      </c>
      <c r="E68" s="151">
        <v>3781</v>
      </c>
      <c r="F68" s="151">
        <v>837</v>
      </c>
      <c r="G68" s="151">
        <v>0</v>
      </c>
      <c r="H68" s="151">
        <v>0</v>
      </c>
      <c r="I68" s="151">
        <v>0</v>
      </c>
      <c r="J68" s="970">
        <v>185</v>
      </c>
      <c r="K68" s="979">
        <v>3586</v>
      </c>
      <c r="L68" s="151">
        <v>0</v>
      </c>
      <c r="M68" s="151">
        <v>0</v>
      </c>
      <c r="N68" s="151">
        <v>0</v>
      </c>
      <c r="O68" s="151">
        <v>0</v>
      </c>
      <c r="P68" s="151">
        <v>140</v>
      </c>
      <c r="Q68" s="963">
        <v>9669</v>
      </c>
      <c r="R68" s="979">
        <v>3586</v>
      </c>
      <c r="S68" s="789">
        <v>3527</v>
      </c>
      <c r="T68" s="789">
        <v>0</v>
      </c>
      <c r="U68" s="1183">
        <v>130</v>
      </c>
      <c r="V68" s="451">
        <v>0</v>
      </c>
      <c r="W68" s="583">
        <v>3657</v>
      </c>
      <c r="X68" s="24">
        <v>0</v>
      </c>
      <c r="Y68" s="599">
        <v>13326</v>
      </c>
      <c r="Z68" s="870">
        <v>0</v>
      </c>
      <c r="AA68" s="979">
        <v>3586</v>
      </c>
    </row>
    <row r="69" spans="1:27" s="7" customFormat="1" x14ac:dyDescent="0.2">
      <c r="A69" s="21"/>
      <c r="B69" s="25"/>
      <c r="C69" s="570" t="s">
        <v>409</v>
      </c>
      <c r="D69" s="149">
        <v>469527</v>
      </c>
      <c r="E69" s="149">
        <v>278310</v>
      </c>
      <c r="F69" s="149">
        <v>42952</v>
      </c>
      <c r="G69" s="149">
        <v>131912</v>
      </c>
      <c r="H69" s="149">
        <v>421097</v>
      </c>
      <c r="I69" s="149">
        <v>244473</v>
      </c>
      <c r="J69" s="963">
        <v>138232</v>
      </c>
      <c r="K69" s="883">
        <v>77027</v>
      </c>
      <c r="L69" s="149">
        <v>34381</v>
      </c>
      <c r="M69" s="149">
        <v>53584</v>
      </c>
      <c r="N69" s="149">
        <v>24593</v>
      </c>
      <c r="O69" s="149">
        <v>32279</v>
      </c>
      <c r="P69" s="149">
        <v>217775</v>
      </c>
      <c r="Q69" s="963">
        <v>2089115</v>
      </c>
      <c r="R69" s="883">
        <v>77027</v>
      </c>
      <c r="S69" s="1061">
        <v>248516</v>
      </c>
      <c r="T69" s="143">
        <v>39954</v>
      </c>
      <c r="U69" s="1109">
        <v>62428</v>
      </c>
      <c r="V69" s="24">
        <v>752</v>
      </c>
      <c r="W69" s="583">
        <v>350898</v>
      </c>
      <c r="X69" s="24">
        <v>752</v>
      </c>
      <c r="Y69" s="583">
        <v>2440013</v>
      </c>
      <c r="Z69" s="870">
        <v>752</v>
      </c>
      <c r="AA69" s="883">
        <v>77027</v>
      </c>
    </row>
    <row r="70" spans="1:27" s="6" customFormat="1" x14ac:dyDescent="0.2">
      <c r="A70" s="21"/>
      <c r="B70" s="27"/>
      <c r="C70" s="577" t="s">
        <v>134</v>
      </c>
      <c r="D70" s="144">
        <v>0</v>
      </c>
      <c r="E70" s="144">
        <v>0</v>
      </c>
      <c r="F70" s="144">
        <v>0</v>
      </c>
      <c r="G70" s="144">
        <v>13057</v>
      </c>
      <c r="H70" s="144">
        <v>0</v>
      </c>
      <c r="I70" s="144">
        <v>0</v>
      </c>
      <c r="J70" s="964">
        <v>0</v>
      </c>
      <c r="K70" s="975">
        <v>0</v>
      </c>
      <c r="L70" s="144">
        <v>270</v>
      </c>
      <c r="M70" s="144">
        <v>0</v>
      </c>
      <c r="N70" s="144">
        <v>0</v>
      </c>
      <c r="O70" s="144">
        <v>0</v>
      </c>
      <c r="P70" s="144">
        <v>140</v>
      </c>
      <c r="Q70" s="1169">
        <v>13467</v>
      </c>
      <c r="R70" s="975">
        <v>0</v>
      </c>
      <c r="S70" s="1102">
        <v>4239</v>
      </c>
      <c r="T70" s="1102">
        <v>0</v>
      </c>
      <c r="U70" s="1184">
        <v>0</v>
      </c>
      <c r="V70" s="529">
        <v>59</v>
      </c>
      <c r="W70" s="584">
        <v>4239</v>
      </c>
      <c r="X70" s="26">
        <v>59</v>
      </c>
      <c r="Y70" s="584">
        <v>17706</v>
      </c>
      <c r="Z70" s="871">
        <v>59</v>
      </c>
      <c r="AA70" s="975">
        <v>0</v>
      </c>
    </row>
    <row r="71" spans="1:27" s="6" customFormat="1" x14ac:dyDescent="0.2">
      <c r="A71" s="21"/>
      <c r="B71" s="27"/>
      <c r="C71" s="578" t="s">
        <v>135</v>
      </c>
      <c r="D71" s="145">
        <v>0</v>
      </c>
      <c r="E71" s="145">
        <v>0</v>
      </c>
      <c r="F71" s="145">
        <v>0</v>
      </c>
      <c r="G71" s="145">
        <v>0</v>
      </c>
      <c r="H71" s="145">
        <v>0</v>
      </c>
      <c r="I71" s="145">
        <v>0</v>
      </c>
      <c r="J71" s="959">
        <v>0</v>
      </c>
      <c r="K71" s="1275"/>
      <c r="L71" s="145">
        <v>0</v>
      </c>
      <c r="M71" s="145">
        <v>0</v>
      </c>
      <c r="N71" s="145">
        <v>0</v>
      </c>
      <c r="O71" s="145">
        <v>0</v>
      </c>
      <c r="P71" s="145">
        <v>0</v>
      </c>
      <c r="Q71" s="1166">
        <v>0</v>
      </c>
      <c r="R71" s="1275"/>
      <c r="S71" s="1058">
        <v>0</v>
      </c>
      <c r="T71" s="1058">
        <v>0</v>
      </c>
      <c r="U71" s="450">
        <v>0</v>
      </c>
      <c r="V71" s="449">
        <v>0</v>
      </c>
      <c r="W71" s="585">
        <v>0</v>
      </c>
      <c r="X71" s="28">
        <v>0</v>
      </c>
      <c r="Y71" s="585">
        <v>0</v>
      </c>
      <c r="Z71" s="872">
        <v>0</v>
      </c>
      <c r="AA71" s="1275"/>
    </row>
    <row r="72" spans="1:27" s="6" customFormat="1" x14ac:dyDescent="0.2">
      <c r="A72" s="21"/>
      <c r="B72" s="27"/>
      <c r="C72" s="572" t="s">
        <v>142</v>
      </c>
      <c r="D72" s="145">
        <v>0</v>
      </c>
      <c r="E72" s="145">
        <v>0</v>
      </c>
      <c r="F72" s="145">
        <v>0</v>
      </c>
      <c r="G72" s="145">
        <v>0</v>
      </c>
      <c r="H72" s="145">
        <v>0</v>
      </c>
      <c r="I72" s="145">
        <v>0</v>
      </c>
      <c r="J72" s="959">
        <v>0</v>
      </c>
      <c r="K72" s="951">
        <v>0</v>
      </c>
      <c r="L72" s="145">
        <v>0</v>
      </c>
      <c r="M72" s="145">
        <v>0</v>
      </c>
      <c r="N72" s="145">
        <v>0</v>
      </c>
      <c r="O72" s="145">
        <v>0</v>
      </c>
      <c r="P72" s="145">
        <v>0</v>
      </c>
      <c r="Q72" s="1166">
        <v>0</v>
      </c>
      <c r="R72" s="951">
        <v>0</v>
      </c>
      <c r="S72" s="1058">
        <v>0</v>
      </c>
      <c r="T72" s="1058">
        <v>0</v>
      </c>
      <c r="U72" s="450">
        <v>0</v>
      </c>
      <c r="V72" s="449">
        <v>0</v>
      </c>
      <c r="W72" s="585">
        <v>0</v>
      </c>
      <c r="X72" s="28">
        <v>0</v>
      </c>
      <c r="Y72" s="585">
        <v>0</v>
      </c>
      <c r="Z72" s="872">
        <v>0</v>
      </c>
      <c r="AA72" s="951">
        <v>0</v>
      </c>
    </row>
    <row r="73" spans="1:27" s="6" customFormat="1" x14ac:dyDescent="0.2">
      <c r="A73" s="21"/>
      <c r="B73" s="25" t="s">
        <v>128</v>
      </c>
      <c r="C73" s="572" t="s">
        <v>143</v>
      </c>
      <c r="D73" s="145">
        <v>0</v>
      </c>
      <c r="E73" s="145">
        <v>0</v>
      </c>
      <c r="F73" s="145">
        <v>0</v>
      </c>
      <c r="G73" s="145">
        <v>0</v>
      </c>
      <c r="H73" s="145">
        <v>0</v>
      </c>
      <c r="I73" s="145">
        <v>0</v>
      </c>
      <c r="J73" s="959">
        <v>0</v>
      </c>
      <c r="K73" s="951">
        <v>1105</v>
      </c>
      <c r="L73" s="145">
        <v>3041</v>
      </c>
      <c r="M73" s="145">
        <v>0</v>
      </c>
      <c r="N73" s="145">
        <v>0</v>
      </c>
      <c r="O73" s="145">
        <v>0</v>
      </c>
      <c r="P73" s="145">
        <v>0</v>
      </c>
      <c r="Q73" s="1166">
        <v>3041</v>
      </c>
      <c r="R73" s="951">
        <v>1105</v>
      </c>
      <c r="S73" s="1058">
        <v>0</v>
      </c>
      <c r="T73" s="1058">
        <v>0</v>
      </c>
      <c r="U73" s="450">
        <v>0</v>
      </c>
      <c r="V73" s="449">
        <v>537</v>
      </c>
      <c r="W73" s="585">
        <v>0</v>
      </c>
      <c r="X73" s="28">
        <v>537</v>
      </c>
      <c r="Y73" s="585">
        <v>3041</v>
      </c>
      <c r="Z73" s="872">
        <v>537</v>
      </c>
      <c r="AA73" s="951">
        <v>1105</v>
      </c>
    </row>
    <row r="74" spans="1:27" s="6" customFormat="1" x14ac:dyDescent="0.2">
      <c r="A74" s="21"/>
      <c r="B74" s="25"/>
      <c r="C74" s="579" t="s">
        <v>404</v>
      </c>
      <c r="D74" s="145">
        <v>214867</v>
      </c>
      <c r="E74" s="145">
        <v>146884</v>
      </c>
      <c r="F74" s="145">
        <v>25129</v>
      </c>
      <c r="G74" s="145">
        <v>59503</v>
      </c>
      <c r="H74" s="145">
        <v>222115</v>
      </c>
      <c r="I74" s="145">
        <v>47950</v>
      </c>
      <c r="J74" s="959">
        <v>23311</v>
      </c>
      <c r="K74" s="951">
        <v>46462</v>
      </c>
      <c r="L74" s="145">
        <v>1846</v>
      </c>
      <c r="M74" s="145">
        <v>28576</v>
      </c>
      <c r="N74" s="145">
        <v>11061</v>
      </c>
      <c r="O74" s="145">
        <v>32279</v>
      </c>
      <c r="P74" s="145">
        <v>16917</v>
      </c>
      <c r="Q74" s="1176">
        <v>830438</v>
      </c>
      <c r="R74" s="951">
        <v>46462</v>
      </c>
      <c r="S74" s="1058">
        <v>139572</v>
      </c>
      <c r="T74" s="1058">
        <v>12540</v>
      </c>
      <c r="U74" s="450">
        <v>31917</v>
      </c>
      <c r="V74" s="449">
        <v>10</v>
      </c>
      <c r="W74" s="598">
        <v>184029</v>
      </c>
      <c r="X74" s="34">
        <v>10</v>
      </c>
      <c r="Y74" s="598">
        <v>1014467</v>
      </c>
      <c r="Z74" s="876">
        <v>10</v>
      </c>
      <c r="AA74" s="951">
        <v>46462</v>
      </c>
    </row>
    <row r="75" spans="1:27" s="6" customFormat="1" x14ac:dyDescent="0.2">
      <c r="A75" s="21"/>
      <c r="B75" s="25"/>
      <c r="C75" s="579" t="s">
        <v>405</v>
      </c>
      <c r="D75" s="145">
        <v>906</v>
      </c>
      <c r="E75" s="145">
        <v>1269</v>
      </c>
      <c r="F75" s="145">
        <v>837</v>
      </c>
      <c r="G75" s="145">
        <v>2950</v>
      </c>
      <c r="H75" s="145">
        <v>48</v>
      </c>
      <c r="I75" s="145">
        <v>0</v>
      </c>
      <c r="J75" s="959">
        <v>31675</v>
      </c>
      <c r="K75" s="951">
        <v>3586</v>
      </c>
      <c r="L75" s="145">
        <v>0</v>
      </c>
      <c r="M75" s="145">
        <v>5</v>
      </c>
      <c r="N75" s="145">
        <v>0</v>
      </c>
      <c r="O75" s="145">
        <v>0</v>
      </c>
      <c r="P75" s="145">
        <v>4728</v>
      </c>
      <c r="Q75" s="1176">
        <v>42418</v>
      </c>
      <c r="R75" s="951">
        <v>3586</v>
      </c>
      <c r="S75" s="1058">
        <v>2496</v>
      </c>
      <c r="T75" s="1058">
        <v>2881</v>
      </c>
      <c r="U75" s="450">
        <v>4182</v>
      </c>
      <c r="V75" s="449">
        <v>73</v>
      </c>
      <c r="W75" s="598">
        <v>9559</v>
      </c>
      <c r="X75" s="34">
        <v>73</v>
      </c>
      <c r="Y75" s="598">
        <v>51977</v>
      </c>
      <c r="Z75" s="876">
        <v>73</v>
      </c>
      <c r="AA75" s="951">
        <v>3586</v>
      </c>
    </row>
    <row r="76" spans="1:27" s="6" customFormat="1" ht="13.5" thickBot="1" x14ac:dyDescent="0.25">
      <c r="A76" s="21"/>
      <c r="B76" s="27"/>
      <c r="C76" s="579" t="s">
        <v>407</v>
      </c>
      <c r="D76" s="145">
        <v>253754</v>
      </c>
      <c r="E76" s="145">
        <v>130157</v>
      </c>
      <c r="F76" s="145">
        <v>16986</v>
      </c>
      <c r="G76" s="145">
        <v>56402</v>
      </c>
      <c r="H76" s="145">
        <v>198934</v>
      </c>
      <c r="I76" s="145">
        <v>196523</v>
      </c>
      <c r="J76" s="959">
        <v>83246</v>
      </c>
      <c r="K76" s="951">
        <v>25874</v>
      </c>
      <c r="L76" s="145">
        <v>29224</v>
      </c>
      <c r="M76" s="145">
        <v>25003</v>
      </c>
      <c r="N76" s="145">
        <v>13532</v>
      </c>
      <c r="O76" s="145">
        <v>0</v>
      </c>
      <c r="P76" s="145">
        <v>195990</v>
      </c>
      <c r="Q76" s="1176">
        <v>1199751</v>
      </c>
      <c r="R76" s="951">
        <v>25874</v>
      </c>
      <c r="S76" s="143">
        <v>102209</v>
      </c>
      <c r="T76" s="143">
        <v>24533</v>
      </c>
      <c r="U76" s="450">
        <v>26329</v>
      </c>
      <c r="V76" s="449">
        <v>73</v>
      </c>
      <c r="W76" s="598">
        <v>153071</v>
      </c>
      <c r="X76" s="34">
        <v>73</v>
      </c>
      <c r="Y76" s="598">
        <v>1352822</v>
      </c>
      <c r="Z76" s="876">
        <v>73</v>
      </c>
      <c r="AA76" s="951">
        <v>25874</v>
      </c>
    </row>
    <row r="77" spans="1:27" s="6" customFormat="1" x14ac:dyDescent="0.2">
      <c r="A77" s="21"/>
      <c r="B77" s="751" t="s">
        <v>144</v>
      </c>
      <c r="C77" s="580" t="s">
        <v>145</v>
      </c>
      <c r="D77" s="152">
        <v>680026</v>
      </c>
      <c r="E77" s="152">
        <v>431065</v>
      </c>
      <c r="F77" s="152">
        <v>71695</v>
      </c>
      <c r="G77" s="152">
        <v>163333</v>
      </c>
      <c r="H77" s="152">
        <v>624176</v>
      </c>
      <c r="I77" s="152">
        <v>412328</v>
      </c>
      <c r="J77" s="971">
        <v>190080</v>
      </c>
      <c r="K77" s="885">
        <v>177548</v>
      </c>
      <c r="L77" s="152">
        <v>51513</v>
      </c>
      <c r="M77" s="152">
        <v>77164</v>
      </c>
      <c r="N77" s="152">
        <v>39980</v>
      </c>
      <c r="O77" s="152">
        <v>63399</v>
      </c>
      <c r="P77" s="152">
        <v>318112</v>
      </c>
      <c r="Q77" s="971">
        <v>3122871</v>
      </c>
      <c r="R77" s="885">
        <v>177548</v>
      </c>
      <c r="S77" s="1061">
        <v>325572</v>
      </c>
      <c r="T77" s="1061">
        <v>55147</v>
      </c>
      <c r="U77" s="600">
        <v>105842</v>
      </c>
      <c r="V77" s="35">
        <v>1105</v>
      </c>
      <c r="W77" s="600">
        <v>486561</v>
      </c>
      <c r="X77" s="35">
        <v>1105</v>
      </c>
      <c r="Y77" s="600">
        <v>3609432</v>
      </c>
      <c r="Z77" s="877">
        <v>1105</v>
      </c>
      <c r="AA77" s="885">
        <v>177548</v>
      </c>
    </row>
    <row r="78" spans="1:27" s="6" customFormat="1" x14ac:dyDescent="0.2">
      <c r="A78" s="21"/>
      <c r="B78" s="608"/>
      <c r="C78" s="577" t="s">
        <v>115</v>
      </c>
      <c r="D78" s="144">
        <v>139268</v>
      </c>
      <c r="E78" s="144">
        <v>152755</v>
      </c>
      <c r="F78" s="144">
        <v>28743</v>
      </c>
      <c r="G78" s="144">
        <v>42828</v>
      </c>
      <c r="H78" s="144">
        <v>203079</v>
      </c>
      <c r="I78" s="144">
        <v>153291</v>
      </c>
      <c r="J78" s="964">
        <v>51848</v>
      </c>
      <c r="K78" s="975">
        <v>100521</v>
      </c>
      <c r="L78" s="144">
        <v>17402</v>
      </c>
      <c r="M78" s="144">
        <v>23580</v>
      </c>
      <c r="N78" s="144">
        <v>15387</v>
      </c>
      <c r="O78" s="144">
        <v>31120</v>
      </c>
      <c r="P78" s="144">
        <v>100477</v>
      </c>
      <c r="Q78" s="1169">
        <v>959778</v>
      </c>
      <c r="R78" s="975">
        <v>100521</v>
      </c>
      <c r="S78" s="788">
        <v>72397</v>
      </c>
      <c r="T78" s="788">
        <v>15030</v>
      </c>
      <c r="U78" s="528">
        <v>43414</v>
      </c>
      <c r="V78" s="529">
        <v>412</v>
      </c>
      <c r="W78" s="584">
        <v>130841</v>
      </c>
      <c r="X78" s="26">
        <v>412</v>
      </c>
      <c r="Y78" s="584">
        <v>1090619</v>
      </c>
      <c r="Z78" s="871">
        <v>412</v>
      </c>
      <c r="AA78" s="975">
        <v>100521</v>
      </c>
    </row>
    <row r="79" spans="1:27" s="6" customFormat="1" x14ac:dyDescent="0.2">
      <c r="A79" s="21"/>
      <c r="B79" s="608"/>
      <c r="C79" s="578" t="s">
        <v>117</v>
      </c>
      <c r="D79" s="145">
        <v>0</v>
      </c>
      <c r="E79" s="145">
        <v>0</v>
      </c>
      <c r="F79" s="145">
        <v>0</v>
      </c>
      <c r="G79" s="145">
        <v>0</v>
      </c>
      <c r="H79" s="145">
        <v>0</v>
      </c>
      <c r="I79" s="145">
        <v>0</v>
      </c>
      <c r="J79" s="959">
        <v>0</v>
      </c>
      <c r="K79" s="1275"/>
      <c r="L79" s="145">
        <v>0</v>
      </c>
      <c r="M79" s="145">
        <v>0</v>
      </c>
      <c r="N79" s="145">
        <v>0</v>
      </c>
      <c r="O79" s="145">
        <v>0</v>
      </c>
      <c r="P79" s="145">
        <v>0</v>
      </c>
      <c r="Q79" s="1166">
        <v>0</v>
      </c>
      <c r="R79" s="1275"/>
      <c r="S79" s="1058">
        <v>0</v>
      </c>
      <c r="T79" s="1058">
        <v>0</v>
      </c>
      <c r="U79" s="450">
        <v>0</v>
      </c>
      <c r="V79" s="449">
        <v>0</v>
      </c>
      <c r="W79" s="585">
        <v>0</v>
      </c>
      <c r="X79" s="28">
        <v>0</v>
      </c>
      <c r="Y79" s="585">
        <v>0</v>
      </c>
      <c r="Z79" s="872">
        <v>0</v>
      </c>
      <c r="AA79" s="1275"/>
    </row>
    <row r="80" spans="1:27" s="6" customFormat="1" x14ac:dyDescent="0.2">
      <c r="A80" s="21"/>
      <c r="B80" s="608"/>
      <c r="C80" s="581" t="s">
        <v>118</v>
      </c>
      <c r="D80" s="153">
        <v>287004</v>
      </c>
      <c r="E80" s="153">
        <v>148153</v>
      </c>
      <c r="F80" s="153">
        <v>25966</v>
      </c>
      <c r="G80" s="153">
        <v>64103</v>
      </c>
      <c r="H80" s="153">
        <v>222163</v>
      </c>
      <c r="I80" s="153">
        <v>62514</v>
      </c>
      <c r="J80" s="972">
        <v>54986</v>
      </c>
      <c r="K80" s="980">
        <v>51153</v>
      </c>
      <c r="L80" s="153">
        <v>4887</v>
      </c>
      <c r="M80" s="153">
        <v>28581</v>
      </c>
      <c r="N80" s="153">
        <v>11061</v>
      </c>
      <c r="O80" s="153">
        <v>32279</v>
      </c>
      <c r="P80" s="153">
        <v>21645</v>
      </c>
      <c r="Q80" s="1248">
        <v>963342</v>
      </c>
      <c r="R80" s="886">
        <v>51153</v>
      </c>
      <c r="S80" s="1058">
        <v>150966</v>
      </c>
      <c r="T80" s="1058">
        <v>15584</v>
      </c>
      <c r="U80" s="601">
        <v>36099</v>
      </c>
      <c r="V80" s="602">
        <v>620</v>
      </c>
      <c r="W80" s="603">
        <v>202649</v>
      </c>
      <c r="X80" s="36">
        <v>620</v>
      </c>
      <c r="Y80" s="603">
        <v>1165991</v>
      </c>
      <c r="Z80" s="878">
        <v>620</v>
      </c>
      <c r="AA80" s="886">
        <v>51153</v>
      </c>
    </row>
    <row r="81" spans="1:27" s="6" customFormat="1" x14ac:dyDescent="0.2">
      <c r="A81" s="21"/>
      <c r="B81" s="608"/>
      <c r="C81" s="610" t="s">
        <v>410</v>
      </c>
      <c r="D81" s="154">
        <v>214867</v>
      </c>
      <c r="E81" s="154">
        <v>146884</v>
      </c>
      <c r="F81" s="154">
        <v>25129</v>
      </c>
      <c r="G81" s="154">
        <v>59503</v>
      </c>
      <c r="H81" s="154">
        <v>222115</v>
      </c>
      <c r="I81" s="154">
        <v>47950</v>
      </c>
      <c r="J81" s="973">
        <v>23311</v>
      </c>
      <c r="K81" s="887">
        <v>46462</v>
      </c>
      <c r="L81" s="154">
        <v>1846</v>
      </c>
      <c r="M81" s="154">
        <v>28576</v>
      </c>
      <c r="N81" s="154">
        <v>11061</v>
      </c>
      <c r="O81" s="154">
        <v>32279</v>
      </c>
      <c r="P81" s="154">
        <v>16917</v>
      </c>
      <c r="Q81" s="973">
        <v>830438</v>
      </c>
      <c r="R81" s="887">
        <v>46462</v>
      </c>
      <c r="S81" s="1058">
        <v>139572</v>
      </c>
      <c r="T81" s="1058">
        <v>12540</v>
      </c>
      <c r="U81" s="604">
        <v>31917</v>
      </c>
      <c r="V81" s="37">
        <v>10</v>
      </c>
      <c r="W81" s="604">
        <v>184029</v>
      </c>
      <c r="X81" s="37">
        <v>10</v>
      </c>
      <c r="Y81" s="604">
        <v>1014467</v>
      </c>
      <c r="Z81" s="879">
        <v>10</v>
      </c>
      <c r="AA81" s="887">
        <v>46462</v>
      </c>
    </row>
    <row r="82" spans="1:27" s="6" customFormat="1" ht="13.5" thickBot="1" x14ac:dyDescent="0.25">
      <c r="A82" s="21"/>
      <c r="B82" s="609"/>
      <c r="C82" s="582" t="s">
        <v>411</v>
      </c>
      <c r="D82" s="155">
        <v>253754</v>
      </c>
      <c r="E82" s="155">
        <v>130157</v>
      </c>
      <c r="F82" s="155">
        <v>16986</v>
      </c>
      <c r="G82" s="155">
        <v>56402</v>
      </c>
      <c r="H82" s="155">
        <v>198934</v>
      </c>
      <c r="I82" s="155">
        <v>196523</v>
      </c>
      <c r="J82" s="974">
        <v>83246</v>
      </c>
      <c r="K82" s="981">
        <v>25874</v>
      </c>
      <c r="L82" s="155">
        <v>29224</v>
      </c>
      <c r="M82" s="155">
        <v>25003</v>
      </c>
      <c r="N82" s="155">
        <v>13532</v>
      </c>
      <c r="O82" s="155">
        <v>0</v>
      </c>
      <c r="P82" s="155">
        <v>195990</v>
      </c>
      <c r="Q82" s="1249">
        <v>1199751</v>
      </c>
      <c r="R82" s="888">
        <v>25874</v>
      </c>
      <c r="S82" s="1180">
        <v>102209</v>
      </c>
      <c r="T82" s="1062">
        <v>24533</v>
      </c>
      <c r="U82" s="605">
        <v>26329</v>
      </c>
      <c r="V82" s="606">
        <v>73</v>
      </c>
      <c r="W82" s="607">
        <v>153071</v>
      </c>
      <c r="X82" s="38">
        <v>73</v>
      </c>
      <c r="Y82" s="607">
        <v>1352822</v>
      </c>
      <c r="Z82" s="880">
        <v>73</v>
      </c>
      <c r="AA82" s="888">
        <v>25874</v>
      </c>
    </row>
    <row r="83" spans="1:27" s="6" customFormat="1" ht="13.5" customHeight="1" x14ac:dyDescent="0.2">
      <c r="A83" s="21"/>
      <c r="B83" s="21" t="e">
        <f>#REF!</f>
        <v>#REF!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1112"/>
      <c r="T83" s="21"/>
      <c r="U83" s="21"/>
      <c r="V83" s="21"/>
      <c r="W83" s="21"/>
      <c r="X83" s="21"/>
      <c r="Y83" s="21"/>
      <c r="Z83" s="21"/>
      <c r="AA83" s="21"/>
    </row>
    <row r="84" spans="1:27" s="6" customFormat="1" ht="13.5" customHeight="1" x14ac:dyDescent="0.2">
      <c r="A84" s="21"/>
      <c r="S84" s="1114"/>
    </row>
    <row r="85" spans="1:27" s="6" customFormat="1" ht="13.5" customHeight="1" x14ac:dyDescent="0.2">
      <c r="A85" s="21"/>
      <c r="S85" s="1114"/>
    </row>
    <row r="86" spans="1:27" s="6" customFormat="1" ht="13.5" customHeight="1" x14ac:dyDescent="0.2">
      <c r="A86" s="21"/>
      <c r="S86" s="1114"/>
    </row>
    <row r="87" spans="1:27" s="6" customFormat="1" ht="13.5" customHeight="1" x14ac:dyDescent="0.2">
      <c r="A87" s="21"/>
      <c r="S87" s="1114"/>
    </row>
    <row r="88" spans="1:27" s="6" customFormat="1" ht="13.5" customHeight="1" x14ac:dyDescent="0.2">
      <c r="A88" s="21"/>
      <c r="S88" s="1114"/>
    </row>
    <row r="89" spans="1:27" s="6" customFormat="1" ht="13.5" customHeight="1" x14ac:dyDescent="0.2">
      <c r="A89" s="21"/>
      <c r="S89" s="1114"/>
    </row>
    <row r="90" spans="1:27" s="6" customFormat="1" ht="13.5" customHeight="1" x14ac:dyDescent="0.2">
      <c r="A90" s="21"/>
      <c r="S90" s="1114"/>
    </row>
    <row r="91" spans="1:27" s="6" customFormat="1" ht="13.5" customHeight="1" x14ac:dyDescent="0.2">
      <c r="A91" s="21"/>
      <c r="S91" s="1114"/>
    </row>
    <row r="92" spans="1:27" s="6" customFormat="1" ht="13.5" customHeight="1" x14ac:dyDescent="0.2">
      <c r="A92" s="21"/>
      <c r="S92" s="1114"/>
    </row>
    <row r="93" spans="1:27" s="6" customFormat="1" ht="13.5" customHeight="1" x14ac:dyDescent="0.2">
      <c r="A93" s="21"/>
      <c r="S93" s="1114"/>
    </row>
    <row r="94" spans="1:27" s="6" customFormat="1" ht="13.5" customHeight="1" x14ac:dyDescent="0.2">
      <c r="A94" s="21"/>
      <c r="S94" s="1114"/>
    </row>
    <row r="95" spans="1:27" s="6" customFormat="1" ht="13.5" customHeight="1" x14ac:dyDescent="0.2">
      <c r="A95" s="21"/>
      <c r="S95" s="1114"/>
    </row>
    <row r="96" spans="1:27" s="6" customFormat="1" ht="13.5" customHeight="1" x14ac:dyDescent="0.2">
      <c r="A96" s="21"/>
      <c r="S96" s="1114"/>
    </row>
    <row r="97" spans="1:19" s="6" customFormat="1" ht="13.5" customHeight="1" x14ac:dyDescent="0.2">
      <c r="A97" s="21"/>
      <c r="S97" s="1114"/>
    </row>
    <row r="98" spans="1:19" s="6" customFormat="1" ht="13.5" customHeight="1" x14ac:dyDescent="0.2">
      <c r="A98" s="21"/>
      <c r="S98" s="1114"/>
    </row>
    <row r="99" spans="1:19" s="6" customFormat="1" ht="13.5" customHeight="1" x14ac:dyDescent="0.2">
      <c r="A99" s="21"/>
      <c r="S99" s="1114"/>
    </row>
    <row r="100" spans="1:19" s="6" customFormat="1" ht="13.5" customHeight="1" x14ac:dyDescent="0.2">
      <c r="A100" s="21"/>
      <c r="S100" s="1114"/>
    </row>
    <row r="101" spans="1:19" s="6" customFormat="1" ht="13.5" customHeight="1" x14ac:dyDescent="0.2">
      <c r="A101" s="21"/>
      <c r="S101" s="1114"/>
    </row>
    <row r="102" spans="1:19" s="6" customFormat="1" ht="13.5" customHeight="1" x14ac:dyDescent="0.2">
      <c r="A102" s="21"/>
      <c r="S102" s="1114"/>
    </row>
    <row r="103" spans="1:19" s="6" customFormat="1" ht="13.5" customHeight="1" x14ac:dyDescent="0.2">
      <c r="A103" s="21"/>
      <c r="S103" s="1114"/>
    </row>
    <row r="104" spans="1:19" s="6" customFormat="1" ht="13.5" customHeight="1" x14ac:dyDescent="0.2">
      <c r="A104" s="21"/>
      <c r="S104" s="1114"/>
    </row>
    <row r="105" spans="1:19" s="6" customFormat="1" ht="13.5" customHeight="1" x14ac:dyDescent="0.2">
      <c r="A105" s="21"/>
      <c r="S105" s="1114"/>
    </row>
    <row r="106" spans="1:19" s="6" customFormat="1" ht="13.5" customHeight="1" x14ac:dyDescent="0.2">
      <c r="A106" s="21"/>
      <c r="S106" s="1114"/>
    </row>
    <row r="107" spans="1:19" s="6" customFormat="1" ht="13.5" customHeight="1" x14ac:dyDescent="0.2">
      <c r="A107" s="21"/>
      <c r="S107" s="1114"/>
    </row>
    <row r="108" spans="1:19" s="6" customFormat="1" ht="13.5" customHeight="1" x14ac:dyDescent="0.2">
      <c r="A108" s="21"/>
      <c r="S108" s="1114"/>
    </row>
    <row r="109" spans="1:19" s="6" customFormat="1" ht="13.5" customHeight="1" x14ac:dyDescent="0.2">
      <c r="A109" s="21"/>
      <c r="S109" s="1114"/>
    </row>
    <row r="110" spans="1:19" s="6" customFormat="1" ht="13.5" customHeight="1" x14ac:dyDescent="0.2">
      <c r="A110" s="21"/>
      <c r="S110" s="1114"/>
    </row>
    <row r="111" spans="1:19" s="6" customFormat="1" ht="13.5" customHeight="1" x14ac:dyDescent="0.2">
      <c r="A111" s="21"/>
      <c r="S111" s="1114"/>
    </row>
    <row r="112" spans="1:19" s="6" customFormat="1" ht="13.5" customHeight="1" x14ac:dyDescent="0.2">
      <c r="A112" s="21"/>
      <c r="S112" s="1114"/>
    </row>
    <row r="113" spans="1:25" s="6" customFormat="1" ht="13.5" customHeight="1" x14ac:dyDescent="0.2">
      <c r="A113" s="21"/>
      <c r="S113" s="1114"/>
    </row>
    <row r="114" spans="1:25" s="6" customFormat="1" ht="13.5" customHeight="1" x14ac:dyDescent="0.2">
      <c r="A114" s="21"/>
      <c r="S114" s="1114"/>
    </row>
    <row r="115" spans="1:25" s="6" customFormat="1" ht="13.5" customHeight="1" x14ac:dyDescent="0.2">
      <c r="A115" s="21"/>
      <c r="S115" s="1114"/>
    </row>
    <row r="116" spans="1:25" s="6" customFormat="1" ht="13.5" customHeight="1" x14ac:dyDescent="0.2">
      <c r="A116" s="21"/>
      <c r="S116" s="1114"/>
    </row>
    <row r="117" spans="1:25" s="6" customFormat="1" ht="13.5" customHeight="1" x14ac:dyDescent="0.2">
      <c r="A117" s="21"/>
      <c r="S117" s="1114"/>
    </row>
    <row r="118" spans="1:25" s="6" customFormat="1" ht="13.5" customHeight="1" x14ac:dyDescent="0.2">
      <c r="A118" s="21"/>
      <c r="S118" s="1114"/>
    </row>
    <row r="119" spans="1:25" s="6" customFormat="1" ht="13.5" customHeight="1" x14ac:dyDescent="0.2">
      <c r="A119" s="21"/>
      <c r="S119" s="1114"/>
    </row>
    <row r="120" spans="1:25" s="6" customFormat="1" ht="13.5" customHeight="1" x14ac:dyDescent="0.2">
      <c r="A120" s="21"/>
      <c r="S120" s="1114"/>
    </row>
    <row r="121" spans="1:25" s="6" customFormat="1" ht="13.5" customHeight="1" x14ac:dyDescent="0.2">
      <c r="A121" s="21"/>
      <c r="S121" s="1114"/>
    </row>
    <row r="122" spans="1:25" s="6" customFormat="1" ht="13.5" customHeight="1" x14ac:dyDescent="0.2">
      <c r="A122" s="21"/>
      <c r="S122" s="1114"/>
    </row>
    <row r="123" spans="1:25" s="6" customFormat="1" ht="13.5" customHeight="1" x14ac:dyDescent="0.2">
      <c r="A123" s="21"/>
      <c r="S123" s="1114"/>
    </row>
    <row r="124" spans="1:25" s="6" customFormat="1" ht="13.5" customHeight="1" x14ac:dyDescent="0.2">
      <c r="A124" s="21"/>
      <c r="S124" s="1114"/>
    </row>
    <row r="125" spans="1:25" s="6" customFormat="1" ht="13.5" customHeight="1" x14ac:dyDescent="0.2">
      <c r="A125" s="21"/>
      <c r="S125" s="1114"/>
    </row>
    <row r="126" spans="1:25" s="2" customFormat="1" ht="14" x14ac:dyDescent="0.2">
      <c r="A126" s="21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1114"/>
      <c r="T126" s="6"/>
      <c r="U126" s="6"/>
      <c r="V126" s="6"/>
      <c r="W126" s="6"/>
      <c r="X126" s="6"/>
      <c r="Y126" s="6"/>
    </row>
    <row r="127" spans="1:25" s="2" customFormat="1" ht="14" x14ac:dyDescent="0.2">
      <c r="A127" s="21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1114"/>
      <c r="T127" s="6"/>
      <c r="U127" s="6"/>
      <c r="V127" s="6"/>
      <c r="W127" s="6"/>
      <c r="X127" s="6"/>
      <c r="Y127" s="6"/>
    </row>
    <row r="128" spans="1:25" s="2" customFormat="1" ht="14" x14ac:dyDescent="0.2">
      <c r="A128" s="21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1114"/>
      <c r="T128" s="6"/>
      <c r="U128" s="6"/>
      <c r="V128" s="6"/>
      <c r="W128" s="6"/>
      <c r="X128" s="6"/>
      <c r="Y128" s="6"/>
    </row>
    <row r="129" spans="1:25" s="2" customFormat="1" ht="14" x14ac:dyDescent="0.2">
      <c r="A129" s="22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1114"/>
      <c r="T129" s="6"/>
      <c r="U129" s="6"/>
      <c r="V129" s="6"/>
      <c r="W129" s="6"/>
      <c r="X129" s="6"/>
      <c r="Y129" s="6"/>
    </row>
    <row r="130" spans="1:25" s="2" customFormat="1" ht="14" x14ac:dyDescent="0.2">
      <c r="A130" s="22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1114"/>
      <c r="T130" s="6"/>
      <c r="U130" s="6"/>
      <c r="V130" s="6"/>
      <c r="W130" s="6"/>
      <c r="X130" s="6"/>
      <c r="Y130" s="6"/>
    </row>
    <row r="131" spans="1:25" s="2" customFormat="1" ht="14" x14ac:dyDescent="0.2">
      <c r="A131" s="22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1114"/>
      <c r="T131" s="6"/>
      <c r="U131" s="6"/>
      <c r="V131" s="6"/>
      <c r="W131" s="6"/>
      <c r="X131" s="6"/>
      <c r="Y131" s="6"/>
    </row>
    <row r="132" spans="1:25" s="2" customFormat="1" ht="14" x14ac:dyDescent="0.2">
      <c r="A132" s="22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1114"/>
      <c r="T132" s="6"/>
      <c r="U132" s="6"/>
      <c r="V132" s="6"/>
      <c r="W132" s="6"/>
      <c r="X132" s="6"/>
      <c r="Y132" s="6"/>
    </row>
    <row r="133" spans="1:25" s="2" customFormat="1" ht="14" x14ac:dyDescent="0.2">
      <c r="A133" s="22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1114"/>
      <c r="T133" s="6"/>
      <c r="U133" s="6"/>
      <c r="V133" s="6"/>
      <c r="W133" s="6"/>
      <c r="X133" s="6"/>
      <c r="Y133" s="6"/>
    </row>
    <row r="134" spans="1:25" s="2" customFormat="1" ht="14" x14ac:dyDescent="0.2">
      <c r="A134" s="22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1114"/>
      <c r="T134" s="6"/>
      <c r="U134" s="6"/>
      <c r="V134" s="6"/>
      <c r="W134" s="6"/>
      <c r="X134" s="6"/>
      <c r="Y134" s="6"/>
    </row>
    <row r="135" spans="1:25" s="2" customFormat="1" ht="14" x14ac:dyDescent="0.2">
      <c r="A135" s="22"/>
      <c r="S135" s="1115"/>
    </row>
    <row r="136" spans="1:25" s="2" customFormat="1" ht="14" x14ac:dyDescent="0.2">
      <c r="A136" s="22"/>
      <c r="S136" s="1115"/>
    </row>
    <row r="137" spans="1:25" s="2" customFormat="1" ht="14" x14ac:dyDescent="0.2">
      <c r="A137" s="22"/>
      <c r="S137" s="1115"/>
    </row>
    <row r="138" spans="1:25" s="2" customFormat="1" ht="14" x14ac:dyDescent="0.2">
      <c r="A138" s="22"/>
      <c r="S138" s="1115"/>
    </row>
    <row r="139" spans="1:25" s="2" customFormat="1" ht="14" x14ac:dyDescent="0.2">
      <c r="A139" s="22"/>
      <c r="S139" s="1115"/>
    </row>
    <row r="140" spans="1:25" s="2" customFormat="1" ht="14" x14ac:dyDescent="0.2">
      <c r="A140" s="22"/>
      <c r="S140" s="1115"/>
    </row>
    <row r="141" spans="1:25" s="2" customFormat="1" ht="14" x14ac:dyDescent="0.2">
      <c r="A141" s="22"/>
      <c r="S141" s="1115"/>
    </row>
    <row r="142" spans="1:25" s="2" customFormat="1" ht="14" x14ac:dyDescent="0.2">
      <c r="A142" s="22"/>
    </row>
    <row r="143" spans="1:25" s="2" customFormat="1" ht="14" x14ac:dyDescent="0.2">
      <c r="A143" s="22"/>
    </row>
    <row r="144" spans="1:25" s="2" customFormat="1" ht="14" x14ac:dyDescent="0.2">
      <c r="A144" s="22"/>
    </row>
    <row r="145" spans="1:1" s="2" customFormat="1" ht="14" x14ac:dyDescent="0.2">
      <c r="A145" s="22"/>
    </row>
    <row r="146" spans="1:1" s="2" customFormat="1" ht="14" x14ac:dyDescent="0.2">
      <c r="A146" s="22"/>
    </row>
    <row r="147" spans="1:1" s="2" customFormat="1" ht="14" x14ac:dyDescent="0.2">
      <c r="A147" s="22"/>
    </row>
    <row r="148" spans="1:1" s="2" customFormat="1" ht="14" x14ac:dyDescent="0.2">
      <c r="A148" s="22"/>
    </row>
    <row r="149" spans="1:1" s="2" customFormat="1" ht="14" x14ac:dyDescent="0.2">
      <c r="A149" s="22"/>
    </row>
    <row r="150" spans="1:1" s="2" customFormat="1" ht="14" x14ac:dyDescent="0.2">
      <c r="A150" s="22"/>
    </row>
    <row r="151" spans="1:1" s="2" customFormat="1" ht="14" x14ac:dyDescent="0.2">
      <c r="A151" s="22"/>
    </row>
    <row r="152" spans="1:1" s="2" customFormat="1" ht="14" x14ac:dyDescent="0.2">
      <c r="A152" s="22"/>
    </row>
    <row r="153" spans="1:1" s="2" customFormat="1" ht="14" x14ac:dyDescent="0.2">
      <c r="A153" s="22"/>
    </row>
    <row r="154" spans="1:1" s="2" customFormat="1" ht="14" x14ac:dyDescent="0.2">
      <c r="A154" s="22"/>
    </row>
    <row r="155" spans="1:1" s="2" customFormat="1" ht="14" x14ac:dyDescent="0.2">
      <c r="A155" s="22"/>
    </row>
    <row r="156" spans="1:1" s="2" customFormat="1" ht="14" x14ac:dyDescent="0.2">
      <c r="A156" s="22"/>
    </row>
    <row r="157" spans="1:1" s="2" customFormat="1" ht="14" x14ac:dyDescent="0.2">
      <c r="A157" s="22"/>
    </row>
    <row r="158" spans="1:1" s="2" customFormat="1" ht="14" x14ac:dyDescent="0.2">
      <c r="A158" s="22"/>
    </row>
    <row r="159" spans="1:1" s="2" customFormat="1" ht="14" x14ac:dyDescent="0.2">
      <c r="A159" s="22"/>
    </row>
    <row r="160" spans="1:1" s="2" customFormat="1" ht="14" x14ac:dyDescent="0.2">
      <c r="A160" s="22"/>
    </row>
    <row r="161" spans="1:1" s="2" customFormat="1" ht="14" x14ac:dyDescent="0.2">
      <c r="A161" s="22"/>
    </row>
    <row r="162" spans="1:1" s="2" customFormat="1" ht="14" x14ac:dyDescent="0.2">
      <c r="A162" s="22"/>
    </row>
    <row r="163" spans="1:1" s="2" customFormat="1" ht="14" x14ac:dyDescent="0.2">
      <c r="A163" s="22"/>
    </row>
    <row r="164" spans="1:1" s="2" customFormat="1" ht="14" x14ac:dyDescent="0.2">
      <c r="A164" s="22"/>
    </row>
    <row r="165" spans="1:1" s="2" customFormat="1" ht="14" x14ac:dyDescent="0.2">
      <c r="A165" s="22"/>
    </row>
    <row r="166" spans="1:1" s="2" customFormat="1" ht="14" x14ac:dyDescent="0.2">
      <c r="A166" s="22"/>
    </row>
    <row r="167" spans="1:1" s="2" customFormat="1" ht="14" x14ac:dyDescent="0.2">
      <c r="A167" s="22"/>
    </row>
    <row r="168" spans="1:1" s="2" customFormat="1" ht="14" x14ac:dyDescent="0.2">
      <c r="A168" s="22"/>
    </row>
    <row r="169" spans="1:1" s="2" customFormat="1" ht="14" x14ac:dyDescent="0.2">
      <c r="A169" s="22"/>
    </row>
    <row r="170" spans="1:1" s="2" customFormat="1" ht="14" x14ac:dyDescent="0.2">
      <c r="A170" s="22"/>
    </row>
    <row r="171" spans="1:1" s="2" customFormat="1" ht="14" x14ac:dyDescent="0.2">
      <c r="A171" s="22"/>
    </row>
    <row r="172" spans="1:1" s="2" customFormat="1" ht="14" x14ac:dyDescent="0.2">
      <c r="A172" s="22"/>
    </row>
    <row r="173" spans="1:1" s="2" customFormat="1" ht="14" x14ac:dyDescent="0.2">
      <c r="A173" s="22"/>
    </row>
    <row r="174" spans="1:1" s="2" customFormat="1" ht="14" x14ac:dyDescent="0.2">
      <c r="A174" s="22"/>
    </row>
    <row r="175" spans="1:1" s="2" customFormat="1" ht="14" x14ac:dyDescent="0.2">
      <c r="A175" s="22"/>
    </row>
    <row r="176" spans="1:1" s="2" customFormat="1" ht="14" x14ac:dyDescent="0.2">
      <c r="A176" s="22"/>
    </row>
    <row r="177" spans="1:25" s="2" customFormat="1" ht="14" x14ac:dyDescent="0.2">
      <c r="A177" s="22"/>
    </row>
    <row r="178" spans="1:25" s="2" customFormat="1" ht="14" x14ac:dyDescent="0.2">
      <c r="A178" s="22"/>
    </row>
    <row r="179" spans="1:25" s="2" customFormat="1" ht="14" x14ac:dyDescent="0.2">
      <c r="A179" s="22"/>
    </row>
    <row r="180" spans="1:25" s="2" customFormat="1" ht="14" x14ac:dyDescent="0.2">
      <c r="A180" s="22"/>
    </row>
    <row r="181" spans="1:25" s="2" customFormat="1" ht="14" x14ac:dyDescent="0.2">
      <c r="A181" s="22"/>
    </row>
    <row r="182" spans="1:25" ht="14" x14ac:dyDescent="0.2">
      <c r="A182" s="2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4" x14ac:dyDescent="0.2">
      <c r="A183" s="2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4" x14ac:dyDescent="0.2">
      <c r="A184" s="2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4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4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4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4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4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4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</sheetData>
  <mergeCells count="5">
    <mergeCell ref="U3:V3"/>
    <mergeCell ref="W3:X3"/>
    <mergeCell ref="J3:K3"/>
    <mergeCell ref="Q3:R3"/>
    <mergeCell ref="Y3:AA3"/>
  </mergeCells>
  <phoneticPr fontId="2"/>
  <pageMargins left="0.78740157480314965" right="0.59055118110236227" top="0.78740157480314965" bottom="0.78740157480314965" header="0.62992125984251968" footer="0.62992125984251968"/>
  <pageSetup paperSize="9" scale="45" fitToHeight="2" orientation="landscape" r:id="rId1"/>
  <headerFooter alignWithMargins="0">
    <oddHeader>&amp;L&amp;"ＭＳ Ｐ明朝,標準"&amp;16法適用農業集落排水施設事業等性質別費用構成表</oddHeader>
    <oddFooter xml:space="preserve">&amp;C&amp;P / &amp;N </oddFooter>
  </headerFooter>
  <colBreaks count="1" manualBreakCount="1">
    <brk id="18" max="82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  <pageSetUpPr fitToPage="1"/>
  </sheetPr>
  <dimension ref="A1:P158"/>
  <sheetViews>
    <sheetView view="pageBreakPreview" zoomScaleNormal="100" zoomScaleSheetLayoutView="100" workbookViewId="0"/>
  </sheetViews>
  <sheetFormatPr defaultColWidth="9" defaultRowHeight="13" x14ac:dyDescent="0.2"/>
  <cols>
    <col min="1" max="1" width="5.08984375" style="21" customWidth="1"/>
    <col min="2" max="2" width="4.08984375" style="21" bestFit="1" customWidth="1"/>
    <col min="3" max="3" width="29.36328125" style="21" bestFit="1" customWidth="1"/>
    <col min="4" max="12" width="12.6328125" style="21" customWidth="1"/>
    <col min="13" max="16384" width="9" style="21"/>
  </cols>
  <sheetData>
    <row r="1" spans="1:12" s="11" customFormat="1" ht="21" x14ac:dyDescent="0.3">
      <c r="A1" s="14"/>
      <c r="B1" s="1270" t="s">
        <v>228</v>
      </c>
      <c r="C1" s="96"/>
      <c r="D1" s="96"/>
      <c r="E1" s="96"/>
      <c r="F1" s="96"/>
      <c r="G1" s="96"/>
    </row>
    <row r="2" spans="1:12" s="11" customFormat="1" ht="9" customHeight="1" thickBot="1" x14ac:dyDescent="0.35">
      <c r="A2" s="14"/>
      <c r="B2" s="12"/>
      <c r="C2" s="12"/>
      <c r="D2" s="13"/>
      <c r="E2" s="13"/>
      <c r="F2" s="13"/>
      <c r="G2" s="13"/>
    </row>
    <row r="3" spans="1:12" s="15" customFormat="1" ht="39" x14ac:dyDescent="0.2">
      <c r="A3" s="16"/>
      <c r="B3" s="304"/>
      <c r="C3" s="305" t="s">
        <v>345</v>
      </c>
      <c r="D3" s="1282" t="s">
        <v>238</v>
      </c>
      <c r="E3" s="1262" t="s">
        <v>243</v>
      </c>
      <c r="F3" s="611" t="s">
        <v>245</v>
      </c>
      <c r="G3" s="611" t="s">
        <v>244</v>
      </c>
      <c r="H3" s="611" t="s">
        <v>246</v>
      </c>
      <c r="I3" s="611" t="s">
        <v>247</v>
      </c>
      <c r="J3" s="611" t="s">
        <v>168</v>
      </c>
      <c r="K3" s="822" t="s">
        <v>249</v>
      </c>
      <c r="L3" s="1263" t="s">
        <v>250</v>
      </c>
    </row>
    <row r="4" spans="1:12" s="15" customFormat="1" ht="18" customHeight="1" thickBot="1" x14ac:dyDescent="0.25">
      <c r="A4" s="16"/>
      <c r="B4" s="306"/>
      <c r="C4" s="307" t="s">
        <v>295</v>
      </c>
      <c r="D4" s="260" t="s">
        <v>252</v>
      </c>
      <c r="E4" s="612" t="s">
        <v>252</v>
      </c>
      <c r="F4" s="260" t="s">
        <v>252</v>
      </c>
      <c r="G4" s="260" t="s">
        <v>252</v>
      </c>
      <c r="H4" s="260" t="s">
        <v>252</v>
      </c>
      <c r="I4" s="260" t="s">
        <v>252</v>
      </c>
      <c r="J4" s="260" t="s">
        <v>252</v>
      </c>
      <c r="K4" s="260" t="s">
        <v>252</v>
      </c>
      <c r="L4" s="1265" t="s">
        <v>252</v>
      </c>
    </row>
    <row r="5" spans="1:12" s="15" customFormat="1" ht="14.25" customHeight="1" x14ac:dyDescent="0.2">
      <c r="A5" s="17"/>
      <c r="B5" s="156" t="s">
        <v>108</v>
      </c>
      <c r="C5" s="157" t="s">
        <v>63</v>
      </c>
      <c r="D5" s="158">
        <v>0</v>
      </c>
      <c r="E5" s="446">
        <v>0</v>
      </c>
      <c r="F5" s="158">
        <v>11059</v>
      </c>
      <c r="G5" s="158">
        <v>4695</v>
      </c>
      <c r="H5" s="158">
        <v>0</v>
      </c>
      <c r="I5" s="158">
        <v>0</v>
      </c>
      <c r="J5" s="158">
        <v>0</v>
      </c>
      <c r="K5" s="443">
        <v>15754</v>
      </c>
      <c r="L5" s="1266">
        <v>15754</v>
      </c>
    </row>
    <row r="6" spans="1:12" s="15" customFormat="1" ht="14.25" customHeight="1" x14ac:dyDescent="0.2">
      <c r="A6" s="17"/>
      <c r="B6" s="159"/>
      <c r="C6" s="160" t="s">
        <v>1</v>
      </c>
      <c r="D6" s="161">
        <v>0</v>
      </c>
      <c r="E6" s="448">
        <v>0</v>
      </c>
      <c r="F6" s="162">
        <v>6487</v>
      </c>
      <c r="G6" s="162">
        <v>2600</v>
      </c>
      <c r="H6" s="162">
        <v>0</v>
      </c>
      <c r="I6" s="162">
        <v>0</v>
      </c>
      <c r="J6" s="162">
        <v>0</v>
      </c>
      <c r="K6" s="447">
        <v>9087</v>
      </c>
      <c r="L6" s="162">
        <v>9087</v>
      </c>
    </row>
    <row r="7" spans="1:12" s="15" customFormat="1" ht="14.25" customHeight="1" x14ac:dyDescent="0.2">
      <c r="A7" s="17"/>
      <c r="B7" s="159"/>
      <c r="C7" s="163" t="s">
        <v>2</v>
      </c>
      <c r="D7" s="164">
        <v>0</v>
      </c>
      <c r="E7" s="450">
        <v>0</v>
      </c>
      <c r="F7" s="162">
        <v>2696</v>
      </c>
      <c r="G7" s="162">
        <v>1309</v>
      </c>
      <c r="H7" s="162">
        <v>0</v>
      </c>
      <c r="I7" s="162">
        <v>0</v>
      </c>
      <c r="J7" s="145">
        <v>0</v>
      </c>
      <c r="K7" s="449">
        <v>4005</v>
      </c>
      <c r="L7" s="145">
        <v>4005</v>
      </c>
    </row>
    <row r="8" spans="1:12" s="15" customFormat="1" ht="14.25" customHeight="1" x14ac:dyDescent="0.2">
      <c r="A8" s="17"/>
      <c r="B8" s="165"/>
      <c r="C8" s="163" t="s">
        <v>3</v>
      </c>
      <c r="D8" s="164">
        <v>0</v>
      </c>
      <c r="E8" s="450">
        <v>0</v>
      </c>
      <c r="F8" s="145">
        <v>0</v>
      </c>
      <c r="G8" s="145">
        <v>0</v>
      </c>
      <c r="H8" s="145">
        <v>0</v>
      </c>
      <c r="I8" s="145">
        <v>0</v>
      </c>
      <c r="J8" s="145">
        <v>0</v>
      </c>
      <c r="K8" s="449">
        <v>0</v>
      </c>
      <c r="L8" s="145">
        <v>0</v>
      </c>
    </row>
    <row r="9" spans="1:12" s="15" customFormat="1" ht="14.25" customHeight="1" x14ac:dyDescent="0.2">
      <c r="A9" s="17"/>
      <c r="B9" s="165"/>
      <c r="C9" s="163" t="s">
        <v>347</v>
      </c>
      <c r="D9" s="164">
        <v>0</v>
      </c>
      <c r="E9" s="450">
        <v>0</v>
      </c>
      <c r="F9" s="145">
        <v>0</v>
      </c>
      <c r="G9" s="145">
        <v>0</v>
      </c>
      <c r="H9" s="145">
        <v>0</v>
      </c>
      <c r="I9" s="145">
        <v>0</v>
      </c>
      <c r="J9" s="145">
        <v>0</v>
      </c>
      <c r="K9" s="449">
        <v>0</v>
      </c>
      <c r="L9" s="145">
        <v>0</v>
      </c>
    </row>
    <row r="10" spans="1:12" s="15" customFormat="1" ht="14.25" customHeight="1" x14ac:dyDescent="0.2">
      <c r="A10" s="17"/>
      <c r="B10" s="166"/>
      <c r="C10" s="167" t="s">
        <v>4</v>
      </c>
      <c r="D10" s="168">
        <v>0</v>
      </c>
      <c r="E10" s="452">
        <v>0</v>
      </c>
      <c r="F10" s="136">
        <v>1876</v>
      </c>
      <c r="G10" s="136">
        <v>786</v>
      </c>
      <c r="H10" s="136">
        <v>0</v>
      </c>
      <c r="I10" s="136">
        <v>0</v>
      </c>
      <c r="J10" s="136">
        <v>0</v>
      </c>
      <c r="K10" s="451">
        <v>2662</v>
      </c>
      <c r="L10" s="136">
        <v>2662</v>
      </c>
    </row>
    <row r="11" spans="1:12" s="15" customFormat="1" ht="14.25" customHeight="1" x14ac:dyDescent="0.2">
      <c r="A11" s="17"/>
      <c r="B11" s="169" t="s">
        <v>141</v>
      </c>
      <c r="C11" s="170" t="s">
        <v>348</v>
      </c>
      <c r="D11" s="171">
        <v>1025</v>
      </c>
      <c r="E11" s="454">
        <v>1025</v>
      </c>
      <c r="F11" s="172">
        <v>41245</v>
      </c>
      <c r="G11" s="172">
        <v>7631</v>
      </c>
      <c r="H11" s="172">
        <v>7364</v>
      </c>
      <c r="I11" s="172">
        <v>9723</v>
      </c>
      <c r="J11" s="172">
        <v>1742</v>
      </c>
      <c r="K11" s="453">
        <v>67705</v>
      </c>
      <c r="L11" s="172">
        <v>68730</v>
      </c>
    </row>
    <row r="12" spans="1:12" s="15" customFormat="1" ht="14.25" customHeight="1" x14ac:dyDescent="0.2">
      <c r="A12" s="17"/>
      <c r="B12" s="165"/>
      <c r="C12" s="173" t="s">
        <v>412</v>
      </c>
      <c r="D12" s="164">
        <v>1025</v>
      </c>
      <c r="E12" s="450">
        <v>1025</v>
      </c>
      <c r="F12" s="145">
        <v>41245</v>
      </c>
      <c r="G12" s="145">
        <v>7631</v>
      </c>
      <c r="H12" s="145">
        <v>7364</v>
      </c>
      <c r="I12" s="145">
        <v>9723</v>
      </c>
      <c r="J12" s="145">
        <v>1742</v>
      </c>
      <c r="K12" s="449">
        <v>67705</v>
      </c>
      <c r="L12" s="145">
        <v>68730</v>
      </c>
    </row>
    <row r="13" spans="1:12" s="15" customFormat="1" ht="14.25" customHeight="1" x14ac:dyDescent="0.2">
      <c r="A13" s="17"/>
      <c r="B13" s="165"/>
      <c r="C13" s="174" t="s">
        <v>349</v>
      </c>
      <c r="D13" s="175">
        <v>0</v>
      </c>
      <c r="E13" s="448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447">
        <v>0</v>
      </c>
      <c r="L13" s="162">
        <v>0</v>
      </c>
    </row>
    <row r="14" spans="1:12" s="15" customFormat="1" ht="14.25" customHeight="1" x14ac:dyDescent="0.2">
      <c r="A14" s="17"/>
      <c r="B14" s="166"/>
      <c r="C14" s="176" t="s">
        <v>350</v>
      </c>
      <c r="D14" s="177">
        <v>0</v>
      </c>
      <c r="E14" s="452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451">
        <v>0</v>
      </c>
      <c r="L14" s="136">
        <v>0</v>
      </c>
    </row>
    <row r="15" spans="1:12" s="15" customFormat="1" ht="14.25" customHeight="1" x14ac:dyDescent="0.2">
      <c r="A15" s="17"/>
      <c r="B15" s="178" t="s">
        <v>144</v>
      </c>
      <c r="C15" s="179" t="s">
        <v>73</v>
      </c>
      <c r="D15" s="180">
        <v>0</v>
      </c>
      <c r="E15" s="456">
        <v>0</v>
      </c>
      <c r="F15" s="181">
        <v>23667</v>
      </c>
      <c r="G15" s="181">
        <v>0</v>
      </c>
      <c r="H15" s="181">
        <v>5711</v>
      </c>
      <c r="I15" s="181">
        <v>15388</v>
      </c>
      <c r="J15" s="181">
        <v>3390</v>
      </c>
      <c r="K15" s="455">
        <v>48156</v>
      </c>
      <c r="L15" s="181">
        <v>48156</v>
      </c>
    </row>
    <row r="16" spans="1:12" s="15" customFormat="1" ht="14.25" customHeight="1" x14ac:dyDescent="0.2">
      <c r="A16" s="17"/>
      <c r="B16" s="178" t="s">
        <v>146</v>
      </c>
      <c r="C16" s="179" t="s">
        <v>74</v>
      </c>
      <c r="D16" s="180">
        <v>0</v>
      </c>
      <c r="E16" s="456">
        <v>0</v>
      </c>
      <c r="F16" s="181">
        <v>115</v>
      </c>
      <c r="G16" s="181">
        <v>0</v>
      </c>
      <c r="H16" s="181">
        <v>0</v>
      </c>
      <c r="I16" s="181">
        <v>201</v>
      </c>
      <c r="J16" s="181">
        <v>58</v>
      </c>
      <c r="K16" s="455">
        <v>374</v>
      </c>
      <c r="L16" s="181">
        <v>374</v>
      </c>
    </row>
    <row r="17" spans="1:16" s="15" customFormat="1" ht="14.25" customHeight="1" x14ac:dyDescent="0.2">
      <c r="A17" s="17"/>
      <c r="B17" s="178" t="s">
        <v>147</v>
      </c>
      <c r="C17" s="179" t="s">
        <v>75</v>
      </c>
      <c r="D17" s="180">
        <v>0</v>
      </c>
      <c r="E17" s="456">
        <v>0</v>
      </c>
      <c r="F17" s="181">
        <v>1700</v>
      </c>
      <c r="G17" s="181">
        <v>0</v>
      </c>
      <c r="H17" s="181">
        <v>225</v>
      </c>
      <c r="I17" s="181">
        <v>322</v>
      </c>
      <c r="J17" s="181">
        <v>162</v>
      </c>
      <c r="K17" s="455">
        <v>2409</v>
      </c>
      <c r="L17" s="181">
        <v>2409</v>
      </c>
    </row>
    <row r="18" spans="1:16" s="15" customFormat="1" ht="14.25" customHeight="1" x14ac:dyDescent="0.2">
      <c r="A18" s="17"/>
      <c r="B18" s="178" t="s">
        <v>148</v>
      </c>
      <c r="C18" s="179" t="s">
        <v>76</v>
      </c>
      <c r="D18" s="180">
        <v>0</v>
      </c>
      <c r="E18" s="456">
        <v>0</v>
      </c>
      <c r="F18" s="181">
        <v>10460</v>
      </c>
      <c r="G18" s="181">
        <v>3289</v>
      </c>
      <c r="H18" s="181">
        <v>0</v>
      </c>
      <c r="I18" s="181">
        <v>2046</v>
      </c>
      <c r="J18" s="181">
        <v>1426</v>
      </c>
      <c r="K18" s="455">
        <v>17221</v>
      </c>
      <c r="L18" s="181">
        <v>17221</v>
      </c>
    </row>
    <row r="19" spans="1:16" s="15" customFormat="1" ht="14.25" customHeight="1" x14ac:dyDescent="0.2">
      <c r="A19" s="17"/>
      <c r="B19" s="178" t="s">
        <v>149</v>
      </c>
      <c r="C19" s="179" t="s">
        <v>77</v>
      </c>
      <c r="D19" s="180">
        <v>0</v>
      </c>
      <c r="E19" s="456">
        <v>0</v>
      </c>
      <c r="F19" s="181">
        <v>0</v>
      </c>
      <c r="G19" s="181">
        <v>0</v>
      </c>
      <c r="H19" s="181">
        <v>0</v>
      </c>
      <c r="I19" s="181">
        <v>0</v>
      </c>
      <c r="J19" s="181">
        <v>19</v>
      </c>
      <c r="K19" s="455">
        <v>19</v>
      </c>
      <c r="L19" s="181">
        <v>19</v>
      </c>
    </row>
    <row r="20" spans="1:16" s="15" customFormat="1" ht="14.25" customHeight="1" x14ac:dyDescent="0.2">
      <c r="A20" s="17"/>
      <c r="B20" s="178" t="s">
        <v>150</v>
      </c>
      <c r="C20" s="179" t="s">
        <v>78</v>
      </c>
      <c r="D20" s="180">
        <v>0</v>
      </c>
      <c r="E20" s="456">
        <v>0</v>
      </c>
      <c r="F20" s="181">
        <v>0</v>
      </c>
      <c r="G20" s="181">
        <v>0</v>
      </c>
      <c r="H20" s="181">
        <v>0</v>
      </c>
      <c r="I20" s="181">
        <v>0</v>
      </c>
      <c r="J20" s="181">
        <v>0</v>
      </c>
      <c r="K20" s="455">
        <v>0</v>
      </c>
      <c r="L20" s="181">
        <v>0</v>
      </c>
    </row>
    <row r="21" spans="1:16" s="15" customFormat="1" ht="14.25" customHeight="1" x14ac:dyDescent="0.2">
      <c r="A21" s="17"/>
      <c r="B21" s="178" t="s">
        <v>151</v>
      </c>
      <c r="C21" s="179" t="s">
        <v>79</v>
      </c>
      <c r="D21" s="180">
        <v>0</v>
      </c>
      <c r="E21" s="456">
        <v>0</v>
      </c>
      <c r="F21" s="181">
        <v>0</v>
      </c>
      <c r="G21" s="181">
        <v>0</v>
      </c>
      <c r="H21" s="181">
        <v>0</v>
      </c>
      <c r="I21" s="181">
        <v>0</v>
      </c>
      <c r="J21" s="181">
        <v>0</v>
      </c>
      <c r="K21" s="455">
        <v>0</v>
      </c>
      <c r="L21" s="181">
        <v>0</v>
      </c>
    </row>
    <row r="22" spans="1:16" s="15" customFormat="1" ht="14.25" customHeight="1" x14ac:dyDescent="0.2">
      <c r="A22" s="17"/>
      <c r="B22" s="178" t="s">
        <v>181</v>
      </c>
      <c r="C22" s="179" t="s">
        <v>80</v>
      </c>
      <c r="D22" s="180">
        <v>0</v>
      </c>
      <c r="E22" s="456">
        <v>0</v>
      </c>
      <c r="F22" s="181">
        <v>26229</v>
      </c>
      <c r="G22" s="181">
        <v>36887</v>
      </c>
      <c r="H22" s="181">
        <v>359</v>
      </c>
      <c r="I22" s="181">
        <v>27352</v>
      </c>
      <c r="J22" s="181">
        <v>137</v>
      </c>
      <c r="K22" s="455">
        <v>90964</v>
      </c>
      <c r="L22" s="181">
        <v>90964</v>
      </c>
    </row>
    <row r="23" spans="1:16" s="15" customFormat="1" ht="14.25" customHeight="1" x14ac:dyDescent="0.2">
      <c r="A23" s="17"/>
      <c r="B23" s="178" t="s">
        <v>182</v>
      </c>
      <c r="C23" s="179" t="s">
        <v>351</v>
      </c>
      <c r="D23" s="180">
        <v>0</v>
      </c>
      <c r="E23" s="456">
        <v>0</v>
      </c>
      <c r="F23" s="181">
        <v>0</v>
      </c>
      <c r="G23" s="181">
        <v>0</v>
      </c>
      <c r="H23" s="181">
        <v>0</v>
      </c>
      <c r="I23" s="181">
        <v>0</v>
      </c>
      <c r="J23" s="181">
        <v>0</v>
      </c>
      <c r="K23" s="455">
        <v>0</v>
      </c>
      <c r="L23" s="181">
        <v>0</v>
      </c>
    </row>
    <row r="24" spans="1:16" s="15" customFormat="1" ht="14.25" customHeight="1" thickBot="1" x14ac:dyDescent="0.25">
      <c r="A24" s="17"/>
      <c r="B24" s="182" t="s">
        <v>183</v>
      </c>
      <c r="C24" s="183" t="s">
        <v>352</v>
      </c>
      <c r="D24" s="184">
        <v>0</v>
      </c>
      <c r="E24" s="456">
        <v>0</v>
      </c>
      <c r="F24" s="138">
        <v>31276</v>
      </c>
      <c r="G24" s="138">
        <v>2783</v>
      </c>
      <c r="H24" s="138">
        <v>6743</v>
      </c>
      <c r="I24" s="138">
        <v>3319</v>
      </c>
      <c r="J24" s="138">
        <v>4741</v>
      </c>
      <c r="K24" s="455">
        <v>48862</v>
      </c>
      <c r="L24" s="181">
        <v>48862</v>
      </c>
    </row>
    <row r="25" spans="1:16" s="15" customFormat="1" ht="14.25" customHeight="1" thickBot="1" x14ac:dyDescent="0.25">
      <c r="A25" s="17"/>
      <c r="B25" s="185" t="s">
        <v>184</v>
      </c>
      <c r="C25" s="186" t="s">
        <v>413</v>
      </c>
      <c r="D25" s="187">
        <v>1025</v>
      </c>
      <c r="E25" s="458">
        <v>1025</v>
      </c>
      <c r="F25" s="188">
        <v>145751</v>
      </c>
      <c r="G25" s="188">
        <v>55285</v>
      </c>
      <c r="H25" s="188">
        <v>20402</v>
      </c>
      <c r="I25" s="188">
        <v>58351</v>
      </c>
      <c r="J25" s="188">
        <v>11675</v>
      </c>
      <c r="K25" s="68">
        <v>291464</v>
      </c>
      <c r="L25" s="188">
        <v>292489</v>
      </c>
    </row>
    <row r="26" spans="1:16" s="15" customFormat="1" ht="14.25" customHeight="1" x14ac:dyDescent="0.2">
      <c r="A26" s="17"/>
      <c r="B26" s="189" t="s">
        <v>185</v>
      </c>
      <c r="C26" s="190" t="s">
        <v>355</v>
      </c>
      <c r="D26" s="191">
        <v>0</v>
      </c>
      <c r="E26" s="460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459">
        <v>0</v>
      </c>
      <c r="L26" s="119">
        <v>0</v>
      </c>
    </row>
    <row r="27" spans="1:16" s="15" customFormat="1" ht="14.25" customHeight="1" thickBot="1" x14ac:dyDescent="0.25">
      <c r="A27" s="17"/>
      <c r="B27" s="192" t="s">
        <v>354</v>
      </c>
      <c r="C27" s="193" t="s">
        <v>357</v>
      </c>
      <c r="D27" s="194">
        <v>0</v>
      </c>
      <c r="E27" s="463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462">
        <v>0</v>
      </c>
      <c r="L27" s="195">
        <v>0</v>
      </c>
    </row>
    <row r="28" spans="1:16" s="15" customFormat="1" ht="14.25" customHeight="1" thickBot="1" x14ac:dyDescent="0.25">
      <c r="A28" s="17"/>
      <c r="B28" s="185" t="s">
        <v>356</v>
      </c>
      <c r="C28" s="186" t="s">
        <v>353</v>
      </c>
      <c r="D28" s="187">
        <v>1025</v>
      </c>
      <c r="E28" s="458">
        <v>1025</v>
      </c>
      <c r="F28" s="188">
        <v>145751</v>
      </c>
      <c r="G28" s="188">
        <v>55285</v>
      </c>
      <c r="H28" s="188">
        <v>20402</v>
      </c>
      <c r="I28" s="188">
        <v>58351</v>
      </c>
      <c r="J28" s="188">
        <v>11675</v>
      </c>
      <c r="K28" s="68">
        <v>291464</v>
      </c>
      <c r="L28" s="188">
        <v>292489</v>
      </c>
    </row>
    <row r="29" spans="1:16" s="15" customFormat="1" ht="14.25" customHeight="1" x14ac:dyDescent="0.2">
      <c r="A29" s="17"/>
      <c r="B29" s="18"/>
      <c r="C29" s="18"/>
      <c r="K29" s="1106"/>
      <c r="L29" s="1106"/>
      <c r="M29" s="1106"/>
      <c r="N29" s="1106"/>
      <c r="O29" s="1106"/>
      <c r="P29" s="1106"/>
    </row>
    <row r="30" spans="1:16" s="15" customFormat="1" ht="14.25" customHeight="1" x14ac:dyDescent="0.2">
      <c r="A30" s="17"/>
      <c r="B30" s="18"/>
      <c r="C30" s="18"/>
      <c r="K30" s="1106"/>
      <c r="L30" s="1106"/>
      <c r="M30" s="1106"/>
      <c r="N30" s="1106"/>
      <c r="O30" s="1106"/>
      <c r="P30" s="1106"/>
    </row>
    <row r="31" spans="1:16" s="15" customFormat="1" ht="14.25" customHeight="1" x14ac:dyDescent="0.2">
      <c r="A31" s="17"/>
      <c r="M31" s="1106"/>
      <c r="N31" s="1106"/>
      <c r="O31" s="1106"/>
      <c r="P31" s="1106"/>
    </row>
    <row r="32" spans="1:16" s="15" customFormat="1" ht="14.25" customHeight="1" x14ac:dyDescent="0.2">
      <c r="A32" s="20"/>
      <c r="B32" s="20"/>
      <c r="C32" s="20"/>
      <c r="D32" s="20"/>
      <c r="E32" s="20"/>
      <c r="F32" s="20"/>
      <c r="G32" s="20"/>
      <c r="M32" s="1106"/>
      <c r="N32" s="1106"/>
      <c r="O32" s="1106"/>
      <c r="P32" s="1106"/>
    </row>
    <row r="33" spans="1:16" s="20" customFormat="1" ht="14.25" customHeight="1" x14ac:dyDescent="0.2">
      <c r="A33" s="21"/>
      <c r="B33" s="21"/>
      <c r="C33" s="21"/>
      <c r="D33" s="21"/>
      <c r="E33" s="21"/>
      <c r="F33" s="21"/>
      <c r="G33" s="21"/>
      <c r="M33" s="1185"/>
      <c r="N33" s="1185"/>
      <c r="O33" s="1185"/>
      <c r="P33" s="1185"/>
    </row>
    <row r="34" spans="1:16" ht="14.25" customHeight="1" x14ac:dyDescent="0.2">
      <c r="M34" s="1112"/>
      <c r="N34" s="1112"/>
      <c r="O34" s="1112"/>
      <c r="P34" s="1112"/>
    </row>
    <row r="35" spans="1:16" ht="14.25" customHeight="1" x14ac:dyDescent="0.2">
      <c r="M35" s="1112"/>
      <c r="N35" s="1112"/>
      <c r="O35" s="1112"/>
      <c r="P35" s="1112"/>
    </row>
    <row r="36" spans="1:16" ht="13.5" customHeight="1" x14ac:dyDescent="0.2">
      <c r="M36" s="1112"/>
      <c r="N36" s="1112"/>
      <c r="O36" s="1112"/>
      <c r="P36" s="1112"/>
    </row>
    <row r="37" spans="1:16" ht="13.5" customHeight="1" x14ac:dyDescent="0.2">
      <c r="M37" s="1112"/>
      <c r="N37" s="1112"/>
      <c r="O37" s="1112"/>
      <c r="P37" s="1112"/>
    </row>
    <row r="38" spans="1:16" ht="13.5" customHeight="1" x14ac:dyDescent="0.2">
      <c r="M38" s="1112"/>
      <c r="N38" s="1112"/>
      <c r="O38" s="1112"/>
      <c r="P38" s="1112"/>
    </row>
    <row r="39" spans="1:16" ht="13.5" customHeight="1" x14ac:dyDescent="0.2">
      <c r="M39" s="1112"/>
      <c r="N39" s="1112"/>
      <c r="O39" s="1112"/>
      <c r="P39" s="1112"/>
    </row>
    <row r="40" spans="1:16" ht="13.5" customHeight="1" x14ac:dyDescent="0.2">
      <c r="M40" s="1112"/>
      <c r="N40" s="1112"/>
      <c r="O40" s="1112"/>
      <c r="P40" s="1112"/>
    </row>
    <row r="41" spans="1:16" ht="13.5" customHeight="1" x14ac:dyDescent="0.2">
      <c r="M41" s="1112"/>
      <c r="N41" s="1112"/>
      <c r="O41" s="1112"/>
      <c r="P41" s="1112"/>
    </row>
    <row r="42" spans="1:16" ht="13.5" customHeight="1" x14ac:dyDescent="0.2">
      <c r="M42" s="1112"/>
      <c r="N42" s="1112"/>
      <c r="O42" s="1112"/>
      <c r="P42" s="1112"/>
    </row>
    <row r="43" spans="1:16" ht="13.5" customHeight="1" x14ac:dyDescent="0.2">
      <c r="M43" s="1112"/>
      <c r="N43" s="1112"/>
      <c r="O43" s="1112"/>
      <c r="P43" s="1112"/>
    </row>
    <row r="44" spans="1:16" ht="13.5" customHeight="1" x14ac:dyDescent="0.2">
      <c r="M44" s="1112"/>
      <c r="N44" s="1112"/>
      <c r="O44" s="1112"/>
      <c r="P44" s="1112"/>
    </row>
    <row r="45" spans="1:16" ht="13.5" customHeight="1" x14ac:dyDescent="0.2">
      <c r="M45" s="1112"/>
      <c r="N45" s="1112"/>
      <c r="O45" s="1112"/>
      <c r="P45" s="1112"/>
    </row>
    <row r="46" spans="1:16" ht="13.5" customHeight="1" x14ac:dyDescent="0.2">
      <c r="M46" s="1112"/>
      <c r="N46" s="1112"/>
      <c r="O46" s="1112"/>
      <c r="P46" s="1112"/>
    </row>
    <row r="47" spans="1:16" ht="13.5" customHeight="1" x14ac:dyDescent="0.2">
      <c r="M47" s="1112"/>
      <c r="N47" s="1112"/>
      <c r="O47" s="1112"/>
      <c r="P47" s="1112"/>
    </row>
    <row r="48" spans="1:16" ht="13.5" customHeight="1" x14ac:dyDescent="0.2">
      <c r="M48" s="1112"/>
      <c r="N48" s="1112"/>
      <c r="O48" s="1112"/>
      <c r="P48" s="1112"/>
    </row>
    <row r="49" spans="13:16" ht="13.5" customHeight="1" x14ac:dyDescent="0.2">
      <c r="M49" s="1112"/>
      <c r="N49" s="1112"/>
      <c r="O49" s="1112"/>
      <c r="P49" s="1112"/>
    </row>
    <row r="50" spans="13:16" ht="13.5" customHeight="1" x14ac:dyDescent="0.2">
      <c r="M50" s="1112"/>
      <c r="N50" s="1112"/>
      <c r="O50" s="1112"/>
      <c r="P50" s="1112"/>
    </row>
    <row r="51" spans="13:16" ht="13.5" customHeight="1" x14ac:dyDescent="0.2">
      <c r="M51" s="1112"/>
      <c r="N51" s="1112"/>
      <c r="O51" s="1112"/>
      <c r="P51" s="1112"/>
    </row>
    <row r="52" spans="13:16" ht="13.5" customHeight="1" x14ac:dyDescent="0.2">
      <c r="M52" s="1112"/>
      <c r="N52" s="1112"/>
      <c r="O52" s="1112"/>
      <c r="P52" s="1112"/>
    </row>
    <row r="53" spans="13:16" ht="13.5" customHeight="1" x14ac:dyDescent="0.2">
      <c r="M53" s="1112"/>
      <c r="N53" s="1112"/>
      <c r="O53" s="1112"/>
      <c r="P53" s="1112"/>
    </row>
    <row r="54" spans="13:16" ht="13.5" customHeight="1" x14ac:dyDescent="0.2">
      <c r="M54" s="1112"/>
      <c r="N54" s="1112"/>
      <c r="O54" s="1112"/>
      <c r="P54" s="1112"/>
    </row>
    <row r="55" spans="13:16" ht="13.5" customHeight="1" x14ac:dyDescent="0.2">
      <c r="M55" s="1112"/>
      <c r="N55" s="1112"/>
      <c r="O55" s="1112"/>
      <c r="P55" s="1112"/>
    </row>
    <row r="56" spans="13:16" ht="13.5" customHeight="1" x14ac:dyDescent="0.2">
      <c r="M56" s="1112"/>
      <c r="N56" s="1112"/>
      <c r="O56" s="1112"/>
      <c r="P56" s="1112"/>
    </row>
    <row r="57" spans="13:16" ht="13.5" customHeight="1" x14ac:dyDescent="0.2">
      <c r="M57" s="1112"/>
      <c r="N57" s="1112"/>
      <c r="O57" s="1112"/>
      <c r="P57" s="1112"/>
    </row>
    <row r="58" spans="13:16" ht="13.5" customHeight="1" x14ac:dyDescent="0.2">
      <c r="M58" s="1112"/>
      <c r="N58" s="1112"/>
      <c r="O58" s="1112"/>
      <c r="P58" s="1112"/>
    </row>
    <row r="59" spans="13:16" ht="13.5" customHeight="1" x14ac:dyDescent="0.2">
      <c r="M59" s="1112"/>
      <c r="N59" s="1112"/>
      <c r="O59" s="1112"/>
      <c r="P59" s="1112"/>
    </row>
    <row r="60" spans="13:16" ht="13.5" customHeight="1" x14ac:dyDescent="0.2">
      <c r="M60" s="1112"/>
      <c r="N60" s="1112"/>
      <c r="O60" s="1112"/>
      <c r="P60" s="1112"/>
    </row>
    <row r="61" spans="13:16" ht="13.5" customHeight="1" x14ac:dyDescent="0.2">
      <c r="M61" s="1112"/>
      <c r="N61" s="1112"/>
      <c r="O61" s="1112"/>
      <c r="P61" s="1112"/>
    </row>
    <row r="62" spans="13:16" ht="13.5" customHeight="1" x14ac:dyDescent="0.2">
      <c r="M62" s="1112"/>
      <c r="N62" s="1112"/>
      <c r="O62" s="1112"/>
      <c r="P62" s="1112"/>
    </row>
    <row r="63" spans="13:16" ht="13.5" customHeight="1" x14ac:dyDescent="0.2">
      <c r="M63" s="1112"/>
      <c r="N63" s="1112"/>
      <c r="O63" s="1112"/>
      <c r="P63" s="1112"/>
    </row>
    <row r="64" spans="13:16" ht="13.5" customHeight="1" x14ac:dyDescent="0.2">
      <c r="M64" s="1112"/>
      <c r="N64" s="1112"/>
      <c r="O64" s="1112"/>
      <c r="P64" s="1112"/>
    </row>
    <row r="65" spans="2:16" ht="13.5" customHeight="1" x14ac:dyDescent="0.2">
      <c r="M65" s="1112"/>
      <c r="N65" s="1112"/>
      <c r="O65" s="1112"/>
      <c r="P65" s="1112"/>
    </row>
    <row r="66" spans="2:16" ht="13.5" customHeight="1" x14ac:dyDescent="0.2">
      <c r="M66" s="1112"/>
      <c r="N66" s="1112"/>
      <c r="O66" s="1112"/>
      <c r="P66" s="1112"/>
    </row>
    <row r="67" spans="2:16" ht="13.5" customHeight="1" x14ac:dyDescent="0.2">
      <c r="M67" s="1112"/>
      <c r="N67" s="1112"/>
      <c r="O67" s="1112"/>
      <c r="P67" s="1112"/>
    </row>
    <row r="68" spans="2:16" ht="13.5" customHeight="1" x14ac:dyDescent="0.2">
      <c r="M68" s="1112"/>
      <c r="N68" s="1112"/>
      <c r="O68" s="1112"/>
      <c r="P68" s="1112"/>
    </row>
    <row r="69" spans="2:16" ht="13.5" customHeight="1" x14ac:dyDescent="0.2">
      <c r="M69" s="1112"/>
      <c r="N69" s="1112"/>
      <c r="O69" s="1112"/>
      <c r="P69" s="1112"/>
    </row>
    <row r="70" spans="2:16" ht="13.5" customHeight="1" x14ac:dyDescent="0.2">
      <c r="M70" s="1112"/>
      <c r="N70" s="1112"/>
      <c r="O70" s="1112"/>
      <c r="P70" s="1112"/>
    </row>
    <row r="71" spans="2:16" ht="13.5" customHeight="1" x14ac:dyDescent="0.2">
      <c r="M71" s="1112"/>
      <c r="N71" s="1112"/>
      <c r="O71" s="1112"/>
      <c r="P71" s="1112"/>
    </row>
    <row r="72" spans="2:16" ht="13.5" customHeight="1" x14ac:dyDescent="0.2"/>
    <row r="73" spans="2:16" ht="13.5" customHeight="1" x14ac:dyDescent="0.2"/>
    <row r="74" spans="2:16" ht="13.5" customHeight="1" x14ac:dyDescent="0.2"/>
    <row r="75" spans="2:16" ht="13.5" customHeight="1" x14ac:dyDescent="0.2"/>
    <row r="76" spans="2:16" ht="13.5" customHeight="1" x14ac:dyDescent="0.2"/>
    <row r="77" spans="2:16" ht="13.5" customHeight="1" x14ac:dyDescent="0.2"/>
    <row r="78" spans="2:16" ht="13.5" customHeight="1" x14ac:dyDescent="0.2"/>
    <row r="79" spans="2:16" ht="13.5" customHeight="1" x14ac:dyDescent="0.2">
      <c r="B79" s="21" t="e">
        <f>#REF!</f>
        <v>#REF!</v>
      </c>
      <c r="C79" s="21" t="e">
        <f>#REF!</f>
        <v>#REF!</v>
      </c>
      <c r="D79" s="21" t="e">
        <f>#REF!</f>
        <v>#REF!</v>
      </c>
      <c r="E79" s="21" t="e">
        <f>#REF!</f>
        <v>#REF!</v>
      </c>
      <c r="F79" s="21" t="e">
        <f>#REF!</f>
        <v>#REF!</v>
      </c>
      <c r="G79" s="21" t="e">
        <f>#REF!</f>
        <v>#REF!</v>
      </c>
    </row>
    <row r="80" spans="2:16" ht="13.5" customHeight="1" x14ac:dyDescent="0.2">
      <c r="B80" s="21" t="e">
        <f>#REF!</f>
        <v>#REF!</v>
      </c>
      <c r="C80" s="21" t="e">
        <f>#REF!</f>
        <v>#REF!</v>
      </c>
      <c r="D80" s="21" t="e">
        <f>#REF!</f>
        <v>#REF!</v>
      </c>
      <c r="E80" s="21" t="e">
        <f>#REF!</f>
        <v>#REF!</v>
      </c>
      <c r="F80" s="21" t="e">
        <f>#REF!</f>
        <v>#REF!</v>
      </c>
      <c r="G80" s="21" t="e">
        <f>#REF!</f>
        <v>#REF!</v>
      </c>
    </row>
    <row r="81" spans="2:7" ht="13.5" customHeight="1" x14ac:dyDescent="0.2">
      <c r="B81" s="21" t="e">
        <f>#REF!</f>
        <v>#REF!</v>
      </c>
      <c r="C81" s="21" t="e">
        <f>#REF!</f>
        <v>#REF!</v>
      </c>
      <c r="D81" s="21" t="e">
        <f>#REF!</f>
        <v>#REF!</v>
      </c>
      <c r="E81" s="21" t="e">
        <f>#REF!</f>
        <v>#REF!</v>
      </c>
      <c r="F81" s="21" t="e">
        <f>#REF!</f>
        <v>#REF!</v>
      </c>
      <c r="G81" s="21" t="e">
        <f>#REF!</f>
        <v>#REF!</v>
      </c>
    </row>
    <row r="82" spans="2:7" ht="13.5" customHeight="1" x14ac:dyDescent="0.2">
      <c r="B82" s="21" t="e">
        <f>#REF!</f>
        <v>#REF!</v>
      </c>
      <c r="C82" s="21" t="e">
        <f>#REF!</f>
        <v>#REF!</v>
      </c>
      <c r="D82" s="21" t="e">
        <f>#REF!</f>
        <v>#REF!</v>
      </c>
      <c r="E82" s="21" t="e">
        <f>#REF!</f>
        <v>#REF!</v>
      </c>
      <c r="F82" s="21" t="e">
        <f>#REF!</f>
        <v>#REF!</v>
      </c>
      <c r="G82" s="21" t="e">
        <f>#REF!</f>
        <v>#REF!</v>
      </c>
    </row>
    <row r="83" spans="2:7" ht="13.5" customHeight="1" x14ac:dyDescent="0.2"/>
    <row r="84" spans="2:7" ht="13.5" customHeight="1" x14ac:dyDescent="0.2"/>
    <row r="85" spans="2:7" ht="13.5" customHeight="1" x14ac:dyDescent="0.2"/>
    <row r="86" spans="2:7" ht="13.5" customHeight="1" x14ac:dyDescent="0.2"/>
    <row r="87" spans="2:7" ht="13.5" customHeight="1" x14ac:dyDescent="0.2"/>
    <row r="88" spans="2:7" ht="13.5" customHeight="1" x14ac:dyDescent="0.2"/>
    <row r="89" spans="2:7" ht="13.5" customHeight="1" x14ac:dyDescent="0.2"/>
    <row r="90" spans="2:7" ht="13.5" customHeight="1" x14ac:dyDescent="0.2"/>
    <row r="91" spans="2:7" ht="13.5" customHeight="1" x14ac:dyDescent="0.2"/>
    <row r="92" spans="2:7" ht="13.5" customHeight="1" x14ac:dyDescent="0.2"/>
    <row r="93" spans="2:7" ht="13.5" customHeight="1" x14ac:dyDescent="0.2"/>
    <row r="94" spans="2:7" ht="13.5" customHeight="1" x14ac:dyDescent="0.2"/>
    <row r="95" spans="2:7" ht="13.5" customHeight="1" x14ac:dyDescent="0.2"/>
    <row r="96" spans="2:7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s="22" customFormat="1" ht="14" x14ac:dyDescent="0.2"/>
    <row r="104" s="22" customFormat="1" ht="14" x14ac:dyDescent="0.2"/>
    <row r="105" s="22" customFormat="1" ht="14" x14ac:dyDescent="0.2"/>
    <row r="106" s="22" customFormat="1" ht="14" x14ac:dyDescent="0.2"/>
    <row r="107" s="22" customFormat="1" ht="14" x14ac:dyDescent="0.2"/>
    <row r="108" s="22" customFormat="1" ht="14" x14ac:dyDescent="0.2"/>
    <row r="109" s="22" customFormat="1" ht="14" x14ac:dyDescent="0.2"/>
    <row r="110" s="22" customFormat="1" ht="14" x14ac:dyDescent="0.2"/>
    <row r="111" s="22" customFormat="1" ht="14" x14ac:dyDescent="0.2"/>
    <row r="112" s="22" customFormat="1" ht="14" x14ac:dyDescent="0.2"/>
    <row r="113" s="22" customFormat="1" ht="14" x14ac:dyDescent="0.2"/>
    <row r="114" s="22" customFormat="1" ht="14" x14ac:dyDescent="0.2"/>
    <row r="115" s="22" customFormat="1" ht="14" x14ac:dyDescent="0.2"/>
    <row r="116" s="22" customFormat="1" ht="14" x14ac:dyDescent="0.2"/>
    <row r="117" s="22" customFormat="1" ht="14" x14ac:dyDescent="0.2"/>
    <row r="118" s="22" customFormat="1" ht="14" x14ac:dyDescent="0.2"/>
    <row r="119" s="22" customFormat="1" ht="14" x14ac:dyDescent="0.2"/>
    <row r="120" s="22" customFormat="1" ht="14" x14ac:dyDescent="0.2"/>
    <row r="121" s="22" customFormat="1" ht="14" x14ac:dyDescent="0.2"/>
    <row r="122" s="22" customFormat="1" ht="14" x14ac:dyDescent="0.2"/>
    <row r="123" s="22" customFormat="1" ht="14" x14ac:dyDescent="0.2"/>
    <row r="124" s="22" customFormat="1" ht="14" x14ac:dyDescent="0.2"/>
    <row r="125" s="22" customFormat="1" ht="14" x14ac:dyDescent="0.2"/>
    <row r="126" s="22" customFormat="1" ht="14" x14ac:dyDescent="0.2"/>
    <row r="127" s="22" customFormat="1" ht="14" x14ac:dyDescent="0.2"/>
    <row r="128" s="22" customFormat="1" ht="14" x14ac:dyDescent="0.2"/>
    <row r="129" s="22" customFormat="1" ht="14" x14ac:dyDescent="0.2"/>
    <row r="130" s="22" customFormat="1" ht="14" x14ac:dyDescent="0.2"/>
    <row r="131" s="22" customFormat="1" ht="14" x14ac:dyDescent="0.2"/>
    <row r="132" s="22" customFormat="1" ht="14" x14ac:dyDescent="0.2"/>
    <row r="133" s="22" customFormat="1" ht="14" x14ac:dyDescent="0.2"/>
    <row r="134" s="22" customFormat="1" ht="14" x14ac:dyDescent="0.2"/>
    <row r="135" s="22" customFormat="1" ht="14" x14ac:dyDescent="0.2"/>
    <row r="136" s="22" customFormat="1" ht="14" x14ac:dyDescent="0.2"/>
    <row r="137" s="22" customFormat="1" ht="14" x14ac:dyDescent="0.2"/>
    <row r="138" s="22" customFormat="1" ht="14" x14ac:dyDescent="0.2"/>
    <row r="139" s="22" customFormat="1" ht="14" x14ac:dyDescent="0.2"/>
    <row r="140" s="22" customFormat="1" ht="14" x14ac:dyDescent="0.2"/>
    <row r="141" s="22" customFormat="1" ht="14" x14ac:dyDescent="0.2"/>
    <row r="142" s="22" customFormat="1" ht="14" x14ac:dyDescent="0.2"/>
    <row r="143" s="22" customFormat="1" ht="14" x14ac:dyDescent="0.2"/>
    <row r="144" s="22" customFormat="1" ht="14" x14ac:dyDescent="0.2"/>
    <row r="145" s="22" customFormat="1" ht="14" x14ac:dyDescent="0.2"/>
    <row r="146" s="22" customFormat="1" ht="14" x14ac:dyDescent="0.2"/>
    <row r="147" s="22" customFormat="1" ht="14" x14ac:dyDescent="0.2"/>
    <row r="148" s="22" customFormat="1" ht="14" x14ac:dyDescent="0.2"/>
    <row r="149" s="22" customFormat="1" ht="14" x14ac:dyDescent="0.2"/>
    <row r="150" s="22" customFormat="1" ht="14" x14ac:dyDescent="0.2"/>
    <row r="151" s="22" customFormat="1" ht="14" x14ac:dyDescent="0.2"/>
    <row r="152" s="22" customFormat="1" ht="14" x14ac:dyDescent="0.2"/>
    <row r="153" s="22" customFormat="1" ht="14" x14ac:dyDescent="0.2"/>
    <row r="154" s="22" customFormat="1" ht="14" x14ac:dyDescent="0.2"/>
    <row r="155" s="22" customFormat="1" ht="14" x14ac:dyDescent="0.2"/>
    <row r="156" s="22" customFormat="1" ht="14" x14ac:dyDescent="0.2"/>
    <row r="157" s="22" customFormat="1" ht="14" x14ac:dyDescent="0.2"/>
    <row r="158" s="22" customFormat="1" ht="14" x14ac:dyDescent="0.2"/>
  </sheetData>
  <phoneticPr fontId="2"/>
  <pageMargins left="0.59055118110236227" right="0.59055118110236227" top="0.78740157480314965" bottom="0.78740157480314965" header="0.62992125984251968" footer="0.62992125984251968"/>
  <pageSetup paperSize="9" scale="89" orientation="landscape" r:id="rId1"/>
  <headerFooter alignWithMargins="0">
    <oddFooter xml:space="preserve">&amp;C&amp;P /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/>
    <pageSetUpPr fitToPage="1"/>
  </sheetPr>
  <dimension ref="A1:P185"/>
  <sheetViews>
    <sheetView view="pageBreakPreview" zoomScaleNormal="100" zoomScaleSheetLayoutView="100" workbookViewId="0"/>
  </sheetViews>
  <sheetFormatPr defaultColWidth="9" defaultRowHeight="13" x14ac:dyDescent="0.2"/>
  <cols>
    <col min="1" max="1" width="5.08984375" style="21" customWidth="1"/>
    <col min="2" max="2" width="4.08984375" style="21" bestFit="1" customWidth="1"/>
    <col min="3" max="3" width="29.36328125" style="21" bestFit="1" customWidth="1"/>
    <col min="4" max="12" width="14.7265625" style="21" customWidth="1"/>
    <col min="13" max="16384" width="9" style="21"/>
  </cols>
  <sheetData>
    <row r="1" spans="1:12" s="11" customFormat="1" ht="21" x14ac:dyDescent="0.3">
      <c r="A1" s="14"/>
      <c r="B1" s="96" t="s">
        <v>229</v>
      </c>
      <c r="C1" s="96"/>
      <c r="D1" s="96"/>
    </row>
    <row r="2" spans="1:12" s="11" customFormat="1" ht="9" customHeight="1" thickBot="1" x14ac:dyDescent="0.35">
      <c r="A2" s="14"/>
      <c r="B2" s="12"/>
      <c r="C2" s="12"/>
      <c r="D2" s="13"/>
    </row>
    <row r="3" spans="1:12" s="15" customFormat="1" ht="39" x14ac:dyDescent="0.2">
      <c r="A3" s="16"/>
      <c r="B3" s="304"/>
      <c r="C3" s="305" t="s">
        <v>294</v>
      </c>
      <c r="D3" s="1282" t="s">
        <v>238</v>
      </c>
      <c r="E3" s="1262" t="s">
        <v>243</v>
      </c>
      <c r="F3" s="611" t="s">
        <v>245</v>
      </c>
      <c r="G3" s="611" t="s">
        <v>244</v>
      </c>
      <c r="H3" s="611" t="s">
        <v>246</v>
      </c>
      <c r="I3" s="611" t="s">
        <v>247</v>
      </c>
      <c r="J3" s="611" t="s">
        <v>168</v>
      </c>
      <c r="K3" s="822" t="s">
        <v>249</v>
      </c>
      <c r="L3" s="1263" t="s">
        <v>250</v>
      </c>
    </row>
    <row r="4" spans="1:12" s="15" customFormat="1" ht="18" customHeight="1" thickBot="1" x14ac:dyDescent="0.25">
      <c r="A4" s="16"/>
      <c r="B4" s="306"/>
      <c r="C4" s="307" t="s">
        <v>295</v>
      </c>
      <c r="D4" s="260" t="s">
        <v>252</v>
      </c>
      <c r="E4" s="612" t="s">
        <v>252</v>
      </c>
      <c r="F4" s="260" t="s">
        <v>252</v>
      </c>
      <c r="G4" s="260" t="s">
        <v>252</v>
      </c>
      <c r="H4" s="260" t="s">
        <v>252</v>
      </c>
      <c r="I4" s="260" t="s">
        <v>252</v>
      </c>
      <c r="J4" s="260" t="s">
        <v>252</v>
      </c>
      <c r="K4" s="260" t="s">
        <v>252</v>
      </c>
      <c r="L4" s="1265" t="s">
        <v>252</v>
      </c>
    </row>
    <row r="5" spans="1:12" s="15" customFormat="1" ht="14.25" customHeight="1" x14ac:dyDescent="0.2">
      <c r="A5" s="17"/>
      <c r="B5" s="196"/>
      <c r="C5" s="197" t="s">
        <v>186</v>
      </c>
      <c r="D5" s="198">
        <v>13316</v>
      </c>
      <c r="E5" s="616">
        <v>13316</v>
      </c>
      <c r="F5" s="198">
        <v>295419</v>
      </c>
      <c r="G5" s="198">
        <v>107304</v>
      </c>
      <c r="H5" s="198">
        <v>32905</v>
      </c>
      <c r="I5" s="198">
        <v>134824</v>
      </c>
      <c r="J5" s="198">
        <v>40140</v>
      </c>
      <c r="K5" s="198">
        <v>610592</v>
      </c>
      <c r="L5" s="198">
        <v>623908</v>
      </c>
    </row>
    <row r="6" spans="1:12" s="15" customFormat="1" ht="14.25" customHeight="1" x14ac:dyDescent="0.2">
      <c r="A6" s="17"/>
      <c r="B6" s="199" t="s">
        <v>187</v>
      </c>
      <c r="C6" s="200" t="s">
        <v>188</v>
      </c>
      <c r="D6" s="201">
        <v>0</v>
      </c>
      <c r="E6" s="617">
        <v>0</v>
      </c>
      <c r="F6" s="201">
        <v>57630</v>
      </c>
      <c r="G6" s="201">
        <v>24971</v>
      </c>
      <c r="H6" s="201">
        <v>17990</v>
      </c>
      <c r="I6" s="201">
        <v>42253</v>
      </c>
      <c r="J6" s="201">
        <v>11722</v>
      </c>
      <c r="K6" s="201">
        <v>154566</v>
      </c>
      <c r="L6" s="201">
        <v>154566</v>
      </c>
    </row>
    <row r="7" spans="1:12" s="15" customFormat="1" ht="14.25" customHeight="1" x14ac:dyDescent="0.2">
      <c r="A7" s="17"/>
      <c r="B7" s="202" t="s">
        <v>108</v>
      </c>
      <c r="C7" s="203" t="s">
        <v>414</v>
      </c>
      <c r="D7" s="204">
        <v>0</v>
      </c>
      <c r="E7" s="618">
        <v>0</v>
      </c>
      <c r="F7" s="204">
        <v>57568</v>
      </c>
      <c r="G7" s="204">
        <v>24971</v>
      </c>
      <c r="H7" s="204">
        <v>17990</v>
      </c>
      <c r="I7" s="204">
        <v>42253</v>
      </c>
      <c r="J7" s="204">
        <v>11722</v>
      </c>
      <c r="K7" s="204">
        <v>154504</v>
      </c>
      <c r="L7" s="204">
        <v>154504</v>
      </c>
    </row>
    <row r="8" spans="1:12" s="15" customFormat="1" ht="14.25" customHeight="1" x14ac:dyDescent="0.2">
      <c r="A8" s="17"/>
      <c r="B8" s="199" t="s">
        <v>187</v>
      </c>
      <c r="C8" s="205" t="s">
        <v>189</v>
      </c>
      <c r="D8" s="206">
        <v>0</v>
      </c>
      <c r="E8" s="619">
        <v>0</v>
      </c>
      <c r="F8" s="206">
        <v>0</v>
      </c>
      <c r="G8" s="206">
        <v>0</v>
      </c>
      <c r="H8" s="206">
        <v>0</v>
      </c>
      <c r="I8" s="206">
        <v>0</v>
      </c>
      <c r="J8" s="206">
        <v>0</v>
      </c>
      <c r="K8" s="206">
        <v>0</v>
      </c>
      <c r="L8" s="206">
        <v>0</v>
      </c>
    </row>
    <row r="9" spans="1:12" s="15" customFormat="1" ht="14.25" customHeight="1" x14ac:dyDescent="0.2">
      <c r="A9" s="17"/>
      <c r="B9" s="199" t="s">
        <v>190</v>
      </c>
      <c r="C9" s="205" t="s">
        <v>191</v>
      </c>
      <c r="D9" s="206">
        <v>0</v>
      </c>
      <c r="E9" s="619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</row>
    <row r="10" spans="1:12" s="15" customFormat="1" ht="14.25" customHeight="1" x14ac:dyDescent="0.2">
      <c r="A10" s="17"/>
      <c r="B10" s="207"/>
      <c r="C10" s="200" t="s">
        <v>192</v>
      </c>
      <c r="D10" s="201">
        <v>0</v>
      </c>
      <c r="E10" s="617">
        <v>0</v>
      </c>
      <c r="F10" s="201">
        <v>62</v>
      </c>
      <c r="G10" s="201">
        <v>0</v>
      </c>
      <c r="H10" s="201">
        <v>0</v>
      </c>
      <c r="I10" s="201">
        <v>0</v>
      </c>
      <c r="J10" s="201">
        <v>0</v>
      </c>
      <c r="K10" s="201">
        <v>62</v>
      </c>
      <c r="L10" s="201">
        <v>62</v>
      </c>
    </row>
    <row r="11" spans="1:12" s="15" customFormat="1" ht="14.25" customHeight="1" x14ac:dyDescent="0.2">
      <c r="A11" s="17"/>
      <c r="B11" s="199" t="s">
        <v>193</v>
      </c>
      <c r="C11" s="200" t="s">
        <v>415</v>
      </c>
      <c r="D11" s="208">
        <v>13316</v>
      </c>
      <c r="E11" s="620">
        <v>13316</v>
      </c>
      <c r="F11" s="208">
        <v>237789</v>
      </c>
      <c r="G11" s="208">
        <v>82333</v>
      </c>
      <c r="H11" s="208">
        <v>14915</v>
      </c>
      <c r="I11" s="208">
        <v>92571</v>
      </c>
      <c r="J11" s="208">
        <v>28418</v>
      </c>
      <c r="K11" s="208">
        <v>456026</v>
      </c>
      <c r="L11" s="208">
        <v>469342</v>
      </c>
    </row>
    <row r="12" spans="1:12" s="15" customFormat="1" ht="14.25" customHeight="1" x14ac:dyDescent="0.2">
      <c r="A12" s="17"/>
      <c r="B12" s="207"/>
      <c r="C12" s="205" t="s">
        <v>194</v>
      </c>
      <c r="D12" s="201">
        <v>0</v>
      </c>
      <c r="E12" s="617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</row>
    <row r="13" spans="1:12" s="15" customFormat="1" ht="14.25" customHeight="1" x14ac:dyDescent="0.2">
      <c r="A13" s="17"/>
      <c r="B13" s="199" t="s">
        <v>195</v>
      </c>
      <c r="C13" s="205" t="s">
        <v>196</v>
      </c>
      <c r="D13" s="206">
        <v>0</v>
      </c>
      <c r="E13" s="619">
        <v>0</v>
      </c>
      <c r="F13" s="206">
        <v>0</v>
      </c>
      <c r="G13" s="206">
        <v>0</v>
      </c>
      <c r="H13" s="206">
        <v>0</v>
      </c>
      <c r="I13" s="206">
        <v>0</v>
      </c>
      <c r="J13" s="206">
        <v>0</v>
      </c>
      <c r="K13" s="206">
        <v>0</v>
      </c>
      <c r="L13" s="206">
        <v>0</v>
      </c>
    </row>
    <row r="14" spans="1:12" s="15" customFormat="1" ht="14.25" customHeight="1" x14ac:dyDescent="0.2">
      <c r="A14" s="17"/>
      <c r="B14" s="207"/>
      <c r="C14" s="205" t="s">
        <v>197</v>
      </c>
      <c r="D14" s="206">
        <v>13316</v>
      </c>
      <c r="E14" s="619">
        <v>13316</v>
      </c>
      <c r="F14" s="206">
        <v>237789</v>
      </c>
      <c r="G14" s="206">
        <v>82321</v>
      </c>
      <c r="H14" s="206">
        <v>13115</v>
      </c>
      <c r="I14" s="206">
        <v>84532</v>
      </c>
      <c r="J14" s="206">
        <v>28418</v>
      </c>
      <c r="K14" s="206">
        <v>446175</v>
      </c>
      <c r="L14" s="206">
        <v>459491</v>
      </c>
    </row>
    <row r="15" spans="1:12" s="15" customFormat="1" ht="14.25" customHeight="1" x14ac:dyDescent="0.2">
      <c r="A15" s="17"/>
      <c r="B15" s="199" t="s">
        <v>190</v>
      </c>
      <c r="C15" s="209" t="s">
        <v>192</v>
      </c>
      <c r="D15" s="210">
        <v>0</v>
      </c>
      <c r="E15" s="621">
        <v>0</v>
      </c>
      <c r="F15" s="210">
        <v>0</v>
      </c>
      <c r="G15" s="210">
        <v>12</v>
      </c>
      <c r="H15" s="210">
        <v>1800</v>
      </c>
      <c r="I15" s="210">
        <v>8039</v>
      </c>
      <c r="J15" s="210">
        <v>0</v>
      </c>
      <c r="K15" s="210">
        <v>9851</v>
      </c>
      <c r="L15" s="210">
        <v>9851</v>
      </c>
    </row>
    <row r="16" spans="1:12" s="15" customFormat="1" ht="14.25" customHeight="1" x14ac:dyDescent="0.2">
      <c r="A16" s="17"/>
      <c r="B16" s="207"/>
      <c r="C16" s="209" t="s">
        <v>416</v>
      </c>
      <c r="D16" s="210">
        <v>1025</v>
      </c>
      <c r="E16" s="621">
        <v>1025</v>
      </c>
      <c r="F16" s="210">
        <v>145751</v>
      </c>
      <c r="G16" s="210">
        <v>55285</v>
      </c>
      <c r="H16" s="210">
        <v>20402</v>
      </c>
      <c r="I16" s="210">
        <v>58351</v>
      </c>
      <c r="J16" s="210">
        <v>11675</v>
      </c>
      <c r="K16" s="210">
        <v>291464</v>
      </c>
      <c r="L16" s="210">
        <v>292489</v>
      </c>
    </row>
    <row r="17" spans="1:12" s="15" customFormat="1" ht="14.25" customHeight="1" x14ac:dyDescent="0.2">
      <c r="A17" s="17"/>
      <c r="B17" s="199" t="s">
        <v>198</v>
      </c>
      <c r="C17" s="200" t="s">
        <v>417</v>
      </c>
      <c r="D17" s="201">
        <v>0</v>
      </c>
      <c r="E17" s="617">
        <v>0</v>
      </c>
      <c r="F17" s="201">
        <v>104506</v>
      </c>
      <c r="G17" s="201">
        <v>47654</v>
      </c>
      <c r="H17" s="201">
        <v>11445</v>
      </c>
      <c r="I17" s="201">
        <v>48628</v>
      </c>
      <c r="J17" s="201">
        <v>9933</v>
      </c>
      <c r="K17" s="201">
        <v>222166</v>
      </c>
      <c r="L17" s="201">
        <v>222166</v>
      </c>
    </row>
    <row r="18" spans="1:12" s="15" customFormat="1" ht="14.25" customHeight="1" x14ac:dyDescent="0.2">
      <c r="A18" s="17"/>
      <c r="B18" s="207"/>
      <c r="C18" s="205" t="s">
        <v>199</v>
      </c>
      <c r="D18" s="211">
        <v>0</v>
      </c>
      <c r="E18" s="622">
        <v>0</v>
      </c>
      <c r="F18" s="211">
        <v>11059</v>
      </c>
      <c r="G18" s="211">
        <v>4695</v>
      </c>
      <c r="H18" s="211">
        <v>0</v>
      </c>
      <c r="I18" s="211">
        <v>0</v>
      </c>
      <c r="J18" s="211">
        <v>0</v>
      </c>
      <c r="K18" s="211">
        <v>15754</v>
      </c>
      <c r="L18" s="211">
        <v>15754</v>
      </c>
    </row>
    <row r="19" spans="1:12" s="15" customFormat="1" ht="14.25" customHeight="1" x14ac:dyDescent="0.2">
      <c r="A19" s="17"/>
      <c r="B19" s="207"/>
      <c r="C19" s="205" t="s">
        <v>200</v>
      </c>
      <c r="D19" s="206">
        <v>0</v>
      </c>
      <c r="E19" s="619">
        <v>0</v>
      </c>
      <c r="F19" s="206">
        <v>0</v>
      </c>
      <c r="G19" s="206">
        <v>0</v>
      </c>
      <c r="H19" s="206">
        <v>0</v>
      </c>
      <c r="I19" s="206">
        <v>0</v>
      </c>
      <c r="J19" s="206">
        <v>0</v>
      </c>
      <c r="K19" s="206">
        <v>0</v>
      </c>
      <c r="L19" s="206">
        <v>0</v>
      </c>
    </row>
    <row r="20" spans="1:12" s="15" customFormat="1" ht="14.25" customHeight="1" x14ac:dyDescent="0.2">
      <c r="A20" s="17"/>
      <c r="B20" s="207"/>
      <c r="C20" s="200" t="s">
        <v>201</v>
      </c>
      <c r="D20" s="212">
        <v>0</v>
      </c>
      <c r="E20" s="623">
        <v>0</v>
      </c>
      <c r="F20" s="212">
        <v>93447</v>
      </c>
      <c r="G20" s="212">
        <v>42959</v>
      </c>
      <c r="H20" s="212">
        <v>11445</v>
      </c>
      <c r="I20" s="212">
        <v>48628</v>
      </c>
      <c r="J20" s="212">
        <v>9933</v>
      </c>
      <c r="K20" s="212">
        <v>206412</v>
      </c>
      <c r="L20" s="212">
        <v>206412</v>
      </c>
    </row>
    <row r="21" spans="1:12" s="15" customFormat="1" ht="14.25" customHeight="1" x14ac:dyDescent="0.2">
      <c r="A21" s="17"/>
      <c r="B21" s="207"/>
      <c r="C21" s="200" t="s">
        <v>418</v>
      </c>
      <c r="D21" s="201">
        <v>1025</v>
      </c>
      <c r="E21" s="617">
        <v>1025</v>
      </c>
      <c r="F21" s="201">
        <v>41245</v>
      </c>
      <c r="G21" s="201">
        <v>7631</v>
      </c>
      <c r="H21" s="201">
        <v>8957</v>
      </c>
      <c r="I21" s="201">
        <v>9723</v>
      </c>
      <c r="J21" s="201">
        <v>1742</v>
      </c>
      <c r="K21" s="201">
        <v>69298</v>
      </c>
      <c r="L21" s="201">
        <v>70323</v>
      </c>
    </row>
    <row r="22" spans="1:12" s="15" customFormat="1" ht="14.25" customHeight="1" x14ac:dyDescent="0.2">
      <c r="A22" s="17"/>
      <c r="B22" s="207"/>
      <c r="C22" s="205" t="s">
        <v>202</v>
      </c>
      <c r="D22" s="211">
        <v>1025</v>
      </c>
      <c r="E22" s="622">
        <v>1025</v>
      </c>
      <c r="F22" s="211">
        <v>41245</v>
      </c>
      <c r="G22" s="211">
        <v>7631</v>
      </c>
      <c r="H22" s="211">
        <v>7364</v>
      </c>
      <c r="I22" s="211">
        <v>9723</v>
      </c>
      <c r="J22" s="211">
        <v>1742</v>
      </c>
      <c r="K22" s="211">
        <v>67705</v>
      </c>
      <c r="L22" s="211">
        <v>68730</v>
      </c>
    </row>
    <row r="23" spans="1:12" s="15" customFormat="1" ht="14.25" customHeight="1" x14ac:dyDescent="0.2">
      <c r="A23" s="17"/>
      <c r="B23" s="207"/>
      <c r="C23" s="205" t="s">
        <v>203</v>
      </c>
      <c r="D23" s="206">
        <v>1025</v>
      </c>
      <c r="E23" s="619">
        <v>1025</v>
      </c>
      <c r="F23" s="206">
        <v>41245</v>
      </c>
      <c r="G23" s="206">
        <v>7631</v>
      </c>
      <c r="H23" s="206">
        <v>7364</v>
      </c>
      <c r="I23" s="206">
        <v>9723</v>
      </c>
      <c r="J23" s="206">
        <v>1742</v>
      </c>
      <c r="K23" s="206">
        <v>67705</v>
      </c>
      <c r="L23" s="206">
        <v>68730</v>
      </c>
    </row>
    <row r="24" spans="1:12" s="15" customFormat="1" ht="14.25" customHeight="1" x14ac:dyDescent="0.2">
      <c r="A24" s="17"/>
      <c r="B24" s="207"/>
      <c r="C24" s="205" t="s">
        <v>419</v>
      </c>
      <c r="D24" s="206">
        <v>0</v>
      </c>
      <c r="E24" s="619">
        <v>0</v>
      </c>
      <c r="F24" s="206">
        <v>0</v>
      </c>
      <c r="G24" s="206">
        <v>0</v>
      </c>
      <c r="H24" s="206">
        <v>0</v>
      </c>
      <c r="I24" s="206">
        <v>0</v>
      </c>
      <c r="J24" s="206">
        <v>0</v>
      </c>
      <c r="K24" s="206">
        <v>0</v>
      </c>
      <c r="L24" s="206">
        <v>0</v>
      </c>
    </row>
    <row r="25" spans="1:12" s="15" customFormat="1" ht="14.25" customHeight="1" x14ac:dyDescent="0.2">
      <c r="A25" s="17"/>
      <c r="B25" s="207"/>
      <c r="C25" s="209" t="s">
        <v>204</v>
      </c>
      <c r="D25" s="210">
        <v>0</v>
      </c>
      <c r="E25" s="621">
        <v>0</v>
      </c>
      <c r="F25" s="210">
        <v>0</v>
      </c>
      <c r="G25" s="210">
        <v>0</v>
      </c>
      <c r="H25" s="210">
        <v>1593</v>
      </c>
      <c r="I25" s="210">
        <v>0</v>
      </c>
      <c r="J25" s="210">
        <v>0</v>
      </c>
      <c r="K25" s="210">
        <v>1593</v>
      </c>
      <c r="L25" s="210">
        <v>1593</v>
      </c>
    </row>
    <row r="26" spans="1:12" s="15" customFormat="1" ht="14.25" customHeight="1" thickBot="1" x14ac:dyDescent="0.25">
      <c r="A26" s="17"/>
      <c r="B26" s="213"/>
      <c r="C26" s="214" t="s">
        <v>420</v>
      </c>
      <c r="D26" s="215">
        <v>12291</v>
      </c>
      <c r="E26" s="624">
        <v>12291</v>
      </c>
      <c r="F26" s="215">
        <v>149668</v>
      </c>
      <c r="G26" s="215">
        <v>52019</v>
      </c>
      <c r="H26" s="215">
        <v>12503</v>
      </c>
      <c r="I26" s="215">
        <v>76473</v>
      </c>
      <c r="J26" s="215">
        <v>28465</v>
      </c>
      <c r="K26" s="215">
        <v>319128</v>
      </c>
      <c r="L26" s="215">
        <v>331419</v>
      </c>
    </row>
    <row r="27" spans="1:12" s="15" customFormat="1" ht="14.25" customHeight="1" x14ac:dyDescent="0.2">
      <c r="A27" s="17"/>
      <c r="B27" s="196"/>
      <c r="C27" s="197" t="s">
        <v>421</v>
      </c>
      <c r="D27" s="198">
        <v>0</v>
      </c>
      <c r="E27" s="616">
        <v>0</v>
      </c>
      <c r="F27" s="198">
        <v>3497</v>
      </c>
      <c r="G27" s="198">
        <v>3665</v>
      </c>
      <c r="H27" s="198">
        <v>42666</v>
      </c>
      <c r="I27" s="198">
        <v>38048</v>
      </c>
      <c r="J27" s="198">
        <v>28655</v>
      </c>
      <c r="K27" s="198">
        <v>116531</v>
      </c>
      <c r="L27" s="198">
        <v>116531</v>
      </c>
    </row>
    <row r="28" spans="1:12" s="15" customFormat="1" ht="14.25" customHeight="1" x14ac:dyDescent="0.2">
      <c r="A28" s="17"/>
      <c r="B28" s="207"/>
      <c r="C28" s="200" t="s">
        <v>205</v>
      </c>
      <c r="D28" s="201">
        <v>0</v>
      </c>
      <c r="E28" s="617">
        <v>0</v>
      </c>
      <c r="F28" s="201">
        <v>0</v>
      </c>
      <c r="G28" s="201">
        <v>1200</v>
      </c>
      <c r="H28" s="201">
        <v>0</v>
      </c>
      <c r="I28" s="201">
        <v>0</v>
      </c>
      <c r="J28" s="201">
        <v>13800</v>
      </c>
      <c r="K28" s="201">
        <v>15000</v>
      </c>
      <c r="L28" s="201">
        <v>15000</v>
      </c>
    </row>
    <row r="29" spans="1:12" s="15" customFormat="1" ht="14.25" customHeight="1" x14ac:dyDescent="0.2">
      <c r="A29" s="17"/>
      <c r="B29" s="199" t="s">
        <v>141</v>
      </c>
      <c r="C29" s="200" t="s">
        <v>206</v>
      </c>
      <c r="D29" s="208">
        <v>0</v>
      </c>
      <c r="E29" s="620">
        <v>0</v>
      </c>
      <c r="F29" s="208">
        <v>0</v>
      </c>
      <c r="G29" s="208">
        <v>0</v>
      </c>
      <c r="H29" s="208">
        <v>0</v>
      </c>
      <c r="I29" s="208">
        <v>0</v>
      </c>
      <c r="J29" s="208">
        <v>0</v>
      </c>
      <c r="K29" s="208">
        <v>0</v>
      </c>
      <c r="L29" s="208">
        <v>0</v>
      </c>
    </row>
    <row r="30" spans="1:12" s="15" customFormat="1" ht="14.25" customHeight="1" x14ac:dyDescent="0.2">
      <c r="A30" s="17"/>
      <c r="B30" s="207"/>
      <c r="C30" s="200" t="s">
        <v>207</v>
      </c>
      <c r="D30" s="208">
        <v>0</v>
      </c>
      <c r="E30" s="620">
        <v>0</v>
      </c>
      <c r="F30" s="208">
        <v>0</v>
      </c>
      <c r="G30" s="208">
        <v>0</v>
      </c>
      <c r="H30" s="208">
        <v>42665</v>
      </c>
      <c r="I30" s="208">
        <v>37198</v>
      </c>
      <c r="J30" s="208">
        <v>1855</v>
      </c>
      <c r="K30" s="208">
        <v>81718</v>
      </c>
      <c r="L30" s="208">
        <v>81718</v>
      </c>
    </row>
    <row r="31" spans="1:12" s="15" customFormat="1" ht="14.25" customHeight="1" x14ac:dyDescent="0.2">
      <c r="A31" s="17"/>
      <c r="B31" s="199" t="s">
        <v>0</v>
      </c>
      <c r="C31" s="200" t="s">
        <v>208</v>
      </c>
      <c r="D31" s="208">
        <v>0</v>
      </c>
      <c r="E31" s="620">
        <v>0</v>
      </c>
      <c r="F31" s="208">
        <v>0</v>
      </c>
      <c r="G31" s="208">
        <v>0</v>
      </c>
      <c r="H31" s="208">
        <v>0</v>
      </c>
      <c r="I31" s="208">
        <v>0</v>
      </c>
      <c r="J31" s="208">
        <v>0</v>
      </c>
      <c r="K31" s="208">
        <v>0</v>
      </c>
      <c r="L31" s="208">
        <v>0</v>
      </c>
    </row>
    <row r="32" spans="1:12" s="15" customFormat="1" ht="14.25" customHeight="1" x14ac:dyDescent="0.2">
      <c r="A32" s="17"/>
      <c r="B32" s="207"/>
      <c r="C32" s="200" t="s">
        <v>209</v>
      </c>
      <c r="D32" s="208">
        <v>0</v>
      </c>
      <c r="E32" s="620">
        <v>0</v>
      </c>
      <c r="F32" s="208">
        <v>0</v>
      </c>
      <c r="G32" s="208">
        <v>0</v>
      </c>
      <c r="H32" s="208">
        <v>0</v>
      </c>
      <c r="I32" s="208">
        <v>0</v>
      </c>
      <c r="J32" s="208">
        <v>0</v>
      </c>
      <c r="K32" s="208">
        <v>0</v>
      </c>
      <c r="L32" s="208">
        <v>0</v>
      </c>
    </row>
    <row r="33" spans="1:12" s="15" customFormat="1" ht="14.25" customHeight="1" x14ac:dyDescent="0.2">
      <c r="A33" s="17"/>
      <c r="B33" s="199" t="s">
        <v>210</v>
      </c>
      <c r="C33" s="200" t="s">
        <v>211</v>
      </c>
      <c r="D33" s="208">
        <v>0</v>
      </c>
      <c r="E33" s="620">
        <v>0</v>
      </c>
      <c r="F33" s="208">
        <v>0</v>
      </c>
      <c r="G33" s="208">
        <v>0</v>
      </c>
      <c r="H33" s="208">
        <v>0</v>
      </c>
      <c r="I33" s="208">
        <v>0</v>
      </c>
      <c r="J33" s="208">
        <v>13000</v>
      </c>
      <c r="K33" s="208">
        <v>13000</v>
      </c>
      <c r="L33" s="208">
        <v>13000</v>
      </c>
    </row>
    <row r="34" spans="1:12" s="15" customFormat="1" ht="14.25" customHeight="1" x14ac:dyDescent="0.2">
      <c r="A34" s="17"/>
      <c r="B34" s="207"/>
      <c r="C34" s="200" t="s">
        <v>212</v>
      </c>
      <c r="D34" s="208">
        <v>0</v>
      </c>
      <c r="E34" s="620">
        <v>0</v>
      </c>
      <c r="F34" s="208">
        <v>0</v>
      </c>
      <c r="G34" s="208">
        <v>0</v>
      </c>
      <c r="H34" s="208">
        <v>0</v>
      </c>
      <c r="I34" s="208">
        <v>0</v>
      </c>
      <c r="J34" s="208">
        <v>0</v>
      </c>
      <c r="K34" s="208">
        <v>0</v>
      </c>
      <c r="L34" s="208">
        <v>0</v>
      </c>
    </row>
    <row r="35" spans="1:12" s="15" customFormat="1" ht="14.25" customHeight="1" x14ac:dyDescent="0.2">
      <c r="A35" s="17"/>
      <c r="B35" s="199" t="s">
        <v>195</v>
      </c>
      <c r="C35" s="200" t="s">
        <v>213</v>
      </c>
      <c r="D35" s="208">
        <v>0</v>
      </c>
      <c r="E35" s="620">
        <v>0</v>
      </c>
      <c r="F35" s="208">
        <v>3497</v>
      </c>
      <c r="G35" s="208">
        <v>2465</v>
      </c>
      <c r="H35" s="208">
        <v>0</v>
      </c>
      <c r="I35" s="208">
        <v>850</v>
      </c>
      <c r="J35" s="208">
        <v>0</v>
      </c>
      <c r="K35" s="208">
        <v>6812</v>
      </c>
      <c r="L35" s="208">
        <v>6812</v>
      </c>
    </row>
    <row r="36" spans="1:12" s="15" customFormat="1" ht="14.25" customHeight="1" x14ac:dyDescent="0.2">
      <c r="A36" s="17"/>
      <c r="B36" s="207"/>
      <c r="C36" s="209" t="s">
        <v>214</v>
      </c>
      <c r="D36" s="201">
        <v>0</v>
      </c>
      <c r="E36" s="617">
        <v>0</v>
      </c>
      <c r="F36" s="201">
        <v>0</v>
      </c>
      <c r="G36" s="201">
        <v>0</v>
      </c>
      <c r="H36" s="201">
        <v>1</v>
      </c>
      <c r="I36" s="201">
        <v>0</v>
      </c>
      <c r="J36" s="201">
        <v>0</v>
      </c>
      <c r="K36" s="201">
        <v>1</v>
      </c>
      <c r="L36" s="201">
        <v>1</v>
      </c>
    </row>
    <row r="37" spans="1:12" s="15" customFormat="1" ht="14.25" customHeight="1" x14ac:dyDescent="0.2">
      <c r="A37" s="17"/>
      <c r="B37" s="199" t="s">
        <v>190</v>
      </c>
      <c r="C37" s="209" t="s">
        <v>422</v>
      </c>
      <c r="D37" s="216">
        <v>12291</v>
      </c>
      <c r="E37" s="625">
        <v>12291</v>
      </c>
      <c r="F37" s="216">
        <v>164619</v>
      </c>
      <c r="G37" s="216">
        <v>46038</v>
      </c>
      <c r="H37" s="216">
        <v>48436</v>
      </c>
      <c r="I37" s="216">
        <v>95066</v>
      </c>
      <c r="J37" s="216">
        <v>48924</v>
      </c>
      <c r="K37" s="216">
        <v>403083</v>
      </c>
      <c r="L37" s="1267">
        <v>415374</v>
      </c>
    </row>
    <row r="38" spans="1:12" s="15" customFormat="1" ht="14.25" customHeight="1" x14ac:dyDescent="0.2">
      <c r="A38" s="17"/>
      <c r="B38" s="207"/>
      <c r="C38" s="200" t="s">
        <v>215</v>
      </c>
      <c r="D38" s="201">
        <v>0</v>
      </c>
      <c r="E38" s="617">
        <v>0</v>
      </c>
      <c r="F38" s="201">
        <v>0</v>
      </c>
      <c r="G38" s="201">
        <v>1200</v>
      </c>
      <c r="H38" s="201">
        <v>0</v>
      </c>
      <c r="I38" s="201">
        <v>1184</v>
      </c>
      <c r="J38" s="201">
        <v>29207</v>
      </c>
      <c r="K38" s="201">
        <v>31591</v>
      </c>
      <c r="L38" s="201">
        <v>31591</v>
      </c>
    </row>
    <row r="39" spans="1:12" s="15" customFormat="1" ht="14.25" customHeight="1" x14ac:dyDescent="0.2">
      <c r="A39" s="17"/>
      <c r="B39" s="199" t="s">
        <v>198</v>
      </c>
      <c r="C39" s="205" t="s">
        <v>216</v>
      </c>
      <c r="D39" s="211">
        <v>0</v>
      </c>
      <c r="E39" s="622">
        <v>0</v>
      </c>
      <c r="F39" s="211">
        <v>0</v>
      </c>
      <c r="G39" s="211">
        <v>0</v>
      </c>
      <c r="H39" s="211">
        <v>0</v>
      </c>
      <c r="I39" s="211">
        <v>0</v>
      </c>
      <c r="J39" s="211">
        <v>0</v>
      </c>
      <c r="K39" s="211">
        <v>0</v>
      </c>
      <c r="L39" s="211">
        <v>0</v>
      </c>
    </row>
    <row r="40" spans="1:12" s="15" customFormat="1" ht="14.25" customHeight="1" x14ac:dyDescent="0.2">
      <c r="A40" s="17"/>
      <c r="B40" s="207"/>
      <c r="C40" s="200" t="s">
        <v>217</v>
      </c>
      <c r="D40" s="212">
        <v>0</v>
      </c>
      <c r="E40" s="623">
        <v>0</v>
      </c>
      <c r="F40" s="212">
        <v>0</v>
      </c>
      <c r="G40" s="212">
        <v>0</v>
      </c>
      <c r="H40" s="212">
        <v>0</v>
      </c>
      <c r="I40" s="212">
        <v>0</v>
      </c>
      <c r="J40" s="212">
        <v>0</v>
      </c>
      <c r="K40" s="212">
        <v>0</v>
      </c>
      <c r="L40" s="212">
        <v>0</v>
      </c>
    </row>
    <row r="41" spans="1:12" s="15" customFormat="1" ht="14.25" customHeight="1" x14ac:dyDescent="0.2">
      <c r="A41" s="17"/>
      <c r="B41" s="207"/>
      <c r="C41" s="200" t="s">
        <v>423</v>
      </c>
      <c r="D41" s="208">
        <v>12291</v>
      </c>
      <c r="E41" s="620">
        <v>12291</v>
      </c>
      <c r="F41" s="208">
        <v>164619</v>
      </c>
      <c r="G41" s="208">
        <v>42647</v>
      </c>
      <c r="H41" s="208">
        <v>48436</v>
      </c>
      <c r="I41" s="208">
        <v>93882</v>
      </c>
      <c r="J41" s="208">
        <v>19717</v>
      </c>
      <c r="K41" s="208">
        <v>369301</v>
      </c>
      <c r="L41" s="208">
        <v>381592</v>
      </c>
    </row>
    <row r="42" spans="1:12" s="15" customFormat="1" ht="14.25" customHeight="1" x14ac:dyDescent="0.2">
      <c r="A42" s="17"/>
      <c r="B42" s="207"/>
      <c r="C42" s="217" t="s">
        <v>424</v>
      </c>
      <c r="D42" s="208">
        <v>0</v>
      </c>
      <c r="E42" s="620">
        <v>0</v>
      </c>
      <c r="F42" s="208">
        <v>0</v>
      </c>
      <c r="G42" s="208">
        <v>0</v>
      </c>
      <c r="H42" s="208">
        <v>0</v>
      </c>
      <c r="I42" s="208">
        <v>0</v>
      </c>
      <c r="J42" s="208">
        <v>0</v>
      </c>
      <c r="K42" s="208">
        <v>0</v>
      </c>
      <c r="L42" s="208">
        <v>0</v>
      </c>
    </row>
    <row r="43" spans="1:12" s="15" customFormat="1" ht="14.25" customHeight="1" x14ac:dyDescent="0.2">
      <c r="A43" s="17"/>
      <c r="B43" s="207"/>
      <c r="C43" s="218" t="s">
        <v>425</v>
      </c>
      <c r="D43" s="208">
        <v>0</v>
      </c>
      <c r="E43" s="620">
        <v>0</v>
      </c>
      <c r="F43" s="208">
        <v>0</v>
      </c>
      <c r="G43" s="208">
        <v>0</v>
      </c>
      <c r="H43" s="208">
        <v>0</v>
      </c>
      <c r="I43" s="208">
        <v>0</v>
      </c>
      <c r="J43" s="208">
        <v>0</v>
      </c>
      <c r="K43" s="208">
        <v>0</v>
      </c>
      <c r="L43" s="208">
        <v>0</v>
      </c>
    </row>
    <row r="44" spans="1:12" s="15" customFormat="1" ht="14.25" customHeight="1" x14ac:dyDescent="0.2">
      <c r="A44" s="17"/>
      <c r="B44" s="207"/>
      <c r="C44" s="219" t="s">
        <v>426</v>
      </c>
      <c r="D44" s="220">
        <v>0</v>
      </c>
      <c r="E44" s="626">
        <v>0</v>
      </c>
      <c r="F44" s="220">
        <v>0</v>
      </c>
      <c r="G44" s="220">
        <v>2191</v>
      </c>
      <c r="H44" s="220">
        <v>0</v>
      </c>
      <c r="I44" s="220">
        <v>0</v>
      </c>
      <c r="J44" s="220">
        <v>0</v>
      </c>
      <c r="K44" s="220">
        <v>2191</v>
      </c>
      <c r="L44" s="220">
        <v>2191</v>
      </c>
    </row>
    <row r="45" spans="1:12" s="15" customFormat="1" ht="14.25" customHeight="1" thickBot="1" x14ac:dyDescent="0.25">
      <c r="A45" s="17"/>
      <c r="B45" s="213"/>
      <c r="C45" s="214" t="s">
        <v>427</v>
      </c>
      <c r="D45" s="215">
        <v>-12291</v>
      </c>
      <c r="E45" s="624">
        <v>-12291</v>
      </c>
      <c r="F45" s="215">
        <v>-161122</v>
      </c>
      <c r="G45" s="215">
        <v>-42373</v>
      </c>
      <c r="H45" s="215">
        <v>-5770</v>
      </c>
      <c r="I45" s="215">
        <v>-57018</v>
      </c>
      <c r="J45" s="215">
        <v>-20269</v>
      </c>
      <c r="K45" s="215">
        <v>-286552</v>
      </c>
      <c r="L45" s="215">
        <v>-298843</v>
      </c>
    </row>
    <row r="46" spans="1:12" s="15" customFormat="1" ht="14.25" customHeight="1" thickBot="1" x14ac:dyDescent="0.25">
      <c r="A46" s="17"/>
      <c r="B46" s="221" t="s">
        <v>144</v>
      </c>
      <c r="C46" s="214" t="s">
        <v>428</v>
      </c>
      <c r="D46" s="215">
        <v>0</v>
      </c>
      <c r="E46" s="624">
        <v>0</v>
      </c>
      <c r="F46" s="215">
        <v>-11454</v>
      </c>
      <c r="G46" s="215">
        <v>9646</v>
      </c>
      <c r="H46" s="215">
        <v>6733</v>
      </c>
      <c r="I46" s="215">
        <v>19455</v>
      </c>
      <c r="J46" s="215">
        <v>8196</v>
      </c>
      <c r="K46" s="215">
        <v>32576</v>
      </c>
      <c r="L46" s="215">
        <v>32576</v>
      </c>
    </row>
    <row r="47" spans="1:12" s="15" customFormat="1" ht="14.25" customHeight="1" thickBot="1" x14ac:dyDescent="0.25">
      <c r="A47" s="17"/>
      <c r="B47" s="222" t="s">
        <v>146</v>
      </c>
      <c r="C47" s="223" t="s">
        <v>429</v>
      </c>
      <c r="D47" s="224">
        <v>0</v>
      </c>
      <c r="E47" s="627">
        <v>0</v>
      </c>
      <c r="F47" s="224">
        <v>0</v>
      </c>
      <c r="G47" s="224">
        <v>0</v>
      </c>
      <c r="H47" s="224">
        <v>1</v>
      </c>
      <c r="I47" s="224">
        <v>200</v>
      </c>
      <c r="J47" s="224">
        <v>0</v>
      </c>
      <c r="K47" s="224">
        <v>201</v>
      </c>
      <c r="L47" s="224">
        <v>201</v>
      </c>
    </row>
    <row r="48" spans="1:12" s="15" customFormat="1" ht="14.25" customHeight="1" x14ac:dyDescent="0.2">
      <c r="A48" s="17"/>
      <c r="B48" s="225" t="s">
        <v>147</v>
      </c>
      <c r="C48" s="200" t="s">
        <v>430</v>
      </c>
      <c r="D48" s="226">
        <v>0</v>
      </c>
      <c r="E48" s="628">
        <v>0</v>
      </c>
      <c r="F48" s="226">
        <v>15663</v>
      </c>
      <c r="G48" s="226">
        <v>2021</v>
      </c>
      <c r="H48" s="226">
        <v>3937</v>
      </c>
      <c r="I48" s="226">
        <v>6283</v>
      </c>
      <c r="J48" s="226">
        <v>5342</v>
      </c>
      <c r="K48" s="226">
        <v>33246</v>
      </c>
      <c r="L48" s="226">
        <v>33246</v>
      </c>
    </row>
    <row r="49" spans="1:16" s="15" customFormat="1" ht="14.25" customHeight="1" thickBot="1" x14ac:dyDescent="0.25">
      <c r="A49" s="17"/>
      <c r="B49" s="213"/>
      <c r="C49" s="214" t="s">
        <v>431</v>
      </c>
      <c r="D49" s="227">
        <v>0</v>
      </c>
      <c r="E49" s="629">
        <v>0</v>
      </c>
      <c r="F49" s="227">
        <v>0</v>
      </c>
      <c r="G49" s="227">
        <v>0</v>
      </c>
      <c r="H49" s="227">
        <v>0</v>
      </c>
      <c r="I49" s="227">
        <v>0</v>
      </c>
      <c r="J49" s="227">
        <v>0</v>
      </c>
      <c r="K49" s="227">
        <v>0</v>
      </c>
      <c r="L49" s="227">
        <v>0</v>
      </c>
    </row>
    <row r="50" spans="1:16" s="15" customFormat="1" ht="14.25" customHeight="1" thickBot="1" x14ac:dyDescent="0.25">
      <c r="A50" s="17"/>
      <c r="B50" s="221" t="s">
        <v>148</v>
      </c>
      <c r="C50" s="214" t="s">
        <v>432</v>
      </c>
      <c r="D50" s="224">
        <v>0</v>
      </c>
      <c r="E50" s="627">
        <v>0</v>
      </c>
      <c r="F50" s="224">
        <v>0</v>
      </c>
      <c r="G50" s="224">
        <v>0</v>
      </c>
      <c r="H50" s="224">
        <v>0</v>
      </c>
      <c r="I50" s="224">
        <v>0</v>
      </c>
      <c r="J50" s="224">
        <v>0</v>
      </c>
      <c r="K50" s="224">
        <v>0</v>
      </c>
      <c r="L50" s="224">
        <v>0</v>
      </c>
    </row>
    <row r="51" spans="1:16" s="15" customFormat="1" ht="14.25" customHeight="1" thickBot="1" x14ac:dyDescent="0.25">
      <c r="A51" s="17"/>
      <c r="B51" s="221" t="s">
        <v>149</v>
      </c>
      <c r="C51" s="214" t="s">
        <v>433</v>
      </c>
      <c r="D51" s="224">
        <v>0</v>
      </c>
      <c r="E51" s="627">
        <v>0</v>
      </c>
      <c r="F51" s="224">
        <v>4209</v>
      </c>
      <c r="G51" s="224">
        <v>11667</v>
      </c>
      <c r="H51" s="224">
        <v>13769</v>
      </c>
      <c r="I51" s="224">
        <v>25538</v>
      </c>
      <c r="J51" s="224">
        <v>13538</v>
      </c>
      <c r="K51" s="224">
        <v>68721</v>
      </c>
      <c r="L51" s="224">
        <v>68721</v>
      </c>
    </row>
    <row r="52" spans="1:16" s="15" customFormat="1" ht="14.25" customHeight="1" x14ac:dyDescent="0.2">
      <c r="A52" s="17"/>
      <c r="B52" s="228" t="s">
        <v>150</v>
      </c>
      <c r="C52" s="209" t="s">
        <v>434</v>
      </c>
      <c r="D52" s="226">
        <v>0</v>
      </c>
      <c r="E52" s="628">
        <v>0</v>
      </c>
      <c r="F52" s="226">
        <v>0</v>
      </c>
      <c r="G52" s="226">
        <v>0</v>
      </c>
      <c r="H52" s="226">
        <v>0</v>
      </c>
      <c r="I52" s="226">
        <v>0</v>
      </c>
      <c r="J52" s="226">
        <v>0</v>
      </c>
      <c r="K52" s="226">
        <v>0</v>
      </c>
      <c r="L52" s="226">
        <v>0</v>
      </c>
    </row>
    <row r="53" spans="1:16" s="15" customFormat="1" ht="14.25" customHeight="1" x14ac:dyDescent="0.2">
      <c r="A53" s="17"/>
      <c r="B53" s="207"/>
      <c r="C53" s="200" t="s">
        <v>435</v>
      </c>
      <c r="D53" s="229">
        <v>0</v>
      </c>
      <c r="E53" s="630">
        <v>0</v>
      </c>
      <c r="F53" s="229">
        <v>0</v>
      </c>
      <c r="G53" s="229">
        <v>0</v>
      </c>
      <c r="H53" s="229">
        <v>0</v>
      </c>
      <c r="I53" s="229">
        <v>0</v>
      </c>
      <c r="J53" s="229">
        <v>0</v>
      </c>
      <c r="K53" s="229">
        <v>0</v>
      </c>
      <c r="L53" s="1268">
        <v>0</v>
      </c>
    </row>
    <row r="54" spans="1:16" s="15" customFormat="1" ht="14.25" customHeight="1" x14ac:dyDescent="0.2">
      <c r="A54" s="17"/>
      <c r="B54" s="207"/>
      <c r="C54" s="217" t="s">
        <v>431</v>
      </c>
      <c r="D54" s="230">
        <v>0</v>
      </c>
      <c r="E54" s="631">
        <v>0</v>
      </c>
      <c r="F54" s="230">
        <v>0</v>
      </c>
      <c r="G54" s="230">
        <v>0</v>
      </c>
      <c r="H54" s="230">
        <v>0</v>
      </c>
      <c r="I54" s="230">
        <v>0</v>
      </c>
      <c r="J54" s="230">
        <v>0</v>
      </c>
      <c r="K54" s="230">
        <v>0</v>
      </c>
      <c r="L54" s="230">
        <v>0</v>
      </c>
    </row>
    <row r="55" spans="1:16" s="15" customFormat="1" ht="14.25" customHeight="1" thickBot="1" x14ac:dyDescent="0.25">
      <c r="A55" s="17"/>
      <c r="B55" s="213"/>
      <c r="C55" s="231" t="s">
        <v>436</v>
      </c>
      <c r="D55" s="227">
        <v>0</v>
      </c>
      <c r="E55" s="629">
        <v>0</v>
      </c>
      <c r="F55" s="227">
        <v>0</v>
      </c>
      <c r="G55" s="227">
        <v>0</v>
      </c>
      <c r="H55" s="227">
        <v>0</v>
      </c>
      <c r="I55" s="227">
        <v>0</v>
      </c>
      <c r="J55" s="227">
        <v>0</v>
      </c>
      <c r="K55" s="227">
        <v>0</v>
      </c>
      <c r="L55" s="227">
        <v>0</v>
      </c>
    </row>
    <row r="56" spans="1:16" s="15" customFormat="1" ht="14.25" customHeight="1" thickBot="1" x14ac:dyDescent="0.25">
      <c r="A56" s="17"/>
      <c r="B56" s="221" t="s">
        <v>151</v>
      </c>
      <c r="C56" s="214" t="s">
        <v>437</v>
      </c>
      <c r="D56" s="232">
        <v>0</v>
      </c>
      <c r="E56" s="632">
        <v>0</v>
      </c>
      <c r="F56" s="232">
        <v>0</v>
      </c>
      <c r="G56" s="232">
        <v>0</v>
      </c>
      <c r="H56" s="232">
        <v>0</v>
      </c>
      <c r="I56" s="232">
        <v>0</v>
      </c>
      <c r="J56" s="232">
        <v>0</v>
      </c>
      <c r="K56" s="232">
        <v>0</v>
      </c>
      <c r="L56" s="232">
        <v>0</v>
      </c>
    </row>
    <row r="57" spans="1:16" s="15" customFormat="1" ht="14.25" customHeight="1" x14ac:dyDescent="0.2">
      <c r="A57" s="17"/>
      <c r="B57" s="225" t="s">
        <v>181</v>
      </c>
      <c r="C57" s="233" t="s">
        <v>438</v>
      </c>
      <c r="D57" s="234">
        <v>0</v>
      </c>
      <c r="E57" s="633">
        <v>0</v>
      </c>
      <c r="F57" s="234">
        <v>4209</v>
      </c>
      <c r="G57" s="234">
        <v>11667</v>
      </c>
      <c r="H57" s="234">
        <v>13769</v>
      </c>
      <c r="I57" s="234">
        <v>25538</v>
      </c>
      <c r="J57" s="234">
        <v>13538</v>
      </c>
      <c r="K57" s="234">
        <v>68721</v>
      </c>
      <c r="L57" s="234">
        <v>68721</v>
      </c>
    </row>
    <row r="58" spans="1:16" s="15" customFormat="1" ht="14.25" customHeight="1" x14ac:dyDescent="0.2">
      <c r="A58" s="17"/>
      <c r="B58" s="225"/>
      <c r="C58" s="200" t="s">
        <v>218</v>
      </c>
      <c r="D58" s="230">
        <v>0</v>
      </c>
      <c r="E58" s="631">
        <v>0</v>
      </c>
      <c r="F58" s="230">
        <v>4209</v>
      </c>
      <c r="G58" s="230">
        <v>11667</v>
      </c>
      <c r="H58" s="230">
        <v>13769</v>
      </c>
      <c r="I58" s="230">
        <v>25538</v>
      </c>
      <c r="J58" s="230">
        <v>13538</v>
      </c>
      <c r="K58" s="230">
        <v>68721</v>
      </c>
      <c r="L58" s="230">
        <v>68721</v>
      </c>
      <c r="M58" s="1106"/>
      <c r="N58" s="1106"/>
      <c r="O58" s="1106"/>
      <c r="P58" s="1106"/>
    </row>
    <row r="59" spans="1:16" s="15" customFormat="1" ht="14.25" customHeight="1" thickBot="1" x14ac:dyDescent="0.25">
      <c r="A59" s="20"/>
      <c r="B59" s="225"/>
      <c r="C59" s="217" t="s">
        <v>439</v>
      </c>
      <c r="D59" s="227">
        <v>0</v>
      </c>
      <c r="E59" s="629">
        <v>0</v>
      </c>
      <c r="F59" s="227">
        <v>0</v>
      </c>
      <c r="G59" s="227">
        <v>0</v>
      </c>
      <c r="H59" s="227">
        <v>0</v>
      </c>
      <c r="I59" s="227">
        <v>0</v>
      </c>
      <c r="J59" s="227">
        <v>0</v>
      </c>
      <c r="K59" s="227">
        <v>0</v>
      </c>
      <c r="L59" s="227">
        <v>0</v>
      </c>
      <c r="M59" s="1106"/>
      <c r="N59" s="1106"/>
      <c r="O59" s="1106"/>
      <c r="P59" s="1106"/>
    </row>
    <row r="60" spans="1:16" s="20" customFormat="1" ht="14.25" customHeight="1" x14ac:dyDescent="0.2">
      <c r="A60" s="21"/>
      <c r="B60" s="235" t="s">
        <v>182</v>
      </c>
      <c r="C60" s="197" t="s">
        <v>440</v>
      </c>
      <c r="D60" s="236">
        <v>100</v>
      </c>
      <c r="E60" s="634">
        <v>100</v>
      </c>
      <c r="F60" s="236">
        <v>95.2</v>
      </c>
      <c r="G60" s="236">
        <v>109.6</v>
      </c>
      <c r="H60" s="236">
        <v>47.8</v>
      </c>
      <c r="I60" s="236">
        <v>88.6</v>
      </c>
      <c r="J60" s="236">
        <v>127.9</v>
      </c>
      <c r="K60" s="236">
        <v>92.4</v>
      </c>
      <c r="L60" s="236">
        <v>92.6</v>
      </c>
      <c r="M60" s="1185"/>
      <c r="N60" s="1185"/>
      <c r="O60" s="1185"/>
      <c r="P60" s="1185"/>
    </row>
    <row r="61" spans="1:16" ht="14.25" customHeight="1" thickBot="1" x14ac:dyDescent="0.25">
      <c r="B61" s="237" t="s">
        <v>183</v>
      </c>
      <c r="C61" s="238" t="s">
        <v>441</v>
      </c>
      <c r="D61" s="239" t="s">
        <v>83</v>
      </c>
      <c r="E61" s="635" t="s">
        <v>83</v>
      </c>
      <c r="F61" s="239">
        <v>0</v>
      </c>
      <c r="G61" s="239">
        <v>0</v>
      </c>
      <c r="H61" s="239">
        <v>0</v>
      </c>
      <c r="I61" s="239">
        <v>0</v>
      </c>
      <c r="J61" s="239">
        <v>0</v>
      </c>
      <c r="K61" s="239">
        <v>0</v>
      </c>
      <c r="L61" s="1269">
        <v>0</v>
      </c>
      <c r="M61" s="1112"/>
      <c r="N61" s="1112"/>
      <c r="O61" s="1112"/>
      <c r="P61" s="1112"/>
    </row>
    <row r="62" spans="1:16" ht="14.25" customHeight="1" x14ac:dyDescent="0.2">
      <c r="B62" s="240">
        <v>13</v>
      </c>
      <c r="C62" s="241" t="s">
        <v>442</v>
      </c>
      <c r="D62" s="234">
        <v>13316</v>
      </c>
      <c r="E62" s="633">
        <v>13316</v>
      </c>
      <c r="F62" s="234">
        <v>237789</v>
      </c>
      <c r="G62" s="234">
        <v>82321</v>
      </c>
      <c r="H62" s="234">
        <v>13115</v>
      </c>
      <c r="I62" s="234">
        <v>84532</v>
      </c>
      <c r="J62" s="234">
        <v>28418</v>
      </c>
      <c r="K62" s="234">
        <v>446175</v>
      </c>
      <c r="L62" s="234">
        <v>459491</v>
      </c>
      <c r="M62" s="1112"/>
      <c r="N62" s="1112"/>
      <c r="O62" s="1112"/>
      <c r="P62" s="1112"/>
    </row>
    <row r="63" spans="1:16" ht="13.5" customHeight="1" x14ac:dyDescent="0.2">
      <c r="B63" s="242"/>
      <c r="C63" s="243" t="s">
        <v>219</v>
      </c>
      <c r="D63" s="230">
        <v>13316</v>
      </c>
      <c r="E63" s="631">
        <v>13316</v>
      </c>
      <c r="F63" s="230">
        <v>210060</v>
      </c>
      <c r="G63" s="230">
        <v>50278</v>
      </c>
      <c r="H63" s="230">
        <v>10669</v>
      </c>
      <c r="I63" s="230">
        <v>82871</v>
      </c>
      <c r="J63" s="230">
        <v>22011</v>
      </c>
      <c r="K63" s="230">
        <v>375889</v>
      </c>
      <c r="L63" s="230">
        <v>389205</v>
      </c>
      <c r="M63" s="1112"/>
      <c r="N63" s="1112"/>
      <c r="O63" s="1112"/>
      <c r="P63" s="1112"/>
    </row>
    <row r="64" spans="1:16" ht="13.5" customHeight="1" x14ac:dyDescent="0.2">
      <c r="B64" s="242"/>
      <c r="C64" s="243" t="s">
        <v>220</v>
      </c>
      <c r="D64" s="230">
        <v>0</v>
      </c>
      <c r="E64" s="631">
        <v>0</v>
      </c>
      <c r="F64" s="230">
        <v>27729</v>
      </c>
      <c r="G64" s="230">
        <v>32043</v>
      </c>
      <c r="H64" s="230">
        <v>2446</v>
      </c>
      <c r="I64" s="230">
        <v>1661</v>
      </c>
      <c r="J64" s="230">
        <v>6407</v>
      </c>
      <c r="K64" s="230">
        <v>70286</v>
      </c>
      <c r="L64" s="230">
        <v>70286</v>
      </c>
      <c r="M64" s="1112"/>
      <c r="N64" s="1112"/>
      <c r="O64" s="1112"/>
      <c r="P64" s="1112"/>
    </row>
    <row r="65" spans="2:15" ht="13.5" customHeight="1" x14ac:dyDescent="0.2">
      <c r="B65" s="244"/>
      <c r="C65" s="245" t="s">
        <v>443</v>
      </c>
      <c r="D65" s="246">
        <v>12291</v>
      </c>
      <c r="E65" s="636">
        <v>12291</v>
      </c>
      <c r="F65" s="246">
        <v>121939</v>
      </c>
      <c r="G65" s="246">
        <v>19976</v>
      </c>
      <c r="H65" s="246">
        <v>10057</v>
      </c>
      <c r="I65" s="246">
        <v>74812</v>
      </c>
      <c r="J65" s="246">
        <v>22058</v>
      </c>
      <c r="K65" s="246">
        <v>248842</v>
      </c>
      <c r="L65" s="246">
        <v>261133</v>
      </c>
      <c r="M65" s="1112"/>
      <c r="N65" s="1112"/>
      <c r="O65" s="1112"/>
    </row>
    <row r="66" spans="2:15" ht="13.5" customHeight="1" x14ac:dyDescent="0.2">
      <c r="B66" s="247">
        <v>14</v>
      </c>
      <c r="C66" s="248" t="s">
        <v>444</v>
      </c>
      <c r="D66" s="249">
        <v>0</v>
      </c>
      <c r="E66" s="637">
        <v>0</v>
      </c>
      <c r="F66" s="249">
        <v>0</v>
      </c>
      <c r="G66" s="249">
        <v>0</v>
      </c>
      <c r="H66" s="249">
        <v>42665</v>
      </c>
      <c r="I66" s="249">
        <v>37198</v>
      </c>
      <c r="J66" s="249">
        <v>1855</v>
      </c>
      <c r="K66" s="249">
        <v>81718</v>
      </c>
      <c r="L66" s="249">
        <v>81718</v>
      </c>
      <c r="M66" s="1112"/>
      <c r="N66" s="1112"/>
      <c r="O66" s="1112"/>
    </row>
    <row r="67" spans="2:15" ht="13.5" customHeight="1" x14ac:dyDescent="0.2">
      <c r="B67" s="242"/>
      <c r="C67" s="243" t="s">
        <v>219</v>
      </c>
      <c r="D67" s="230">
        <v>0</v>
      </c>
      <c r="E67" s="631">
        <v>0</v>
      </c>
      <c r="F67" s="230">
        <v>0</v>
      </c>
      <c r="G67" s="230">
        <v>0</v>
      </c>
      <c r="H67" s="230">
        <v>26434</v>
      </c>
      <c r="I67" s="230">
        <v>3001</v>
      </c>
      <c r="J67" s="230">
        <v>1815</v>
      </c>
      <c r="K67" s="230">
        <v>31250</v>
      </c>
      <c r="L67" s="230">
        <v>31250</v>
      </c>
      <c r="M67" s="1112"/>
      <c r="N67" s="1112"/>
      <c r="O67" s="1112"/>
    </row>
    <row r="68" spans="2:15" ht="13.5" customHeight="1" x14ac:dyDescent="0.2">
      <c r="B68" s="242"/>
      <c r="C68" s="243" t="s">
        <v>220</v>
      </c>
      <c r="D68" s="230">
        <v>0</v>
      </c>
      <c r="E68" s="631">
        <v>0</v>
      </c>
      <c r="F68" s="230">
        <v>0</v>
      </c>
      <c r="G68" s="230">
        <v>0</v>
      </c>
      <c r="H68" s="230">
        <v>16231</v>
      </c>
      <c r="I68" s="230">
        <v>34197</v>
      </c>
      <c r="J68" s="230">
        <v>40</v>
      </c>
      <c r="K68" s="230">
        <v>50468</v>
      </c>
      <c r="L68" s="230">
        <v>50468</v>
      </c>
      <c r="M68" s="1112"/>
      <c r="N68" s="1112"/>
      <c r="O68" s="1112"/>
    </row>
    <row r="69" spans="2:15" ht="13.5" customHeight="1" x14ac:dyDescent="0.2">
      <c r="B69" s="244"/>
      <c r="C69" s="245" t="s">
        <v>445</v>
      </c>
      <c r="D69" s="246">
        <v>-12291</v>
      </c>
      <c r="E69" s="636">
        <v>-12291</v>
      </c>
      <c r="F69" s="246">
        <v>-161122</v>
      </c>
      <c r="G69" s="246">
        <v>-42373</v>
      </c>
      <c r="H69" s="246">
        <v>-22001</v>
      </c>
      <c r="I69" s="246">
        <v>-91215</v>
      </c>
      <c r="J69" s="246">
        <v>-20309</v>
      </c>
      <c r="K69" s="246">
        <v>-337020</v>
      </c>
      <c r="L69" s="246">
        <v>-349311</v>
      </c>
      <c r="M69" s="1112"/>
      <c r="N69" s="1112"/>
      <c r="O69" s="1112"/>
    </row>
    <row r="70" spans="2:15" ht="13.5" customHeight="1" thickBot="1" x14ac:dyDescent="0.25">
      <c r="B70" s="250">
        <v>15</v>
      </c>
      <c r="C70" s="251" t="s">
        <v>446</v>
      </c>
      <c r="D70" s="252">
        <v>0</v>
      </c>
      <c r="E70" s="638">
        <v>0</v>
      </c>
      <c r="F70" s="252">
        <v>-23520</v>
      </c>
      <c r="G70" s="252">
        <v>-20376</v>
      </c>
      <c r="H70" s="252">
        <v>-4908</v>
      </c>
      <c r="I70" s="252">
        <v>-10320</v>
      </c>
      <c r="J70" s="252">
        <v>7091</v>
      </c>
      <c r="K70" s="252">
        <v>-52033</v>
      </c>
      <c r="L70" s="252">
        <v>-52033</v>
      </c>
      <c r="M70" s="1112"/>
      <c r="N70" s="1112"/>
      <c r="O70" s="1112"/>
    </row>
    <row r="71" spans="2:15" ht="13.5" customHeight="1" x14ac:dyDescent="0.2"/>
    <row r="72" spans="2:15" ht="13.5" customHeight="1" x14ac:dyDescent="0.2"/>
    <row r="73" spans="2:15" ht="13.5" customHeight="1" x14ac:dyDescent="0.2"/>
    <row r="74" spans="2:15" ht="13.5" customHeight="1" x14ac:dyDescent="0.2"/>
    <row r="75" spans="2:15" ht="13.5" customHeight="1" x14ac:dyDescent="0.2"/>
    <row r="76" spans="2:15" ht="13.5" customHeight="1" x14ac:dyDescent="0.2"/>
    <row r="77" spans="2:15" ht="13.5" customHeight="1" x14ac:dyDescent="0.2"/>
    <row r="78" spans="2:15" ht="13.5" customHeight="1" x14ac:dyDescent="0.2"/>
    <row r="79" spans="2:15" ht="13.5" customHeight="1" x14ac:dyDescent="0.2"/>
    <row r="80" spans="2:15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spans="2:4" ht="13.5" customHeight="1" x14ac:dyDescent="0.2"/>
    <row r="98" spans="2:4" ht="13.5" customHeight="1" x14ac:dyDescent="0.2"/>
    <row r="99" spans="2:4" ht="13.5" customHeight="1" x14ac:dyDescent="0.2"/>
    <row r="100" spans="2:4" ht="13.5" customHeight="1" x14ac:dyDescent="0.2"/>
    <row r="101" spans="2:4" ht="13.5" customHeight="1" x14ac:dyDescent="0.2"/>
    <row r="102" spans="2:4" ht="13.5" customHeight="1" x14ac:dyDescent="0.2"/>
    <row r="103" spans="2:4" ht="13.5" customHeight="1" x14ac:dyDescent="0.2"/>
    <row r="104" spans="2:4" ht="13.5" customHeight="1" x14ac:dyDescent="0.2"/>
    <row r="105" spans="2:4" ht="13.5" customHeight="1" x14ac:dyDescent="0.2"/>
    <row r="106" spans="2:4" ht="13.5" customHeight="1" x14ac:dyDescent="0.2">
      <c r="B106" s="21" t="e">
        <f>#REF!</f>
        <v>#REF!</v>
      </c>
      <c r="C106" s="21" t="e">
        <f>#REF!</f>
        <v>#REF!</v>
      </c>
      <c r="D106" s="21" t="e">
        <f>#REF!</f>
        <v>#REF!</v>
      </c>
    </row>
    <row r="107" spans="2:4" ht="13.5" customHeight="1" x14ac:dyDescent="0.2">
      <c r="B107" s="21" t="e">
        <f>#REF!</f>
        <v>#REF!</v>
      </c>
      <c r="C107" s="21" t="e">
        <f>#REF!</f>
        <v>#REF!</v>
      </c>
      <c r="D107" s="21" t="e">
        <f>#REF!</f>
        <v>#REF!</v>
      </c>
    </row>
    <row r="108" spans="2:4" ht="13.5" customHeight="1" x14ac:dyDescent="0.2">
      <c r="B108" s="21" t="e">
        <f>#REF!</f>
        <v>#REF!</v>
      </c>
      <c r="C108" s="21" t="e">
        <f>#REF!</f>
        <v>#REF!</v>
      </c>
      <c r="D108" s="21" t="e">
        <f>#REF!</f>
        <v>#REF!</v>
      </c>
    </row>
    <row r="109" spans="2:4" ht="13.5" customHeight="1" x14ac:dyDescent="0.2">
      <c r="B109" s="21" t="e">
        <f>#REF!</f>
        <v>#REF!</v>
      </c>
      <c r="C109" s="21" t="e">
        <f>#REF!</f>
        <v>#REF!</v>
      </c>
      <c r="D109" s="21" t="e">
        <f>#REF!</f>
        <v>#REF!</v>
      </c>
    </row>
    <row r="110" spans="2:4" ht="13.5" customHeight="1" x14ac:dyDescent="0.2"/>
    <row r="111" spans="2:4" ht="13.5" customHeight="1" x14ac:dyDescent="0.2"/>
    <row r="112" spans="2:4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s="22" customFormat="1" ht="14" x14ac:dyDescent="0.2"/>
    <row r="131" s="22" customFormat="1" ht="14" x14ac:dyDescent="0.2"/>
    <row r="132" s="22" customFormat="1" ht="14" x14ac:dyDescent="0.2"/>
    <row r="133" s="22" customFormat="1" ht="14" x14ac:dyDescent="0.2"/>
    <row r="134" s="22" customFormat="1" ht="14" x14ac:dyDescent="0.2"/>
    <row r="135" s="22" customFormat="1" ht="14" x14ac:dyDescent="0.2"/>
    <row r="136" s="22" customFormat="1" ht="14" x14ac:dyDescent="0.2"/>
    <row r="137" s="22" customFormat="1" ht="14" x14ac:dyDescent="0.2"/>
    <row r="138" s="22" customFormat="1" ht="14" x14ac:dyDescent="0.2"/>
    <row r="139" s="22" customFormat="1" ht="14" x14ac:dyDescent="0.2"/>
    <row r="140" s="22" customFormat="1" ht="14" x14ac:dyDescent="0.2"/>
    <row r="141" s="22" customFormat="1" ht="14" x14ac:dyDescent="0.2"/>
    <row r="142" s="22" customFormat="1" ht="14" x14ac:dyDescent="0.2"/>
    <row r="143" s="22" customFormat="1" ht="14" x14ac:dyDescent="0.2"/>
    <row r="144" s="22" customFormat="1" ht="14" x14ac:dyDescent="0.2"/>
    <row r="145" s="22" customFormat="1" ht="14" x14ac:dyDescent="0.2"/>
    <row r="146" s="22" customFormat="1" ht="14" x14ac:dyDescent="0.2"/>
    <row r="147" s="22" customFormat="1" ht="14" x14ac:dyDescent="0.2"/>
    <row r="148" s="22" customFormat="1" ht="14" x14ac:dyDescent="0.2"/>
    <row r="149" s="22" customFormat="1" ht="14" x14ac:dyDescent="0.2"/>
    <row r="150" s="22" customFormat="1" ht="14" x14ac:dyDescent="0.2"/>
    <row r="151" s="22" customFormat="1" ht="14" x14ac:dyDescent="0.2"/>
    <row r="152" s="22" customFormat="1" ht="14" x14ac:dyDescent="0.2"/>
    <row r="153" s="22" customFormat="1" ht="14" x14ac:dyDescent="0.2"/>
    <row r="154" s="22" customFormat="1" ht="14" x14ac:dyDescent="0.2"/>
    <row r="155" s="22" customFormat="1" ht="14" x14ac:dyDescent="0.2"/>
    <row r="156" s="22" customFormat="1" ht="14" x14ac:dyDescent="0.2"/>
    <row r="157" s="22" customFormat="1" ht="14" x14ac:dyDescent="0.2"/>
    <row r="158" s="22" customFormat="1" ht="14" x14ac:dyDescent="0.2"/>
    <row r="159" s="22" customFormat="1" ht="14" x14ac:dyDescent="0.2"/>
    <row r="160" s="22" customFormat="1" ht="14" x14ac:dyDescent="0.2"/>
    <row r="161" s="22" customFormat="1" ht="14" x14ac:dyDescent="0.2"/>
    <row r="162" s="22" customFormat="1" ht="14" x14ac:dyDescent="0.2"/>
    <row r="163" s="22" customFormat="1" ht="14" x14ac:dyDescent="0.2"/>
    <row r="164" s="22" customFormat="1" ht="14" x14ac:dyDescent="0.2"/>
    <row r="165" s="22" customFormat="1" ht="14" x14ac:dyDescent="0.2"/>
    <row r="166" s="22" customFormat="1" ht="14" x14ac:dyDescent="0.2"/>
    <row r="167" s="22" customFormat="1" ht="14" x14ac:dyDescent="0.2"/>
    <row r="168" s="22" customFormat="1" ht="14" x14ac:dyDescent="0.2"/>
    <row r="169" s="22" customFormat="1" ht="14" x14ac:dyDescent="0.2"/>
    <row r="170" s="22" customFormat="1" ht="14" x14ac:dyDescent="0.2"/>
    <row r="171" s="22" customFormat="1" ht="14" x14ac:dyDescent="0.2"/>
    <row r="172" s="22" customFormat="1" ht="14" x14ac:dyDescent="0.2"/>
    <row r="173" s="22" customFormat="1" ht="14" x14ac:dyDescent="0.2"/>
    <row r="174" s="22" customFormat="1" ht="14" x14ac:dyDescent="0.2"/>
    <row r="175" s="22" customFormat="1" ht="14" x14ac:dyDescent="0.2"/>
    <row r="176" s="22" customFormat="1" ht="14" x14ac:dyDescent="0.2"/>
    <row r="177" s="22" customFormat="1" ht="14" x14ac:dyDescent="0.2"/>
    <row r="178" s="22" customFormat="1" ht="14" x14ac:dyDescent="0.2"/>
    <row r="179" s="22" customFormat="1" ht="14" x14ac:dyDescent="0.2"/>
    <row r="180" s="22" customFormat="1" ht="14" x14ac:dyDescent="0.2"/>
    <row r="181" s="22" customFormat="1" ht="14" x14ac:dyDescent="0.2"/>
    <row r="182" s="22" customFormat="1" ht="14" x14ac:dyDescent="0.2"/>
    <row r="183" s="22" customFormat="1" ht="14" x14ac:dyDescent="0.2"/>
    <row r="184" s="22" customFormat="1" ht="14" x14ac:dyDescent="0.2"/>
    <row r="185" s="22" customFormat="1" ht="14" x14ac:dyDescent="0.2"/>
  </sheetData>
  <phoneticPr fontId="2"/>
  <pageMargins left="0.78740157480314965" right="0.78740157480314965" top="0.78740157480314965" bottom="0.78740157480314965" header="0.62992125984251968" footer="0.62992125984251968"/>
  <pageSetup paperSize="9" scale="49" fitToWidth="0" orientation="landscape" r:id="rId1"/>
  <headerFooter alignWithMargins="0">
    <oddHeader xml:space="preserve">&amp;L&amp;"ＭＳ Ｐ明朝,標準"&amp;18　　法非適用農業集落排水施設事業等決算状況&amp;16 &amp;18
</oddHeader>
    <oddFooter xml:space="preserve">&amp;C&amp;P /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/>
    <pageSetUpPr fitToPage="1"/>
  </sheetPr>
  <dimension ref="A1:P82"/>
  <sheetViews>
    <sheetView view="pageBreakPreview" zoomScale="85" zoomScaleNormal="100" zoomScaleSheetLayoutView="85" workbookViewId="0"/>
  </sheetViews>
  <sheetFormatPr defaultColWidth="9" defaultRowHeight="13" x14ac:dyDescent="0.2"/>
  <cols>
    <col min="1" max="1" width="5.08984375" style="21" customWidth="1"/>
    <col min="2" max="2" width="4.08984375" style="21" bestFit="1" customWidth="1"/>
    <col min="3" max="3" width="29.36328125" style="21" bestFit="1" customWidth="1"/>
    <col min="4" max="12" width="14.6328125" style="21" customWidth="1"/>
    <col min="13" max="16384" width="9" style="21"/>
  </cols>
  <sheetData>
    <row r="1" spans="1:12" s="11" customFormat="1" ht="21" x14ac:dyDescent="0.3">
      <c r="A1" s="14"/>
      <c r="B1" s="1328" t="s">
        <v>230</v>
      </c>
      <c r="C1" s="1328"/>
      <c r="D1" s="1328"/>
    </row>
    <row r="2" spans="1:12" s="11" customFormat="1" ht="9" customHeight="1" thickBot="1" x14ac:dyDescent="0.35">
      <c r="A2" s="14"/>
      <c r="B2" s="12"/>
      <c r="C2" s="12"/>
      <c r="D2" s="13"/>
    </row>
    <row r="3" spans="1:12" s="15" customFormat="1" ht="39" x14ac:dyDescent="0.2">
      <c r="A3" s="16"/>
      <c r="B3" s="304"/>
      <c r="C3" s="305" t="s">
        <v>294</v>
      </c>
      <c r="D3" s="1282" t="s">
        <v>238</v>
      </c>
      <c r="E3" s="1262" t="s">
        <v>243</v>
      </c>
      <c r="F3" s="611" t="s">
        <v>245</v>
      </c>
      <c r="G3" s="611" t="s">
        <v>244</v>
      </c>
      <c r="H3" s="611" t="s">
        <v>246</v>
      </c>
      <c r="I3" s="611" t="s">
        <v>247</v>
      </c>
      <c r="J3" s="611" t="s">
        <v>168</v>
      </c>
      <c r="K3" s="822" t="s">
        <v>249</v>
      </c>
      <c r="L3" s="1263" t="s">
        <v>250</v>
      </c>
    </row>
    <row r="4" spans="1:12" s="15" customFormat="1" ht="18" customHeight="1" thickBot="1" x14ac:dyDescent="0.25">
      <c r="A4" s="16"/>
      <c r="B4" s="306"/>
      <c r="C4" s="307" t="s">
        <v>295</v>
      </c>
      <c r="D4" s="260" t="s">
        <v>252</v>
      </c>
      <c r="E4" s="612" t="s">
        <v>252</v>
      </c>
      <c r="F4" s="260" t="s">
        <v>252</v>
      </c>
      <c r="G4" s="260" t="s">
        <v>252</v>
      </c>
      <c r="H4" s="260" t="s">
        <v>252</v>
      </c>
      <c r="I4" s="260" t="s">
        <v>252</v>
      </c>
      <c r="J4" s="260" t="s">
        <v>252</v>
      </c>
      <c r="K4" s="260" t="s">
        <v>252</v>
      </c>
      <c r="L4" s="1265" t="s">
        <v>252</v>
      </c>
    </row>
    <row r="5" spans="1:12" s="15" customFormat="1" ht="14.25" customHeight="1" x14ac:dyDescent="0.2">
      <c r="A5" s="17"/>
      <c r="B5" s="1337" t="s">
        <v>447</v>
      </c>
      <c r="C5" s="1314" t="s">
        <v>107</v>
      </c>
      <c r="D5" s="1296">
        <v>0</v>
      </c>
      <c r="E5" s="1296">
        <v>0</v>
      </c>
      <c r="F5" s="1296">
        <v>12569</v>
      </c>
      <c r="G5" s="1296">
        <v>0</v>
      </c>
      <c r="H5" s="1296">
        <v>0</v>
      </c>
      <c r="I5" s="1296">
        <v>2046</v>
      </c>
      <c r="J5" s="1296">
        <v>0</v>
      </c>
      <c r="K5" s="1296">
        <v>14615</v>
      </c>
      <c r="L5" s="1296">
        <v>14615</v>
      </c>
    </row>
    <row r="6" spans="1:12" s="15" customFormat="1" ht="14.25" customHeight="1" x14ac:dyDescent="0.2">
      <c r="A6" s="17"/>
      <c r="B6" s="1338"/>
      <c r="C6" s="1315" t="s">
        <v>109</v>
      </c>
      <c r="D6" s="201">
        <v>0</v>
      </c>
      <c r="E6" s="201">
        <v>0</v>
      </c>
      <c r="F6" s="201">
        <v>0</v>
      </c>
      <c r="G6" s="201">
        <v>0</v>
      </c>
      <c r="H6" s="201">
        <v>0</v>
      </c>
      <c r="I6" s="201">
        <v>0</v>
      </c>
      <c r="J6" s="201">
        <v>0</v>
      </c>
      <c r="K6" s="201">
        <v>0</v>
      </c>
      <c r="L6" s="201">
        <v>0</v>
      </c>
    </row>
    <row r="7" spans="1:12" s="15" customFormat="1" ht="14.25" customHeight="1" x14ac:dyDescent="0.2">
      <c r="A7" s="17"/>
      <c r="B7" s="1338"/>
      <c r="C7" s="1316" t="s">
        <v>110</v>
      </c>
      <c r="D7" s="206">
        <v>0</v>
      </c>
      <c r="E7" s="206">
        <v>0</v>
      </c>
      <c r="F7" s="206">
        <v>5733</v>
      </c>
      <c r="G7" s="206">
        <v>0</v>
      </c>
      <c r="H7" s="206">
        <v>0</v>
      </c>
      <c r="I7" s="206">
        <v>2046</v>
      </c>
      <c r="J7" s="206">
        <v>0</v>
      </c>
      <c r="K7" s="206">
        <v>7779</v>
      </c>
      <c r="L7" s="206">
        <v>7779</v>
      </c>
    </row>
    <row r="8" spans="1:12" s="15" customFormat="1" ht="14.25" customHeight="1" x14ac:dyDescent="0.2">
      <c r="A8" s="17"/>
      <c r="B8" s="1338"/>
      <c r="C8" s="1316" t="s">
        <v>111</v>
      </c>
      <c r="D8" s="206">
        <v>0</v>
      </c>
      <c r="E8" s="206">
        <v>0</v>
      </c>
      <c r="F8" s="206">
        <v>0</v>
      </c>
      <c r="G8" s="206">
        <v>0</v>
      </c>
      <c r="H8" s="206">
        <v>0</v>
      </c>
      <c r="I8" s="206">
        <v>0</v>
      </c>
      <c r="J8" s="206">
        <v>0</v>
      </c>
      <c r="K8" s="206">
        <v>0</v>
      </c>
      <c r="L8" s="206">
        <v>0</v>
      </c>
    </row>
    <row r="9" spans="1:12" s="15" customFormat="1" ht="14.25" customHeight="1" x14ac:dyDescent="0.2">
      <c r="A9" s="17"/>
      <c r="B9" s="1338"/>
      <c r="C9" s="1316" t="s">
        <v>401</v>
      </c>
      <c r="D9" s="206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</row>
    <row r="10" spans="1:12" s="15" customFormat="1" ht="14.25" customHeight="1" x14ac:dyDescent="0.2">
      <c r="A10" s="17"/>
      <c r="B10" s="1338"/>
      <c r="C10" s="1316" t="s">
        <v>113</v>
      </c>
      <c r="D10" s="206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</row>
    <row r="11" spans="1:12" s="15" customFormat="1" ht="14.25" customHeight="1" x14ac:dyDescent="0.2">
      <c r="A11" s="17"/>
      <c r="B11" s="1338"/>
      <c r="C11" s="1317" t="s">
        <v>114</v>
      </c>
      <c r="D11" s="212">
        <v>0</v>
      </c>
      <c r="E11" s="212">
        <v>0</v>
      </c>
      <c r="F11" s="212">
        <v>6836</v>
      </c>
      <c r="G11" s="212">
        <v>0</v>
      </c>
      <c r="H11" s="212">
        <v>0</v>
      </c>
      <c r="I11" s="212">
        <v>0</v>
      </c>
      <c r="J11" s="212">
        <v>0</v>
      </c>
      <c r="K11" s="212">
        <v>6836</v>
      </c>
      <c r="L11" s="212">
        <v>6836</v>
      </c>
    </row>
    <row r="12" spans="1:12" s="15" customFormat="1" ht="14.25" customHeight="1" x14ac:dyDescent="0.2">
      <c r="A12" s="17"/>
      <c r="B12" s="1338"/>
      <c r="C12" s="1315" t="s">
        <v>115</v>
      </c>
      <c r="D12" s="201">
        <v>0</v>
      </c>
      <c r="E12" s="201">
        <v>0</v>
      </c>
      <c r="F12" s="201">
        <v>12569</v>
      </c>
      <c r="G12" s="201">
        <v>0</v>
      </c>
      <c r="H12" s="201">
        <v>0</v>
      </c>
      <c r="I12" s="201">
        <v>2046</v>
      </c>
      <c r="J12" s="201">
        <v>0</v>
      </c>
      <c r="K12" s="201">
        <v>14615</v>
      </c>
      <c r="L12" s="201">
        <v>14615</v>
      </c>
    </row>
    <row r="13" spans="1:12" s="15" customFormat="1" ht="14.25" customHeight="1" x14ac:dyDescent="0.2">
      <c r="A13" s="17"/>
      <c r="B13" s="1338"/>
      <c r="C13" s="1316" t="s">
        <v>117</v>
      </c>
      <c r="D13" s="206">
        <v>0</v>
      </c>
      <c r="E13" s="206">
        <v>0</v>
      </c>
      <c r="F13" s="206">
        <v>0</v>
      </c>
      <c r="G13" s="206">
        <v>0</v>
      </c>
      <c r="H13" s="206">
        <v>0</v>
      </c>
      <c r="I13" s="206">
        <v>0</v>
      </c>
      <c r="J13" s="206">
        <v>0</v>
      </c>
      <c r="K13" s="206">
        <v>0</v>
      </c>
      <c r="L13" s="206">
        <v>0</v>
      </c>
    </row>
    <row r="14" spans="1:12" s="15" customFormat="1" ht="14.25" customHeight="1" thickBot="1" x14ac:dyDescent="0.25">
      <c r="A14" s="17"/>
      <c r="B14" s="1338"/>
      <c r="C14" s="1318" t="s">
        <v>118</v>
      </c>
      <c r="D14" s="1297">
        <v>0</v>
      </c>
      <c r="E14" s="1297">
        <v>0</v>
      </c>
      <c r="F14" s="1297">
        <v>0</v>
      </c>
      <c r="G14" s="1297">
        <v>0</v>
      </c>
      <c r="H14" s="1297">
        <v>0</v>
      </c>
      <c r="I14" s="1297">
        <v>0</v>
      </c>
      <c r="J14" s="1297">
        <v>0</v>
      </c>
      <c r="K14" s="1297">
        <v>0</v>
      </c>
      <c r="L14" s="1297">
        <v>0</v>
      </c>
    </row>
    <row r="15" spans="1:12" s="15" customFormat="1" ht="14.25" customHeight="1" x14ac:dyDescent="0.2">
      <c r="A15" s="17"/>
      <c r="B15" s="1338"/>
      <c r="C15" s="1314" t="s">
        <v>119</v>
      </c>
      <c r="D15" s="1298">
        <v>0</v>
      </c>
      <c r="E15" s="1298">
        <v>0</v>
      </c>
      <c r="F15" s="1298">
        <v>0</v>
      </c>
      <c r="G15" s="1298">
        <v>0</v>
      </c>
      <c r="H15" s="1298">
        <v>1335</v>
      </c>
      <c r="I15" s="1298">
        <v>0</v>
      </c>
      <c r="J15" s="1298">
        <v>0</v>
      </c>
      <c r="K15" s="1298">
        <v>1335</v>
      </c>
      <c r="L15" s="1298">
        <v>1335</v>
      </c>
    </row>
    <row r="16" spans="1:12" s="15" customFormat="1" ht="14.25" customHeight="1" x14ac:dyDescent="0.2">
      <c r="A16" s="17"/>
      <c r="B16" s="1338"/>
      <c r="C16" s="1315" t="s">
        <v>109</v>
      </c>
      <c r="D16" s="201">
        <v>0</v>
      </c>
      <c r="E16" s="201">
        <v>0</v>
      </c>
      <c r="F16" s="201">
        <v>0</v>
      </c>
      <c r="G16" s="201">
        <v>0</v>
      </c>
      <c r="H16" s="201">
        <v>0</v>
      </c>
      <c r="I16" s="201">
        <v>0</v>
      </c>
      <c r="J16" s="201">
        <v>0</v>
      </c>
      <c r="K16" s="201">
        <v>0</v>
      </c>
      <c r="L16" s="201">
        <v>0</v>
      </c>
    </row>
    <row r="17" spans="1:12" s="15" customFormat="1" ht="14.25" customHeight="1" x14ac:dyDescent="0.2">
      <c r="A17" s="17"/>
      <c r="B17" s="1338"/>
      <c r="C17" s="1316" t="s">
        <v>121</v>
      </c>
      <c r="D17" s="206">
        <v>0</v>
      </c>
      <c r="E17" s="206">
        <v>0</v>
      </c>
      <c r="F17" s="206">
        <v>0</v>
      </c>
      <c r="G17" s="206">
        <v>0</v>
      </c>
      <c r="H17" s="206">
        <v>1335</v>
      </c>
      <c r="I17" s="206">
        <v>0</v>
      </c>
      <c r="J17" s="206">
        <v>0</v>
      </c>
      <c r="K17" s="206">
        <v>1335</v>
      </c>
      <c r="L17" s="206">
        <v>1335</v>
      </c>
    </row>
    <row r="18" spans="1:12" s="15" customFormat="1" ht="14.25" customHeight="1" x14ac:dyDescent="0.2">
      <c r="A18" s="17"/>
      <c r="B18" s="1338"/>
      <c r="C18" s="1316" t="s">
        <v>122</v>
      </c>
      <c r="D18" s="206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</row>
    <row r="19" spans="1:12" s="15" customFormat="1" ht="14.25" customHeight="1" x14ac:dyDescent="0.2">
      <c r="A19" s="17"/>
      <c r="B19" s="1338"/>
      <c r="C19" s="1316" t="s">
        <v>123</v>
      </c>
      <c r="D19" s="206">
        <v>0</v>
      </c>
      <c r="E19" s="206">
        <v>0</v>
      </c>
      <c r="F19" s="206">
        <v>0</v>
      </c>
      <c r="G19" s="206">
        <v>0</v>
      </c>
      <c r="H19" s="206">
        <v>0</v>
      </c>
      <c r="I19" s="206">
        <v>0</v>
      </c>
      <c r="J19" s="206">
        <v>0</v>
      </c>
      <c r="K19" s="206">
        <v>0</v>
      </c>
      <c r="L19" s="206">
        <v>0</v>
      </c>
    </row>
    <row r="20" spans="1:12" s="15" customFormat="1" ht="14.25" customHeight="1" x14ac:dyDescent="0.2">
      <c r="A20" s="17"/>
      <c r="B20" s="1338"/>
      <c r="C20" s="1316" t="s">
        <v>124</v>
      </c>
      <c r="D20" s="206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</row>
    <row r="21" spans="1:12" s="15" customFormat="1" ht="14.25" customHeight="1" x14ac:dyDescent="0.2">
      <c r="A21" s="17"/>
      <c r="B21" s="1338"/>
      <c r="C21" s="1316" t="s">
        <v>126</v>
      </c>
      <c r="D21" s="206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</row>
    <row r="22" spans="1:12" s="15" customFormat="1" ht="14.25" customHeight="1" x14ac:dyDescent="0.2">
      <c r="A22" s="17"/>
      <c r="B22" s="1338"/>
      <c r="C22" s="1317" t="s">
        <v>127</v>
      </c>
      <c r="D22" s="212">
        <v>0</v>
      </c>
      <c r="E22" s="212">
        <v>0</v>
      </c>
      <c r="F22" s="212">
        <v>0</v>
      </c>
      <c r="G22" s="212">
        <v>0</v>
      </c>
      <c r="H22" s="212">
        <v>0</v>
      </c>
      <c r="I22" s="212">
        <v>0</v>
      </c>
      <c r="J22" s="212">
        <v>0</v>
      </c>
      <c r="K22" s="212">
        <v>0</v>
      </c>
      <c r="L22" s="212">
        <v>0</v>
      </c>
    </row>
    <row r="23" spans="1:12" s="15" customFormat="1" ht="14.25" customHeight="1" x14ac:dyDescent="0.2">
      <c r="A23" s="17"/>
      <c r="B23" s="1338"/>
      <c r="C23" s="1315" t="s">
        <v>115</v>
      </c>
      <c r="D23" s="201">
        <v>0</v>
      </c>
      <c r="E23" s="201">
        <v>0</v>
      </c>
      <c r="F23" s="201">
        <v>0</v>
      </c>
      <c r="G23" s="201">
        <v>0</v>
      </c>
      <c r="H23" s="201">
        <v>1335</v>
      </c>
      <c r="I23" s="201">
        <v>0</v>
      </c>
      <c r="J23" s="201">
        <v>0</v>
      </c>
      <c r="K23" s="201">
        <v>1335</v>
      </c>
      <c r="L23" s="201">
        <v>1335</v>
      </c>
    </row>
    <row r="24" spans="1:12" s="15" customFormat="1" ht="14.25" customHeight="1" x14ac:dyDescent="0.2">
      <c r="A24" s="17"/>
      <c r="B24" s="1338"/>
      <c r="C24" s="1316" t="s">
        <v>117</v>
      </c>
      <c r="D24" s="206">
        <v>0</v>
      </c>
      <c r="E24" s="206">
        <v>0</v>
      </c>
      <c r="F24" s="206">
        <v>0</v>
      </c>
      <c r="G24" s="206">
        <v>0</v>
      </c>
      <c r="H24" s="206">
        <v>0</v>
      </c>
      <c r="I24" s="206">
        <v>0</v>
      </c>
      <c r="J24" s="206">
        <v>0</v>
      </c>
      <c r="K24" s="206">
        <v>0</v>
      </c>
      <c r="L24" s="206">
        <v>0</v>
      </c>
    </row>
    <row r="25" spans="1:12" s="15" customFormat="1" ht="14.25" customHeight="1" thickBot="1" x14ac:dyDescent="0.25">
      <c r="A25" s="17"/>
      <c r="B25" s="1338"/>
      <c r="C25" s="1318" t="s">
        <v>118</v>
      </c>
      <c r="D25" s="232">
        <v>0</v>
      </c>
      <c r="E25" s="232">
        <v>0</v>
      </c>
      <c r="F25" s="232">
        <v>0</v>
      </c>
      <c r="G25" s="232">
        <v>0</v>
      </c>
      <c r="H25" s="232">
        <v>0</v>
      </c>
      <c r="I25" s="232">
        <v>0</v>
      </c>
      <c r="J25" s="232">
        <v>0</v>
      </c>
      <c r="K25" s="232">
        <v>0</v>
      </c>
      <c r="L25" s="232">
        <v>0</v>
      </c>
    </row>
    <row r="26" spans="1:12" s="15" customFormat="1" ht="14.25" customHeight="1" x14ac:dyDescent="0.2">
      <c r="A26" s="17"/>
      <c r="B26" s="1338"/>
      <c r="C26" s="1314" t="s">
        <v>129</v>
      </c>
      <c r="D26" s="1298">
        <v>0</v>
      </c>
      <c r="E26" s="1298">
        <v>0</v>
      </c>
      <c r="F26" s="1298">
        <v>66669</v>
      </c>
      <c r="G26" s="1298">
        <v>45854</v>
      </c>
      <c r="H26" s="1298">
        <v>11703</v>
      </c>
      <c r="I26" s="1298">
        <v>41994</v>
      </c>
      <c r="J26" s="1298">
        <v>9933</v>
      </c>
      <c r="K26" s="1298">
        <v>176153</v>
      </c>
      <c r="L26" s="1298">
        <v>176153</v>
      </c>
    </row>
    <row r="27" spans="1:12" s="15" customFormat="1" ht="14.25" customHeight="1" x14ac:dyDescent="0.2">
      <c r="A27" s="17"/>
      <c r="B27" s="1338"/>
      <c r="C27" s="1315" t="s">
        <v>109</v>
      </c>
      <c r="D27" s="201">
        <v>0</v>
      </c>
      <c r="E27" s="201">
        <v>0</v>
      </c>
      <c r="F27" s="201">
        <v>0</v>
      </c>
      <c r="G27" s="201">
        <v>4695</v>
      </c>
      <c r="H27" s="201">
        <v>0</v>
      </c>
      <c r="I27" s="201">
        <v>0</v>
      </c>
      <c r="J27" s="201">
        <v>0</v>
      </c>
      <c r="K27" s="201">
        <v>4695</v>
      </c>
      <c r="L27" s="201">
        <v>4695</v>
      </c>
    </row>
    <row r="28" spans="1:12" s="15" customFormat="1" ht="14.25" customHeight="1" x14ac:dyDescent="0.2">
      <c r="A28" s="17"/>
      <c r="B28" s="1338"/>
      <c r="C28" s="1317" t="s">
        <v>121</v>
      </c>
      <c r="D28" s="206">
        <v>0</v>
      </c>
      <c r="E28" s="206">
        <v>0</v>
      </c>
      <c r="F28" s="206">
        <v>18399</v>
      </c>
      <c r="G28" s="206">
        <v>0</v>
      </c>
      <c r="H28" s="206">
        <v>4376</v>
      </c>
      <c r="I28" s="206">
        <v>15388</v>
      </c>
      <c r="J28" s="206">
        <v>3390</v>
      </c>
      <c r="K28" s="206">
        <v>41553</v>
      </c>
      <c r="L28" s="206">
        <v>41553</v>
      </c>
    </row>
    <row r="29" spans="1:12" s="15" customFormat="1" ht="14.25" customHeight="1" x14ac:dyDescent="0.2">
      <c r="A29" s="17"/>
      <c r="B29" s="1338"/>
      <c r="C29" s="1319" t="s">
        <v>122</v>
      </c>
      <c r="D29" s="206">
        <v>0</v>
      </c>
      <c r="E29" s="206">
        <v>0</v>
      </c>
      <c r="F29" s="206">
        <v>4727</v>
      </c>
      <c r="G29" s="206">
        <v>3289</v>
      </c>
      <c r="H29" s="206">
        <v>0</v>
      </c>
      <c r="I29" s="206">
        <v>0</v>
      </c>
      <c r="J29" s="206">
        <v>1426</v>
      </c>
      <c r="K29" s="206">
        <v>9442</v>
      </c>
      <c r="L29" s="206">
        <v>9442</v>
      </c>
    </row>
    <row r="30" spans="1:12" s="15" customFormat="1" ht="14.25" customHeight="1" x14ac:dyDescent="0.2">
      <c r="A30" s="17"/>
      <c r="B30" s="1338"/>
      <c r="C30" s="1319" t="s">
        <v>123</v>
      </c>
      <c r="D30" s="206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19</v>
      </c>
      <c r="K30" s="206">
        <v>19</v>
      </c>
      <c r="L30" s="206">
        <v>19</v>
      </c>
    </row>
    <row r="31" spans="1:12" s="15" customFormat="1" ht="14.25" customHeight="1" x14ac:dyDescent="0.2">
      <c r="A31" s="17"/>
      <c r="B31" s="1338"/>
      <c r="C31" s="1319" t="s">
        <v>124</v>
      </c>
      <c r="D31" s="206">
        <v>0</v>
      </c>
      <c r="E31" s="206">
        <v>0</v>
      </c>
      <c r="F31" s="206">
        <v>0</v>
      </c>
      <c r="G31" s="206">
        <v>0</v>
      </c>
      <c r="H31" s="206">
        <v>0</v>
      </c>
      <c r="I31" s="206">
        <v>0</v>
      </c>
      <c r="J31" s="206">
        <v>0</v>
      </c>
      <c r="K31" s="206">
        <v>0</v>
      </c>
      <c r="L31" s="206">
        <v>0</v>
      </c>
    </row>
    <row r="32" spans="1:12" s="15" customFormat="1" ht="14.25" customHeight="1" x14ac:dyDescent="0.2">
      <c r="A32" s="17"/>
      <c r="B32" s="1338"/>
      <c r="C32" s="1319" t="s">
        <v>126</v>
      </c>
      <c r="D32" s="206">
        <v>0</v>
      </c>
      <c r="E32" s="206">
        <v>0</v>
      </c>
      <c r="F32" s="206">
        <v>22984</v>
      </c>
      <c r="G32" s="206">
        <v>36887</v>
      </c>
      <c r="H32" s="206">
        <v>359</v>
      </c>
      <c r="I32" s="206">
        <v>26083</v>
      </c>
      <c r="J32" s="206">
        <v>137</v>
      </c>
      <c r="K32" s="206">
        <v>86450</v>
      </c>
      <c r="L32" s="206">
        <v>86450</v>
      </c>
    </row>
    <row r="33" spans="1:12" s="15" customFormat="1" ht="14.25" customHeight="1" x14ac:dyDescent="0.2">
      <c r="A33" s="17"/>
      <c r="B33" s="1338"/>
      <c r="C33" s="1319" t="s">
        <v>127</v>
      </c>
      <c r="D33" s="212">
        <v>0</v>
      </c>
      <c r="E33" s="212">
        <v>0</v>
      </c>
      <c r="F33" s="212">
        <v>20559</v>
      </c>
      <c r="G33" s="212"/>
      <c r="H33" s="212">
        <v>6968</v>
      </c>
      <c r="I33" s="212">
        <v>523</v>
      </c>
      <c r="J33" s="212">
        <v>4961</v>
      </c>
      <c r="K33" s="212">
        <v>33994</v>
      </c>
      <c r="L33" s="212">
        <v>33994</v>
      </c>
    </row>
    <row r="34" spans="1:12" s="15" customFormat="1" ht="14.25" customHeight="1" x14ac:dyDescent="0.2">
      <c r="A34" s="17"/>
      <c r="B34" s="1338"/>
      <c r="C34" s="1315" t="s">
        <v>115</v>
      </c>
      <c r="D34" s="201">
        <v>0</v>
      </c>
      <c r="E34" s="201">
        <v>0</v>
      </c>
      <c r="F34" s="201">
        <v>62893</v>
      </c>
      <c r="G34" s="201">
        <v>45854</v>
      </c>
      <c r="H34" s="201">
        <v>11703</v>
      </c>
      <c r="I34" s="201">
        <v>41994</v>
      </c>
      <c r="J34" s="201">
        <v>9933</v>
      </c>
      <c r="K34" s="201">
        <v>172377</v>
      </c>
      <c r="L34" s="201">
        <v>172377</v>
      </c>
    </row>
    <row r="35" spans="1:12" s="15" customFormat="1" ht="14.25" customHeight="1" x14ac:dyDescent="0.2">
      <c r="A35" s="17"/>
      <c r="B35" s="1338"/>
      <c r="C35" s="1316" t="s">
        <v>117</v>
      </c>
      <c r="D35" s="206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</row>
    <row r="36" spans="1:12" s="15" customFormat="1" ht="14.25" customHeight="1" thickBot="1" x14ac:dyDescent="0.25">
      <c r="A36" s="17"/>
      <c r="B36" s="1338"/>
      <c r="C36" s="1318" t="s">
        <v>118</v>
      </c>
      <c r="D36" s="232">
        <v>0</v>
      </c>
      <c r="E36" s="232">
        <v>0</v>
      </c>
      <c r="F36" s="232">
        <v>3776</v>
      </c>
      <c r="G36" s="232">
        <v>0</v>
      </c>
      <c r="H36" s="232">
        <v>0</v>
      </c>
      <c r="I36" s="232">
        <v>0</v>
      </c>
      <c r="J36" s="232">
        <v>0</v>
      </c>
      <c r="K36" s="232">
        <v>3776</v>
      </c>
      <c r="L36" s="232">
        <v>3776</v>
      </c>
    </row>
    <row r="37" spans="1:12" s="15" customFormat="1" ht="14.25" customHeight="1" x14ac:dyDescent="0.2">
      <c r="A37" s="17"/>
      <c r="B37" s="1338"/>
      <c r="C37" s="1314" t="s">
        <v>130</v>
      </c>
      <c r="D37" s="1298">
        <v>0</v>
      </c>
      <c r="E37" s="1298">
        <v>0</v>
      </c>
      <c r="F37" s="1298">
        <v>25268</v>
      </c>
      <c r="G37" s="1298">
        <v>1800</v>
      </c>
      <c r="H37" s="1298">
        <v>0</v>
      </c>
      <c r="I37" s="1298">
        <v>4588</v>
      </c>
      <c r="J37" s="1298">
        <v>0</v>
      </c>
      <c r="K37" s="1298">
        <v>31656</v>
      </c>
      <c r="L37" s="1298">
        <v>31656</v>
      </c>
    </row>
    <row r="38" spans="1:12" s="15" customFormat="1" ht="14.25" customHeight="1" x14ac:dyDescent="0.2">
      <c r="A38" s="17"/>
      <c r="B38" s="1338"/>
      <c r="C38" s="1315" t="s">
        <v>109</v>
      </c>
      <c r="D38" s="201">
        <v>0</v>
      </c>
      <c r="E38" s="201">
        <v>0</v>
      </c>
      <c r="F38" s="201">
        <v>11059</v>
      </c>
      <c r="G38" s="201">
        <v>0</v>
      </c>
      <c r="H38" s="201">
        <v>0</v>
      </c>
      <c r="I38" s="201">
        <v>0</v>
      </c>
      <c r="J38" s="201">
        <v>0</v>
      </c>
      <c r="K38" s="201">
        <v>11059</v>
      </c>
      <c r="L38" s="1299">
        <v>11059</v>
      </c>
    </row>
    <row r="39" spans="1:12" s="15" customFormat="1" ht="14.25" customHeight="1" x14ac:dyDescent="0.2">
      <c r="A39" s="17"/>
      <c r="B39" s="1338"/>
      <c r="C39" s="1317" t="s">
        <v>402</v>
      </c>
      <c r="D39" s="206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</row>
    <row r="40" spans="1:12" s="15" customFormat="1" ht="14.25" customHeight="1" x14ac:dyDescent="0.2">
      <c r="A40" s="17"/>
      <c r="B40" s="1338"/>
      <c r="C40" s="1319" t="s">
        <v>131</v>
      </c>
      <c r="D40" s="206">
        <v>0</v>
      </c>
      <c r="E40" s="206">
        <v>0</v>
      </c>
      <c r="F40" s="206">
        <v>3245</v>
      </c>
      <c r="G40" s="206">
        <v>0</v>
      </c>
      <c r="H40" s="206">
        <v>0</v>
      </c>
      <c r="I40" s="206">
        <v>1269</v>
      </c>
      <c r="J40" s="206">
        <v>0</v>
      </c>
      <c r="K40" s="206">
        <v>4514</v>
      </c>
      <c r="L40" s="206">
        <v>4514</v>
      </c>
    </row>
    <row r="41" spans="1:12" s="15" customFormat="1" ht="14.25" customHeight="1" x14ac:dyDescent="0.2">
      <c r="A41" s="17"/>
      <c r="B41" s="1338"/>
      <c r="C41" s="1319" t="s">
        <v>132</v>
      </c>
      <c r="D41" s="212">
        <v>0</v>
      </c>
      <c r="E41" s="212">
        <v>0</v>
      </c>
      <c r="F41" s="212">
        <v>10964</v>
      </c>
      <c r="G41" s="212">
        <v>1800</v>
      </c>
      <c r="H41" s="212">
        <v>0</v>
      </c>
      <c r="I41" s="212">
        <v>3319</v>
      </c>
      <c r="J41" s="212">
        <v>0</v>
      </c>
      <c r="K41" s="212">
        <v>16083</v>
      </c>
      <c r="L41" s="212">
        <v>16083</v>
      </c>
    </row>
    <row r="42" spans="1:12" s="15" customFormat="1" ht="14.25" customHeight="1" x14ac:dyDescent="0.2">
      <c r="A42" s="17"/>
      <c r="B42" s="1338"/>
      <c r="C42" s="1315" t="s">
        <v>115</v>
      </c>
      <c r="D42" s="201">
        <v>0</v>
      </c>
      <c r="E42" s="201">
        <v>0</v>
      </c>
      <c r="F42" s="201">
        <v>25268</v>
      </c>
      <c r="G42" s="201">
        <v>1800</v>
      </c>
      <c r="H42" s="201">
        <v>0</v>
      </c>
      <c r="I42" s="201">
        <v>4588</v>
      </c>
      <c r="J42" s="201">
        <v>0</v>
      </c>
      <c r="K42" s="201">
        <v>31656</v>
      </c>
      <c r="L42" s="201">
        <v>31656</v>
      </c>
    </row>
    <row r="43" spans="1:12" s="15" customFormat="1" ht="14.25" customHeight="1" x14ac:dyDescent="0.2">
      <c r="A43" s="17"/>
      <c r="B43" s="1338"/>
      <c r="C43" s="1316" t="s">
        <v>117</v>
      </c>
      <c r="D43" s="206">
        <v>0</v>
      </c>
      <c r="E43" s="206">
        <v>0</v>
      </c>
      <c r="F43" s="206">
        <v>0</v>
      </c>
      <c r="G43" s="206">
        <v>0</v>
      </c>
      <c r="H43" s="206">
        <v>0</v>
      </c>
      <c r="I43" s="206">
        <v>0</v>
      </c>
      <c r="J43" s="206">
        <v>0</v>
      </c>
      <c r="K43" s="206">
        <v>0</v>
      </c>
      <c r="L43" s="206">
        <v>0</v>
      </c>
    </row>
    <row r="44" spans="1:12" s="15" customFormat="1" ht="14.25" customHeight="1" thickBot="1" x14ac:dyDescent="0.25">
      <c r="A44" s="17"/>
      <c r="B44" s="1338"/>
      <c r="C44" s="1318" t="s">
        <v>118</v>
      </c>
      <c r="D44" s="232">
        <v>0</v>
      </c>
      <c r="E44" s="232">
        <v>0</v>
      </c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</row>
    <row r="45" spans="1:12" s="15" customFormat="1" ht="14.25" customHeight="1" x14ac:dyDescent="0.2">
      <c r="A45" s="17"/>
      <c r="B45" s="1338"/>
      <c r="C45" s="1320" t="s">
        <v>133</v>
      </c>
      <c r="D45" s="1300">
        <v>0</v>
      </c>
      <c r="E45" s="1300">
        <v>0</v>
      </c>
      <c r="F45" s="1300">
        <v>104506</v>
      </c>
      <c r="G45" s="1300">
        <v>47654</v>
      </c>
      <c r="H45" s="1300">
        <v>13038</v>
      </c>
      <c r="I45" s="1300">
        <v>48628</v>
      </c>
      <c r="J45" s="1300">
        <v>9933</v>
      </c>
      <c r="K45" s="1300">
        <v>223759</v>
      </c>
      <c r="L45" s="1300">
        <v>223759</v>
      </c>
    </row>
    <row r="46" spans="1:12" s="15" customFormat="1" ht="14.25" customHeight="1" x14ac:dyDescent="0.2">
      <c r="A46" s="17"/>
      <c r="B46" s="1338"/>
      <c r="C46" s="1321" t="s">
        <v>134</v>
      </c>
      <c r="D46" s="201">
        <v>0</v>
      </c>
      <c r="E46" s="201">
        <v>0</v>
      </c>
      <c r="F46" s="201">
        <v>100730</v>
      </c>
      <c r="G46" s="201">
        <v>47654</v>
      </c>
      <c r="H46" s="201">
        <v>13038</v>
      </c>
      <c r="I46" s="201">
        <v>48628</v>
      </c>
      <c r="J46" s="201">
        <v>9933</v>
      </c>
      <c r="K46" s="201">
        <v>219983</v>
      </c>
      <c r="L46" s="201">
        <v>219983</v>
      </c>
    </row>
    <row r="47" spans="1:12" s="15" customFormat="1" ht="14.25" customHeight="1" x14ac:dyDescent="0.2">
      <c r="A47" s="17"/>
      <c r="B47" s="1338"/>
      <c r="C47" s="1322" t="s">
        <v>135</v>
      </c>
      <c r="D47" s="206">
        <v>0</v>
      </c>
      <c r="E47" s="206">
        <v>0</v>
      </c>
      <c r="F47" s="206">
        <v>0</v>
      </c>
      <c r="G47" s="206">
        <v>0</v>
      </c>
      <c r="H47" s="206">
        <v>0</v>
      </c>
      <c r="I47" s="206">
        <v>0</v>
      </c>
      <c r="J47" s="206">
        <v>0</v>
      </c>
      <c r="K47" s="206">
        <v>0</v>
      </c>
      <c r="L47" s="206">
        <v>0</v>
      </c>
    </row>
    <row r="48" spans="1:12" s="15" customFormat="1" ht="14.25" customHeight="1" x14ac:dyDescent="0.2">
      <c r="A48" s="17"/>
      <c r="B48" s="1338"/>
      <c r="C48" s="1316" t="s">
        <v>136</v>
      </c>
      <c r="D48" s="206">
        <v>0</v>
      </c>
      <c r="E48" s="206">
        <v>0</v>
      </c>
      <c r="F48" s="206">
        <v>0</v>
      </c>
      <c r="G48" s="206">
        <v>0</v>
      </c>
      <c r="H48" s="206">
        <v>0</v>
      </c>
      <c r="I48" s="206">
        <v>0</v>
      </c>
      <c r="J48" s="206">
        <v>0</v>
      </c>
      <c r="K48" s="206">
        <v>0</v>
      </c>
      <c r="L48" s="206">
        <v>0</v>
      </c>
    </row>
    <row r="49" spans="1:16" s="15" customFormat="1" ht="14.25" customHeight="1" x14ac:dyDescent="0.2">
      <c r="A49" s="17"/>
      <c r="B49" s="1338"/>
      <c r="C49" s="1316" t="s">
        <v>137</v>
      </c>
      <c r="D49" s="206">
        <v>0</v>
      </c>
      <c r="E49" s="206">
        <v>0</v>
      </c>
      <c r="F49" s="206">
        <v>0</v>
      </c>
      <c r="G49" s="206">
        <v>0</v>
      </c>
      <c r="H49" s="206">
        <v>0</v>
      </c>
      <c r="I49" s="206">
        <v>0</v>
      </c>
      <c r="J49" s="206">
        <v>0</v>
      </c>
      <c r="K49" s="206">
        <v>0</v>
      </c>
      <c r="L49" s="206">
        <v>0</v>
      </c>
    </row>
    <row r="50" spans="1:16" s="15" customFormat="1" ht="14.25" customHeight="1" x14ac:dyDescent="0.2">
      <c r="A50" s="17"/>
      <c r="B50" s="1338"/>
      <c r="C50" s="1316" t="s">
        <v>138</v>
      </c>
      <c r="D50" s="206">
        <v>0</v>
      </c>
      <c r="E50" s="206">
        <v>0</v>
      </c>
      <c r="F50" s="206">
        <v>3776</v>
      </c>
      <c r="G50" s="206">
        <v>0</v>
      </c>
      <c r="H50" s="206">
        <v>0</v>
      </c>
      <c r="I50" s="206">
        <v>0</v>
      </c>
      <c r="J50" s="206">
        <v>0</v>
      </c>
      <c r="K50" s="206">
        <v>3776</v>
      </c>
      <c r="L50" s="206">
        <v>3776</v>
      </c>
    </row>
    <row r="51" spans="1:16" s="15" customFormat="1" ht="14.25" customHeight="1" x14ac:dyDescent="0.2">
      <c r="A51" s="17"/>
      <c r="B51" s="1338"/>
      <c r="C51" s="1316" t="s">
        <v>139</v>
      </c>
      <c r="D51" s="206">
        <v>0</v>
      </c>
      <c r="E51" s="206">
        <v>0</v>
      </c>
      <c r="F51" s="206">
        <v>0</v>
      </c>
      <c r="G51" s="206">
        <v>0</v>
      </c>
      <c r="H51" s="206">
        <v>0</v>
      </c>
      <c r="I51" s="206">
        <v>0</v>
      </c>
      <c r="J51" s="206">
        <v>0</v>
      </c>
      <c r="K51" s="206">
        <v>0</v>
      </c>
      <c r="L51" s="206">
        <v>0</v>
      </c>
    </row>
    <row r="52" spans="1:16" s="15" customFormat="1" ht="14.25" customHeight="1" thickBot="1" x14ac:dyDescent="0.25">
      <c r="A52" s="17"/>
      <c r="B52" s="1339"/>
      <c r="C52" s="1318" t="s">
        <v>140</v>
      </c>
      <c r="D52" s="1297">
        <v>0</v>
      </c>
      <c r="E52" s="1297">
        <v>0</v>
      </c>
      <c r="F52" s="1297">
        <v>0</v>
      </c>
      <c r="G52" s="1297">
        <v>0</v>
      </c>
      <c r="H52" s="1297">
        <v>0</v>
      </c>
      <c r="I52" s="1297">
        <v>0</v>
      </c>
      <c r="J52" s="1297">
        <v>0</v>
      </c>
      <c r="K52" s="1297">
        <v>0</v>
      </c>
      <c r="L52" s="1297">
        <v>0</v>
      </c>
    </row>
    <row r="53" spans="1:16" s="15" customFormat="1" ht="14.25" customHeight="1" x14ac:dyDescent="0.2">
      <c r="A53" s="17"/>
      <c r="B53" s="1337" t="s">
        <v>448</v>
      </c>
      <c r="C53" s="1314" t="s">
        <v>449</v>
      </c>
      <c r="D53" s="198">
        <v>0</v>
      </c>
      <c r="E53" s="198">
        <v>0</v>
      </c>
      <c r="F53" s="198">
        <v>41245</v>
      </c>
      <c r="G53" s="198">
        <v>7631</v>
      </c>
      <c r="H53" s="198">
        <v>7364</v>
      </c>
      <c r="I53" s="198">
        <v>9723</v>
      </c>
      <c r="J53" s="198">
        <v>1742</v>
      </c>
      <c r="K53" s="198">
        <v>67705</v>
      </c>
      <c r="L53" s="198">
        <v>67705</v>
      </c>
    </row>
    <row r="54" spans="1:16" s="15" customFormat="1" ht="14.25" customHeight="1" x14ac:dyDescent="0.2">
      <c r="A54" s="17"/>
      <c r="B54" s="1338"/>
      <c r="C54" s="1321" t="s">
        <v>134</v>
      </c>
      <c r="D54" s="1301">
        <v>0</v>
      </c>
      <c r="E54" s="1301">
        <v>0</v>
      </c>
      <c r="F54" s="1301">
        <v>0</v>
      </c>
      <c r="G54" s="1301">
        <v>0</v>
      </c>
      <c r="H54" s="1301">
        <v>2466</v>
      </c>
      <c r="I54" s="1301">
        <v>1661</v>
      </c>
      <c r="J54" s="1301">
        <v>181</v>
      </c>
      <c r="K54" s="1301">
        <v>4308</v>
      </c>
      <c r="L54" s="1299">
        <v>4308</v>
      </c>
    </row>
    <row r="55" spans="1:16" s="15" customFormat="1" ht="14.25" customHeight="1" x14ac:dyDescent="0.2">
      <c r="A55" s="17"/>
      <c r="B55" s="1338"/>
      <c r="C55" s="1322" t="s">
        <v>135</v>
      </c>
      <c r="D55" s="206">
        <v>0</v>
      </c>
      <c r="E55" s="206">
        <v>0</v>
      </c>
      <c r="F55" s="206">
        <v>0</v>
      </c>
      <c r="G55" s="206">
        <v>0</v>
      </c>
      <c r="H55" s="206">
        <v>0</v>
      </c>
      <c r="I55" s="206">
        <v>0</v>
      </c>
      <c r="J55" s="206">
        <v>0</v>
      </c>
      <c r="K55" s="206">
        <v>0</v>
      </c>
      <c r="L55" s="206">
        <v>0</v>
      </c>
    </row>
    <row r="56" spans="1:16" s="15" customFormat="1" ht="14.25" customHeight="1" x14ac:dyDescent="0.2">
      <c r="A56" s="17"/>
      <c r="B56" s="1338"/>
      <c r="C56" s="1316" t="s">
        <v>142</v>
      </c>
      <c r="D56" s="206">
        <v>0</v>
      </c>
      <c r="E56" s="206">
        <v>0</v>
      </c>
      <c r="F56" s="206">
        <v>0</v>
      </c>
      <c r="G56" s="206">
        <v>0</v>
      </c>
      <c r="H56" s="206">
        <v>0</v>
      </c>
      <c r="I56" s="206">
        <v>0</v>
      </c>
      <c r="J56" s="206">
        <v>0</v>
      </c>
      <c r="K56" s="206">
        <v>0</v>
      </c>
      <c r="L56" s="206">
        <v>0</v>
      </c>
    </row>
    <row r="57" spans="1:16" s="15" customFormat="1" ht="14.25" customHeight="1" x14ac:dyDescent="0.2">
      <c r="A57" s="17"/>
      <c r="B57" s="1338"/>
      <c r="C57" s="1316" t="s">
        <v>143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410</v>
      </c>
      <c r="K57" s="206">
        <v>410</v>
      </c>
      <c r="L57" s="206">
        <v>410</v>
      </c>
    </row>
    <row r="58" spans="1:16" s="15" customFormat="1" ht="14.25" customHeight="1" x14ac:dyDescent="0.2">
      <c r="A58" s="17"/>
      <c r="B58" s="1338"/>
      <c r="C58" s="1316" t="s">
        <v>450</v>
      </c>
      <c r="D58" s="206">
        <v>0</v>
      </c>
      <c r="E58" s="206">
        <v>0</v>
      </c>
      <c r="F58" s="206">
        <v>41245</v>
      </c>
      <c r="G58" s="206">
        <v>7631</v>
      </c>
      <c r="H58" s="206">
        <v>1231</v>
      </c>
      <c r="I58" s="206">
        <v>7733</v>
      </c>
      <c r="J58" s="206">
        <v>1151</v>
      </c>
      <c r="K58" s="206">
        <v>58991</v>
      </c>
      <c r="L58" s="206">
        <v>58991</v>
      </c>
      <c r="M58" s="1106"/>
      <c r="N58" s="1106"/>
      <c r="O58" s="1106"/>
      <c r="P58" s="1106"/>
    </row>
    <row r="59" spans="1:16" s="15" customFormat="1" ht="14.25" customHeight="1" thickBot="1" x14ac:dyDescent="0.25">
      <c r="A59" s="20"/>
      <c r="B59" s="1338"/>
      <c r="C59" s="1315" t="s">
        <v>451</v>
      </c>
      <c r="D59" s="1302">
        <v>0</v>
      </c>
      <c r="E59" s="1302">
        <v>0</v>
      </c>
      <c r="F59" s="1302">
        <v>0</v>
      </c>
      <c r="G59" s="1302">
        <v>0</v>
      </c>
      <c r="H59" s="1302">
        <v>3667</v>
      </c>
      <c r="I59" s="1302">
        <v>329</v>
      </c>
      <c r="J59" s="1302">
        <v>0</v>
      </c>
      <c r="K59" s="1302">
        <v>3996</v>
      </c>
      <c r="L59" s="1302">
        <v>3996</v>
      </c>
      <c r="M59" s="1106"/>
      <c r="N59" s="1106"/>
      <c r="O59" s="1106"/>
      <c r="P59" s="1106"/>
    </row>
    <row r="60" spans="1:16" s="20" customFormat="1" ht="14.25" customHeight="1" x14ac:dyDescent="0.2">
      <c r="A60" s="21"/>
      <c r="B60" s="1338"/>
      <c r="C60" s="1314" t="s">
        <v>221</v>
      </c>
      <c r="D60" s="1303">
        <v>0</v>
      </c>
      <c r="E60" s="1303">
        <v>0</v>
      </c>
      <c r="F60" s="1303">
        <v>164619</v>
      </c>
      <c r="G60" s="1303">
        <v>42647</v>
      </c>
      <c r="H60" s="1303">
        <v>48436</v>
      </c>
      <c r="I60" s="1303">
        <v>93882</v>
      </c>
      <c r="J60" s="1303">
        <v>19717</v>
      </c>
      <c r="K60" s="1303">
        <v>369301</v>
      </c>
      <c r="L60" s="1303">
        <v>369301</v>
      </c>
      <c r="M60" s="1185"/>
      <c r="N60" s="1185"/>
      <c r="O60" s="1185"/>
      <c r="P60" s="1185"/>
    </row>
    <row r="61" spans="1:16" ht="14.25" customHeight="1" x14ac:dyDescent="0.2">
      <c r="B61" s="1338"/>
      <c r="C61" s="1321" t="s">
        <v>134</v>
      </c>
      <c r="D61" s="1304">
        <v>0</v>
      </c>
      <c r="E61" s="1304">
        <v>0</v>
      </c>
      <c r="F61" s="1304">
        <v>0</v>
      </c>
      <c r="G61" s="1304">
        <v>0</v>
      </c>
      <c r="H61" s="1304">
        <v>16231</v>
      </c>
      <c r="I61" s="1304">
        <v>16072</v>
      </c>
      <c r="J61" s="1304">
        <v>1634</v>
      </c>
      <c r="K61" s="1304">
        <v>33937</v>
      </c>
      <c r="L61" s="1304">
        <v>33937</v>
      </c>
      <c r="M61" s="1112"/>
      <c r="N61" s="1112"/>
      <c r="O61" s="1112"/>
      <c r="P61" s="1112"/>
    </row>
    <row r="62" spans="1:16" ht="14.25" customHeight="1" x14ac:dyDescent="0.2">
      <c r="B62" s="1338"/>
      <c r="C62" s="1322" t="s">
        <v>135</v>
      </c>
      <c r="D62" s="206">
        <v>0</v>
      </c>
      <c r="E62" s="206">
        <v>0</v>
      </c>
      <c r="F62" s="206">
        <v>0</v>
      </c>
      <c r="G62" s="206">
        <v>0</v>
      </c>
      <c r="H62" s="206">
        <v>0</v>
      </c>
      <c r="I62" s="206">
        <v>0</v>
      </c>
      <c r="J62" s="206">
        <v>0</v>
      </c>
      <c r="K62" s="206">
        <v>0</v>
      </c>
      <c r="L62" s="206">
        <v>0</v>
      </c>
      <c r="M62" s="1112"/>
      <c r="N62" s="1112"/>
      <c r="O62" s="1112"/>
      <c r="P62" s="1112"/>
    </row>
    <row r="63" spans="1:16" ht="13.5" customHeight="1" x14ac:dyDescent="0.2">
      <c r="B63" s="1338"/>
      <c r="C63" s="1316" t="s">
        <v>142</v>
      </c>
      <c r="D63" s="206">
        <v>0</v>
      </c>
      <c r="E63" s="206">
        <v>0</v>
      </c>
      <c r="F63" s="206">
        <v>0</v>
      </c>
      <c r="G63" s="206">
        <v>0</v>
      </c>
      <c r="H63" s="206">
        <v>0</v>
      </c>
      <c r="I63" s="206">
        <v>0</v>
      </c>
      <c r="J63" s="206">
        <v>0</v>
      </c>
      <c r="K63" s="206">
        <v>0</v>
      </c>
      <c r="L63" s="206">
        <v>0</v>
      </c>
      <c r="M63" s="1112"/>
      <c r="N63" s="1112"/>
      <c r="O63" s="1112"/>
      <c r="P63" s="1112"/>
    </row>
    <row r="64" spans="1:16" ht="13.5" customHeight="1" x14ac:dyDescent="0.2">
      <c r="B64" s="1338"/>
      <c r="C64" s="1316" t="s">
        <v>143</v>
      </c>
      <c r="D64" s="206">
        <v>0</v>
      </c>
      <c r="E64" s="206">
        <v>0</v>
      </c>
      <c r="F64" s="206">
        <v>0</v>
      </c>
      <c r="G64" s="206">
        <v>0</v>
      </c>
      <c r="H64" s="206">
        <v>0</v>
      </c>
      <c r="I64" s="206">
        <v>0</v>
      </c>
      <c r="J64" s="206">
        <v>3692</v>
      </c>
      <c r="K64" s="206">
        <v>3692</v>
      </c>
      <c r="L64" s="206">
        <v>3692</v>
      </c>
      <c r="M64" s="1112"/>
      <c r="N64" s="1112"/>
      <c r="O64" s="1112"/>
      <c r="P64" s="1112"/>
    </row>
    <row r="65" spans="2:15" ht="13.5" customHeight="1" x14ac:dyDescent="0.2">
      <c r="B65" s="1338"/>
      <c r="C65" s="1316" t="s">
        <v>450</v>
      </c>
      <c r="D65" s="206">
        <v>0</v>
      </c>
      <c r="E65" s="206">
        <v>0</v>
      </c>
      <c r="F65" s="206">
        <v>164619</v>
      </c>
      <c r="G65" s="206">
        <v>42647</v>
      </c>
      <c r="H65" s="206">
        <v>5771</v>
      </c>
      <c r="I65" s="206">
        <v>74809</v>
      </c>
      <c r="J65" s="206">
        <v>14391</v>
      </c>
      <c r="K65" s="206">
        <v>302237</v>
      </c>
      <c r="L65" s="206">
        <v>302237</v>
      </c>
      <c r="M65" s="1112"/>
      <c r="N65" s="1112"/>
      <c r="O65" s="1112"/>
    </row>
    <row r="66" spans="2:15" ht="13.5" customHeight="1" thickBot="1" x14ac:dyDescent="0.25">
      <c r="B66" s="1338"/>
      <c r="C66" s="1315" t="s">
        <v>451</v>
      </c>
      <c r="D66" s="1302">
        <v>0</v>
      </c>
      <c r="E66" s="1302">
        <v>0</v>
      </c>
      <c r="F66" s="1302">
        <v>0</v>
      </c>
      <c r="G66" s="1302">
        <v>0</v>
      </c>
      <c r="H66" s="1302">
        <v>26434</v>
      </c>
      <c r="I66" s="1302">
        <v>3001</v>
      </c>
      <c r="J66" s="1302">
        <v>0</v>
      </c>
      <c r="K66" s="1302">
        <v>29435</v>
      </c>
      <c r="L66" s="1305">
        <v>29435</v>
      </c>
      <c r="M66" s="1112"/>
      <c r="N66" s="1112"/>
      <c r="O66" s="1112"/>
    </row>
    <row r="67" spans="2:15" ht="13.5" customHeight="1" thickBot="1" x14ac:dyDescent="0.25">
      <c r="B67" s="1338"/>
      <c r="C67" s="1314" t="s">
        <v>452</v>
      </c>
      <c r="D67" s="1306">
        <v>0</v>
      </c>
      <c r="E67" s="1306">
        <v>0</v>
      </c>
      <c r="F67" s="1306">
        <v>0</v>
      </c>
      <c r="G67" s="1306">
        <v>0</v>
      </c>
      <c r="H67" s="1306">
        <v>0</v>
      </c>
      <c r="I67" s="1306">
        <v>0</v>
      </c>
      <c r="J67" s="1306">
        <v>0</v>
      </c>
      <c r="K67" s="1306">
        <v>0</v>
      </c>
      <c r="L67" s="1306">
        <v>0</v>
      </c>
      <c r="M67" s="1112"/>
      <c r="N67" s="1112"/>
      <c r="O67" s="1112"/>
    </row>
    <row r="68" spans="2:15" ht="13.5" customHeight="1" x14ac:dyDescent="0.2">
      <c r="B68" s="1338"/>
      <c r="C68" s="1314" t="s">
        <v>409</v>
      </c>
      <c r="D68" s="201">
        <v>0</v>
      </c>
      <c r="E68" s="201">
        <v>0</v>
      </c>
      <c r="F68" s="201">
        <v>205864</v>
      </c>
      <c r="G68" s="201">
        <v>50278</v>
      </c>
      <c r="H68" s="201">
        <v>55800</v>
      </c>
      <c r="I68" s="201">
        <v>103605</v>
      </c>
      <c r="J68" s="201">
        <v>21459</v>
      </c>
      <c r="K68" s="201">
        <v>437006</v>
      </c>
      <c r="L68" s="201">
        <v>437006</v>
      </c>
      <c r="M68" s="1112"/>
      <c r="N68" s="1112"/>
      <c r="O68" s="1112"/>
    </row>
    <row r="69" spans="2:15" ht="13.5" customHeight="1" x14ac:dyDescent="0.2">
      <c r="B69" s="1338"/>
      <c r="C69" s="1321" t="s">
        <v>134</v>
      </c>
      <c r="D69" s="1307">
        <v>0</v>
      </c>
      <c r="E69" s="1307">
        <v>0</v>
      </c>
      <c r="F69" s="1307">
        <v>0</v>
      </c>
      <c r="G69" s="1307">
        <v>0</v>
      </c>
      <c r="H69" s="1307">
        <v>18697</v>
      </c>
      <c r="I69" s="1307">
        <v>17733</v>
      </c>
      <c r="J69" s="1307">
        <v>1815</v>
      </c>
      <c r="K69" s="1307">
        <v>38245</v>
      </c>
      <c r="L69" s="1307">
        <v>38245</v>
      </c>
      <c r="M69" s="1112"/>
      <c r="N69" s="1112"/>
      <c r="O69" s="1112"/>
    </row>
    <row r="70" spans="2:15" ht="13.5" customHeight="1" x14ac:dyDescent="0.2">
      <c r="B70" s="1338"/>
      <c r="C70" s="1322" t="s">
        <v>135</v>
      </c>
      <c r="D70" s="206">
        <v>0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1112"/>
      <c r="N70" s="1112"/>
      <c r="O70" s="1112"/>
    </row>
    <row r="71" spans="2:15" ht="13.5" customHeight="1" x14ac:dyDescent="0.2">
      <c r="B71" s="1338"/>
      <c r="C71" s="1316" t="s">
        <v>142</v>
      </c>
      <c r="D71" s="1308">
        <v>0</v>
      </c>
      <c r="E71" s="1308">
        <v>0</v>
      </c>
      <c r="F71" s="1308">
        <v>0</v>
      </c>
      <c r="G71" s="1308">
        <v>0</v>
      </c>
      <c r="H71" s="1308">
        <v>0</v>
      </c>
      <c r="I71" s="1308">
        <v>0</v>
      </c>
      <c r="J71" s="1308">
        <v>0</v>
      </c>
      <c r="K71" s="1308">
        <v>0</v>
      </c>
      <c r="L71" s="1308">
        <v>0</v>
      </c>
      <c r="M71" s="1112"/>
      <c r="N71" s="1112"/>
      <c r="O71" s="1112"/>
    </row>
    <row r="72" spans="2:15" ht="13.5" customHeight="1" x14ac:dyDescent="0.2">
      <c r="B72" s="1338"/>
      <c r="C72" s="1316" t="s">
        <v>143</v>
      </c>
      <c r="D72" s="1308">
        <v>0</v>
      </c>
      <c r="E72" s="1308">
        <v>0</v>
      </c>
      <c r="F72" s="1308">
        <v>0</v>
      </c>
      <c r="G72" s="1308">
        <v>0</v>
      </c>
      <c r="H72" s="1308">
        <v>0</v>
      </c>
      <c r="I72" s="1308">
        <v>0</v>
      </c>
      <c r="J72" s="1308">
        <v>4102</v>
      </c>
      <c r="K72" s="1308">
        <v>4102</v>
      </c>
      <c r="L72" s="1308">
        <v>4102</v>
      </c>
      <c r="M72" s="1112"/>
      <c r="N72" s="1112"/>
      <c r="O72" s="1112"/>
    </row>
    <row r="73" spans="2:15" ht="13.5" customHeight="1" x14ac:dyDescent="0.2">
      <c r="B73" s="1338"/>
      <c r="C73" s="1316" t="s">
        <v>450</v>
      </c>
      <c r="D73" s="1308">
        <v>0</v>
      </c>
      <c r="E73" s="1308">
        <v>0</v>
      </c>
      <c r="F73" s="1308">
        <v>205864</v>
      </c>
      <c r="G73" s="1308">
        <v>50278</v>
      </c>
      <c r="H73" s="1308">
        <v>7002</v>
      </c>
      <c r="I73" s="1308">
        <v>82542</v>
      </c>
      <c r="J73" s="1308">
        <v>15542</v>
      </c>
      <c r="K73" s="1308">
        <v>361228</v>
      </c>
      <c r="L73" s="1308">
        <v>361228</v>
      </c>
      <c r="M73" s="1112"/>
      <c r="N73" s="1112"/>
      <c r="O73" s="1112"/>
    </row>
    <row r="74" spans="2:15" ht="13.5" customHeight="1" thickBot="1" x14ac:dyDescent="0.25">
      <c r="B74" s="1340"/>
      <c r="C74" s="1315" t="s">
        <v>451</v>
      </c>
      <c r="D74" s="1309">
        <v>0</v>
      </c>
      <c r="E74" s="1309">
        <v>0</v>
      </c>
      <c r="F74" s="1309">
        <v>0</v>
      </c>
      <c r="G74" s="1309">
        <v>0</v>
      </c>
      <c r="H74" s="1309">
        <v>30101</v>
      </c>
      <c r="I74" s="1309">
        <v>3330</v>
      </c>
      <c r="J74" s="1309">
        <v>0</v>
      </c>
      <c r="K74" s="1309">
        <v>33431</v>
      </c>
      <c r="L74" s="1310">
        <v>33431</v>
      </c>
      <c r="M74" s="1112"/>
      <c r="N74" s="1112"/>
      <c r="O74" s="1112"/>
    </row>
    <row r="75" spans="2:15" ht="13.5" customHeight="1" x14ac:dyDescent="0.2">
      <c r="B75" s="253" t="s">
        <v>144</v>
      </c>
      <c r="C75" s="1323" t="s">
        <v>145</v>
      </c>
      <c r="D75" s="1311">
        <v>0</v>
      </c>
      <c r="E75" s="1311">
        <v>0</v>
      </c>
      <c r="F75" s="1311">
        <v>310370</v>
      </c>
      <c r="G75" s="1311">
        <v>97932</v>
      </c>
      <c r="H75" s="1311">
        <v>68838</v>
      </c>
      <c r="I75" s="1311">
        <v>152233</v>
      </c>
      <c r="J75" s="1311">
        <v>31392</v>
      </c>
      <c r="K75" s="1311">
        <v>660765</v>
      </c>
      <c r="L75" s="1311">
        <v>660765</v>
      </c>
      <c r="M75" s="1112"/>
      <c r="N75" s="1112"/>
      <c r="O75" s="1112"/>
    </row>
    <row r="76" spans="2:15" ht="13.5" customHeight="1" x14ac:dyDescent="0.2">
      <c r="B76" s="254"/>
      <c r="C76" s="1321" t="s">
        <v>115</v>
      </c>
      <c r="D76" s="1312">
        <v>0</v>
      </c>
      <c r="E76" s="1312">
        <v>0</v>
      </c>
      <c r="F76" s="1312">
        <v>100730</v>
      </c>
      <c r="G76" s="1312">
        <v>47654</v>
      </c>
      <c r="H76" s="1312">
        <v>31735</v>
      </c>
      <c r="I76" s="1312">
        <v>66361</v>
      </c>
      <c r="J76" s="1312">
        <v>11748</v>
      </c>
      <c r="K76" s="1312">
        <v>258228</v>
      </c>
      <c r="L76" s="1313">
        <v>258228</v>
      </c>
      <c r="M76" s="1112"/>
      <c r="N76" s="1112"/>
      <c r="O76" s="1112"/>
    </row>
    <row r="77" spans="2:15" ht="13.5" customHeight="1" x14ac:dyDescent="0.2">
      <c r="B77" s="254"/>
      <c r="C77" s="1322" t="s">
        <v>117</v>
      </c>
      <c r="D77" s="1308">
        <v>0</v>
      </c>
      <c r="E77" s="1308">
        <v>0</v>
      </c>
      <c r="F77" s="1308">
        <v>0</v>
      </c>
      <c r="G77" s="1308">
        <v>0</v>
      </c>
      <c r="H77" s="1308">
        <v>0</v>
      </c>
      <c r="I77" s="1308">
        <v>0</v>
      </c>
      <c r="J77" s="1308">
        <v>0</v>
      </c>
      <c r="K77" s="1308">
        <v>0</v>
      </c>
      <c r="L77" s="1308">
        <v>0</v>
      </c>
      <c r="M77" s="1112"/>
      <c r="N77" s="1112"/>
      <c r="O77" s="1112"/>
    </row>
    <row r="78" spans="2:15" ht="13.5" customHeight="1" thickBot="1" x14ac:dyDescent="0.25">
      <c r="B78" s="255"/>
      <c r="C78" s="1324" t="s">
        <v>118</v>
      </c>
      <c r="D78" s="1309">
        <v>0</v>
      </c>
      <c r="E78" s="1309">
        <v>0</v>
      </c>
      <c r="F78" s="1309">
        <v>209640</v>
      </c>
      <c r="G78" s="1309">
        <v>50278</v>
      </c>
      <c r="H78" s="1309">
        <v>37103</v>
      </c>
      <c r="I78" s="1309">
        <v>85872</v>
      </c>
      <c r="J78" s="1309">
        <v>19644</v>
      </c>
      <c r="K78" s="1309">
        <v>402537</v>
      </c>
      <c r="L78" s="1309">
        <v>402537</v>
      </c>
      <c r="M78" s="1112"/>
      <c r="N78" s="1112"/>
      <c r="O78" s="1112"/>
    </row>
    <row r="79" spans="2:15" ht="13.5" customHeight="1" x14ac:dyDescent="0.2"/>
    <row r="80" spans="2:15" ht="13.5" customHeight="1" x14ac:dyDescent="0.2"/>
    <row r="81" ht="13.5" customHeight="1" x14ac:dyDescent="0.2"/>
    <row r="82" ht="13.5" customHeight="1" x14ac:dyDescent="0.2"/>
  </sheetData>
  <mergeCells count="3">
    <mergeCell ref="B1:D1"/>
    <mergeCell ref="B5:B52"/>
    <mergeCell ref="B53:B74"/>
  </mergeCells>
  <phoneticPr fontId="2"/>
  <pageMargins left="0.78740157480314965" right="0.78740157480314965" top="0.78740157480314965" bottom="0.78740157480314965" header="0.62992125984251968" footer="0.62992125984251968"/>
  <pageSetup paperSize="9" scale="45" fitToWidth="0" orientation="landscape" r:id="rId1"/>
  <headerFooter alignWithMargins="0">
    <oddHeader>&amp;L&amp;"ＭＳ Ｐ明朝,標準"&amp;18　　&amp;20法非適用農業集落排水施設事業等性質別費用構成表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19</vt:i4>
      </vt:variant>
    </vt:vector>
  </HeadingPairs>
  <TitlesOfParts>
    <vt:vector size="29" baseType="lpstr">
      <vt:lpstr>①概況</vt:lpstr>
      <vt:lpstr>②損益計算書</vt:lpstr>
      <vt:lpstr>③費用構成表（法適）</vt:lpstr>
      <vt:lpstr>④貸借対照表</vt:lpstr>
      <vt:lpstr>⑤資本的収支調</vt:lpstr>
      <vt:lpstr>⑥性質別費用構成表（法適）</vt:lpstr>
      <vt:lpstr>⑦費用構成表（非適）</vt:lpstr>
      <vt:lpstr>⑧決算状況（非適）</vt:lpstr>
      <vt:lpstr>⑨性質別費用構成表（非適）</vt:lpstr>
      <vt:lpstr>⑩経営分析</vt:lpstr>
      <vt:lpstr>①概況!Print_Area</vt:lpstr>
      <vt:lpstr>②損益計算書!Print_Area</vt:lpstr>
      <vt:lpstr>'③費用構成表（法適）'!Print_Area</vt:lpstr>
      <vt:lpstr>④貸借対照表!Print_Area</vt:lpstr>
      <vt:lpstr>⑤資本的収支調!Print_Area</vt:lpstr>
      <vt:lpstr>'⑥性質別費用構成表（法適）'!Print_Area</vt:lpstr>
      <vt:lpstr>'⑦費用構成表（非適）'!Print_Area</vt:lpstr>
      <vt:lpstr>'⑧決算状況（非適）'!Print_Area</vt:lpstr>
      <vt:lpstr>'⑨性質別費用構成表（非適）'!Print_Area</vt:lpstr>
      <vt:lpstr>⑩経営分析!Print_Area</vt:lpstr>
      <vt:lpstr>①概況!Print_Titles</vt:lpstr>
      <vt:lpstr>②損益計算書!Print_Titles</vt:lpstr>
      <vt:lpstr>'③費用構成表（法適）'!Print_Titles</vt:lpstr>
      <vt:lpstr>④貸借対照表!Print_Titles</vt:lpstr>
      <vt:lpstr>⑤資本的収支調!Print_Titles</vt:lpstr>
      <vt:lpstr>'⑥性質別費用構成表（法適）'!Print_Titles</vt:lpstr>
      <vt:lpstr>'⑧決算状況（非適）'!Print_Titles</vt:lpstr>
      <vt:lpstr>'⑨性質別費用構成表（非適）'!Print_Titles</vt:lpstr>
      <vt:lpstr>⑩経営分析!Print_Titles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2025-03-28T06:10:56Z</dcterms:created>
  <dcterms:modified xsi:type="dcterms:W3CDTF">2025-03-28T06:11:01Z</dcterms:modified>
</cp:coreProperties>
</file>