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政策調整課\統計関係\07 統計事務\02 統計書\R6年版草津市統計書\06確定\オープンデータ版\"/>
    </mc:Choice>
  </mc:AlternateContent>
  <bookViews>
    <workbookView xWindow="0" yWindow="0" windowWidth="20510" windowHeight="7130"/>
  </bookViews>
  <sheets>
    <sheet name="31-32" sheetId="58" r:id="rId1"/>
    <sheet name="33-34" sheetId="59" r:id="rId2"/>
    <sheet name="35" sheetId="60" r:id="rId3"/>
    <sheet name="36 " sheetId="61" r:id="rId4"/>
  </sheets>
  <definedNames>
    <definedName name="_xlnm.Print_Area" localSheetId="0">'31-32'!$A$1:$K$47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58" l="1"/>
  <c r="K42" i="58"/>
</calcChain>
</file>

<file path=xl/comments1.xml><?xml version="1.0" encoding="utf-8"?>
<comments xmlns="http://schemas.openxmlformats.org/spreadsheetml/2006/main">
  <authors>
    <author>藤山 和樹</author>
  </authors>
  <commentList>
    <comment ref="C42" authorId="0" shapeId="0">
      <text>
        <r>
          <rPr>
            <sz val="9"/>
            <color indexed="81"/>
            <rFont val="MS P ゴシック"/>
            <family val="3"/>
            <charset val="128"/>
          </rPr>
          <t>家屋概要調書第２２表総括表より
棟数の総数を引用</t>
        </r>
      </text>
    </comment>
    <comment ref="D42" authorId="0" shapeId="0">
      <text>
        <r>
          <rPr>
            <sz val="9"/>
            <color indexed="81"/>
            <rFont val="MS P ゴシック"/>
            <family val="3"/>
            <charset val="128"/>
          </rPr>
          <t>家屋概要調書第２２表総括表より
木造：棟数の総数を引用</t>
        </r>
      </text>
    </comment>
    <comment ref="E42" authorId="0" shapeId="0">
      <text>
        <r>
          <rPr>
            <sz val="9"/>
            <color indexed="81"/>
            <rFont val="MS P ゴシック"/>
            <family val="3"/>
            <charset val="128"/>
          </rPr>
          <t>家屋概要調書第２４表木造家屋に関する調（その１）より
総数
専用住宅+共同住宅・寄宿舎+併用住宅合計</t>
        </r>
      </text>
    </comment>
    <comment ref="F42" authorId="0" shapeId="0">
      <text>
        <r>
          <rPr>
            <sz val="9"/>
            <color indexed="81"/>
            <rFont val="MS P ゴシック"/>
            <family val="3"/>
            <charset val="128"/>
          </rPr>
          <t>家屋概要調書第２４表木造家屋に関する調（その１）より
総数
ホテル・旅館・料亭+事務所・銀行・店舗+劇場・病院+工場・倉庫+土蔵+附属家</t>
        </r>
      </text>
    </comment>
    <comment ref="G42" authorId="0" shapeId="0">
      <text>
        <r>
          <rPr>
            <sz val="9"/>
            <color indexed="81"/>
            <rFont val="MS P ゴシック"/>
            <family val="3"/>
            <charset val="128"/>
          </rPr>
          <t>家屋概要調書第２２表総括表より
木造以外：棟数の総数を引用</t>
        </r>
      </text>
    </comment>
    <comment ref="H42" authorId="0" shapeId="0">
      <text>
        <r>
          <rPr>
            <sz val="9"/>
            <color indexed="81"/>
            <rFont val="MS P ゴシック"/>
            <family val="3"/>
            <charset val="128"/>
          </rPr>
          <t>家屋概要調書第２６表木造以外の家屋に関する調（２）住宅、アパートより
棟数の総数を引用</t>
        </r>
      </text>
    </comment>
    <comment ref="I42" authorId="0" shapeId="0">
      <text>
        <r>
          <rPr>
            <sz val="9"/>
            <color indexed="81"/>
            <rFont val="MS P ゴシック"/>
            <family val="3"/>
            <charset val="128"/>
          </rPr>
          <t>家屋概要調書第２５表木造以外の家屋に関する調（１）事務所、店舗、百貨店より
棟数の総数を引用</t>
        </r>
      </text>
    </comment>
    <comment ref="J42" authorId="0" shapeId="0">
      <text>
        <r>
          <rPr>
            <sz val="9"/>
            <color indexed="81"/>
            <rFont val="MS P ゴシック"/>
            <family val="3"/>
            <charset val="128"/>
          </rPr>
          <t>家屋概要調書第２８表木造以外の家屋に関する調（４）工場、倉庫、市場より
棟数の総数を引用</t>
        </r>
      </text>
    </comment>
    <comment ref="K42" authorId="0" shapeId="0">
      <text>
        <r>
          <rPr>
            <sz val="9"/>
            <color indexed="81"/>
            <rFont val="MS P ゴシック"/>
            <family val="3"/>
            <charset val="128"/>
          </rPr>
          <t>家屋概要調書第２７表木造以外の家屋に関する調（３）病院、ホテル
家屋概要調書第２９表木造以外の家屋に関する調（５）その他 より
棟数の総数を合計
棟数の総数を引用</t>
        </r>
      </text>
    </comment>
    <comment ref="C43" authorId="0" shapeId="0">
      <text>
        <r>
          <rPr>
            <sz val="9"/>
            <color indexed="81"/>
            <rFont val="MS P ゴシック"/>
            <family val="3"/>
            <charset val="128"/>
          </rPr>
          <t>家屋概要調書第２２表総括表より
床面積の総数を引用</t>
        </r>
      </text>
    </comment>
    <comment ref="D43" authorId="0" shapeId="0">
      <text>
        <r>
          <rPr>
            <sz val="9"/>
            <color indexed="81"/>
            <rFont val="MS P ゴシック"/>
            <family val="3"/>
            <charset val="128"/>
          </rPr>
          <t>家屋概要調書第２２表総括表より
木造：床面積の総数を引用</t>
        </r>
      </text>
    </comment>
    <comment ref="E43" authorId="0" shapeId="0">
      <text>
        <r>
          <rPr>
            <sz val="9"/>
            <color indexed="81"/>
            <rFont val="MS P ゴシック"/>
            <family val="3"/>
            <charset val="128"/>
          </rPr>
          <t>家屋概要調書第２４表木造家屋に関する調（その２）より
総数
専用住宅+共同住宅・寄宿舎+併用住宅合計</t>
        </r>
      </text>
    </comment>
    <comment ref="F43" authorId="0" shapeId="0">
      <text>
        <r>
          <rPr>
            <sz val="9"/>
            <color indexed="81"/>
            <rFont val="MS P ゴシック"/>
            <family val="3"/>
            <charset val="128"/>
          </rPr>
          <t>家屋概要調書第２４表木造家屋に関する調（その2）より
ホテル・旅館・料亭+事務所・銀行・店舗+劇場・病院+工場・倉庫+土蔵+附属家</t>
        </r>
      </text>
    </comment>
    <comment ref="G43" authorId="0" shapeId="0">
      <text>
        <r>
          <rPr>
            <sz val="9"/>
            <color indexed="81"/>
            <rFont val="MS P ゴシック"/>
            <family val="3"/>
            <charset val="128"/>
          </rPr>
          <t>家屋概要調書第２２表総括表より
木造以外：床面積の総数を引用</t>
        </r>
      </text>
    </comment>
    <comment ref="H43" authorId="0" shapeId="0">
      <text>
        <r>
          <rPr>
            <sz val="9"/>
            <color indexed="81"/>
            <rFont val="MS P ゴシック"/>
            <family val="3"/>
            <charset val="128"/>
          </rPr>
          <t>家屋概要調書第２６表木造以外の家屋に関する調（２）住宅、アパートより
床面積の総数を引用</t>
        </r>
      </text>
    </comment>
    <comment ref="I43" authorId="0" shapeId="0">
      <text>
        <r>
          <rPr>
            <sz val="9"/>
            <color indexed="81"/>
            <rFont val="MS P ゴシック"/>
            <family val="3"/>
            <charset val="128"/>
          </rPr>
          <t>家屋概要調書第２５表木造以外の家屋に関する調（１）事務所、店舗、百貨店より
床面積の総数を引用</t>
        </r>
      </text>
    </comment>
    <comment ref="J43" authorId="0" shapeId="0">
      <text>
        <r>
          <rPr>
            <sz val="9"/>
            <color indexed="81"/>
            <rFont val="MS P ゴシック"/>
            <family val="3"/>
            <charset val="128"/>
          </rPr>
          <t>家屋概要調書第２８表木造以外の家屋に関する調（４）工場、倉庫、市場より
床面積の総数を引用</t>
        </r>
      </text>
    </comment>
    <comment ref="K43" authorId="0" shapeId="0">
      <text>
        <r>
          <rPr>
            <sz val="9"/>
            <color indexed="81"/>
            <rFont val="MS P ゴシック"/>
            <family val="3"/>
            <charset val="128"/>
          </rPr>
          <t>家屋概要調書第２７表木造以外の家屋に関する調（３）病院、ホテル
家屋概要調書第２９表木造以外の家屋に関する調（５）その他 より
床面積の総数を引用</t>
        </r>
      </text>
    </comment>
  </commentList>
</comments>
</file>

<file path=xl/sharedStrings.xml><?xml version="1.0" encoding="utf-8"?>
<sst xmlns="http://schemas.openxmlformats.org/spreadsheetml/2006/main" count="471" uniqueCount="246">
  <si>
    <t>令和 2年</t>
    <rPh sb="0" eb="2">
      <t>レイワ</t>
    </rPh>
    <rPh sb="4" eb="5">
      <t>ネン</t>
    </rPh>
    <phoneticPr fontId="10"/>
  </si>
  <si>
    <t>総数</t>
    <rPh sb="0" eb="2">
      <t>ソウスウ</t>
    </rPh>
    <phoneticPr fontId="9"/>
  </si>
  <si>
    <t>-</t>
  </si>
  <si>
    <t>令和 3年</t>
    <rPh sb="0" eb="2">
      <t>レイワ</t>
    </rPh>
    <rPh sb="4" eb="5">
      <t>ネン</t>
    </rPh>
    <phoneticPr fontId="10"/>
  </si>
  <si>
    <t>令和 4年</t>
    <rPh sb="0" eb="2">
      <t>レイワ</t>
    </rPh>
    <rPh sb="4" eb="5">
      <t>ネン</t>
    </rPh>
    <phoneticPr fontId="10"/>
  </si>
  <si>
    <t>令和 5年</t>
    <rPh sb="0" eb="2">
      <t>レイワ</t>
    </rPh>
    <rPh sb="4" eb="5">
      <t>ネン</t>
    </rPh>
    <phoneticPr fontId="10"/>
  </si>
  <si>
    <t>令和 6年</t>
    <rPh sb="0" eb="2">
      <t>レイワ</t>
    </rPh>
    <rPh sb="4" eb="5">
      <t>ネン</t>
    </rPh>
    <phoneticPr fontId="10"/>
  </si>
  <si>
    <t>区  分</t>
    <phoneticPr fontId="9"/>
  </si>
  <si>
    <t>総数</t>
  </si>
  <si>
    <t>令和 2年</t>
    <rPh sb="0" eb="2">
      <t>レイワ</t>
    </rPh>
    <rPh sb="4" eb="5">
      <t>ネン</t>
    </rPh>
    <phoneticPr fontId="9"/>
  </si>
  <si>
    <t>令和 3年</t>
    <rPh sb="0" eb="2">
      <t>レイワ</t>
    </rPh>
    <rPh sb="4" eb="5">
      <t>ネン</t>
    </rPh>
    <phoneticPr fontId="9"/>
  </si>
  <si>
    <t>令和 4年</t>
    <rPh sb="0" eb="2">
      <t>レイワ</t>
    </rPh>
    <rPh sb="4" eb="5">
      <t>ネン</t>
    </rPh>
    <phoneticPr fontId="9"/>
  </si>
  <si>
    <t>令和 5年</t>
    <rPh sb="0" eb="2">
      <t>レイワ</t>
    </rPh>
    <rPh sb="4" eb="5">
      <t>ネン</t>
    </rPh>
    <phoneticPr fontId="9"/>
  </si>
  <si>
    <t>区    分</t>
    <phoneticPr fontId="9"/>
  </si>
  <si>
    <t>令和 6年</t>
    <rPh sb="0" eb="2">
      <t>レイワ</t>
    </rPh>
    <rPh sb="4" eb="5">
      <t>ネン</t>
    </rPh>
    <phoneticPr fontId="9"/>
  </si>
  <si>
    <t>総  数</t>
    <phoneticPr fontId="9"/>
  </si>
  <si>
    <t>資料：国勢調査</t>
    <phoneticPr fontId="9"/>
  </si>
  <si>
    <t>面積</t>
  </si>
  <si>
    <t>（単位：件）</t>
  </si>
  <si>
    <t>その他</t>
    <phoneticPr fontId="9"/>
  </si>
  <si>
    <t>区分</t>
  </si>
  <si>
    <t>その他</t>
  </si>
  <si>
    <t>計</t>
  </si>
  <si>
    <t>区　　分</t>
    <phoneticPr fontId="9"/>
  </si>
  <si>
    <t>３１． 住宅の所有関係</t>
    <phoneticPr fontId="9"/>
  </si>
  <si>
    <t>(単位：世帯、人）</t>
    <rPh sb="1" eb="3">
      <t>タンイ</t>
    </rPh>
    <rPh sb="4" eb="6">
      <t>セタイ</t>
    </rPh>
    <rPh sb="7" eb="8">
      <t>ヒト</t>
    </rPh>
    <phoneticPr fontId="10"/>
  </si>
  <si>
    <t>世帯数</t>
    <phoneticPr fontId="9"/>
  </si>
  <si>
    <t>世帯人員</t>
    <rPh sb="2" eb="4">
      <t>ジンイン</t>
    </rPh>
    <phoneticPr fontId="9"/>
  </si>
  <si>
    <t>1世帯
あたり
人員</t>
    <rPh sb="1" eb="3">
      <t>セタイ</t>
    </rPh>
    <rPh sb="8" eb="10">
      <t>ジンイン</t>
    </rPh>
    <phoneticPr fontId="9"/>
  </si>
  <si>
    <t>　　総数</t>
    <rPh sb="2" eb="4">
      <t>ソウスウ</t>
    </rPh>
    <phoneticPr fontId="10"/>
  </si>
  <si>
    <t>　住宅に住む一般世帯</t>
    <phoneticPr fontId="10"/>
  </si>
  <si>
    <t>　　主世帯</t>
    <phoneticPr fontId="10"/>
  </si>
  <si>
    <t>　　　持ち家</t>
    <phoneticPr fontId="10"/>
  </si>
  <si>
    <t>　　　公営の借家</t>
    <phoneticPr fontId="10"/>
  </si>
  <si>
    <t>　　　民営の借家</t>
    <phoneticPr fontId="10"/>
  </si>
  <si>
    <t>　　　給与住宅</t>
    <phoneticPr fontId="10"/>
  </si>
  <si>
    <t>　　間借り</t>
    <phoneticPr fontId="10"/>
  </si>
  <si>
    <t>　住宅以外に住む一般世帯</t>
    <phoneticPr fontId="10"/>
  </si>
  <si>
    <t>（注）令和2年10月1日現在</t>
    <rPh sb="1" eb="2">
      <t>チュウ</t>
    </rPh>
    <rPh sb="3" eb="5">
      <t>レイワ</t>
    </rPh>
    <rPh sb="6" eb="7">
      <t>ネン</t>
    </rPh>
    <rPh sb="7" eb="8">
      <t>ヘイネン</t>
    </rPh>
    <rPh sb="9" eb="10">
      <t>ガツ</t>
    </rPh>
    <rPh sb="11" eb="12">
      <t>ヒ</t>
    </rPh>
    <rPh sb="12" eb="14">
      <t>ゲンザイ</t>
    </rPh>
    <phoneticPr fontId="10"/>
  </si>
  <si>
    <t>３２． 家屋の状況</t>
    <phoneticPr fontId="9"/>
  </si>
  <si>
    <t>（単位：戸）</t>
  </si>
  <si>
    <t>木造</t>
  </si>
  <si>
    <t>非木造</t>
  </si>
  <si>
    <t>住宅・ 　  　　 アパート併用</t>
    <rPh sb="14" eb="16">
      <t>ヘイヨウ</t>
    </rPh>
    <phoneticPr fontId="9"/>
  </si>
  <si>
    <t>住宅以外</t>
  </si>
  <si>
    <t>住宅・アパート</t>
    <phoneticPr fontId="9"/>
  </si>
  <si>
    <t>事務所店舗</t>
  </si>
  <si>
    <t>工場</t>
  </si>
  <si>
    <t>棟数</t>
  </si>
  <si>
    <t>（2020年）</t>
    <rPh sb="5" eb="6">
      <t>ネン</t>
    </rPh>
    <phoneticPr fontId="10"/>
  </si>
  <si>
    <t>床面積</t>
  </si>
  <si>
    <t>（2021年）</t>
    <rPh sb="5" eb="6">
      <t>ネン</t>
    </rPh>
    <phoneticPr fontId="10"/>
  </si>
  <si>
    <t>（2022年）</t>
    <rPh sb="5" eb="6">
      <t>ネン</t>
    </rPh>
    <phoneticPr fontId="10"/>
  </si>
  <si>
    <t>（2023年）</t>
    <rPh sb="5" eb="6">
      <t>ネン</t>
    </rPh>
    <phoneticPr fontId="10"/>
  </si>
  <si>
    <t>（2024年）</t>
    <rPh sb="5" eb="6">
      <t>ネン</t>
    </rPh>
    <phoneticPr fontId="10"/>
  </si>
  <si>
    <t>資料：税務課（概要調書）</t>
    <rPh sb="7" eb="9">
      <t>ガイヨウ</t>
    </rPh>
    <rPh sb="9" eb="11">
      <t>チョウショ</t>
    </rPh>
    <phoneticPr fontId="9"/>
  </si>
  <si>
    <t>（注）各年1月1日現在</t>
    <phoneticPr fontId="9"/>
  </si>
  <si>
    <t>３３． 市営住宅</t>
    <phoneticPr fontId="9"/>
  </si>
  <si>
    <t>公営住宅</t>
    <rPh sb="0" eb="2">
      <t>コウエイ</t>
    </rPh>
    <rPh sb="2" eb="4">
      <t>ジュウタク</t>
    </rPh>
    <phoneticPr fontId="9"/>
  </si>
  <si>
    <t>改良住宅</t>
    <rPh sb="2" eb="4">
      <t>ジュウタク</t>
    </rPh>
    <phoneticPr fontId="9"/>
  </si>
  <si>
    <t>建設</t>
  </si>
  <si>
    <t>所在地</t>
  </si>
  <si>
    <t>簡平</t>
  </si>
  <si>
    <t>簡二</t>
  </si>
  <si>
    <t>低耐</t>
    <rPh sb="0" eb="1">
      <t>テイ</t>
    </rPh>
    <rPh sb="1" eb="2">
      <t>タイ</t>
    </rPh>
    <phoneticPr fontId="9"/>
  </si>
  <si>
    <t>中耐</t>
  </si>
  <si>
    <t>高耐</t>
    <rPh sb="0" eb="1">
      <t>コウ</t>
    </rPh>
    <rPh sb="1" eb="2">
      <t>タイ</t>
    </rPh>
    <phoneticPr fontId="9"/>
  </si>
  <si>
    <t>年度</t>
  </si>
  <si>
    <t>陽ノ丘</t>
  </si>
  <si>
    <t>H27</t>
  </si>
  <si>
    <t>木川町</t>
  </si>
  <si>
    <t>矢倉</t>
  </si>
  <si>
    <t>S47-S48</t>
  </si>
  <si>
    <t>西矢倉二丁目</t>
  </si>
  <si>
    <t>玄甫</t>
  </si>
  <si>
    <t>S49</t>
  </si>
  <si>
    <t>東矢倉三丁目</t>
  </si>
  <si>
    <t>常盤</t>
  </si>
  <si>
    <t>S52-S56</t>
  </si>
  <si>
    <t>志那中町</t>
  </si>
  <si>
    <t>玄甫北</t>
  </si>
  <si>
    <t>S53</t>
  </si>
  <si>
    <t>笠縫</t>
    <rPh sb="0" eb="2">
      <t>カサヌイ</t>
    </rPh>
    <phoneticPr fontId="9"/>
  </si>
  <si>
    <t>H19,H23</t>
  </si>
  <si>
    <t>上笠四丁目</t>
  </si>
  <si>
    <t>橋岡</t>
  </si>
  <si>
    <t>H19</t>
  </si>
  <si>
    <t>橋岡町</t>
  </si>
  <si>
    <t>芦浦</t>
  </si>
  <si>
    <t>H23</t>
  </si>
  <si>
    <t>芦浦町</t>
  </si>
  <si>
    <t>木川</t>
  </si>
  <si>
    <t>S50-S61</t>
  </si>
  <si>
    <t>下中ノ町</t>
  </si>
  <si>
    <t>S51-S60</t>
  </si>
  <si>
    <t>西草津一丁目</t>
  </si>
  <si>
    <t>西一</t>
  </si>
  <si>
    <t>砂池</t>
  </si>
  <si>
    <t>S48-S50</t>
  </si>
  <si>
    <t>東木川</t>
  </si>
  <si>
    <t>S50</t>
  </si>
  <si>
    <t>宮前</t>
  </si>
  <si>
    <t>S51-S52</t>
  </si>
  <si>
    <t>寺前</t>
  </si>
  <si>
    <t>S56-S62</t>
  </si>
  <si>
    <t>北中ノ町</t>
  </si>
  <si>
    <t>菰原</t>
  </si>
  <si>
    <t>S50-S51</t>
  </si>
  <si>
    <t>六ノ坪</t>
  </si>
  <si>
    <t>草津町</t>
  </si>
  <si>
    <t>西草津</t>
  </si>
  <si>
    <t>S51-S58</t>
  </si>
  <si>
    <t>神宮</t>
  </si>
  <si>
    <t>S58-S59</t>
  </si>
  <si>
    <t>西木川</t>
  </si>
  <si>
    <t>S61-S62</t>
  </si>
  <si>
    <t>資料：市営住宅課</t>
    <rPh sb="3" eb="5">
      <t>シエイ</t>
    </rPh>
    <rPh sb="5" eb="7">
      <t>ジュウタク</t>
    </rPh>
    <phoneticPr fontId="9"/>
  </si>
  <si>
    <t>（注）1．令和7年3月末日現在</t>
    <rPh sb="5" eb="7">
      <t>レイワ</t>
    </rPh>
    <rPh sb="11" eb="12">
      <t>マツ</t>
    </rPh>
    <phoneticPr fontId="9"/>
  </si>
  <si>
    <t>　　　2．建設年度は、補助金交付申請年度</t>
    <rPh sb="5" eb="7">
      <t>ケンセツ</t>
    </rPh>
    <rPh sb="7" eb="9">
      <t>ネンド</t>
    </rPh>
    <rPh sb="11" eb="14">
      <t>ホジョキン</t>
    </rPh>
    <rPh sb="14" eb="16">
      <t>コウフ</t>
    </rPh>
    <rPh sb="16" eb="18">
      <t>シンセイ</t>
    </rPh>
    <rPh sb="18" eb="20">
      <t>ネンド</t>
    </rPh>
    <phoneticPr fontId="9"/>
  </si>
  <si>
    <t>３４． 公園・遊園地等の推移</t>
    <phoneticPr fontId="9"/>
  </si>
  <si>
    <t>（単位：箇所、㎡）</t>
  </si>
  <si>
    <t>都市公園</t>
  </si>
  <si>
    <t>都市基幹公園</t>
    <phoneticPr fontId="9"/>
  </si>
  <si>
    <t>住区基幹公園</t>
    <phoneticPr fontId="9"/>
  </si>
  <si>
    <t>広域公園</t>
    <phoneticPr fontId="9"/>
  </si>
  <si>
    <t>都市緑地</t>
    <phoneticPr fontId="9"/>
  </si>
  <si>
    <t>総合公園</t>
    <phoneticPr fontId="9"/>
  </si>
  <si>
    <t>街区公園</t>
    <phoneticPr fontId="9"/>
  </si>
  <si>
    <t>地区公園</t>
    <phoneticPr fontId="9"/>
  </si>
  <si>
    <t>近隣公園</t>
    <rPh sb="0" eb="2">
      <t>キンリン</t>
    </rPh>
    <rPh sb="2" eb="4">
      <t>コウエン</t>
    </rPh>
    <phoneticPr fontId="10"/>
  </si>
  <si>
    <t>箇所</t>
  </si>
  <si>
    <t>都市公園</t>
    <phoneticPr fontId="9"/>
  </si>
  <si>
    <t>緑　　道</t>
    <phoneticPr fontId="9"/>
  </si>
  <si>
    <t>児童遊園</t>
    <phoneticPr fontId="9"/>
  </si>
  <si>
    <t>ﾎﾟｹｯﾄﾊﾟｰｸ</t>
    <phoneticPr fontId="9"/>
  </si>
  <si>
    <t>資料：公園緑地課</t>
  </si>
  <si>
    <t>（注）各年12月末日現在</t>
    <rPh sb="3" eb="4">
      <t>カク</t>
    </rPh>
    <rPh sb="4" eb="5">
      <t>ネン</t>
    </rPh>
    <rPh sb="7" eb="8">
      <t>ガツ</t>
    </rPh>
    <rPh sb="8" eb="10">
      <t>マツジツ</t>
    </rPh>
    <rPh sb="10" eb="12">
      <t>ゲンザイ</t>
    </rPh>
    <phoneticPr fontId="9"/>
  </si>
  <si>
    <t>３５． 河川（一級河川）</t>
    <phoneticPr fontId="9"/>
  </si>
  <si>
    <t>（単位：㍍）</t>
    <rPh sb="1" eb="3">
      <t>タンイ</t>
    </rPh>
    <phoneticPr fontId="10"/>
  </si>
  <si>
    <t>河川名</t>
  </si>
  <si>
    <t>指定年月日</t>
  </si>
  <si>
    <t>延長</t>
    <phoneticPr fontId="10"/>
  </si>
  <si>
    <t>上流端</t>
  </si>
  <si>
    <t>下流端</t>
  </si>
  <si>
    <t>狼川</t>
  </si>
  <si>
    <t>草津市南笠町字新池９７－１</t>
    <rPh sb="6" eb="7">
      <t>ジ</t>
    </rPh>
    <phoneticPr fontId="9"/>
  </si>
  <si>
    <t>琵琶湖への流入点</t>
  </si>
  <si>
    <t>　〃　野路町字御林山２３０１－５</t>
    <rPh sb="6" eb="7">
      <t>ジ</t>
    </rPh>
    <phoneticPr fontId="9"/>
  </si>
  <si>
    <t>十禅寺川</t>
  </si>
  <si>
    <t>草津市野路町字仮又２１４６－１</t>
    <rPh sb="6" eb="7">
      <t>ジ</t>
    </rPh>
    <phoneticPr fontId="9"/>
  </si>
  <si>
    <t>　〃　　　〃　　字中山田１７４２</t>
    <rPh sb="8" eb="9">
      <t>ジ</t>
    </rPh>
    <phoneticPr fontId="9"/>
  </si>
  <si>
    <t>前川</t>
  </si>
  <si>
    <t>草津市野路町字横海道１２－２</t>
    <rPh sb="6" eb="7">
      <t>ジ</t>
    </rPh>
    <phoneticPr fontId="9"/>
  </si>
  <si>
    <t>　〃　　　〃　　字牛の町３６８－２</t>
    <rPh sb="8" eb="9">
      <t>ジ</t>
    </rPh>
    <phoneticPr fontId="9"/>
  </si>
  <si>
    <t>北川</t>
  </si>
  <si>
    <t>草津市野路町字東浦１６９７番１</t>
    <rPh sb="6" eb="7">
      <t>ジ</t>
    </rPh>
    <rPh sb="13" eb="14">
      <t>バン</t>
    </rPh>
    <phoneticPr fontId="9"/>
  </si>
  <si>
    <t>草津川への合流点</t>
    <rPh sb="0" eb="2">
      <t>クサツ</t>
    </rPh>
    <rPh sb="2" eb="3">
      <t>ガワ</t>
    </rPh>
    <rPh sb="5" eb="7">
      <t>ゴウリュウ</t>
    </rPh>
    <phoneticPr fontId="9"/>
  </si>
  <si>
    <t>〃東矢倉二丁目字中池５８０番７２</t>
    <rPh sb="1" eb="2">
      <t>ヒガシ</t>
    </rPh>
    <rPh sb="4" eb="5">
      <t>ニ</t>
    </rPh>
    <rPh sb="5" eb="7">
      <t>チョウメ</t>
    </rPh>
    <rPh sb="7" eb="8">
      <t>ジ</t>
    </rPh>
    <rPh sb="13" eb="14">
      <t>バン</t>
    </rPh>
    <phoneticPr fontId="9"/>
  </si>
  <si>
    <t>伯母川</t>
  </si>
  <si>
    <t>大津市上田上桐生町</t>
  </si>
  <si>
    <t>　　　　　西谷防災調整池</t>
  </si>
  <si>
    <t>山寺川</t>
  </si>
  <si>
    <t>草津市木川町字上定木３５１</t>
    <rPh sb="6" eb="7">
      <t>ジ</t>
    </rPh>
    <phoneticPr fontId="9"/>
  </si>
  <si>
    <t>　〃　　　〃　　字高木４１５</t>
    <rPh sb="8" eb="9">
      <t>ジ</t>
    </rPh>
    <phoneticPr fontId="9"/>
  </si>
  <si>
    <t>菖蒲谷川</t>
  </si>
  <si>
    <t>草津市馬場町字小網谷２３</t>
    <rPh sb="6" eb="7">
      <t>ジ</t>
    </rPh>
    <phoneticPr fontId="9"/>
  </si>
  <si>
    <t>美濃郷川への合流点</t>
  </si>
  <si>
    <t>　〃　山寺町字南山８３４</t>
    <rPh sb="6" eb="7">
      <t>ジ</t>
    </rPh>
    <phoneticPr fontId="9"/>
  </si>
  <si>
    <t>美濃郷川</t>
  </si>
  <si>
    <t>栗東市荒張字長野１０７５</t>
    <rPh sb="2" eb="3">
      <t>シ</t>
    </rPh>
    <phoneticPr fontId="9"/>
  </si>
  <si>
    <t>草津川への合流点</t>
  </si>
  <si>
    <t>　〃　　　〃　　〃　　１０７３－１</t>
  </si>
  <si>
    <t>草津川</t>
  </si>
  <si>
    <t>大津市上田上桐生町</t>
    <phoneticPr fontId="9"/>
  </si>
  <si>
    <t>国有林地先のオランダ堰堤</t>
  </si>
  <si>
    <t>伊佐々川</t>
  </si>
  <si>
    <t>栗東市岡字高井２１</t>
    <rPh sb="2" eb="3">
      <t>シ</t>
    </rPh>
    <phoneticPr fontId="9"/>
  </si>
  <si>
    <t>　〃　　　〃　　〃　　　２０</t>
  </si>
  <si>
    <t>天満川</t>
  </si>
  <si>
    <t>草津市上笠町字四反長３２</t>
    <rPh sb="6" eb="7">
      <t>ジ</t>
    </rPh>
    <phoneticPr fontId="9"/>
  </si>
  <si>
    <t>伊佐々川への合流点</t>
  </si>
  <si>
    <t>　〃　　　〃　　字九反田７９１</t>
    <rPh sb="8" eb="9">
      <t>ジ</t>
    </rPh>
    <phoneticPr fontId="9"/>
  </si>
  <si>
    <t>葉山川</t>
  </si>
  <si>
    <t>栗東市六地蔵字鈎里山１６０</t>
    <rPh sb="1" eb="2">
      <t>トウ</t>
    </rPh>
    <rPh sb="2" eb="3">
      <t>シ</t>
    </rPh>
    <rPh sb="7" eb="8">
      <t>カギ</t>
    </rPh>
    <phoneticPr fontId="9"/>
  </si>
  <si>
    <t>　〃　　　〃　　　　字奥山田２００</t>
    <rPh sb="10" eb="11">
      <t>ジ</t>
    </rPh>
    <phoneticPr fontId="9"/>
  </si>
  <si>
    <t>駒井川</t>
  </si>
  <si>
    <t>草津市集町字頭ケ坪８６</t>
  </si>
  <si>
    <t>中ノ井川への合流点</t>
  </si>
  <si>
    <t>　〃　北大萱町字中島８５</t>
    <rPh sb="7" eb="8">
      <t>ジ</t>
    </rPh>
    <phoneticPr fontId="9"/>
  </si>
  <si>
    <t>中ノ井川</t>
  </si>
  <si>
    <t>栗東市林字上野浦９１</t>
    <rPh sb="2" eb="3">
      <t>シ</t>
    </rPh>
    <phoneticPr fontId="9"/>
  </si>
  <si>
    <t>葉山川への合流点</t>
    <rPh sb="5" eb="7">
      <t>ゴウリュウ</t>
    </rPh>
    <phoneticPr fontId="9"/>
  </si>
  <si>
    <t>　〃　　　〃　　字大塚２２２</t>
    <rPh sb="8" eb="9">
      <t>ジ</t>
    </rPh>
    <phoneticPr fontId="9"/>
  </si>
  <si>
    <t>堺川</t>
  </si>
  <si>
    <t>守山市大門町字迎出５４－１</t>
  </si>
  <si>
    <t>　〃　　　〃　　字吉上１２０</t>
    <rPh sb="8" eb="9">
      <t>ジ</t>
    </rPh>
    <phoneticPr fontId="9"/>
  </si>
  <si>
    <t>伊佐々川放水路</t>
  </si>
  <si>
    <t>伊佐々川からの分派点</t>
  </si>
  <si>
    <t>葉山川への合流点</t>
  </si>
  <si>
    <t>資料：滋賀県 河川・港湾・漁港調書</t>
    <phoneticPr fontId="9"/>
  </si>
  <si>
    <t>３６． 建築確認申請件数等</t>
    <rPh sb="8" eb="10">
      <t>シンセイ</t>
    </rPh>
    <rPh sb="12" eb="13">
      <t>トウ</t>
    </rPh>
    <phoneticPr fontId="9"/>
  </si>
  <si>
    <t>　＜草津市役所＞</t>
    <rPh sb="2" eb="4">
      <t>クサツ</t>
    </rPh>
    <rPh sb="4" eb="7">
      <t>シヤクショ</t>
    </rPh>
    <phoneticPr fontId="9"/>
  </si>
  <si>
    <t>（単位：件）</t>
    <phoneticPr fontId="9"/>
  </si>
  <si>
    <t>１号</t>
    <rPh sb="1" eb="2">
      <t>ゴウ</t>
    </rPh>
    <phoneticPr fontId="9"/>
  </si>
  <si>
    <t>２号</t>
    <rPh sb="1" eb="2">
      <t>ゴウ</t>
    </rPh>
    <phoneticPr fontId="9"/>
  </si>
  <si>
    <t>３号</t>
    <rPh sb="1" eb="2">
      <t>ゴウ</t>
    </rPh>
    <phoneticPr fontId="9"/>
  </si>
  <si>
    <t>４号</t>
    <rPh sb="1" eb="2">
      <t>ゴウ</t>
    </rPh>
    <phoneticPr fontId="9"/>
  </si>
  <si>
    <t>建築設備</t>
    <rPh sb="0" eb="2">
      <t>ケンチク</t>
    </rPh>
    <rPh sb="2" eb="4">
      <t>セツビ</t>
    </rPh>
    <phoneticPr fontId="9"/>
  </si>
  <si>
    <t>工作物</t>
    <rPh sb="0" eb="3">
      <t>コウサクブツ</t>
    </rPh>
    <phoneticPr fontId="9"/>
  </si>
  <si>
    <t>建築確認申請件数</t>
    <rPh sb="0" eb="2">
      <t>ケンチク</t>
    </rPh>
    <rPh sb="2" eb="4">
      <t>カクニン</t>
    </rPh>
    <rPh sb="4" eb="6">
      <t>シンセイ</t>
    </rPh>
    <rPh sb="6" eb="8">
      <t>ケンスウ</t>
    </rPh>
    <phoneticPr fontId="9"/>
  </si>
  <si>
    <t>建築確認処分件数</t>
    <rPh sb="0" eb="2">
      <t>ケンチク</t>
    </rPh>
    <rPh sb="2" eb="4">
      <t>カクニン</t>
    </rPh>
    <rPh sb="4" eb="6">
      <t>ショブン</t>
    </rPh>
    <rPh sb="6" eb="8">
      <t>ケンスウ</t>
    </rPh>
    <phoneticPr fontId="9"/>
  </si>
  <si>
    <t>（　計　画　変　更　）</t>
    <rPh sb="2" eb="3">
      <t>ケイ</t>
    </rPh>
    <rPh sb="4" eb="5">
      <t>ガ</t>
    </rPh>
    <rPh sb="6" eb="7">
      <t>ヘン</t>
    </rPh>
    <rPh sb="8" eb="9">
      <t>サラ</t>
    </rPh>
    <phoneticPr fontId="9"/>
  </si>
  <si>
    <t>完了検査済証交付件数</t>
    <rPh sb="0" eb="2">
      <t>カンリョウ</t>
    </rPh>
    <rPh sb="2" eb="4">
      <t>ケンサ</t>
    </rPh>
    <rPh sb="4" eb="5">
      <t>ス</t>
    </rPh>
    <rPh sb="5" eb="6">
      <t>アカシ</t>
    </rPh>
    <rPh sb="6" eb="8">
      <t>コウフ</t>
    </rPh>
    <rPh sb="8" eb="10">
      <t>ケンスウ</t>
    </rPh>
    <phoneticPr fontId="9"/>
  </si>
  <si>
    <t>　＜指定確認検査機関＞</t>
    <rPh sb="2" eb="4">
      <t>シテイ</t>
    </rPh>
    <rPh sb="4" eb="6">
      <t>カクニン</t>
    </rPh>
    <rPh sb="6" eb="8">
      <t>ケンサ</t>
    </rPh>
    <rPh sb="8" eb="10">
      <t>キカン</t>
    </rPh>
    <phoneticPr fontId="9"/>
  </si>
  <si>
    <t>１号</t>
  </si>
  <si>
    <t>２号</t>
  </si>
  <si>
    <t>３号</t>
  </si>
  <si>
    <t>４号</t>
  </si>
  <si>
    <t>建築設備</t>
  </si>
  <si>
    <t>工作物</t>
  </si>
  <si>
    <t>　＜合計、(　　)は指定確認検査機関における内数＞</t>
    <rPh sb="2" eb="4">
      <t>ゴウケイ</t>
    </rPh>
    <phoneticPr fontId="9"/>
  </si>
  <si>
    <t>１～３号</t>
  </si>
  <si>
    <t>751（744）</t>
    <phoneticPr fontId="8"/>
  </si>
  <si>
    <t>116(116)</t>
    <phoneticPr fontId="8"/>
  </si>
  <si>
    <t>590（583）</t>
    <phoneticPr fontId="8"/>
  </si>
  <si>
    <t>26(26)</t>
    <phoneticPr fontId="8"/>
  </si>
  <si>
    <t>19(19)</t>
    <phoneticPr fontId="8"/>
  </si>
  <si>
    <t>697（695）</t>
    <phoneticPr fontId="8"/>
  </si>
  <si>
    <t>119(119)</t>
    <phoneticPr fontId="8"/>
  </si>
  <si>
    <t>538（536）</t>
    <phoneticPr fontId="8"/>
  </si>
  <si>
    <t>21(21)</t>
    <phoneticPr fontId="8"/>
  </si>
  <si>
    <t>62（61）</t>
    <phoneticPr fontId="8"/>
  </si>
  <si>
    <t>35(35)</t>
    <phoneticPr fontId="8"/>
  </si>
  <si>
    <t>27（26）</t>
    <phoneticPr fontId="8"/>
  </si>
  <si>
    <t>727（725）</t>
    <phoneticPr fontId="8"/>
  </si>
  <si>
    <t>133(133)</t>
    <phoneticPr fontId="8"/>
  </si>
  <si>
    <t>572（570）</t>
    <phoneticPr fontId="8"/>
  </si>
  <si>
    <t>18(18)</t>
    <phoneticPr fontId="8"/>
  </si>
  <si>
    <t>4(4)</t>
    <phoneticPr fontId="8"/>
  </si>
  <si>
    <t>資料：建築政策課</t>
    <rPh sb="0" eb="2">
      <t>シリョウ</t>
    </rPh>
    <rPh sb="3" eb="5">
      <t>ケンチク</t>
    </rPh>
    <rPh sb="5" eb="7">
      <t>セイサク</t>
    </rPh>
    <rPh sb="7" eb="8">
      <t>カ</t>
    </rPh>
    <phoneticPr fontId="9"/>
  </si>
  <si>
    <t>（注）1.令和 5年度申請分</t>
    <rPh sb="5" eb="7">
      <t>レイワ</t>
    </rPh>
    <rPh sb="9" eb="11">
      <t>ネンド</t>
    </rPh>
    <rPh sb="11" eb="13">
      <t>シンセイ</t>
    </rPh>
    <rPh sb="13" eb="14">
      <t>ブン</t>
    </rPh>
    <phoneticPr fontId="10"/>
  </si>
  <si>
    <t>　　　2.建築基準法第6条第1項による</t>
    <rPh sb="5" eb="7">
      <t>ケンチク</t>
    </rPh>
    <rPh sb="7" eb="10">
      <t>キジュンホウ</t>
    </rPh>
    <rPh sb="10" eb="11">
      <t>ダイ</t>
    </rPh>
    <rPh sb="12" eb="13">
      <t>ジョウ</t>
    </rPh>
    <rPh sb="13" eb="14">
      <t>ダイ</t>
    </rPh>
    <rPh sb="15" eb="16">
      <t>コウ</t>
    </rPh>
    <phoneticPr fontId="9"/>
  </si>
  <si>
    <t>　　　　1号：病院、学校、百貨店などの特殊建築物で、床面積の合計が、200㎡を超えるもの</t>
    <rPh sb="5" eb="6">
      <t>ゴウ</t>
    </rPh>
    <rPh sb="7" eb="9">
      <t>ビョウイン</t>
    </rPh>
    <rPh sb="10" eb="12">
      <t>ガッコウ</t>
    </rPh>
    <rPh sb="13" eb="16">
      <t>ヒャッカテン</t>
    </rPh>
    <rPh sb="19" eb="21">
      <t>トクシュ</t>
    </rPh>
    <rPh sb="21" eb="24">
      <t>ケンチクブツ</t>
    </rPh>
    <rPh sb="26" eb="27">
      <t>ユカ</t>
    </rPh>
    <rPh sb="27" eb="29">
      <t>メンセキ</t>
    </rPh>
    <rPh sb="30" eb="32">
      <t>ゴウケイ</t>
    </rPh>
    <rPh sb="39" eb="40">
      <t>コ</t>
    </rPh>
    <phoneticPr fontId="9"/>
  </si>
  <si>
    <t>　　　　2号：木造の建築物で3階以上、または延べ面積500㎡、高さ13ｍもしくは軒の高さ9ｍを超えるもの</t>
    <rPh sb="5" eb="6">
      <t>ゴウ</t>
    </rPh>
    <rPh sb="7" eb="9">
      <t>モクゾウ</t>
    </rPh>
    <rPh sb="10" eb="13">
      <t>ケンチクブツ</t>
    </rPh>
    <rPh sb="15" eb="16">
      <t>カイ</t>
    </rPh>
    <rPh sb="16" eb="18">
      <t>イジョウ</t>
    </rPh>
    <rPh sb="22" eb="23">
      <t>ノ</t>
    </rPh>
    <rPh sb="24" eb="26">
      <t>メンセキ</t>
    </rPh>
    <rPh sb="31" eb="32">
      <t>タカ</t>
    </rPh>
    <rPh sb="40" eb="41">
      <t>ノキ</t>
    </rPh>
    <rPh sb="42" eb="43">
      <t>タカ</t>
    </rPh>
    <rPh sb="47" eb="48">
      <t>コ</t>
    </rPh>
    <phoneticPr fontId="9"/>
  </si>
  <si>
    <t>　　　　3号：木造以外の建築物で2階以上、または、延べ面積200㎡を超えるもの</t>
    <rPh sb="5" eb="6">
      <t>ゴウ</t>
    </rPh>
    <rPh sb="7" eb="9">
      <t>モクゾウ</t>
    </rPh>
    <rPh sb="9" eb="11">
      <t>イガイ</t>
    </rPh>
    <rPh sb="12" eb="15">
      <t>ケンチクブツ</t>
    </rPh>
    <rPh sb="17" eb="18">
      <t>カイ</t>
    </rPh>
    <rPh sb="18" eb="20">
      <t>イジョウ</t>
    </rPh>
    <rPh sb="25" eb="26">
      <t>ノ</t>
    </rPh>
    <rPh sb="27" eb="29">
      <t>メンセキ</t>
    </rPh>
    <rPh sb="34" eb="35">
      <t>コ</t>
    </rPh>
    <phoneticPr fontId="9"/>
  </si>
  <si>
    <t>　　　　4号：その他の建築物（木造2階建て住宅など）</t>
    <rPh sb="5" eb="6">
      <t>ゴウ</t>
    </rPh>
    <rPh sb="9" eb="10">
      <t>タ</t>
    </rPh>
    <rPh sb="11" eb="14">
      <t>ケンチクブツ</t>
    </rPh>
    <rPh sb="15" eb="17">
      <t>モクゾウ</t>
    </rPh>
    <rPh sb="18" eb="20">
      <t>カイダ</t>
    </rPh>
    <rPh sb="21" eb="23">
      <t>ジュウタク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</si>
</sst>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_);[Red]\(#,##0\)"/>
    <numFmt numFmtId="179" formatCode="#,##0_ ;[Red]\-#,##0\ "/>
    <numFmt numFmtId="181" formatCode="0_);[Red]\(0\)"/>
    <numFmt numFmtId="199" formatCode="#,##0.00000_);[Red]\(#,##0.00000\)"/>
    <numFmt numFmtId="200" formatCode="0.00000_);[Red]\(0.00000\)"/>
    <numFmt numFmtId="201" formatCode="#,##0.00000_ ;[Red]\-#,##0.00000\ "/>
  </numFmts>
  <fonts count="19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0" tint="-4.9989318521683403E-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2">
    <xf numFmtId="0" fontId="0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1" fillId="0" borderId="0"/>
  </cellStyleXfs>
  <cellXfs count="178">
    <xf numFmtId="0" fontId="0" fillId="0" borderId="0" xfId="0">
      <alignment vertical="center"/>
    </xf>
    <xf numFmtId="38" fontId="7" fillId="0" borderId="0" xfId="3" applyFont="1" applyFill="1">
      <alignment vertical="center"/>
    </xf>
    <xf numFmtId="38" fontId="7" fillId="0" borderId="14" xfId="3" applyFont="1" applyFill="1" applyBorder="1">
      <alignment vertical="center"/>
    </xf>
    <xf numFmtId="0" fontId="7" fillId="0" borderId="0" xfId="22" applyFont="1" applyFill="1" applyAlignment="1"/>
    <xf numFmtId="0" fontId="11" fillId="0" borderId="0" xfId="22" applyFont="1" applyFill="1" applyAlignment="1"/>
    <xf numFmtId="0" fontId="11" fillId="0" borderId="1" xfId="22" applyFont="1" applyFill="1" applyBorder="1" applyAlignment="1"/>
    <xf numFmtId="0" fontId="7" fillId="0" borderId="13" xfId="22" applyFont="1" applyFill="1" applyBorder="1" applyAlignment="1">
      <alignment horizontal="center"/>
    </xf>
    <xf numFmtId="0" fontId="11" fillId="0" borderId="9" xfId="22" applyFont="1" applyFill="1" applyBorder="1" applyAlignment="1"/>
    <xf numFmtId="0" fontId="11" fillId="0" borderId="0" xfId="22" applyFont="1" applyFill="1" applyBorder="1" applyAlignment="1"/>
    <xf numFmtId="0" fontId="11" fillId="0" borderId="7" xfId="22" applyFont="1" applyFill="1" applyBorder="1" applyAlignment="1"/>
    <xf numFmtId="0" fontId="11" fillId="0" borderId="14" xfId="22" applyFont="1" applyFill="1" applyBorder="1" applyAlignment="1"/>
    <xf numFmtId="0" fontId="13" fillId="0" borderId="0" xfId="22" applyFont="1" applyFill="1" applyAlignment="1"/>
    <xf numFmtId="0" fontId="11" fillId="0" borderId="13" xfId="22" applyFont="1" applyFill="1" applyBorder="1" applyAlignment="1">
      <alignment horizontal="center"/>
    </xf>
    <xf numFmtId="0" fontId="11" fillId="0" borderId="8" xfId="22" applyFont="1" applyFill="1" applyBorder="1" applyAlignment="1"/>
    <xf numFmtId="0" fontId="7" fillId="0" borderId="1" xfId="22" applyFont="1" applyFill="1" applyBorder="1" applyAlignment="1"/>
    <xf numFmtId="0" fontId="11" fillId="0" borderId="11" xfId="22" applyFont="1" applyFill="1" applyBorder="1" applyAlignment="1"/>
    <xf numFmtId="0" fontId="7" fillId="0" borderId="0" xfId="22" applyFont="1" applyFill="1" applyBorder="1" applyAlignment="1"/>
    <xf numFmtId="0" fontId="7" fillId="0" borderId="14" xfId="22" applyFont="1" applyFill="1" applyBorder="1" applyAlignment="1"/>
    <xf numFmtId="176" fontId="7" fillId="0" borderId="0" xfId="22" applyNumberFormat="1" applyFont="1" applyFill="1" applyBorder="1" applyAlignment="1">
      <alignment horizontal="right"/>
    </xf>
    <xf numFmtId="0" fontId="11" fillId="0" borderId="9" xfId="22" applyFont="1" applyFill="1" applyBorder="1" applyAlignment="1">
      <alignment horizontal="center"/>
    </xf>
    <xf numFmtId="176" fontId="7" fillId="0" borderId="14" xfId="22" applyNumberFormat="1" applyFont="1" applyFill="1" applyBorder="1" applyAlignment="1"/>
    <xf numFmtId="179" fontId="7" fillId="0" borderId="0" xfId="22" applyNumberFormat="1" applyFont="1" applyFill="1" applyBorder="1" applyAlignment="1">
      <alignment horizontal="right"/>
    </xf>
    <xf numFmtId="181" fontId="7" fillId="0" borderId="0" xfId="22" applyNumberFormat="1" applyFont="1" applyFill="1" applyBorder="1" applyAlignment="1">
      <alignment horizontal="right"/>
    </xf>
    <xf numFmtId="181" fontId="7" fillId="0" borderId="14" xfId="22" applyNumberFormat="1" applyFont="1" applyFill="1" applyBorder="1" applyAlignment="1">
      <alignment horizontal="right"/>
    </xf>
    <xf numFmtId="181" fontId="11" fillId="0" borderId="0" xfId="22" applyNumberFormat="1" applyFont="1" applyFill="1" applyBorder="1" applyAlignment="1">
      <alignment horizontal="right"/>
    </xf>
    <xf numFmtId="181" fontId="11" fillId="0" borderId="14" xfId="22" applyNumberFormat="1" applyFont="1" applyFill="1" applyBorder="1" applyAlignment="1">
      <alignment horizontal="right"/>
    </xf>
    <xf numFmtId="181" fontId="11" fillId="0" borderId="0" xfId="22" applyNumberFormat="1" applyFont="1" applyFill="1" applyBorder="1" applyAlignment="1"/>
    <xf numFmtId="0" fontId="7" fillId="0" borderId="1" xfId="22" applyFont="1" applyFill="1" applyBorder="1" applyAlignment="1">
      <alignment horizontal="right"/>
    </xf>
    <xf numFmtId="0" fontId="7" fillId="0" borderId="7" xfId="22" applyFont="1" applyFill="1" applyBorder="1" applyAlignment="1"/>
    <xf numFmtId="176" fontId="11" fillId="0" borderId="0" xfId="22" applyNumberFormat="1" applyFont="1" applyFill="1" applyBorder="1" applyAlignment="1">
      <alignment horizontal="right"/>
    </xf>
    <xf numFmtId="0" fontId="7" fillId="0" borderId="0" xfId="22" applyFont="1" applyFill="1" applyBorder="1" applyAlignment="1">
      <alignment horizontal="left"/>
    </xf>
    <xf numFmtId="0" fontId="7" fillId="0" borderId="2" xfId="22" applyFont="1" applyFill="1" applyBorder="1" applyAlignment="1"/>
    <xf numFmtId="0" fontId="7" fillId="0" borderId="10" xfId="22" applyFont="1" applyFill="1" applyBorder="1" applyAlignment="1"/>
    <xf numFmtId="0" fontId="7" fillId="0" borderId="11" xfId="22" applyFont="1" applyFill="1" applyBorder="1" applyAlignment="1"/>
    <xf numFmtId="0" fontId="7" fillId="0" borderId="8" xfId="22" applyFont="1" applyFill="1" applyBorder="1" applyAlignment="1"/>
    <xf numFmtId="177" fontId="7" fillId="0" borderId="0" xfId="22" applyNumberFormat="1" applyFont="1" applyFill="1" applyBorder="1" applyAlignment="1">
      <alignment horizontal="right"/>
    </xf>
    <xf numFmtId="176" fontId="7" fillId="0" borderId="0" xfId="22" applyNumberFormat="1" applyFont="1" applyFill="1" applyBorder="1" applyAlignment="1"/>
    <xf numFmtId="0" fontId="7" fillId="0" borderId="14" xfId="22" applyFont="1" applyFill="1" applyBorder="1" applyAlignment="1">
      <alignment horizontal="distributed"/>
    </xf>
    <xf numFmtId="0" fontId="7" fillId="0" borderId="5" xfId="22" applyFont="1" applyFill="1" applyBorder="1" applyAlignment="1">
      <alignment horizontal="center"/>
    </xf>
    <xf numFmtId="0" fontId="7" fillId="0" borderId="6" xfId="22" applyFont="1" applyFill="1" applyBorder="1" applyAlignment="1">
      <alignment horizontal="center"/>
    </xf>
    <xf numFmtId="0" fontId="11" fillId="0" borderId="3" xfId="22" applyFont="1" applyFill="1" applyBorder="1" applyAlignment="1"/>
    <xf numFmtId="0" fontId="11" fillId="0" borderId="12" xfId="22" applyFont="1" applyFill="1" applyBorder="1" applyAlignment="1"/>
    <xf numFmtId="0" fontId="7" fillId="0" borderId="15" xfId="22" applyFont="1" applyFill="1" applyBorder="1" applyAlignment="1"/>
    <xf numFmtId="177" fontId="7" fillId="0" borderId="0" xfId="22" applyNumberFormat="1" applyFont="1" applyFill="1" applyBorder="1" applyAlignment="1"/>
    <xf numFmtId="0" fontId="7" fillId="0" borderId="0" xfId="25" applyFont="1" applyFill="1" applyAlignment="1"/>
    <xf numFmtId="0" fontId="7" fillId="0" borderId="0" xfId="22" applyFont="1" applyFill="1">
      <alignment vertical="center"/>
    </xf>
    <xf numFmtId="0" fontId="7" fillId="0" borderId="0" xfId="25" applyFont="1" applyFill="1" applyBorder="1" applyAlignment="1"/>
    <xf numFmtId="0" fontId="7" fillId="0" borderId="0" xfId="22" applyFont="1" applyFill="1" applyBorder="1" applyAlignment="1">
      <alignment horizontal="center" vertical="center"/>
    </xf>
    <xf numFmtId="177" fontId="7" fillId="0" borderId="15" xfId="22" applyNumberFormat="1" applyFont="1" applyFill="1" applyBorder="1" applyAlignment="1"/>
    <xf numFmtId="199" fontId="7" fillId="0" borderId="14" xfId="22" applyNumberFormat="1" applyFont="1" applyFill="1" applyBorder="1" applyAlignment="1"/>
    <xf numFmtId="177" fontId="7" fillId="0" borderId="15" xfId="22" applyNumberFormat="1" applyFont="1" applyFill="1" applyBorder="1">
      <alignment vertical="center"/>
    </xf>
    <xf numFmtId="177" fontId="7" fillId="0" borderId="0" xfId="22" applyNumberFormat="1" applyFont="1" applyFill="1">
      <alignment vertical="center"/>
    </xf>
    <xf numFmtId="200" fontId="7" fillId="0" borderId="14" xfId="22" applyNumberFormat="1" applyFont="1" applyFill="1" applyBorder="1">
      <alignment vertical="center"/>
    </xf>
    <xf numFmtId="177" fontId="7" fillId="0" borderId="15" xfId="22" applyNumberFormat="1" applyFont="1" applyFill="1" applyBorder="1" applyAlignment="1">
      <alignment horizontal="right"/>
    </xf>
    <xf numFmtId="200" fontId="7" fillId="0" borderId="14" xfId="22" applyNumberFormat="1" applyFont="1" applyFill="1" applyBorder="1" applyAlignment="1">
      <alignment horizontal="right"/>
    </xf>
    <xf numFmtId="0" fontId="7" fillId="0" borderId="15" xfId="22" applyFont="1" applyFill="1" applyBorder="1">
      <alignment vertical="center"/>
    </xf>
    <xf numFmtId="201" fontId="7" fillId="0" borderId="14" xfId="22" applyNumberFormat="1" applyFont="1" applyFill="1" applyBorder="1" applyAlignment="1">
      <alignment horizontal="right"/>
    </xf>
    <xf numFmtId="0" fontId="7" fillId="0" borderId="1" xfId="22" applyFont="1" applyFill="1" applyBorder="1" applyAlignment="1">
      <alignment horizontal="left"/>
    </xf>
    <xf numFmtId="0" fontId="11" fillId="0" borderId="1" xfId="22" applyFont="1" applyFill="1" applyBorder="1" applyAlignment="1">
      <alignment horizontal="right"/>
    </xf>
    <xf numFmtId="0" fontId="11" fillId="0" borderId="4" xfId="22" applyFont="1" applyFill="1" applyBorder="1" applyAlignment="1">
      <alignment horizontal="center"/>
    </xf>
    <xf numFmtId="0" fontId="11" fillId="0" borderId="5" xfId="22" applyFont="1" applyFill="1" applyBorder="1" applyAlignment="1">
      <alignment horizontal="center"/>
    </xf>
    <xf numFmtId="0" fontId="11" fillId="0" borderId="6" xfId="22" applyFont="1" applyFill="1" applyBorder="1" applyAlignment="1">
      <alignment horizontal="center"/>
    </xf>
    <xf numFmtId="0" fontId="7" fillId="0" borderId="0" xfId="22" applyFont="1" applyFill="1" applyBorder="1">
      <alignment vertical="center"/>
    </xf>
    <xf numFmtId="0" fontId="11" fillId="0" borderId="13" xfId="22" applyFont="1" applyFill="1" applyBorder="1" applyAlignment="1">
      <alignment horizontal="center" vertical="center" wrapText="1"/>
    </xf>
    <xf numFmtId="0" fontId="16" fillId="0" borderId="13" xfId="22" applyFont="1" applyFill="1" applyBorder="1" applyAlignment="1">
      <alignment horizontal="center" vertical="center" wrapText="1"/>
    </xf>
    <xf numFmtId="0" fontId="11" fillId="0" borderId="13" xfId="22" applyFont="1" applyFill="1" applyBorder="1" applyAlignment="1">
      <alignment horizontal="center" vertical="center"/>
    </xf>
    <xf numFmtId="0" fontId="14" fillId="0" borderId="13" xfId="22" applyFont="1" applyFill="1" applyBorder="1" applyAlignment="1">
      <alignment horizontal="center" vertical="center" wrapText="1"/>
    </xf>
    <xf numFmtId="0" fontId="14" fillId="0" borderId="13" xfId="22" applyFont="1" applyFill="1" applyBorder="1" applyAlignment="1">
      <alignment horizontal="center" vertical="center"/>
    </xf>
    <xf numFmtId="0" fontId="11" fillId="0" borderId="6" xfId="22" applyFont="1" applyFill="1" applyBorder="1" applyAlignment="1">
      <alignment horizontal="center" vertical="center"/>
    </xf>
    <xf numFmtId="0" fontId="11" fillId="0" borderId="2" xfId="22" applyFont="1" applyFill="1" applyBorder="1" applyAlignment="1"/>
    <xf numFmtId="0" fontId="7" fillId="0" borderId="14" xfId="22" applyFont="1" applyFill="1" applyBorder="1">
      <alignment vertical="center"/>
    </xf>
    <xf numFmtId="0" fontId="11" fillId="0" borderId="10" xfId="22" applyFont="1" applyFill="1" applyBorder="1" applyAlignment="1"/>
    <xf numFmtId="0" fontId="11" fillId="0" borderId="11" xfId="22" applyFont="1" applyFill="1" applyBorder="1" applyAlignment="1">
      <alignment horizontal="distributed"/>
    </xf>
    <xf numFmtId="176" fontId="11" fillId="0" borderId="1" xfId="22" applyNumberFormat="1" applyFont="1" applyFill="1" applyBorder="1" applyAlignment="1">
      <alignment horizontal="right"/>
    </xf>
    <xf numFmtId="176" fontId="11" fillId="0" borderId="11" xfId="22" applyNumberFormat="1" applyFont="1" applyFill="1" applyBorder="1" applyAlignment="1">
      <alignment horizontal="right"/>
    </xf>
    <xf numFmtId="0" fontId="7" fillId="0" borderId="0" xfId="25" applyFont="1" applyFill="1" applyAlignment="1">
      <alignment horizontal="left"/>
    </xf>
    <xf numFmtId="0" fontId="7" fillId="0" borderId="0" xfId="25" applyFont="1" applyFill="1" applyAlignment="1">
      <alignment horizontal="right"/>
    </xf>
    <xf numFmtId="0" fontId="7" fillId="0" borderId="0" xfId="25" applyFont="1" applyFill="1" applyAlignment="1">
      <alignment horizontal="center"/>
    </xf>
    <xf numFmtId="0" fontId="11" fillId="0" borderId="0" xfId="25" applyFont="1" applyFill="1" applyAlignment="1">
      <alignment horizontal="center"/>
    </xf>
    <xf numFmtId="0" fontId="7" fillId="0" borderId="0" xfId="25" applyFont="1" applyFill="1">
      <alignment vertical="center"/>
    </xf>
    <xf numFmtId="0" fontId="11" fillId="0" borderId="1" xfId="25" applyFont="1" applyFill="1" applyBorder="1" applyAlignment="1">
      <alignment horizontal="center"/>
    </xf>
    <xf numFmtId="0" fontId="7" fillId="0" borderId="1" xfId="25" applyFont="1" applyFill="1" applyBorder="1" applyAlignment="1">
      <alignment horizontal="center"/>
    </xf>
    <xf numFmtId="0" fontId="11" fillId="0" borderId="1" xfId="25" applyFont="1" applyFill="1" applyBorder="1" applyAlignment="1">
      <alignment horizontal="right"/>
    </xf>
    <xf numFmtId="0" fontId="11" fillId="0" borderId="0" xfId="25" applyFont="1" applyFill="1" applyBorder="1" applyAlignment="1">
      <alignment horizontal="right"/>
    </xf>
    <xf numFmtId="0" fontId="7" fillId="0" borderId="3" xfId="25" applyFont="1" applyFill="1" applyBorder="1" applyAlignment="1">
      <alignment horizontal="center"/>
    </xf>
    <xf numFmtId="0" fontId="11" fillId="0" borderId="0" xfId="25" applyFont="1" applyFill="1" applyBorder="1" applyAlignment="1">
      <alignment horizontal="center" vertical="center"/>
    </xf>
    <xf numFmtId="0" fontId="7" fillId="0" borderId="13" xfId="25" applyFont="1" applyFill="1" applyBorder="1" applyAlignment="1">
      <alignment horizontal="center"/>
    </xf>
    <xf numFmtId="0" fontId="7" fillId="0" borderId="12" xfId="25" applyFont="1" applyFill="1" applyBorder="1" applyAlignment="1">
      <alignment horizontal="center"/>
    </xf>
    <xf numFmtId="0" fontId="11" fillId="0" borderId="3" xfId="25" applyFont="1" applyFill="1" applyBorder="1" applyAlignment="1">
      <alignment horizontal="center"/>
    </xf>
    <xf numFmtId="0" fontId="7" fillId="0" borderId="0" xfId="25" applyFont="1" applyFill="1" applyBorder="1" applyAlignment="1">
      <alignment horizontal="center"/>
    </xf>
    <xf numFmtId="0" fontId="11" fillId="0" borderId="14" xfId="25" applyFont="1" applyFill="1" applyBorder="1" applyAlignment="1">
      <alignment horizontal="center"/>
    </xf>
    <xf numFmtId="0" fontId="11" fillId="0" borderId="0" xfId="25" applyFont="1" applyFill="1" applyBorder="1" applyAlignment="1">
      <alignment horizontal="center"/>
    </xf>
    <xf numFmtId="0" fontId="7" fillId="0" borderId="9" xfId="25" applyFont="1" applyFill="1" applyBorder="1" applyAlignment="1">
      <alignment horizontal="center"/>
    </xf>
    <xf numFmtId="177" fontId="11" fillId="0" borderId="0" xfId="25" applyNumberFormat="1" applyFont="1" applyFill="1" applyBorder="1" applyAlignment="1">
      <alignment horizontal="right"/>
    </xf>
    <xf numFmtId="177" fontId="7" fillId="0" borderId="0" xfId="25" applyNumberFormat="1" applyFont="1" applyFill="1" applyBorder="1" applyAlignment="1">
      <alignment horizontal="right"/>
    </xf>
    <xf numFmtId="0" fontId="7" fillId="0" borderId="14" xfId="25" applyFont="1" applyFill="1" applyBorder="1" applyAlignment="1">
      <alignment horizontal="center"/>
    </xf>
    <xf numFmtId="0" fontId="7" fillId="0" borderId="0" xfId="25" applyNumberFormat="1" applyFont="1" applyFill="1" applyBorder="1" applyAlignment="1">
      <alignment horizontal="right"/>
    </xf>
    <xf numFmtId="0" fontId="7" fillId="0" borderId="0" xfId="25" applyNumberFormat="1" applyFont="1" applyFill="1" applyBorder="1" applyAlignment="1">
      <alignment horizontal="right" vertical="center"/>
    </xf>
    <xf numFmtId="49" fontId="7" fillId="0" borderId="0" xfId="25" applyNumberFormat="1" applyFont="1" applyFill="1" applyBorder="1" applyAlignment="1">
      <alignment horizontal="center"/>
    </xf>
    <xf numFmtId="0" fontId="11" fillId="0" borderId="0" xfId="25" applyNumberFormat="1" applyFont="1" applyFill="1" applyBorder="1" applyAlignment="1">
      <alignment horizontal="right"/>
    </xf>
    <xf numFmtId="0" fontId="7" fillId="0" borderId="11" xfId="25" applyFont="1" applyFill="1" applyBorder="1" applyAlignment="1">
      <alignment horizontal="center"/>
    </xf>
    <xf numFmtId="0" fontId="7" fillId="0" borderId="1" xfId="25" applyFont="1" applyFill="1" applyBorder="1" applyAlignment="1"/>
    <xf numFmtId="0" fontId="7" fillId="0" borderId="5" xfId="25" applyFont="1" applyFill="1" applyBorder="1">
      <alignment vertical="center"/>
    </xf>
    <xf numFmtId="0" fontId="7" fillId="0" borderId="6" xfId="25" applyFont="1" applyFill="1" applyBorder="1">
      <alignment vertical="center"/>
    </xf>
    <xf numFmtId="0" fontId="7" fillId="0" borderId="13" xfId="25" applyFont="1" applyFill="1" applyBorder="1" applyAlignment="1">
      <alignment horizontal="center" vertical="center"/>
    </xf>
    <xf numFmtId="0" fontId="7" fillId="0" borderId="11" xfId="25" applyFont="1" applyFill="1" applyBorder="1" applyAlignment="1">
      <alignment horizontal="center" vertical="center"/>
    </xf>
    <xf numFmtId="0" fontId="7" fillId="0" borderId="14" xfId="25" applyFont="1" applyFill="1" applyBorder="1" applyAlignment="1"/>
    <xf numFmtId="0" fontId="11" fillId="0" borderId="0" xfId="25" applyFont="1" applyFill="1" applyBorder="1" applyAlignment="1"/>
    <xf numFmtId="179" fontId="7" fillId="0" borderId="0" xfId="25" applyNumberFormat="1" applyFont="1" applyFill="1" applyBorder="1" applyAlignment="1"/>
    <xf numFmtId="179" fontId="7" fillId="0" borderId="0" xfId="25" applyNumberFormat="1" applyFont="1" applyFill="1" applyBorder="1" applyAlignment="1">
      <alignment horizontal="right"/>
    </xf>
    <xf numFmtId="179" fontId="7" fillId="0" borderId="14" xfId="25" applyNumberFormat="1" applyFont="1" applyFill="1" applyBorder="1" applyAlignment="1"/>
    <xf numFmtId="179" fontId="11" fillId="0" borderId="0" xfId="25" applyNumberFormat="1" applyFont="1" applyFill="1" applyBorder="1" applyAlignment="1"/>
    <xf numFmtId="0" fontId="7" fillId="0" borderId="11" xfId="25" applyFont="1" applyFill="1" applyBorder="1" applyAlignment="1"/>
    <xf numFmtId="0" fontId="13" fillId="0" borderId="0" xfId="22" applyFont="1" applyFill="1" applyAlignment="1">
      <alignment horizontal="right"/>
    </xf>
    <xf numFmtId="58" fontId="11" fillId="0" borderId="0" xfId="22" applyNumberFormat="1" applyFont="1" applyFill="1" applyBorder="1" applyAlignment="1">
      <alignment horizontal="distributed"/>
    </xf>
    <xf numFmtId="0" fontId="11" fillId="0" borderId="0" xfId="22" applyFont="1" applyFill="1" applyBorder="1" applyAlignment="1">
      <alignment horizontal="distributed"/>
    </xf>
    <xf numFmtId="58" fontId="15" fillId="0" borderId="0" xfId="22" applyNumberFormat="1" applyFont="1" applyFill="1" applyBorder="1" applyAlignment="1">
      <alignment horizontal="distributed"/>
    </xf>
    <xf numFmtId="0" fontId="15" fillId="0" borderId="14" xfId="22" applyFont="1" applyFill="1" applyBorder="1" applyAlignment="1"/>
    <xf numFmtId="176" fontId="11" fillId="0" borderId="9" xfId="22" applyNumberFormat="1" applyFont="1" applyFill="1" applyBorder="1" applyAlignment="1">
      <alignment horizontal="center"/>
    </xf>
    <xf numFmtId="181" fontId="7" fillId="0" borderId="0" xfId="22" applyNumberFormat="1" applyFont="1" applyFill="1" applyBorder="1" applyAlignment="1"/>
    <xf numFmtId="181" fontId="7" fillId="0" borderId="14" xfId="22" applyNumberFormat="1" applyFont="1" applyFill="1" applyBorder="1" applyAlignment="1"/>
    <xf numFmtId="0" fontId="18" fillId="0" borderId="0" xfId="22" applyFont="1" applyFill="1" applyAlignment="1"/>
    <xf numFmtId="176" fontId="7" fillId="0" borderId="7" xfId="22" applyNumberFormat="1" applyFont="1" applyFill="1" applyBorder="1" applyAlignment="1"/>
    <xf numFmtId="176" fontId="7" fillId="0" borderId="7" xfId="22" applyNumberFormat="1" applyFont="1" applyFill="1" applyBorder="1" applyAlignment="1">
      <alignment horizontal="right"/>
    </xf>
    <xf numFmtId="0" fontId="7" fillId="0" borderId="4" xfId="22" applyFont="1" applyFill="1" applyBorder="1" applyAlignment="1">
      <alignment horizontal="center"/>
    </xf>
    <xf numFmtId="181" fontId="11" fillId="0" borderId="0" xfId="22" applyNumberFormat="1" applyFont="1" applyFill="1" applyBorder="1" applyAlignment="1">
      <alignment horizontal="right" vertical="center"/>
    </xf>
    <xf numFmtId="0" fontId="11" fillId="0" borderId="11" xfId="22" applyFont="1" applyFill="1" applyBorder="1" applyAlignment="1">
      <alignment horizontal="right"/>
    </xf>
    <xf numFmtId="0" fontId="18" fillId="0" borderId="0" xfId="22" applyFont="1" applyFill="1" applyBorder="1" applyAlignment="1"/>
    <xf numFmtId="176" fontId="11" fillId="0" borderId="7" xfId="22" applyNumberFormat="1" applyFont="1" applyFill="1" applyBorder="1" applyAlignment="1"/>
    <xf numFmtId="176" fontId="11" fillId="0" borderId="7" xfId="22" applyNumberFormat="1" applyFont="1" applyFill="1" applyBorder="1" applyAlignment="1">
      <alignment horizontal="right"/>
    </xf>
    <xf numFmtId="0" fontId="7" fillId="0" borderId="1" xfId="22" applyFont="1" applyFill="1" applyBorder="1" applyAlignment="1">
      <alignment horizontal="right"/>
    </xf>
    <xf numFmtId="0" fontId="11" fillId="0" borderId="3" xfId="22" applyFont="1" applyFill="1" applyBorder="1" applyAlignment="1">
      <alignment horizontal="center" vertical="center"/>
    </xf>
    <xf numFmtId="0" fontId="11" fillId="0" borderId="12" xfId="22" applyFont="1" applyFill="1" applyBorder="1" applyAlignment="1">
      <alignment horizontal="center" vertical="center"/>
    </xf>
    <xf numFmtId="0" fontId="11" fillId="0" borderId="4" xfId="22" applyFont="1" applyFill="1" applyBorder="1" applyAlignment="1">
      <alignment horizontal="center"/>
    </xf>
    <xf numFmtId="0" fontId="11" fillId="0" borderId="6" xfId="22" applyFont="1" applyFill="1" applyBorder="1" applyAlignment="1">
      <alignment horizontal="center"/>
    </xf>
    <xf numFmtId="0" fontId="7" fillId="0" borderId="3" xfId="22" applyFont="1" applyFill="1" applyBorder="1" applyAlignment="1">
      <alignment horizontal="center" vertical="center"/>
    </xf>
    <xf numFmtId="0" fontId="7" fillId="0" borderId="12" xfId="22" applyFont="1" applyFill="1" applyBorder="1" applyAlignment="1">
      <alignment horizontal="center" vertical="center"/>
    </xf>
    <xf numFmtId="0" fontId="7" fillId="0" borderId="2" xfId="22" applyFont="1" applyFill="1" applyBorder="1" applyAlignment="1">
      <alignment horizontal="center" vertical="center"/>
    </xf>
    <xf numFmtId="0" fontId="7" fillId="0" borderId="8" xfId="22" applyFont="1" applyFill="1" applyBorder="1" applyAlignment="1">
      <alignment horizontal="center" vertical="center"/>
    </xf>
    <xf numFmtId="0" fontId="7" fillId="0" borderId="10" xfId="22" applyFont="1" applyFill="1" applyBorder="1" applyAlignment="1">
      <alignment horizontal="center" vertical="center"/>
    </xf>
    <xf numFmtId="0" fontId="7" fillId="0" borderId="11" xfId="22" applyFont="1" applyFill="1" applyBorder="1" applyAlignment="1">
      <alignment horizontal="center" vertical="center"/>
    </xf>
    <xf numFmtId="0" fontId="7" fillId="0" borderId="3" xfId="22" applyFont="1" applyFill="1" applyBorder="1" applyAlignment="1">
      <alignment horizontal="center" vertical="center" wrapText="1"/>
    </xf>
    <xf numFmtId="0" fontId="7" fillId="0" borderId="7" xfId="22" applyFont="1" applyFill="1" applyBorder="1" applyAlignment="1">
      <alignment horizontal="center" vertical="center"/>
    </xf>
    <xf numFmtId="0" fontId="7" fillId="0" borderId="0" xfId="22" applyFont="1" applyFill="1" applyBorder="1" applyAlignment="1">
      <alignment horizontal="center" vertical="center"/>
    </xf>
    <xf numFmtId="0" fontId="7" fillId="0" borderId="14" xfId="22" applyFont="1" applyFill="1" applyBorder="1" applyAlignment="1">
      <alignment horizontal="center" vertical="center"/>
    </xf>
    <xf numFmtId="0" fontId="7" fillId="0" borderId="1" xfId="22" applyFont="1" applyFill="1" applyBorder="1" applyAlignment="1">
      <alignment horizontal="center" vertical="center"/>
    </xf>
    <xf numFmtId="0" fontId="7" fillId="0" borderId="9" xfId="22" applyFont="1" applyFill="1" applyBorder="1" applyAlignment="1">
      <alignment horizontal="center" vertical="center"/>
    </xf>
    <xf numFmtId="0" fontId="7" fillId="0" borderId="12" xfId="22" applyFont="1" applyFill="1" applyBorder="1" applyAlignment="1">
      <alignment horizontal="center" vertical="center" wrapText="1"/>
    </xf>
    <xf numFmtId="0" fontId="11" fillId="0" borderId="2" xfId="22" applyFont="1" applyFill="1" applyBorder="1" applyAlignment="1">
      <alignment horizontal="center" vertical="center"/>
    </xf>
    <xf numFmtId="0" fontId="11" fillId="0" borderId="8" xfId="22" applyFont="1" applyFill="1" applyBorder="1" applyAlignment="1">
      <alignment horizontal="center" vertical="center"/>
    </xf>
    <xf numFmtId="0" fontId="11" fillId="0" borderId="10" xfId="22" applyFont="1" applyFill="1" applyBorder="1" applyAlignment="1">
      <alignment horizontal="center" vertical="center"/>
    </xf>
    <xf numFmtId="0" fontId="11" fillId="0" borderId="11" xfId="22" applyFont="1" applyFill="1" applyBorder="1" applyAlignment="1">
      <alignment horizontal="center" vertical="center"/>
    </xf>
    <xf numFmtId="0" fontId="11" fillId="0" borderId="7" xfId="22" applyFont="1" applyFill="1" applyBorder="1" applyAlignment="1"/>
    <xf numFmtId="0" fontId="7" fillId="0" borderId="15" xfId="22" applyFont="1" applyFill="1" applyBorder="1" applyAlignment="1">
      <alignment horizontal="left"/>
    </xf>
    <xf numFmtId="0" fontId="7" fillId="0" borderId="0" xfId="22" applyFont="1" applyFill="1" applyBorder="1" applyAlignment="1">
      <alignment horizontal="left"/>
    </xf>
    <xf numFmtId="0" fontId="7" fillId="0" borderId="10" xfId="22" applyFont="1" applyFill="1" applyBorder="1" applyAlignment="1">
      <alignment horizontal="left"/>
    </xf>
    <xf numFmtId="0" fontId="7" fillId="0" borderId="1" xfId="22" applyFont="1" applyFill="1" applyBorder="1" applyAlignment="1">
      <alignment horizontal="left"/>
    </xf>
    <xf numFmtId="0" fontId="11" fillId="0" borderId="5" xfId="22" applyFont="1" applyFill="1" applyBorder="1" applyAlignment="1">
      <alignment horizontal="center"/>
    </xf>
    <xf numFmtId="0" fontId="7" fillId="0" borderId="15" xfId="22" applyFont="1" applyFill="1" applyBorder="1" applyAlignment="1">
      <alignment horizontal="center" vertical="center"/>
    </xf>
    <xf numFmtId="0" fontId="7" fillId="0" borderId="9" xfId="22" applyFont="1" applyFill="1" applyBorder="1" applyAlignment="1">
      <alignment horizontal="center" vertical="center" wrapText="1"/>
    </xf>
    <xf numFmtId="0" fontId="7" fillId="0" borderId="0" xfId="25" applyFont="1" applyFill="1" applyAlignment="1">
      <alignment shrinkToFit="1"/>
    </xf>
    <xf numFmtId="0" fontId="7" fillId="0" borderId="10" xfId="25" applyFont="1" applyFill="1" applyBorder="1" applyAlignment="1">
      <alignment horizontal="center" vertical="center"/>
    </xf>
    <xf numFmtId="0" fontId="7" fillId="0" borderId="11" xfId="25" applyFont="1" applyFill="1" applyBorder="1" applyAlignment="1">
      <alignment horizontal="center" vertical="center"/>
    </xf>
    <xf numFmtId="0" fontId="7" fillId="0" borderId="4" xfId="25" applyFont="1" applyFill="1" applyBorder="1" applyAlignment="1">
      <alignment horizontal="center" vertical="center"/>
    </xf>
    <xf numFmtId="0" fontId="7" fillId="0" borderId="6" xfId="25" applyFont="1" applyFill="1" applyBorder="1" applyAlignment="1">
      <alignment horizontal="center" vertical="center"/>
    </xf>
    <xf numFmtId="0" fontId="7" fillId="0" borderId="1" xfId="25" applyFont="1" applyFill="1" applyBorder="1" applyAlignment="1">
      <alignment horizontal="right"/>
    </xf>
    <xf numFmtId="0" fontId="7" fillId="0" borderId="3" xfId="25" applyFont="1" applyFill="1" applyBorder="1" applyAlignment="1">
      <alignment horizontal="center" vertical="center"/>
    </xf>
    <xf numFmtId="0" fontId="7" fillId="0" borderId="9" xfId="25" applyFont="1" applyFill="1" applyBorder="1" applyAlignment="1">
      <alignment horizontal="center" vertical="center"/>
    </xf>
    <xf numFmtId="0" fontId="7" fillId="0" borderId="12" xfId="25" applyFont="1" applyFill="1" applyBorder="1" applyAlignment="1">
      <alignment horizontal="center" vertical="center"/>
    </xf>
    <xf numFmtId="0" fontId="7" fillId="0" borderId="5" xfId="25" applyFont="1" applyFill="1" applyBorder="1" applyAlignment="1">
      <alignment horizontal="center" vertical="center"/>
    </xf>
    <xf numFmtId="0" fontId="7" fillId="0" borderId="2" xfId="25" applyFont="1" applyFill="1" applyBorder="1" applyAlignment="1">
      <alignment horizontal="center" vertical="center"/>
    </xf>
    <xf numFmtId="0" fontId="7" fillId="0" borderId="8" xfId="25" applyFont="1" applyFill="1" applyBorder="1" applyAlignment="1">
      <alignment horizontal="center" vertical="center"/>
    </xf>
    <xf numFmtId="0" fontId="11" fillId="0" borderId="3" xfId="25" applyFont="1" applyFill="1" applyBorder="1" applyAlignment="1">
      <alignment horizontal="center" vertical="center"/>
    </xf>
    <xf numFmtId="0" fontId="11" fillId="0" borderId="12" xfId="25" applyFont="1" applyFill="1" applyBorder="1" applyAlignment="1">
      <alignment horizontal="center" vertical="center"/>
    </xf>
    <xf numFmtId="0" fontId="7" fillId="0" borderId="0" xfId="25" applyFont="1" applyFill="1" applyAlignment="1">
      <alignment horizontal="left"/>
    </xf>
    <xf numFmtId="0" fontId="7" fillId="0" borderId="4" xfId="25" applyFont="1" applyFill="1" applyBorder="1" applyAlignment="1">
      <alignment horizontal="center"/>
    </xf>
    <xf numFmtId="0" fontId="7" fillId="0" borderId="5" xfId="25" applyFont="1" applyFill="1" applyBorder="1" applyAlignment="1">
      <alignment horizontal="center"/>
    </xf>
    <xf numFmtId="0" fontId="7" fillId="0" borderId="6" xfId="25" applyFont="1" applyFill="1" applyBorder="1" applyAlignment="1">
      <alignment horizontal="center"/>
    </xf>
  </cellXfs>
  <cellStyles count="32">
    <cellStyle name="パーセント 2" xfId="27"/>
    <cellStyle name="桁区切り" xfId="3" builtinId="6"/>
    <cellStyle name="桁区切り 2" xfId="2"/>
    <cellStyle name="桁区切り 2 2" xfId="6"/>
    <cellStyle name="桁区切り 2 2 2" xfId="12"/>
    <cellStyle name="桁区切り 2 2 2 2" xfId="23"/>
    <cellStyle name="桁区切り 2 2 3" xfId="21"/>
    <cellStyle name="桁区切り 2 3" xfId="9"/>
    <cellStyle name="桁区切り 2 3 2" xfId="24"/>
    <cellStyle name="桁区切り 2 4" xfId="15"/>
    <cellStyle name="桁区切り 2 4 2" xfId="28"/>
    <cellStyle name="桁区切り 2 5" xfId="19"/>
    <cellStyle name="標準" xfId="0" builtinId="0"/>
    <cellStyle name="標準 2" xfId="1"/>
    <cellStyle name="標準 2 2" xfId="4"/>
    <cellStyle name="標準 2 2 2" xfId="7"/>
    <cellStyle name="標準 2 2 2 2" xfId="13"/>
    <cellStyle name="標準 2 2 2 2 2" xfId="17"/>
    <cellStyle name="標準 2 2 2 3" xfId="22"/>
    <cellStyle name="標準 2 2 3" xfId="10"/>
    <cellStyle name="標準 2 2 4" xfId="20"/>
    <cellStyle name="標準 2 2 5" xfId="26"/>
    <cellStyle name="標準 2 3" xfId="5"/>
    <cellStyle name="標準 2 3 2" xfId="11"/>
    <cellStyle name="標準 2 3 3" xfId="25"/>
    <cellStyle name="標準 2 4" xfId="8"/>
    <cellStyle name="標準 2 4 2" xfId="16"/>
    <cellStyle name="標準 2 4 3" xfId="29"/>
    <cellStyle name="標準 2 5" xfId="14"/>
    <cellStyle name="標準 2 6" xfId="18"/>
    <cellStyle name="標準 3" xfId="30"/>
    <cellStyle name="標準 4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"/>
  <sheetViews>
    <sheetView tabSelected="1" view="pageBreakPreview" zoomScale="85" zoomScaleNormal="100" zoomScaleSheetLayoutView="85" workbookViewId="0">
      <selection activeCell="J20" sqref="J20"/>
    </sheetView>
  </sheetViews>
  <sheetFormatPr defaultColWidth="9" defaultRowHeight="13"/>
  <cols>
    <col min="1" max="1" width="10.26953125" style="45" customWidth="1"/>
    <col min="2" max="2" width="8.6328125" style="45" customWidth="1"/>
    <col min="3" max="3" width="10.08984375" style="45" customWidth="1"/>
    <col min="4" max="4" width="10.6328125" style="45" customWidth="1"/>
    <col min="5" max="5" width="12" style="45" customWidth="1"/>
    <col min="6" max="11" width="10.6328125" style="45" customWidth="1"/>
    <col min="12" max="12" width="7.26953125" style="45" customWidth="1"/>
    <col min="13" max="16384" width="9" style="45"/>
  </cols>
  <sheetData>
    <row r="1" spans="1:6">
      <c r="A1" s="16" t="s">
        <v>24</v>
      </c>
      <c r="B1" s="16"/>
      <c r="C1" s="16"/>
      <c r="D1" s="16"/>
      <c r="E1" s="16"/>
      <c r="F1" s="16"/>
    </row>
    <row r="2" spans="1:6">
      <c r="A2" s="14"/>
      <c r="B2" s="14"/>
      <c r="C2" s="14"/>
      <c r="D2" s="14"/>
      <c r="E2" s="130" t="s">
        <v>25</v>
      </c>
      <c r="F2" s="130"/>
    </row>
    <row r="3" spans="1:6" ht="13.5" customHeight="1">
      <c r="A3" s="137" t="s">
        <v>13</v>
      </c>
      <c r="B3" s="142"/>
      <c r="C3" s="138"/>
      <c r="D3" s="135" t="s">
        <v>26</v>
      </c>
      <c r="E3" s="135" t="s">
        <v>27</v>
      </c>
      <c r="F3" s="141" t="s">
        <v>28</v>
      </c>
    </row>
    <row r="4" spans="1:6">
      <c r="A4" s="158"/>
      <c r="B4" s="143"/>
      <c r="C4" s="144"/>
      <c r="D4" s="146"/>
      <c r="E4" s="146"/>
      <c r="F4" s="159"/>
    </row>
    <row r="5" spans="1:6">
      <c r="A5" s="158"/>
      <c r="B5" s="143"/>
      <c r="C5" s="144"/>
      <c r="D5" s="146"/>
      <c r="E5" s="146"/>
      <c r="F5" s="159"/>
    </row>
    <row r="6" spans="1:6">
      <c r="A6" s="139"/>
      <c r="B6" s="145"/>
      <c r="C6" s="140"/>
      <c r="D6" s="136"/>
      <c r="E6" s="136"/>
      <c r="F6" s="147"/>
    </row>
    <row r="7" spans="1:6">
      <c r="A7" s="137"/>
      <c r="B7" s="142"/>
      <c r="C7" s="47"/>
      <c r="D7" s="31"/>
      <c r="E7" s="16"/>
      <c r="F7" s="34"/>
    </row>
    <row r="8" spans="1:6">
      <c r="A8" s="153" t="s">
        <v>29</v>
      </c>
      <c r="B8" s="154"/>
      <c r="C8" s="154"/>
      <c r="D8" s="48">
        <v>66870</v>
      </c>
      <c r="E8" s="43">
        <v>142325</v>
      </c>
      <c r="F8" s="49">
        <v>2.1283799999999999</v>
      </c>
    </row>
    <row r="9" spans="1:6">
      <c r="A9" s="153"/>
      <c r="B9" s="154"/>
      <c r="C9" s="154"/>
      <c r="D9" s="42"/>
      <c r="E9" s="16"/>
      <c r="F9" s="17"/>
    </row>
    <row r="10" spans="1:6">
      <c r="A10" s="153" t="s">
        <v>30</v>
      </c>
      <c r="B10" s="154"/>
      <c r="C10" s="154"/>
      <c r="D10" s="50">
        <v>66079</v>
      </c>
      <c r="E10" s="51">
        <v>141386</v>
      </c>
      <c r="F10" s="52">
        <v>2.1396500000000001</v>
      </c>
    </row>
    <row r="11" spans="1:6">
      <c r="A11" s="153" t="s">
        <v>31</v>
      </c>
      <c r="B11" s="154"/>
      <c r="C11" s="154"/>
      <c r="D11" s="50">
        <v>65583</v>
      </c>
      <c r="E11" s="51">
        <v>140615</v>
      </c>
      <c r="F11" s="52">
        <v>2.1440800000000002</v>
      </c>
    </row>
    <row r="12" spans="1:6">
      <c r="A12" s="153" t="s">
        <v>32</v>
      </c>
      <c r="B12" s="154"/>
      <c r="C12" s="154"/>
      <c r="D12" s="50">
        <v>36890</v>
      </c>
      <c r="E12" s="51">
        <v>101873</v>
      </c>
      <c r="F12" s="52">
        <v>2.76153</v>
      </c>
    </row>
    <row r="13" spans="1:6">
      <c r="A13" s="153" t="s">
        <v>33</v>
      </c>
      <c r="B13" s="154"/>
      <c r="C13" s="154"/>
      <c r="D13" s="50">
        <v>747</v>
      </c>
      <c r="E13" s="51">
        <v>1468</v>
      </c>
      <c r="F13" s="52">
        <v>1.96519</v>
      </c>
    </row>
    <row r="14" spans="1:6">
      <c r="A14" s="153" t="s">
        <v>34</v>
      </c>
      <c r="B14" s="154"/>
      <c r="C14" s="154"/>
      <c r="D14" s="50">
        <v>24889</v>
      </c>
      <c r="E14" s="51">
        <v>32914</v>
      </c>
      <c r="F14" s="52">
        <v>1.32243</v>
      </c>
    </row>
    <row r="15" spans="1:6">
      <c r="A15" s="153" t="s">
        <v>35</v>
      </c>
      <c r="B15" s="154"/>
      <c r="C15" s="154"/>
      <c r="D15" s="50">
        <v>3057</v>
      </c>
      <c r="E15" s="51">
        <v>4360</v>
      </c>
      <c r="F15" s="52">
        <v>1.4262300000000001</v>
      </c>
    </row>
    <row r="16" spans="1:6">
      <c r="A16" s="153"/>
      <c r="B16" s="154"/>
      <c r="C16" s="154"/>
      <c r="D16" s="53"/>
      <c r="E16" s="35"/>
      <c r="F16" s="54"/>
    </row>
    <row r="17" spans="1:13">
      <c r="A17" s="153" t="s">
        <v>36</v>
      </c>
      <c r="B17" s="154"/>
      <c r="C17" s="154"/>
      <c r="D17" s="50">
        <v>496</v>
      </c>
      <c r="E17" s="51">
        <v>771</v>
      </c>
      <c r="F17" s="52">
        <v>1.55444</v>
      </c>
    </row>
    <row r="18" spans="1:13">
      <c r="A18" s="153"/>
      <c r="B18" s="154"/>
      <c r="C18" s="154"/>
      <c r="D18" s="50"/>
      <c r="E18" s="35"/>
      <c r="F18" s="54"/>
    </row>
    <row r="19" spans="1:13">
      <c r="A19" s="153" t="s">
        <v>37</v>
      </c>
      <c r="B19" s="154"/>
      <c r="C19" s="154"/>
      <c r="D19" s="50">
        <v>791</v>
      </c>
      <c r="E19" s="51">
        <v>939</v>
      </c>
      <c r="F19" s="52">
        <v>1.1871</v>
      </c>
    </row>
    <row r="20" spans="1:13">
      <c r="A20" s="153"/>
      <c r="B20" s="154"/>
      <c r="C20" s="30"/>
      <c r="D20" s="55"/>
      <c r="E20" s="21"/>
      <c r="F20" s="56"/>
    </row>
    <row r="21" spans="1:13">
      <c r="A21" s="155"/>
      <c r="B21" s="156"/>
      <c r="C21" s="57"/>
      <c r="D21" s="32"/>
      <c r="E21" s="14"/>
      <c r="F21" s="33"/>
    </row>
    <row r="22" spans="1:13">
      <c r="A22" s="3" t="s">
        <v>16</v>
      </c>
      <c r="B22" s="3"/>
      <c r="C22" s="3"/>
      <c r="D22" s="3"/>
      <c r="E22" s="3"/>
      <c r="F22" s="3"/>
    </row>
    <row r="23" spans="1:13">
      <c r="A23" s="3" t="s">
        <v>38</v>
      </c>
      <c r="B23" s="3"/>
      <c r="C23" s="3"/>
      <c r="D23" s="3"/>
      <c r="E23" s="3"/>
      <c r="F23" s="3"/>
    </row>
    <row r="25" spans="1:13">
      <c r="A25" s="3" t="s">
        <v>39</v>
      </c>
      <c r="B25" s="3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>
      <c r="A26" s="5"/>
      <c r="B26" s="5"/>
      <c r="C26" s="5"/>
      <c r="D26" s="5"/>
      <c r="E26" s="4"/>
      <c r="F26" s="4"/>
      <c r="G26" s="4"/>
      <c r="H26" s="4"/>
      <c r="I26" s="4"/>
      <c r="J26" s="4"/>
      <c r="K26" s="58" t="s">
        <v>40</v>
      </c>
      <c r="M26" s="8"/>
    </row>
    <row r="27" spans="1:13">
      <c r="A27" s="148" t="s">
        <v>7</v>
      </c>
      <c r="B27" s="149"/>
      <c r="C27" s="131" t="s">
        <v>15</v>
      </c>
      <c r="D27" s="59"/>
      <c r="E27" s="60" t="s">
        <v>41</v>
      </c>
      <c r="F27" s="61"/>
      <c r="G27" s="133" t="s">
        <v>42</v>
      </c>
      <c r="H27" s="157"/>
      <c r="I27" s="157"/>
      <c r="J27" s="157"/>
      <c r="K27" s="134"/>
      <c r="L27" s="62"/>
    </row>
    <row r="28" spans="1:13" ht="24">
      <c r="A28" s="150"/>
      <c r="B28" s="151"/>
      <c r="C28" s="132"/>
      <c r="D28" s="63" t="s">
        <v>8</v>
      </c>
      <c r="E28" s="64" t="s">
        <v>43</v>
      </c>
      <c r="F28" s="65" t="s">
        <v>44</v>
      </c>
      <c r="G28" s="65" t="s">
        <v>8</v>
      </c>
      <c r="H28" s="66" t="s">
        <v>45</v>
      </c>
      <c r="I28" s="67" t="s">
        <v>46</v>
      </c>
      <c r="J28" s="65" t="s">
        <v>47</v>
      </c>
      <c r="K28" s="68" t="s">
        <v>21</v>
      </c>
      <c r="L28" s="62"/>
    </row>
    <row r="29" spans="1:13">
      <c r="A29" s="69"/>
      <c r="B29" s="13"/>
      <c r="C29" s="8"/>
      <c r="D29" s="8"/>
      <c r="E29" s="8"/>
      <c r="F29" s="8"/>
      <c r="G29" s="8"/>
      <c r="H29" s="8"/>
      <c r="I29" s="8"/>
      <c r="J29" s="8"/>
      <c r="K29" s="10"/>
      <c r="L29" s="62"/>
    </row>
    <row r="30" spans="1:13">
      <c r="A30" s="42" t="s">
        <v>9</v>
      </c>
      <c r="B30" s="37" t="s">
        <v>48</v>
      </c>
      <c r="C30" s="36">
        <v>50083</v>
      </c>
      <c r="D30" s="36">
        <v>34482</v>
      </c>
      <c r="E30" s="36">
        <v>29932</v>
      </c>
      <c r="F30" s="36">
        <v>4550</v>
      </c>
      <c r="G30" s="36">
        <v>15601</v>
      </c>
      <c r="H30" s="36">
        <v>8897</v>
      </c>
      <c r="I30" s="36">
        <v>1277</v>
      </c>
      <c r="J30" s="36">
        <v>2071</v>
      </c>
      <c r="K30" s="20">
        <v>3356</v>
      </c>
      <c r="L30" s="62"/>
    </row>
    <row r="31" spans="1:13">
      <c r="A31" s="42" t="s">
        <v>49</v>
      </c>
      <c r="B31" s="37" t="s">
        <v>50</v>
      </c>
      <c r="C31" s="36">
        <v>9214986</v>
      </c>
      <c r="D31" s="36">
        <v>3500836</v>
      </c>
      <c r="E31" s="36">
        <v>3316695</v>
      </c>
      <c r="F31" s="36">
        <v>184141</v>
      </c>
      <c r="G31" s="36">
        <v>5714150</v>
      </c>
      <c r="H31" s="36">
        <v>2762737</v>
      </c>
      <c r="I31" s="36">
        <v>1016087</v>
      </c>
      <c r="J31" s="36">
        <v>1420552</v>
      </c>
      <c r="K31" s="20">
        <v>514774</v>
      </c>
      <c r="L31" s="62"/>
    </row>
    <row r="32" spans="1:13">
      <c r="A32" s="42"/>
      <c r="B32" s="37"/>
      <c r="C32" s="36"/>
      <c r="D32" s="36"/>
      <c r="E32" s="36"/>
      <c r="F32" s="36"/>
      <c r="G32" s="36"/>
      <c r="H32" s="36"/>
      <c r="I32" s="36"/>
      <c r="J32" s="36"/>
      <c r="K32" s="20"/>
      <c r="L32" s="62"/>
    </row>
    <row r="33" spans="1:13">
      <c r="A33" s="42" t="s">
        <v>10</v>
      </c>
      <c r="B33" s="37" t="s">
        <v>48</v>
      </c>
      <c r="C33" s="36">
        <v>50288</v>
      </c>
      <c r="D33" s="36">
        <v>34666</v>
      </c>
      <c r="E33" s="36">
        <v>30239</v>
      </c>
      <c r="F33" s="36">
        <v>4427</v>
      </c>
      <c r="G33" s="36">
        <v>15622</v>
      </c>
      <c r="H33" s="36">
        <v>8945</v>
      </c>
      <c r="I33" s="36">
        <v>1285</v>
      </c>
      <c r="J33" s="36">
        <v>2061</v>
      </c>
      <c r="K33" s="20">
        <v>3331</v>
      </c>
      <c r="L33" s="62"/>
    </row>
    <row r="34" spans="1:13">
      <c r="A34" s="42" t="s">
        <v>51</v>
      </c>
      <c r="B34" s="37" t="s">
        <v>50</v>
      </c>
      <c r="C34" s="36">
        <v>9312608</v>
      </c>
      <c r="D34" s="36">
        <v>3540066</v>
      </c>
      <c r="E34" s="36">
        <v>3356131</v>
      </c>
      <c r="F34" s="36">
        <v>183935</v>
      </c>
      <c r="G34" s="36">
        <v>5772542</v>
      </c>
      <c r="H34" s="36">
        <v>2811610</v>
      </c>
      <c r="I34" s="36">
        <v>1024622</v>
      </c>
      <c r="J34" s="36">
        <v>1417894</v>
      </c>
      <c r="K34" s="20">
        <v>518416</v>
      </c>
      <c r="L34" s="62"/>
    </row>
    <row r="35" spans="1:13">
      <c r="A35" s="42"/>
      <c r="B35" s="37"/>
      <c r="C35" s="36"/>
      <c r="D35" s="36"/>
      <c r="E35" s="36"/>
      <c r="F35" s="36"/>
      <c r="G35" s="36"/>
      <c r="H35" s="36"/>
      <c r="I35" s="36"/>
      <c r="J35" s="36"/>
      <c r="K35" s="20"/>
      <c r="L35" s="62"/>
    </row>
    <row r="36" spans="1:13">
      <c r="A36" s="42" t="s">
        <v>11</v>
      </c>
      <c r="B36" s="37" t="s">
        <v>48</v>
      </c>
      <c r="C36" s="36">
        <v>50547</v>
      </c>
      <c r="D36" s="36">
        <v>34873</v>
      </c>
      <c r="E36" s="36">
        <v>30539</v>
      </c>
      <c r="F36" s="36">
        <v>4334</v>
      </c>
      <c r="G36" s="36">
        <v>15674</v>
      </c>
      <c r="H36" s="36">
        <v>9011</v>
      </c>
      <c r="I36" s="36">
        <v>1287</v>
      </c>
      <c r="J36" s="36">
        <v>2070</v>
      </c>
      <c r="K36" s="20">
        <v>3306</v>
      </c>
      <c r="L36" s="62"/>
    </row>
    <row r="37" spans="1:13">
      <c r="A37" s="42" t="s">
        <v>52</v>
      </c>
      <c r="B37" s="37" t="s">
        <v>50</v>
      </c>
      <c r="C37" s="36">
        <v>9403382</v>
      </c>
      <c r="D37" s="36">
        <v>3580885</v>
      </c>
      <c r="E37" s="36">
        <v>3397482</v>
      </c>
      <c r="F37" s="36">
        <v>183403</v>
      </c>
      <c r="G37" s="36">
        <v>5822497</v>
      </c>
      <c r="H37" s="36">
        <v>2852300</v>
      </c>
      <c r="I37" s="36">
        <v>1028912</v>
      </c>
      <c r="J37" s="36">
        <v>1422045</v>
      </c>
      <c r="K37" s="20">
        <v>519240</v>
      </c>
      <c r="L37" s="62"/>
    </row>
    <row r="38" spans="1:13">
      <c r="A38" s="55"/>
      <c r="B38" s="70"/>
      <c r="K38" s="70"/>
      <c r="L38" s="62"/>
    </row>
    <row r="39" spans="1:13">
      <c r="A39" s="42" t="s">
        <v>12</v>
      </c>
      <c r="B39" s="37" t="s">
        <v>48</v>
      </c>
      <c r="C39" s="1">
        <v>50877</v>
      </c>
      <c r="D39" s="1">
        <v>35101</v>
      </c>
      <c r="E39" s="1">
        <v>30860</v>
      </c>
      <c r="F39" s="1">
        <v>4241</v>
      </c>
      <c r="G39" s="1">
        <v>15776</v>
      </c>
      <c r="H39" s="1">
        <v>9094</v>
      </c>
      <c r="I39" s="1">
        <v>1291</v>
      </c>
      <c r="J39" s="1">
        <v>2070</v>
      </c>
      <c r="K39" s="2">
        <v>3321</v>
      </c>
      <c r="L39" s="62"/>
    </row>
    <row r="40" spans="1:13">
      <c r="A40" s="42" t="s">
        <v>53</v>
      </c>
      <c r="B40" s="37" t="s">
        <v>50</v>
      </c>
      <c r="C40" s="1">
        <v>9497785</v>
      </c>
      <c r="D40" s="1">
        <v>3620972</v>
      </c>
      <c r="E40" s="1">
        <v>3439657</v>
      </c>
      <c r="F40" s="1">
        <v>181315</v>
      </c>
      <c r="G40" s="1">
        <v>5876813</v>
      </c>
      <c r="H40" s="1">
        <v>2879941</v>
      </c>
      <c r="I40" s="1">
        <v>1048047</v>
      </c>
      <c r="J40" s="1">
        <v>1427792</v>
      </c>
      <c r="K40" s="2">
        <v>521033</v>
      </c>
      <c r="L40" s="62"/>
    </row>
    <row r="41" spans="1:13">
      <c r="A41" s="55"/>
      <c r="B41" s="70"/>
      <c r="K41" s="70"/>
      <c r="L41" s="62"/>
    </row>
    <row r="42" spans="1:13">
      <c r="A42" s="42" t="s">
        <v>14</v>
      </c>
      <c r="B42" s="37" t="s">
        <v>48</v>
      </c>
      <c r="C42" s="36">
        <v>51154</v>
      </c>
      <c r="D42" s="36">
        <v>35352</v>
      </c>
      <c r="E42" s="36">
        <v>31177</v>
      </c>
      <c r="F42" s="36">
        <v>4175</v>
      </c>
      <c r="G42" s="36">
        <v>15802</v>
      </c>
      <c r="H42" s="36">
        <v>9142</v>
      </c>
      <c r="I42" s="36">
        <v>1292</v>
      </c>
      <c r="J42" s="36">
        <v>2058</v>
      </c>
      <c r="K42" s="20">
        <f>3234+76</f>
        <v>3310</v>
      </c>
      <c r="L42" s="62"/>
    </row>
    <row r="43" spans="1:13">
      <c r="A43" s="42" t="s">
        <v>54</v>
      </c>
      <c r="B43" s="37" t="s">
        <v>50</v>
      </c>
      <c r="C43" s="36">
        <v>9614567</v>
      </c>
      <c r="D43" s="36">
        <v>3663566</v>
      </c>
      <c r="E43" s="36">
        <v>3481912</v>
      </c>
      <c r="F43" s="36">
        <v>181654</v>
      </c>
      <c r="G43" s="36">
        <v>5951001</v>
      </c>
      <c r="H43" s="36">
        <v>2943521</v>
      </c>
      <c r="I43" s="36">
        <v>1055261</v>
      </c>
      <c r="J43" s="36">
        <v>1432353</v>
      </c>
      <c r="K43" s="20">
        <f>399389+120477</f>
        <v>519866</v>
      </c>
      <c r="L43" s="62"/>
    </row>
    <row r="44" spans="1:13">
      <c r="A44" s="71"/>
      <c r="B44" s="72"/>
      <c r="C44" s="73"/>
      <c r="D44" s="73"/>
      <c r="E44" s="73"/>
      <c r="F44" s="73"/>
      <c r="G44" s="73"/>
      <c r="H44" s="73"/>
      <c r="I44" s="73"/>
      <c r="J44" s="73"/>
      <c r="K44" s="74"/>
      <c r="L44" s="62"/>
    </row>
    <row r="45" spans="1:13">
      <c r="A45" s="152" t="s">
        <v>55</v>
      </c>
      <c r="B45" s="152"/>
      <c r="C45" s="152"/>
      <c r="D45" s="152"/>
      <c r="E45" s="152"/>
      <c r="F45" s="152"/>
      <c r="G45" s="152"/>
      <c r="H45" s="4"/>
      <c r="I45" s="4"/>
      <c r="J45" s="4"/>
      <c r="K45" s="9"/>
      <c r="M45" s="8"/>
    </row>
    <row r="46" spans="1:13">
      <c r="A46" s="4" t="s">
        <v>56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</sheetData>
  <mergeCells count="24">
    <mergeCell ref="A13:C13"/>
    <mergeCell ref="E2:F2"/>
    <mergeCell ref="A3:C6"/>
    <mergeCell ref="D3:D6"/>
    <mergeCell ref="E3:E6"/>
    <mergeCell ref="F3:F6"/>
    <mergeCell ref="A7:B7"/>
    <mergeCell ref="A8:C8"/>
    <mergeCell ref="A9:C9"/>
    <mergeCell ref="A10:C10"/>
    <mergeCell ref="A11:C11"/>
    <mergeCell ref="A12:C12"/>
    <mergeCell ref="A45:G45"/>
    <mergeCell ref="A14:C14"/>
    <mergeCell ref="A15:C15"/>
    <mergeCell ref="A16:C16"/>
    <mergeCell ref="A17:C17"/>
    <mergeCell ref="A18:C18"/>
    <mergeCell ref="A19:C19"/>
    <mergeCell ref="A20:B20"/>
    <mergeCell ref="A21:B21"/>
    <mergeCell ref="A27:B28"/>
    <mergeCell ref="C27:C28"/>
    <mergeCell ref="G27:K27"/>
  </mergeCells>
  <phoneticPr fontId="8"/>
  <pageMargins left="0.70866141732283472" right="0.70866141732283472" top="1.2598425196850394" bottom="0.74803149606299213" header="0.86614173228346458" footer="0.31496062992125984"/>
  <pageSetup paperSize="9" scale="75" orientation="portrait" r:id="rId1"/>
  <headerFooter differentOddEven="1" scaleWithDoc="0">
    <oddHeader>&amp;R&amp;14建設</oddHeader>
    <oddFooter xml:space="preserve">&amp;C&amp;P </oddFooter>
    <evenHeader>&amp;L&amp;14建設</evenHeader>
    <evenFooter xml:space="preserve">&amp;C&amp;P </even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view="pageBreakPreview" zoomScale="80" zoomScaleNormal="100" zoomScaleSheetLayoutView="80" workbookViewId="0">
      <selection activeCell="J20" sqref="J20"/>
    </sheetView>
  </sheetViews>
  <sheetFormatPr defaultColWidth="9" defaultRowHeight="13"/>
  <cols>
    <col min="1" max="12" width="9" style="79"/>
    <col min="13" max="13" width="13" style="79" bestFit="1" customWidth="1"/>
    <col min="14" max="14" width="13" style="79" customWidth="1"/>
    <col min="15" max="16384" width="9" style="79"/>
  </cols>
  <sheetData>
    <row r="1" spans="1:14">
      <c r="A1" s="75" t="s">
        <v>57</v>
      </c>
      <c r="B1" s="76"/>
      <c r="C1" s="77"/>
      <c r="D1" s="77"/>
      <c r="E1" s="77"/>
      <c r="F1" s="77"/>
      <c r="G1" s="77"/>
      <c r="H1" s="77"/>
      <c r="I1" s="77"/>
      <c r="J1" s="77"/>
      <c r="K1" s="77"/>
      <c r="L1" s="78"/>
      <c r="M1" s="78"/>
      <c r="N1" s="78"/>
    </row>
    <row r="2" spans="1:14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0"/>
      <c r="M2" s="82" t="s">
        <v>40</v>
      </c>
      <c r="N2" s="83"/>
    </row>
    <row r="3" spans="1:14">
      <c r="A3" s="172" t="s">
        <v>20</v>
      </c>
      <c r="B3" s="166" t="s">
        <v>8</v>
      </c>
      <c r="C3" s="175" t="s">
        <v>58</v>
      </c>
      <c r="D3" s="176"/>
      <c r="E3" s="176"/>
      <c r="F3" s="176"/>
      <c r="G3" s="176"/>
      <c r="H3" s="177"/>
      <c r="I3" s="175" t="s">
        <v>59</v>
      </c>
      <c r="J3" s="176"/>
      <c r="K3" s="177"/>
      <c r="L3" s="84" t="s">
        <v>60</v>
      </c>
      <c r="M3" s="172" t="s">
        <v>61</v>
      </c>
      <c r="N3" s="85"/>
    </row>
    <row r="4" spans="1:14">
      <c r="A4" s="173"/>
      <c r="B4" s="168"/>
      <c r="C4" s="86" t="s">
        <v>22</v>
      </c>
      <c r="D4" s="81" t="s">
        <v>62</v>
      </c>
      <c r="E4" s="86" t="s">
        <v>63</v>
      </c>
      <c r="F4" s="86" t="s">
        <v>64</v>
      </c>
      <c r="G4" s="86" t="s">
        <v>65</v>
      </c>
      <c r="H4" s="81" t="s">
        <v>66</v>
      </c>
      <c r="I4" s="86" t="s">
        <v>22</v>
      </c>
      <c r="J4" s="86" t="s">
        <v>63</v>
      </c>
      <c r="K4" s="86" t="s">
        <v>65</v>
      </c>
      <c r="L4" s="87" t="s">
        <v>67</v>
      </c>
      <c r="M4" s="173"/>
      <c r="N4" s="85"/>
    </row>
    <row r="5" spans="1:14">
      <c r="A5" s="88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90"/>
      <c r="N5" s="91"/>
    </row>
    <row r="6" spans="1:14">
      <c r="A6" s="92" t="s">
        <v>8</v>
      </c>
      <c r="B6" s="93">
        <v>645</v>
      </c>
      <c r="C6" s="94">
        <v>453</v>
      </c>
      <c r="D6" s="94" t="s">
        <v>2</v>
      </c>
      <c r="E6" s="94">
        <v>112</v>
      </c>
      <c r="F6" s="94">
        <v>8</v>
      </c>
      <c r="G6" s="94">
        <v>159</v>
      </c>
      <c r="H6" s="94">
        <v>174</v>
      </c>
      <c r="I6" s="93">
        <v>192</v>
      </c>
      <c r="J6" s="93">
        <v>176</v>
      </c>
      <c r="K6" s="94">
        <v>16</v>
      </c>
      <c r="L6" s="89"/>
      <c r="M6" s="95"/>
      <c r="N6" s="89"/>
    </row>
    <row r="7" spans="1:14">
      <c r="A7" s="92"/>
      <c r="B7" s="94"/>
      <c r="C7" s="94"/>
      <c r="D7" s="94"/>
      <c r="E7" s="96"/>
      <c r="F7" s="94"/>
      <c r="G7" s="94"/>
      <c r="H7" s="94"/>
      <c r="I7" s="94"/>
      <c r="J7" s="94"/>
      <c r="K7" s="94"/>
      <c r="L7" s="89"/>
      <c r="M7" s="95"/>
      <c r="N7" s="89"/>
    </row>
    <row r="8" spans="1:14">
      <c r="A8" s="92" t="s">
        <v>68</v>
      </c>
      <c r="B8" s="94">
        <v>36</v>
      </c>
      <c r="C8" s="94">
        <v>36</v>
      </c>
      <c r="D8" s="94" t="s">
        <v>2</v>
      </c>
      <c r="E8" s="94" t="s">
        <v>2</v>
      </c>
      <c r="F8" s="94" t="s">
        <v>2</v>
      </c>
      <c r="G8" s="94" t="s">
        <v>2</v>
      </c>
      <c r="H8" s="97">
        <v>36</v>
      </c>
      <c r="I8" s="94" t="s">
        <v>2</v>
      </c>
      <c r="J8" s="94" t="s">
        <v>2</v>
      </c>
      <c r="K8" s="94" t="s">
        <v>2</v>
      </c>
      <c r="L8" s="98" t="s">
        <v>69</v>
      </c>
      <c r="M8" s="95" t="s">
        <v>70</v>
      </c>
      <c r="N8" s="89"/>
    </row>
    <row r="9" spans="1:14">
      <c r="A9" s="92" t="s">
        <v>71</v>
      </c>
      <c r="B9" s="94">
        <v>48</v>
      </c>
      <c r="C9" s="94">
        <v>48</v>
      </c>
      <c r="D9" s="94" t="s">
        <v>2</v>
      </c>
      <c r="E9" s="94" t="s">
        <v>2</v>
      </c>
      <c r="F9" s="94" t="s">
        <v>2</v>
      </c>
      <c r="G9" s="96">
        <v>48</v>
      </c>
      <c r="H9" s="94" t="s">
        <v>2</v>
      </c>
      <c r="I9" s="94" t="s">
        <v>2</v>
      </c>
      <c r="J9" s="94" t="s">
        <v>2</v>
      </c>
      <c r="K9" s="94" t="s">
        <v>2</v>
      </c>
      <c r="L9" s="98" t="s">
        <v>72</v>
      </c>
      <c r="M9" s="95" t="s">
        <v>73</v>
      </c>
      <c r="N9" s="89"/>
    </row>
    <row r="10" spans="1:14">
      <c r="A10" s="92" t="s">
        <v>74</v>
      </c>
      <c r="B10" s="94">
        <v>24</v>
      </c>
      <c r="C10" s="94">
        <v>24</v>
      </c>
      <c r="D10" s="94" t="s">
        <v>2</v>
      </c>
      <c r="E10" s="94" t="s">
        <v>2</v>
      </c>
      <c r="F10" s="94" t="s">
        <v>2</v>
      </c>
      <c r="G10" s="96">
        <v>24</v>
      </c>
      <c r="H10" s="94" t="s">
        <v>2</v>
      </c>
      <c r="I10" s="94" t="s">
        <v>2</v>
      </c>
      <c r="J10" s="94" t="s">
        <v>2</v>
      </c>
      <c r="K10" s="94" t="s">
        <v>2</v>
      </c>
      <c r="L10" s="98" t="s">
        <v>75</v>
      </c>
      <c r="M10" s="95" t="s">
        <v>76</v>
      </c>
      <c r="N10" s="89"/>
    </row>
    <row r="11" spans="1:14">
      <c r="A11" s="92" t="s">
        <v>77</v>
      </c>
      <c r="B11" s="94">
        <v>72</v>
      </c>
      <c r="C11" s="94">
        <v>72</v>
      </c>
      <c r="D11" s="94" t="s">
        <v>2</v>
      </c>
      <c r="E11" s="94" t="s">
        <v>2</v>
      </c>
      <c r="F11" s="94" t="s">
        <v>2</v>
      </c>
      <c r="G11" s="96">
        <v>72</v>
      </c>
      <c r="H11" s="94" t="s">
        <v>2</v>
      </c>
      <c r="I11" s="94" t="s">
        <v>2</v>
      </c>
      <c r="J11" s="94" t="s">
        <v>2</v>
      </c>
      <c r="K11" s="94" t="s">
        <v>2</v>
      </c>
      <c r="L11" s="98" t="s">
        <v>78</v>
      </c>
      <c r="M11" s="95" t="s">
        <v>79</v>
      </c>
      <c r="N11" s="89"/>
    </row>
    <row r="12" spans="1:14">
      <c r="A12" s="92" t="s">
        <v>80</v>
      </c>
      <c r="B12" s="94">
        <v>6</v>
      </c>
      <c r="C12" s="94">
        <v>6</v>
      </c>
      <c r="D12" s="94" t="s">
        <v>2</v>
      </c>
      <c r="E12" s="94">
        <v>6</v>
      </c>
      <c r="F12" s="96" t="s">
        <v>2</v>
      </c>
      <c r="G12" s="94" t="s">
        <v>2</v>
      </c>
      <c r="H12" s="94" t="s">
        <v>2</v>
      </c>
      <c r="I12" s="94" t="s">
        <v>2</v>
      </c>
      <c r="J12" s="94" t="s">
        <v>2</v>
      </c>
      <c r="K12" s="94" t="s">
        <v>2</v>
      </c>
      <c r="L12" s="98" t="s">
        <v>81</v>
      </c>
      <c r="M12" s="95" t="s">
        <v>76</v>
      </c>
      <c r="N12" s="89"/>
    </row>
    <row r="13" spans="1:14">
      <c r="A13" s="92" t="s">
        <v>82</v>
      </c>
      <c r="B13" s="94">
        <v>138</v>
      </c>
      <c r="C13" s="94">
        <v>138</v>
      </c>
      <c r="D13" s="94" t="s">
        <v>2</v>
      </c>
      <c r="E13" s="94" t="s">
        <v>2</v>
      </c>
      <c r="F13" s="94" t="s">
        <v>2</v>
      </c>
      <c r="G13" s="96" t="s">
        <v>2</v>
      </c>
      <c r="H13" s="94">
        <v>138</v>
      </c>
      <c r="I13" s="94" t="s">
        <v>2</v>
      </c>
      <c r="J13" s="94" t="s">
        <v>2</v>
      </c>
      <c r="K13" s="94" t="s">
        <v>2</v>
      </c>
      <c r="L13" s="98" t="s">
        <v>83</v>
      </c>
      <c r="M13" s="95" t="s">
        <v>84</v>
      </c>
      <c r="N13" s="89"/>
    </row>
    <row r="14" spans="1:14">
      <c r="A14" s="92" t="s">
        <v>85</v>
      </c>
      <c r="B14" s="94">
        <v>15</v>
      </c>
      <c r="C14" s="94">
        <v>15</v>
      </c>
      <c r="D14" s="94" t="s">
        <v>2</v>
      </c>
      <c r="E14" s="96" t="s">
        <v>2</v>
      </c>
      <c r="F14" s="94" t="s">
        <v>2</v>
      </c>
      <c r="G14" s="94">
        <v>15</v>
      </c>
      <c r="H14" s="94" t="s">
        <v>2</v>
      </c>
      <c r="I14" s="94" t="s">
        <v>2</v>
      </c>
      <c r="J14" s="94" t="s">
        <v>2</v>
      </c>
      <c r="K14" s="94" t="s">
        <v>2</v>
      </c>
      <c r="L14" s="98" t="s">
        <v>86</v>
      </c>
      <c r="M14" s="95" t="s">
        <v>87</v>
      </c>
      <c r="N14" s="89"/>
    </row>
    <row r="15" spans="1:14">
      <c r="A15" s="92" t="s">
        <v>88</v>
      </c>
      <c r="B15" s="94">
        <v>8</v>
      </c>
      <c r="C15" s="94">
        <v>8</v>
      </c>
      <c r="D15" s="94" t="s">
        <v>2</v>
      </c>
      <c r="E15" s="96" t="s">
        <v>2</v>
      </c>
      <c r="F15" s="94">
        <v>8</v>
      </c>
      <c r="G15" s="94" t="s">
        <v>2</v>
      </c>
      <c r="H15" s="94" t="s">
        <v>2</v>
      </c>
      <c r="I15" s="94" t="s">
        <v>2</v>
      </c>
      <c r="J15" s="94" t="s">
        <v>2</v>
      </c>
      <c r="K15" s="94" t="s">
        <v>2</v>
      </c>
      <c r="L15" s="98" t="s">
        <v>89</v>
      </c>
      <c r="M15" s="95" t="s">
        <v>90</v>
      </c>
      <c r="N15" s="89"/>
    </row>
    <row r="16" spans="1:14">
      <c r="A16" s="92" t="s">
        <v>91</v>
      </c>
      <c r="B16" s="94">
        <v>86</v>
      </c>
      <c r="C16" s="94">
        <v>86</v>
      </c>
      <c r="D16" s="94" t="s">
        <v>2</v>
      </c>
      <c r="E16" s="96">
        <v>86</v>
      </c>
      <c r="F16" s="94" t="s">
        <v>2</v>
      </c>
      <c r="G16" s="94" t="s">
        <v>2</v>
      </c>
      <c r="H16" s="94" t="s">
        <v>2</v>
      </c>
      <c r="I16" s="94" t="s">
        <v>2</v>
      </c>
      <c r="J16" s="94" t="s">
        <v>2</v>
      </c>
      <c r="K16" s="94" t="s">
        <v>2</v>
      </c>
      <c r="L16" s="98" t="s">
        <v>92</v>
      </c>
      <c r="M16" s="95" t="s">
        <v>70</v>
      </c>
      <c r="N16" s="89"/>
    </row>
    <row r="17" spans="1:14">
      <c r="A17" s="92" t="s">
        <v>93</v>
      </c>
      <c r="B17" s="94">
        <v>14</v>
      </c>
      <c r="C17" s="94">
        <v>14</v>
      </c>
      <c r="D17" s="94" t="s">
        <v>2</v>
      </c>
      <c r="E17" s="96">
        <v>14</v>
      </c>
      <c r="F17" s="94" t="s">
        <v>2</v>
      </c>
      <c r="G17" s="94" t="s">
        <v>2</v>
      </c>
      <c r="H17" s="94" t="s">
        <v>2</v>
      </c>
      <c r="I17" s="94" t="s">
        <v>2</v>
      </c>
      <c r="J17" s="94" t="s">
        <v>2</v>
      </c>
      <c r="K17" s="94" t="s">
        <v>2</v>
      </c>
      <c r="L17" s="98" t="s">
        <v>94</v>
      </c>
      <c r="M17" s="95" t="s">
        <v>95</v>
      </c>
      <c r="N17" s="89"/>
    </row>
    <row r="18" spans="1:14">
      <c r="A18" s="92" t="s">
        <v>96</v>
      </c>
      <c r="B18" s="94">
        <v>6</v>
      </c>
      <c r="C18" s="94">
        <v>6</v>
      </c>
      <c r="D18" s="94" t="s">
        <v>2</v>
      </c>
      <c r="E18" s="94">
        <v>6</v>
      </c>
      <c r="F18" s="94" t="s">
        <v>2</v>
      </c>
      <c r="G18" s="94" t="s">
        <v>2</v>
      </c>
      <c r="H18" s="94" t="s">
        <v>2</v>
      </c>
      <c r="I18" s="96" t="s">
        <v>2</v>
      </c>
      <c r="J18" s="96" t="s">
        <v>2</v>
      </c>
      <c r="K18" s="96" t="s">
        <v>2</v>
      </c>
      <c r="L18" s="98" t="s">
        <v>81</v>
      </c>
      <c r="M18" s="95" t="s">
        <v>95</v>
      </c>
      <c r="N18" s="89"/>
    </row>
    <row r="19" spans="1:14">
      <c r="A19" s="92" t="s">
        <v>97</v>
      </c>
      <c r="B19" s="94">
        <v>38</v>
      </c>
      <c r="C19" s="94" t="s">
        <v>2</v>
      </c>
      <c r="D19" s="94" t="s">
        <v>2</v>
      </c>
      <c r="E19" s="94" t="s">
        <v>2</v>
      </c>
      <c r="F19" s="94" t="s">
        <v>2</v>
      </c>
      <c r="G19" s="94" t="s">
        <v>2</v>
      </c>
      <c r="H19" s="94" t="s">
        <v>2</v>
      </c>
      <c r="I19" s="96">
        <v>38</v>
      </c>
      <c r="J19" s="96">
        <v>22</v>
      </c>
      <c r="K19" s="94">
        <v>16</v>
      </c>
      <c r="L19" s="98" t="s">
        <v>98</v>
      </c>
      <c r="M19" s="95" t="s">
        <v>70</v>
      </c>
      <c r="N19" s="89"/>
    </row>
    <row r="20" spans="1:14">
      <c r="A20" s="92" t="s">
        <v>99</v>
      </c>
      <c r="B20" s="93">
        <v>15</v>
      </c>
      <c r="C20" s="94" t="s">
        <v>2</v>
      </c>
      <c r="D20" s="94" t="s">
        <v>2</v>
      </c>
      <c r="E20" s="94" t="s">
        <v>2</v>
      </c>
      <c r="F20" s="94" t="s">
        <v>2</v>
      </c>
      <c r="G20" s="94" t="s">
        <v>2</v>
      </c>
      <c r="H20" s="94" t="s">
        <v>2</v>
      </c>
      <c r="I20" s="99">
        <v>15</v>
      </c>
      <c r="J20" s="99">
        <v>15</v>
      </c>
      <c r="K20" s="94" t="s">
        <v>2</v>
      </c>
      <c r="L20" s="98" t="s">
        <v>100</v>
      </c>
      <c r="M20" s="95" t="s">
        <v>70</v>
      </c>
      <c r="N20" s="89"/>
    </row>
    <row r="21" spans="1:14">
      <c r="A21" s="92" t="s">
        <v>101</v>
      </c>
      <c r="B21" s="94">
        <v>37</v>
      </c>
      <c r="C21" s="94" t="s">
        <v>2</v>
      </c>
      <c r="D21" s="94" t="s">
        <v>2</v>
      </c>
      <c r="E21" s="94" t="s">
        <v>2</v>
      </c>
      <c r="F21" s="94" t="s">
        <v>2</v>
      </c>
      <c r="G21" s="94" t="s">
        <v>2</v>
      </c>
      <c r="H21" s="94" t="s">
        <v>2</v>
      </c>
      <c r="I21" s="96">
        <v>37</v>
      </c>
      <c r="J21" s="96">
        <v>37</v>
      </c>
      <c r="K21" s="94" t="s">
        <v>2</v>
      </c>
      <c r="L21" s="98" t="s">
        <v>102</v>
      </c>
      <c r="M21" s="95" t="s">
        <v>70</v>
      </c>
      <c r="N21" s="89"/>
    </row>
    <row r="22" spans="1:14">
      <c r="A22" s="92" t="s">
        <v>103</v>
      </c>
      <c r="B22" s="94">
        <v>32</v>
      </c>
      <c r="C22" s="94" t="s">
        <v>2</v>
      </c>
      <c r="D22" s="94" t="s">
        <v>2</v>
      </c>
      <c r="E22" s="94" t="s">
        <v>2</v>
      </c>
      <c r="F22" s="94" t="s">
        <v>2</v>
      </c>
      <c r="G22" s="94" t="s">
        <v>2</v>
      </c>
      <c r="H22" s="94" t="s">
        <v>2</v>
      </c>
      <c r="I22" s="96">
        <v>32</v>
      </c>
      <c r="J22" s="96">
        <v>32</v>
      </c>
      <c r="K22" s="94" t="s">
        <v>2</v>
      </c>
      <c r="L22" s="98" t="s">
        <v>104</v>
      </c>
      <c r="M22" s="95" t="s">
        <v>70</v>
      </c>
      <c r="N22" s="89"/>
    </row>
    <row r="23" spans="1:14">
      <c r="A23" s="92" t="s">
        <v>105</v>
      </c>
      <c r="B23" s="94">
        <v>3</v>
      </c>
      <c r="C23" s="94" t="s">
        <v>2</v>
      </c>
      <c r="D23" s="94" t="s">
        <v>2</v>
      </c>
      <c r="E23" s="94" t="s">
        <v>2</v>
      </c>
      <c r="F23" s="94" t="s">
        <v>2</v>
      </c>
      <c r="G23" s="94" t="s">
        <v>2</v>
      </c>
      <c r="H23" s="94" t="s">
        <v>2</v>
      </c>
      <c r="I23" s="96">
        <v>3</v>
      </c>
      <c r="J23" s="96">
        <v>3</v>
      </c>
      <c r="K23" s="94" t="s">
        <v>2</v>
      </c>
      <c r="L23" s="98" t="s">
        <v>100</v>
      </c>
      <c r="M23" s="95" t="s">
        <v>95</v>
      </c>
      <c r="N23" s="89"/>
    </row>
    <row r="24" spans="1:14">
      <c r="A24" s="92" t="s">
        <v>106</v>
      </c>
      <c r="B24" s="94">
        <v>3</v>
      </c>
      <c r="C24" s="94" t="s">
        <v>2</v>
      </c>
      <c r="D24" s="94" t="s">
        <v>2</v>
      </c>
      <c r="E24" s="94" t="s">
        <v>2</v>
      </c>
      <c r="F24" s="94" t="s">
        <v>2</v>
      </c>
      <c r="G24" s="94" t="s">
        <v>2</v>
      </c>
      <c r="H24" s="94" t="s">
        <v>2</v>
      </c>
      <c r="I24" s="96">
        <v>3</v>
      </c>
      <c r="J24" s="96">
        <v>3</v>
      </c>
      <c r="K24" s="94" t="s">
        <v>2</v>
      </c>
      <c r="L24" s="98" t="s">
        <v>107</v>
      </c>
      <c r="M24" s="95" t="s">
        <v>95</v>
      </c>
      <c r="N24" s="89"/>
    </row>
    <row r="25" spans="1:14">
      <c r="A25" s="92" t="s">
        <v>108</v>
      </c>
      <c r="B25" s="94">
        <v>7</v>
      </c>
      <c r="C25" s="94" t="s">
        <v>2</v>
      </c>
      <c r="D25" s="94" t="s">
        <v>2</v>
      </c>
      <c r="E25" s="94" t="s">
        <v>2</v>
      </c>
      <c r="F25" s="94" t="s">
        <v>2</v>
      </c>
      <c r="G25" s="94" t="s">
        <v>2</v>
      </c>
      <c r="H25" s="94" t="s">
        <v>2</v>
      </c>
      <c r="I25" s="96">
        <v>7</v>
      </c>
      <c r="J25" s="96">
        <v>7</v>
      </c>
      <c r="K25" s="94" t="s">
        <v>2</v>
      </c>
      <c r="L25" s="98" t="s">
        <v>107</v>
      </c>
      <c r="M25" s="95" t="s">
        <v>109</v>
      </c>
      <c r="N25" s="89"/>
    </row>
    <row r="26" spans="1:14">
      <c r="A26" s="92" t="s">
        <v>110</v>
      </c>
      <c r="B26" s="93">
        <v>25</v>
      </c>
      <c r="C26" s="94" t="s">
        <v>2</v>
      </c>
      <c r="D26" s="94" t="s">
        <v>2</v>
      </c>
      <c r="E26" s="94" t="s">
        <v>2</v>
      </c>
      <c r="F26" s="94" t="s">
        <v>2</v>
      </c>
      <c r="G26" s="94" t="s">
        <v>2</v>
      </c>
      <c r="H26" s="94" t="s">
        <v>2</v>
      </c>
      <c r="I26" s="99">
        <v>25</v>
      </c>
      <c r="J26" s="99">
        <v>25</v>
      </c>
      <c r="K26" s="94" t="s">
        <v>2</v>
      </c>
      <c r="L26" s="98" t="s">
        <v>111</v>
      </c>
      <c r="M26" s="95" t="s">
        <v>95</v>
      </c>
      <c r="N26" s="89"/>
    </row>
    <row r="27" spans="1:14">
      <c r="A27" s="92" t="s">
        <v>112</v>
      </c>
      <c r="B27" s="94">
        <v>12</v>
      </c>
      <c r="C27" s="94" t="s">
        <v>2</v>
      </c>
      <c r="D27" s="94" t="s">
        <v>2</v>
      </c>
      <c r="E27" s="94" t="s">
        <v>2</v>
      </c>
      <c r="F27" s="94" t="s">
        <v>2</v>
      </c>
      <c r="G27" s="94" t="s">
        <v>2</v>
      </c>
      <c r="H27" s="94" t="s">
        <v>2</v>
      </c>
      <c r="I27" s="96">
        <v>12</v>
      </c>
      <c r="J27" s="96">
        <v>12</v>
      </c>
      <c r="K27" s="94" t="s">
        <v>2</v>
      </c>
      <c r="L27" s="98" t="s">
        <v>113</v>
      </c>
      <c r="M27" s="95" t="s">
        <v>70</v>
      </c>
      <c r="N27" s="89"/>
    </row>
    <row r="28" spans="1:14">
      <c r="A28" s="92" t="s">
        <v>114</v>
      </c>
      <c r="B28" s="94">
        <v>20</v>
      </c>
      <c r="C28" s="94" t="s">
        <v>2</v>
      </c>
      <c r="D28" s="94" t="s">
        <v>2</v>
      </c>
      <c r="E28" s="94" t="s">
        <v>2</v>
      </c>
      <c r="F28" s="94" t="s">
        <v>2</v>
      </c>
      <c r="G28" s="94" t="s">
        <v>2</v>
      </c>
      <c r="H28" s="96" t="s">
        <v>2</v>
      </c>
      <c r="I28" s="96">
        <v>20</v>
      </c>
      <c r="J28" s="96">
        <v>20</v>
      </c>
      <c r="K28" s="94" t="s">
        <v>2</v>
      </c>
      <c r="L28" s="98" t="s">
        <v>115</v>
      </c>
      <c r="M28" s="95" t="s">
        <v>70</v>
      </c>
      <c r="N28" s="89"/>
    </row>
    <row r="29" spans="1:14">
      <c r="A29" s="87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100"/>
      <c r="N29" s="91"/>
    </row>
    <row r="30" spans="1:14">
      <c r="A30" s="75" t="s">
        <v>116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8"/>
    </row>
    <row r="31" spans="1:14">
      <c r="A31" s="75" t="s">
        <v>117</v>
      </c>
      <c r="B31" s="75"/>
      <c r="C31" s="75"/>
      <c r="D31" s="75"/>
      <c r="E31" s="75"/>
      <c r="F31" s="75"/>
      <c r="G31" s="75"/>
      <c r="H31" s="77"/>
      <c r="I31" s="77"/>
      <c r="J31" s="77"/>
      <c r="K31" s="77"/>
      <c r="L31" s="77"/>
      <c r="M31" s="77"/>
      <c r="N31" s="78"/>
    </row>
    <row r="32" spans="1:14">
      <c r="A32" s="174" t="s">
        <v>118</v>
      </c>
      <c r="B32" s="174"/>
      <c r="C32" s="174"/>
      <c r="D32" s="174"/>
      <c r="E32" s="174"/>
      <c r="F32" s="174"/>
      <c r="G32" s="174"/>
      <c r="H32" s="77"/>
      <c r="I32" s="77"/>
      <c r="J32" s="77"/>
      <c r="K32" s="77"/>
      <c r="L32" s="77"/>
      <c r="M32" s="77"/>
      <c r="N32" s="78"/>
    </row>
    <row r="34" spans="1:14">
      <c r="A34" s="44" t="s">
        <v>119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</row>
    <row r="35" spans="1:14">
      <c r="A35" s="101"/>
      <c r="B35" s="101"/>
      <c r="C35" s="101"/>
      <c r="D35" s="101"/>
      <c r="E35" s="101"/>
      <c r="F35" s="101"/>
      <c r="G35" s="101"/>
      <c r="H35" s="101"/>
      <c r="J35" s="165"/>
      <c r="K35" s="165"/>
      <c r="L35" s="165" t="s">
        <v>120</v>
      </c>
      <c r="M35" s="165"/>
      <c r="N35" s="83"/>
    </row>
    <row r="36" spans="1:14">
      <c r="A36" s="166" t="s">
        <v>23</v>
      </c>
      <c r="B36" s="163" t="s">
        <v>121</v>
      </c>
      <c r="C36" s="169"/>
      <c r="D36" s="169"/>
      <c r="E36" s="169"/>
      <c r="F36" s="169"/>
      <c r="G36" s="169"/>
      <c r="H36" s="169"/>
      <c r="I36" s="169"/>
      <c r="J36" s="169"/>
      <c r="K36" s="169"/>
      <c r="L36" s="102"/>
      <c r="M36" s="103"/>
    </row>
    <row r="37" spans="1:14">
      <c r="A37" s="167"/>
      <c r="B37" s="163" t="s">
        <v>122</v>
      </c>
      <c r="C37" s="164"/>
      <c r="D37" s="163" t="s">
        <v>123</v>
      </c>
      <c r="E37" s="169"/>
      <c r="F37" s="169"/>
      <c r="G37" s="169"/>
      <c r="H37" s="169"/>
      <c r="I37" s="164"/>
      <c r="J37" s="170" t="s">
        <v>124</v>
      </c>
      <c r="K37" s="171"/>
      <c r="L37" s="170" t="s">
        <v>125</v>
      </c>
      <c r="M37" s="171"/>
      <c r="N37" s="85"/>
    </row>
    <row r="38" spans="1:14">
      <c r="A38" s="167"/>
      <c r="B38" s="163" t="s">
        <v>126</v>
      </c>
      <c r="C38" s="164"/>
      <c r="D38" s="161" t="s">
        <v>127</v>
      </c>
      <c r="E38" s="162"/>
      <c r="F38" s="161" t="s">
        <v>128</v>
      </c>
      <c r="G38" s="162"/>
      <c r="H38" s="163" t="s">
        <v>129</v>
      </c>
      <c r="I38" s="164"/>
      <c r="J38" s="161"/>
      <c r="K38" s="162"/>
      <c r="L38" s="161"/>
      <c r="M38" s="162"/>
      <c r="N38" s="85"/>
    </row>
    <row r="39" spans="1:14">
      <c r="A39" s="168"/>
      <c r="B39" s="104" t="s">
        <v>130</v>
      </c>
      <c r="C39" s="104" t="s">
        <v>17</v>
      </c>
      <c r="D39" s="104" t="s">
        <v>130</v>
      </c>
      <c r="E39" s="104" t="s">
        <v>17</v>
      </c>
      <c r="F39" s="104" t="s">
        <v>130</v>
      </c>
      <c r="G39" s="104" t="s">
        <v>17</v>
      </c>
      <c r="H39" s="104" t="s">
        <v>130</v>
      </c>
      <c r="I39" s="104" t="s">
        <v>17</v>
      </c>
      <c r="J39" s="104" t="s">
        <v>130</v>
      </c>
      <c r="K39" s="104" t="s">
        <v>17</v>
      </c>
      <c r="L39" s="104" t="s">
        <v>130</v>
      </c>
      <c r="M39" s="105" t="s">
        <v>17</v>
      </c>
      <c r="N39" s="85"/>
    </row>
    <row r="40" spans="1:14">
      <c r="A40" s="84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106"/>
      <c r="N40" s="107"/>
    </row>
    <row r="41" spans="1:14">
      <c r="A41" s="92" t="s">
        <v>0</v>
      </c>
      <c r="B41" s="108">
        <v>3</v>
      </c>
      <c r="C41" s="108">
        <v>225390</v>
      </c>
      <c r="D41" s="108">
        <v>47</v>
      </c>
      <c r="E41" s="108">
        <v>112065</v>
      </c>
      <c r="F41" s="108">
        <v>2</v>
      </c>
      <c r="G41" s="108">
        <v>96400</v>
      </c>
      <c r="H41" s="109">
        <v>1</v>
      </c>
      <c r="I41" s="108">
        <v>18465</v>
      </c>
      <c r="J41" s="109">
        <v>1</v>
      </c>
      <c r="K41" s="108">
        <v>255000</v>
      </c>
      <c r="L41" s="108">
        <v>8</v>
      </c>
      <c r="M41" s="110">
        <v>98950</v>
      </c>
      <c r="N41" s="108"/>
    </row>
    <row r="42" spans="1:14">
      <c r="A42" s="92" t="s">
        <v>3</v>
      </c>
      <c r="B42" s="108">
        <v>3</v>
      </c>
      <c r="C42" s="108">
        <v>225390</v>
      </c>
      <c r="D42" s="108">
        <v>47</v>
      </c>
      <c r="E42" s="108">
        <v>112065</v>
      </c>
      <c r="F42" s="108">
        <v>2</v>
      </c>
      <c r="G42" s="108">
        <v>96400</v>
      </c>
      <c r="H42" s="109">
        <v>1</v>
      </c>
      <c r="I42" s="108">
        <v>18465</v>
      </c>
      <c r="J42" s="109">
        <v>1</v>
      </c>
      <c r="K42" s="108">
        <v>255000</v>
      </c>
      <c r="L42" s="108">
        <v>8</v>
      </c>
      <c r="M42" s="110">
        <v>98950</v>
      </c>
      <c r="N42" s="108"/>
    </row>
    <row r="43" spans="1:14">
      <c r="A43" s="92" t="s">
        <v>4</v>
      </c>
      <c r="B43" s="108">
        <v>3</v>
      </c>
      <c r="C43" s="108">
        <v>225390</v>
      </c>
      <c r="D43" s="108">
        <v>52</v>
      </c>
      <c r="E43" s="108">
        <v>119257</v>
      </c>
      <c r="F43" s="108">
        <v>2</v>
      </c>
      <c r="G43" s="108">
        <v>96400</v>
      </c>
      <c r="H43" s="109">
        <v>1</v>
      </c>
      <c r="I43" s="108">
        <v>18465</v>
      </c>
      <c r="J43" s="109">
        <v>1</v>
      </c>
      <c r="K43" s="108">
        <v>255000</v>
      </c>
      <c r="L43" s="108">
        <v>8</v>
      </c>
      <c r="M43" s="110">
        <v>98950</v>
      </c>
      <c r="N43" s="108"/>
    </row>
    <row r="44" spans="1:14">
      <c r="A44" s="92" t="s">
        <v>5</v>
      </c>
      <c r="B44" s="108">
        <v>3</v>
      </c>
      <c r="C44" s="108">
        <v>225390</v>
      </c>
      <c r="D44" s="108">
        <v>52</v>
      </c>
      <c r="E44" s="108">
        <v>121599</v>
      </c>
      <c r="F44" s="108">
        <v>2</v>
      </c>
      <c r="G44" s="108">
        <v>96400</v>
      </c>
      <c r="H44" s="109">
        <v>1</v>
      </c>
      <c r="I44" s="108">
        <v>18465</v>
      </c>
      <c r="J44" s="109">
        <v>1</v>
      </c>
      <c r="K44" s="108">
        <v>255000</v>
      </c>
      <c r="L44" s="108">
        <v>8</v>
      </c>
      <c r="M44" s="110">
        <v>98950</v>
      </c>
      <c r="N44" s="108"/>
    </row>
    <row r="45" spans="1:14">
      <c r="A45" s="92" t="s">
        <v>6</v>
      </c>
      <c r="B45" s="111">
        <v>4</v>
      </c>
      <c r="C45" s="111">
        <v>244361</v>
      </c>
      <c r="D45" s="108">
        <v>52</v>
      </c>
      <c r="E45" s="108">
        <v>121599</v>
      </c>
      <c r="F45" s="108">
        <v>2</v>
      </c>
      <c r="G45" s="108">
        <v>96400</v>
      </c>
      <c r="H45" s="109">
        <v>1</v>
      </c>
      <c r="I45" s="108">
        <v>18465</v>
      </c>
      <c r="J45" s="109">
        <v>1</v>
      </c>
      <c r="K45" s="108">
        <v>255000</v>
      </c>
      <c r="L45" s="108">
        <v>8</v>
      </c>
      <c r="M45" s="110">
        <v>99063</v>
      </c>
      <c r="N45" s="108"/>
    </row>
    <row r="46" spans="1:14">
      <c r="A46" s="87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12"/>
      <c r="N46" s="107"/>
    </row>
    <row r="47" spans="1:14">
      <c r="A47" s="89"/>
      <c r="B47" s="46"/>
      <c r="C47" s="46"/>
      <c r="D47" s="46"/>
      <c r="E47" s="46"/>
      <c r="F47" s="46"/>
      <c r="G47" s="46"/>
      <c r="H47" s="46"/>
      <c r="I47" s="46"/>
      <c r="J47" s="46"/>
      <c r="K47" s="46"/>
    </row>
    <row r="48" spans="1:14">
      <c r="A48" s="101"/>
      <c r="B48" s="101"/>
      <c r="C48" s="101"/>
      <c r="D48" s="101"/>
      <c r="E48" s="101"/>
      <c r="F48" s="165" t="s">
        <v>120</v>
      </c>
      <c r="G48" s="165"/>
      <c r="H48" s="44"/>
      <c r="I48" s="44"/>
      <c r="J48" s="44"/>
      <c r="K48" s="44"/>
    </row>
    <row r="49" spans="1:11">
      <c r="A49" s="166" t="s">
        <v>23</v>
      </c>
      <c r="B49" s="163" t="s">
        <v>131</v>
      </c>
      <c r="C49" s="164"/>
      <c r="D49" s="163" t="s">
        <v>19</v>
      </c>
      <c r="E49" s="169"/>
      <c r="F49" s="169"/>
      <c r="G49" s="164"/>
      <c r="H49" s="44"/>
      <c r="I49" s="44"/>
      <c r="J49" s="44"/>
      <c r="K49" s="44"/>
    </row>
    <row r="50" spans="1:11">
      <c r="A50" s="167"/>
      <c r="B50" s="170" t="s">
        <v>132</v>
      </c>
      <c r="C50" s="171"/>
      <c r="D50" s="170" t="s">
        <v>133</v>
      </c>
      <c r="E50" s="171"/>
      <c r="F50" s="170" t="s">
        <v>134</v>
      </c>
      <c r="G50" s="171"/>
      <c r="H50" s="44"/>
      <c r="I50" s="44"/>
      <c r="J50" s="44"/>
      <c r="K50" s="44"/>
    </row>
    <row r="51" spans="1:11">
      <c r="A51" s="167"/>
      <c r="B51" s="161"/>
      <c r="C51" s="162"/>
      <c r="D51" s="161"/>
      <c r="E51" s="162"/>
      <c r="F51" s="161"/>
      <c r="G51" s="162"/>
      <c r="H51" s="46"/>
      <c r="I51" s="44"/>
      <c r="J51" s="44"/>
      <c r="K51" s="44"/>
    </row>
    <row r="52" spans="1:11">
      <c r="A52" s="168"/>
      <c r="B52" s="104" t="s">
        <v>130</v>
      </c>
      <c r="C52" s="104" t="s">
        <v>17</v>
      </c>
      <c r="D52" s="104" t="s">
        <v>130</v>
      </c>
      <c r="E52" s="104" t="s">
        <v>17</v>
      </c>
      <c r="F52" s="104" t="s">
        <v>130</v>
      </c>
      <c r="G52" s="105" t="s">
        <v>17</v>
      </c>
      <c r="H52" s="46"/>
      <c r="I52" s="44"/>
      <c r="J52" s="44"/>
      <c r="K52" s="44"/>
    </row>
    <row r="53" spans="1:11">
      <c r="A53" s="84"/>
      <c r="B53" s="46"/>
      <c r="C53" s="46"/>
      <c r="D53" s="46"/>
      <c r="E53" s="46"/>
      <c r="F53" s="46"/>
      <c r="G53" s="106"/>
      <c r="H53" s="44"/>
      <c r="I53" s="44"/>
      <c r="J53" s="44"/>
      <c r="K53" s="44"/>
    </row>
    <row r="54" spans="1:11">
      <c r="A54" s="92" t="s">
        <v>0</v>
      </c>
      <c r="B54" s="108">
        <v>2</v>
      </c>
      <c r="C54" s="108">
        <v>7896</v>
      </c>
      <c r="D54" s="108">
        <v>265</v>
      </c>
      <c r="E54" s="108">
        <v>100192</v>
      </c>
      <c r="F54" s="108">
        <v>19</v>
      </c>
      <c r="G54" s="110">
        <v>20483</v>
      </c>
      <c r="H54" s="44"/>
      <c r="I54" s="44"/>
      <c r="J54" s="44"/>
      <c r="K54" s="44"/>
    </row>
    <row r="55" spans="1:11">
      <c r="A55" s="92" t="s">
        <v>3</v>
      </c>
      <c r="B55" s="108">
        <v>2</v>
      </c>
      <c r="C55" s="108">
        <v>7896</v>
      </c>
      <c r="D55" s="108">
        <v>266</v>
      </c>
      <c r="E55" s="108">
        <v>100504</v>
      </c>
      <c r="F55" s="108">
        <v>19</v>
      </c>
      <c r="G55" s="110">
        <v>20483</v>
      </c>
      <c r="H55" s="44"/>
      <c r="I55" s="44"/>
      <c r="J55" s="44"/>
      <c r="K55" s="44"/>
    </row>
    <row r="56" spans="1:11">
      <c r="A56" s="92" t="s">
        <v>4</v>
      </c>
      <c r="B56" s="108">
        <v>2</v>
      </c>
      <c r="C56" s="108">
        <v>7896</v>
      </c>
      <c r="D56" s="108">
        <v>266</v>
      </c>
      <c r="E56" s="108">
        <v>100504</v>
      </c>
      <c r="F56" s="108">
        <v>19</v>
      </c>
      <c r="G56" s="110">
        <v>20483</v>
      </c>
      <c r="H56" s="44"/>
      <c r="I56" s="44"/>
      <c r="J56" s="44"/>
      <c r="K56" s="44"/>
    </row>
    <row r="57" spans="1:11">
      <c r="A57" s="92" t="s">
        <v>5</v>
      </c>
      <c r="B57" s="108">
        <v>2</v>
      </c>
      <c r="C57" s="108">
        <v>7896</v>
      </c>
      <c r="D57" s="108">
        <v>270</v>
      </c>
      <c r="E57" s="108">
        <v>101502</v>
      </c>
      <c r="F57" s="108">
        <v>19</v>
      </c>
      <c r="G57" s="110">
        <v>21126</v>
      </c>
      <c r="H57" s="44"/>
      <c r="I57" s="44"/>
      <c r="J57" s="44"/>
      <c r="K57" s="44"/>
    </row>
    <row r="58" spans="1:11">
      <c r="A58" s="92" t="s">
        <v>6</v>
      </c>
      <c r="B58" s="108">
        <v>2</v>
      </c>
      <c r="C58" s="108">
        <v>7896</v>
      </c>
      <c r="D58" s="108">
        <v>274</v>
      </c>
      <c r="E58" s="108">
        <v>103727</v>
      </c>
      <c r="F58" s="108">
        <v>19</v>
      </c>
      <c r="G58" s="110">
        <v>21126</v>
      </c>
      <c r="H58" s="44"/>
      <c r="I58" s="44"/>
      <c r="J58" s="44"/>
      <c r="K58" s="44"/>
    </row>
    <row r="59" spans="1:11">
      <c r="A59" s="87"/>
      <c r="B59" s="101"/>
      <c r="C59" s="101"/>
      <c r="D59" s="101"/>
      <c r="E59" s="101"/>
      <c r="F59" s="101"/>
      <c r="G59" s="112"/>
      <c r="H59" s="44"/>
      <c r="I59" s="44"/>
      <c r="J59" s="44"/>
      <c r="K59" s="44"/>
    </row>
    <row r="60" spans="1:11">
      <c r="A60" s="44" t="s">
        <v>135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</row>
    <row r="61" spans="1:11">
      <c r="A61" s="160" t="s">
        <v>136</v>
      </c>
      <c r="B61" s="160"/>
      <c r="C61" s="160"/>
      <c r="D61" s="160"/>
      <c r="E61" s="160"/>
      <c r="F61" s="160"/>
      <c r="G61" s="160"/>
      <c r="H61" s="160"/>
      <c r="I61" s="160"/>
      <c r="J61" s="160"/>
      <c r="K61" s="160"/>
    </row>
  </sheetData>
  <mergeCells count="26">
    <mergeCell ref="M3:M4"/>
    <mergeCell ref="J35:K35"/>
    <mergeCell ref="L35:M35"/>
    <mergeCell ref="A36:A39"/>
    <mergeCell ref="B36:K36"/>
    <mergeCell ref="B37:C37"/>
    <mergeCell ref="D37:I37"/>
    <mergeCell ref="J37:K38"/>
    <mergeCell ref="L37:M38"/>
    <mergeCell ref="B38:C38"/>
    <mergeCell ref="D38:E38"/>
    <mergeCell ref="A32:G32"/>
    <mergeCell ref="A3:A4"/>
    <mergeCell ref="B3:B4"/>
    <mergeCell ref="C3:H3"/>
    <mergeCell ref="I3:K3"/>
    <mergeCell ref="A61:K61"/>
    <mergeCell ref="F38:G38"/>
    <mergeCell ref="H38:I38"/>
    <mergeCell ref="F48:G48"/>
    <mergeCell ref="A49:A52"/>
    <mergeCell ref="B49:C49"/>
    <mergeCell ref="D49:G49"/>
    <mergeCell ref="B50:C51"/>
    <mergeCell ref="D50:E51"/>
    <mergeCell ref="F50:G51"/>
  </mergeCells>
  <phoneticPr fontId="8"/>
  <pageMargins left="0.70866141732283472" right="0.70866141732283472" top="1.2598425196850394" bottom="0.74803149606299213" header="0.86614173228346458" footer="0.31496062992125984"/>
  <pageSetup paperSize="9" scale="70" orientation="portrait" r:id="rId1"/>
  <headerFooter differentOddEven="1" scaleWithDoc="0">
    <oddHeader>&amp;R&amp;14建設</oddHeader>
    <oddFooter xml:space="preserve">&amp;C&amp;P </oddFooter>
    <evenHeader>&amp;L&amp;14建設</evenHeader>
    <evenFooter xml:space="preserve">&amp;C&amp;P 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view="pageBreakPreview" zoomScaleNormal="100" zoomScaleSheetLayoutView="100" workbookViewId="0">
      <selection activeCell="J20" sqref="J20"/>
    </sheetView>
  </sheetViews>
  <sheetFormatPr defaultRowHeight="13"/>
  <cols>
    <col min="1" max="1" width="4.453125" style="3" customWidth="1"/>
    <col min="2" max="2" width="14.6328125" style="3" customWidth="1"/>
    <col min="3" max="3" width="16.453125" style="3" customWidth="1"/>
    <col min="4" max="4" width="8.7265625" style="3"/>
    <col min="5" max="5" width="30.08984375" style="3" customWidth="1"/>
    <col min="6" max="6" width="23.08984375" style="3" customWidth="1"/>
    <col min="7" max="256" width="8.7265625" style="3"/>
    <col min="257" max="257" width="4.453125" style="3" customWidth="1"/>
    <col min="258" max="258" width="14.6328125" style="3" customWidth="1"/>
    <col min="259" max="259" width="16.453125" style="3" customWidth="1"/>
    <col min="260" max="260" width="8.7265625" style="3"/>
    <col min="261" max="261" width="30.08984375" style="3" customWidth="1"/>
    <col min="262" max="262" width="23.08984375" style="3" customWidth="1"/>
    <col min="263" max="512" width="8.7265625" style="3"/>
    <col min="513" max="513" width="4.453125" style="3" customWidth="1"/>
    <col min="514" max="514" width="14.6328125" style="3" customWidth="1"/>
    <col min="515" max="515" width="16.453125" style="3" customWidth="1"/>
    <col min="516" max="516" width="8.7265625" style="3"/>
    <col min="517" max="517" width="30.08984375" style="3" customWidth="1"/>
    <col min="518" max="518" width="23.08984375" style="3" customWidth="1"/>
    <col min="519" max="768" width="8.7265625" style="3"/>
    <col min="769" max="769" width="4.453125" style="3" customWidth="1"/>
    <col min="770" max="770" width="14.6328125" style="3" customWidth="1"/>
    <col min="771" max="771" width="16.453125" style="3" customWidth="1"/>
    <col min="772" max="772" width="8.7265625" style="3"/>
    <col min="773" max="773" width="30.08984375" style="3" customWidth="1"/>
    <col min="774" max="774" width="23.08984375" style="3" customWidth="1"/>
    <col min="775" max="1024" width="8.7265625" style="3"/>
    <col min="1025" max="1025" width="4.453125" style="3" customWidth="1"/>
    <col min="1026" max="1026" width="14.6328125" style="3" customWidth="1"/>
    <col min="1027" max="1027" width="16.453125" style="3" customWidth="1"/>
    <col min="1028" max="1028" width="8.7265625" style="3"/>
    <col min="1029" max="1029" width="30.08984375" style="3" customWidth="1"/>
    <col min="1030" max="1030" width="23.08984375" style="3" customWidth="1"/>
    <col min="1031" max="1280" width="8.7265625" style="3"/>
    <col min="1281" max="1281" width="4.453125" style="3" customWidth="1"/>
    <col min="1282" max="1282" width="14.6328125" style="3" customWidth="1"/>
    <col min="1283" max="1283" width="16.453125" style="3" customWidth="1"/>
    <col min="1284" max="1284" width="8.7265625" style="3"/>
    <col min="1285" max="1285" width="30.08984375" style="3" customWidth="1"/>
    <col min="1286" max="1286" width="23.08984375" style="3" customWidth="1"/>
    <col min="1287" max="1536" width="8.7265625" style="3"/>
    <col min="1537" max="1537" width="4.453125" style="3" customWidth="1"/>
    <col min="1538" max="1538" width="14.6328125" style="3" customWidth="1"/>
    <col min="1539" max="1539" width="16.453125" style="3" customWidth="1"/>
    <col min="1540" max="1540" width="8.7265625" style="3"/>
    <col min="1541" max="1541" width="30.08984375" style="3" customWidth="1"/>
    <col min="1542" max="1542" width="23.08984375" style="3" customWidth="1"/>
    <col min="1543" max="1792" width="8.7265625" style="3"/>
    <col min="1793" max="1793" width="4.453125" style="3" customWidth="1"/>
    <col min="1794" max="1794" width="14.6328125" style="3" customWidth="1"/>
    <col min="1795" max="1795" width="16.453125" style="3" customWidth="1"/>
    <col min="1796" max="1796" width="8.7265625" style="3"/>
    <col min="1797" max="1797" width="30.08984375" style="3" customWidth="1"/>
    <col min="1798" max="1798" width="23.08984375" style="3" customWidth="1"/>
    <col min="1799" max="2048" width="8.7265625" style="3"/>
    <col min="2049" max="2049" width="4.453125" style="3" customWidth="1"/>
    <col min="2050" max="2050" width="14.6328125" style="3" customWidth="1"/>
    <col min="2051" max="2051" width="16.453125" style="3" customWidth="1"/>
    <col min="2052" max="2052" width="8.7265625" style="3"/>
    <col min="2053" max="2053" width="30.08984375" style="3" customWidth="1"/>
    <col min="2054" max="2054" width="23.08984375" style="3" customWidth="1"/>
    <col min="2055" max="2304" width="8.7265625" style="3"/>
    <col min="2305" max="2305" width="4.453125" style="3" customWidth="1"/>
    <col min="2306" max="2306" width="14.6328125" style="3" customWidth="1"/>
    <col min="2307" max="2307" width="16.453125" style="3" customWidth="1"/>
    <col min="2308" max="2308" width="8.7265625" style="3"/>
    <col min="2309" max="2309" width="30.08984375" style="3" customWidth="1"/>
    <col min="2310" max="2310" width="23.08984375" style="3" customWidth="1"/>
    <col min="2311" max="2560" width="8.7265625" style="3"/>
    <col min="2561" max="2561" width="4.453125" style="3" customWidth="1"/>
    <col min="2562" max="2562" width="14.6328125" style="3" customWidth="1"/>
    <col min="2563" max="2563" width="16.453125" style="3" customWidth="1"/>
    <col min="2564" max="2564" width="8.7265625" style="3"/>
    <col min="2565" max="2565" width="30.08984375" style="3" customWidth="1"/>
    <col min="2566" max="2566" width="23.08984375" style="3" customWidth="1"/>
    <col min="2567" max="2816" width="8.7265625" style="3"/>
    <col min="2817" max="2817" width="4.453125" style="3" customWidth="1"/>
    <col min="2818" max="2818" width="14.6328125" style="3" customWidth="1"/>
    <col min="2819" max="2819" width="16.453125" style="3" customWidth="1"/>
    <col min="2820" max="2820" width="8.7265625" style="3"/>
    <col min="2821" max="2821" width="30.08984375" style="3" customWidth="1"/>
    <col min="2822" max="2822" width="23.08984375" style="3" customWidth="1"/>
    <col min="2823" max="3072" width="8.7265625" style="3"/>
    <col min="3073" max="3073" width="4.453125" style="3" customWidth="1"/>
    <col min="3074" max="3074" width="14.6328125" style="3" customWidth="1"/>
    <col min="3075" max="3075" width="16.453125" style="3" customWidth="1"/>
    <col min="3076" max="3076" width="8.7265625" style="3"/>
    <col min="3077" max="3077" width="30.08984375" style="3" customWidth="1"/>
    <col min="3078" max="3078" width="23.08984375" style="3" customWidth="1"/>
    <col min="3079" max="3328" width="8.7265625" style="3"/>
    <col min="3329" max="3329" width="4.453125" style="3" customWidth="1"/>
    <col min="3330" max="3330" width="14.6328125" style="3" customWidth="1"/>
    <col min="3331" max="3331" width="16.453125" style="3" customWidth="1"/>
    <col min="3332" max="3332" width="8.7265625" style="3"/>
    <col min="3333" max="3333" width="30.08984375" style="3" customWidth="1"/>
    <col min="3334" max="3334" width="23.08984375" style="3" customWidth="1"/>
    <col min="3335" max="3584" width="8.7265625" style="3"/>
    <col min="3585" max="3585" width="4.453125" style="3" customWidth="1"/>
    <col min="3586" max="3586" width="14.6328125" style="3" customWidth="1"/>
    <col min="3587" max="3587" width="16.453125" style="3" customWidth="1"/>
    <col min="3588" max="3588" width="8.7265625" style="3"/>
    <col min="3589" max="3589" width="30.08984375" style="3" customWidth="1"/>
    <col min="3590" max="3590" width="23.08984375" style="3" customWidth="1"/>
    <col min="3591" max="3840" width="8.7265625" style="3"/>
    <col min="3841" max="3841" width="4.453125" style="3" customWidth="1"/>
    <col min="3842" max="3842" width="14.6328125" style="3" customWidth="1"/>
    <col min="3843" max="3843" width="16.453125" style="3" customWidth="1"/>
    <col min="3844" max="3844" width="8.7265625" style="3"/>
    <col min="3845" max="3845" width="30.08984375" style="3" customWidth="1"/>
    <col min="3846" max="3846" width="23.08984375" style="3" customWidth="1"/>
    <col min="3847" max="4096" width="8.7265625" style="3"/>
    <col min="4097" max="4097" width="4.453125" style="3" customWidth="1"/>
    <col min="4098" max="4098" width="14.6328125" style="3" customWidth="1"/>
    <col min="4099" max="4099" width="16.453125" style="3" customWidth="1"/>
    <col min="4100" max="4100" width="8.7265625" style="3"/>
    <col min="4101" max="4101" width="30.08984375" style="3" customWidth="1"/>
    <col min="4102" max="4102" width="23.08984375" style="3" customWidth="1"/>
    <col min="4103" max="4352" width="8.7265625" style="3"/>
    <col min="4353" max="4353" width="4.453125" style="3" customWidth="1"/>
    <col min="4354" max="4354" width="14.6328125" style="3" customWidth="1"/>
    <col min="4355" max="4355" width="16.453125" style="3" customWidth="1"/>
    <col min="4356" max="4356" width="8.7265625" style="3"/>
    <col min="4357" max="4357" width="30.08984375" style="3" customWidth="1"/>
    <col min="4358" max="4358" width="23.08984375" style="3" customWidth="1"/>
    <col min="4359" max="4608" width="8.7265625" style="3"/>
    <col min="4609" max="4609" width="4.453125" style="3" customWidth="1"/>
    <col min="4610" max="4610" width="14.6328125" style="3" customWidth="1"/>
    <col min="4611" max="4611" width="16.453125" style="3" customWidth="1"/>
    <col min="4612" max="4612" width="8.7265625" style="3"/>
    <col min="4613" max="4613" width="30.08984375" style="3" customWidth="1"/>
    <col min="4614" max="4614" width="23.08984375" style="3" customWidth="1"/>
    <col min="4615" max="4864" width="8.7265625" style="3"/>
    <col min="4865" max="4865" width="4.453125" style="3" customWidth="1"/>
    <col min="4866" max="4866" width="14.6328125" style="3" customWidth="1"/>
    <col min="4867" max="4867" width="16.453125" style="3" customWidth="1"/>
    <col min="4868" max="4868" width="8.7265625" style="3"/>
    <col min="4869" max="4869" width="30.08984375" style="3" customWidth="1"/>
    <col min="4870" max="4870" width="23.08984375" style="3" customWidth="1"/>
    <col min="4871" max="5120" width="8.7265625" style="3"/>
    <col min="5121" max="5121" width="4.453125" style="3" customWidth="1"/>
    <col min="5122" max="5122" width="14.6328125" style="3" customWidth="1"/>
    <col min="5123" max="5123" width="16.453125" style="3" customWidth="1"/>
    <col min="5124" max="5124" width="8.7265625" style="3"/>
    <col min="5125" max="5125" width="30.08984375" style="3" customWidth="1"/>
    <col min="5126" max="5126" width="23.08984375" style="3" customWidth="1"/>
    <col min="5127" max="5376" width="8.7265625" style="3"/>
    <col min="5377" max="5377" width="4.453125" style="3" customWidth="1"/>
    <col min="5378" max="5378" width="14.6328125" style="3" customWidth="1"/>
    <col min="5379" max="5379" width="16.453125" style="3" customWidth="1"/>
    <col min="5380" max="5380" width="8.7265625" style="3"/>
    <col min="5381" max="5381" width="30.08984375" style="3" customWidth="1"/>
    <col min="5382" max="5382" width="23.08984375" style="3" customWidth="1"/>
    <col min="5383" max="5632" width="8.7265625" style="3"/>
    <col min="5633" max="5633" width="4.453125" style="3" customWidth="1"/>
    <col min="5634" max="5634" width="14.6328125" style="3" customWidth="1"/>
    <col min="5635" max="5635" width="16.453125" style="3" customWidth="1"/>
    <col min="5636" max="5636" width="8.7265625" style="3"/>
    <col min="5637" max="5637" width="30.08984375" style="3" customWidth="1"/>
    <col min="5638" max="5638" width="23.08984375" style="3" customWidth="1"/>
    <col min="5639" max="5888" width="8.7265625" style="3"/>
    <col min="5889" max="5889" width="4.453125" style="3" customWidth="1"/>
    <col min="5890" max="5890" width="14.6328125" style="3" customWidth="1"/>
    <col min="5891" max="5891" width="16.453125" style="3" customWidth="1"/>
    <col min="5892" max="5892" width="8.7265625" style="3"/>
    <col min="5893" max="5893" width="30.08984375" style="3" customWidth="1"/>
    <col min="5894" max="5894" width="23.08984375" style="3" customWidth="1"/>
    <col min="5895" max="6144" width="8.7265625" style="3"/>
    <col min="6145" max="6145" width="4.453125" style="3" customWidth="1"/>
    <col min="6146" max="6146" width="14.6328125" style="3" customWidth="1"/>
    <col min="6147" max="6147" width="16.453125" style="3" customWidth="1"/>
    <col min="6148" max="6148" width="8.7265625" style="3"/>
    <col min="6149" max="6149" width="30.08984375" style="3" customWidth="1"/>
    <col min="6150" max="6150" width="23.08984375" style="3" customWidth="1"/>
    <col min="6151" max="6400" width="8.7265625" style="3"/>
    <col min="6401" max="6401" width="4.453125" style="3" customWidth="1"/>
    <col min="6402" max="6402" width="14.6328125" style="3" customWidth="1"/>
    <col min="6403" max="6403" width="16.453125" style="3" customWidth="1"/>
    <col min="6404" max="6404" width="8.7265625" style="3"/>
    <col min="6405" max="6405" width="30.08984375" style="3" customWidth="1"/>
    <col min="6406" max="6406" width="23.08984375" style="3" customWidth="1"/>
    <col min="6407" max="6656" width="8.7265625" style="3"/>
    <col min="6657" max="6657" width="4.453125" style="3" customWidth="1"/>
    <col min="6658" max="6658" width="14.6328125" style="3" customWidth="1"/>
    <col min="6659" max="6659" width="16.453125" style="3" customWidth="1"/>
    <col min="6660" max="6660" width="8.7265625" style="3"/>
    <col min="6661" max="6661" width="30.08984375" style="3" customWidth="1"/>
    <col min="6662" max="6662" width="23.08984375" style="3" customWidth="1"/>
    <col min="6663" max="6912" width="8.7265625" style="3"/>
    <col min="6913" max="6913" width="4.453125" style="3" customWidth="1"/>
    <col min="6914" max="6914" width="14.6328125" style="3" customWidth="1"/>
    <col min="6915" max="6915" width="16.453125" style="3" customWidth="1"/>
    <col min="6916" max="6916" width="8.7265625" style="3"/>
    <col min="6917" max="6917" width="30.08984375" style="3" customWidth="1"/>
    <col min="6918" max="6918" width="23.08984375" style="3" customWidth="1"/>
    <col min="6919" max="7168" width="8.7265625" style="3"/>
    <col min="7169" max="7169" width="4.453125" style="3" customWidth="1"/>
    <col min="7170" max="7170" width="14.6328125" style="3" customWidth="1"/>
    <col min="7171" max="7171" width="16.453125" style="3" customWidth="1"/>
    <col min="7172" max="7172" width="8.7265625" style="3"/>
    <col min="7173" max="7173" width="30.08984375" style="3" customWidth="1"/>
    <col min="7174" max="7174" width="23.08984375" style="3" customWidth="1"/>
    <col min="7175" max="7424" width="8.7265625" style="3"/>
    <col min="7425" max="7425" width="4.453125" style="3" customWidth="1"/>
    <col min="7426" max="7426" width="14.6328125" style="3" customWidth="1"/>
    <col min="7427" max="7427" width="16.453125" style="3" customWidth="1"/>
    <col min="7428" max="7428" width="8.7265625" style="3"/>
    <col min="7429" max="7429" width="30.08984375" style="3" customWidth="1"/>
    <col min="7430" max="7430" width="23.08984375" style="3" customWidth="1"/>
    <col min="7431" max="7680" width="8.7265625" style="3"/>
    <col min="7681" max="7681" width="4.453125" style="3" customWidth="1"/>
    <col min="7682" max="7682" width="14.6328125" style="3" customWidth="1"/>
    <col min="7683" max="7683" width="16.453125" style="3" customWidth="1"/>
    <col min="7684" max="7684" width="8.7265625" style="3"/>
    <col min="7685" max="7685" width="30.08984375" style="3" customWidth="1"/>
    <col min="7686" max="7686" width="23.08984375" style="3" customWidth="1"/>
    <col min="7687" max="7936" width="8.7265625" style="3"/>
    <col min="7937" max="7937" width="4.453125" style="3" customWidth="1"/>
    <col min="7938" max="7938" width="14.6328125" style="3" customWidth="1"/>
    <col min="7939" max="7939" width="16.453125" style="3" customWidth="1"/>
    <col min="7940" max="7940" width="8.7265625" style="3"/>
    <col min="7941" max="7941" width="30.08984375" style="3" customWidth="1"/>
    <col min="7942" max="7942" width="23.08984375" style="3" customWidth="1"/>
    <col min="7943" max="8192" width="8.7265625" style="3"/>
    <col min="8193" max="8193" width="4.453125" style="3" customWidth="1"/>
    <col min="8194" max="8194" width="14.6328125" style="3" customWidth="1"/>
    <col min="8195" max="8195" width="16.453125" style="3" customWidth="1"/>
    <col min="8196" max="8196" width="8.7265625" style="3"/>
    <col min="8197" max="8197" width="30.08984375" style="3" customWidth="1"/>
    <col min="8198" max="8198" width="23.08984375" style="3" customWidth="1"/>
    <col min="8199" max="8448" width="8.7265625" style="3"/>
    <col min="8449" max="8449" width="4.453125" style="3" customWidth="1"/>
    <col min="8450" max="8450" width="14.6328125" style="3" customWidth="1"/>
    <col min="8451" max="8451" width="16.453125" style="3" customWidth="1"/>
    <col min="8452" max="8452" width="8.7265625" style="3"/>
    <col min="8453" max="8453" width="30.08984375" style="3" customWidth="1"/>
    <col min="8454" max="8454" width="23.08984375" style="3" customWidth="1"/>
    <col min="8455" max="8704" width="8.7265625" style="3"/>
    <col min="8705" max="8705" width="4.453125" style="3" customWidth="1"/>
    <col min="8706" max="8706" width="14.6328125" style="3" customWidth="1"/>
    <col min="8707" max="8707" width="16.453125" style="3" customWidth="1"/>
    <col min="8708" max="8708" width="8.7265625" style="3"/>
    <col min="8709" max="8709" width="30.08984375" style="3" customWidth="1"/>
    <col min="8710" max="8710" width="23.08984375" style="3" customWidth="1"/>
    <col min="8711" max="8960" width="8.7265625" style="3"/>
    <col min="8961" max="8961" width="4.453125" style="3" customWidth="1"/>
    <col min="8962" max="8962" width="14.6328125" style="3" customWidth="1"/>
    <col min="8963" max="8963" width="16.453125" style="3" customWidth="1"/>
    <col min="8964" max="8964" width="8.7265625" style="3"/>
    <col min="8965" max="8965" width="30.08984375" style="3" customWidth="1"/>
    <col min="8966" max="8966" width="23.08984375" style="3" customWidth="1"/>
    <col min="8967" max="9216" width="8.7265625" style="3"/>
    <col min="9217" max="9217" width="4.453125" style="3" customWidth="1"/>
    <col min="9218" max="9218" width="14.6328125" style="3" customWidth="1"/>
    <col min="9219" max="9219" width="16.453125" style="3" customWidth="1"/>
    <col min="9220" max="9220" width="8.7265625" style="3"/>
    <col min="9221" max="9221" width="30.08984375" style="3" customWidth="1"/>
    <col min="9222" max="9222" width="23.08984375" style="3" customWidth="1"/>
    <col min="9223" max="9472" width="8.7265625" style="3"/>
    <col min="9473" max="9473" width="4.453125" style="3" customWidth="1"/>
    <col min="9474" max="9474" width="14.6328125" style="3" customWidth="1"/>
    <col min="9475" max="9475" width="16.453125" style="3" customWidth="1"/>
    <col min="9476" max="9476" width="8.7265625" style="3"/>
    <col min="9477" max="9477" width="30.08984375" style="3" customWidth="1"/>
    <col min="9478" max="9478" width="23.08984375" style="3" customWidth="1"/>
    <col min="9479" max="9728" width="8.7265625" style="3"/>
    <col min="9729" max="9729" width="4.453125" style="3" customWidth="1"/>
    <col min="9730" max="9730" width="14.6328125" style="3" customWidth="1"/>
    <col min="9731" max="9731" width="16.453125" style="3" customWidth="1"/>
    <col min="9732" max="9732" width="8.7265625" style="3"/>
    <col min="9733" max="9733" width="30.08984375" style="3" customWidth="1"/>
    <col min="9734" max="9734" width="23.08984375" style="3" customWidth="1"/>
    <col min="9735" max="9984" width="8.7265625" style="3"/>
    <col min="9985" max="9985" width="4.453125" style="3" customWidth="1"/>
    <col min="9986" max="9986" width="14.6328125" style="3" customWidth="1"/>
    <col min="9987" max="9987" width="16.453125" style="3" customWidth="1"/>
    <col min="9988" max="9988" width="8.7265625" style="3"/>
    <col min="9989" max="9989" width="30.08984375" style="3" customWidth="1"/>
    <col min="9990" max="9990" width="23.08984375" style="3" customWidth="1"/>
    <col min="9991" max="10240" width="8.7265625" style="3"/>
    <col min="10241" max="10241" width="4.453125" style="3" customWidth="1"/>
    <col min="10242" max="10242" width="14.6328125" style="3" customWidth="1"/>
    <col min="10243" max="10243" width="16.453125" style="3" customWidth="1"/>
    <col min="10244" max="10244" width="8.7265625" style="3"/>
    <col min="10245" max="10245" width="30.08984375" style="3" customWidth="1"/>
    <col min="10246" max="10246" width="23.08984375" style="3" customWidth="1"/>
    <col min="10247" max="10496" width="8.7265625" style="3"/>
    <col min="10497" max="10497" width="4.453125" style="3" customWidth="1"/>
    <col min="10498" max="10498" width="14.6328125" style="3" customWidth="1"/>
    <col min="10499" max="10499" width="16.453125" style="3" customWidth="1"/>
    <col min="10500" max="10500" width="8.7265625" style="3"/>
    <col min="10501" max="10501" width="30.08984375" style="3" customWidth="1"/>
    <col min="10502" max="10502" width="23.08984375" style="3" customWidth="1"/>
    <col min="10503" max="10752" width="8.7265625" style="3"/>
    <col min="10753" max="10753" width="4.453125" style="3" customWidth="1"/>
    <col min="10754" max="10754" width="14.6328125" style="3" customWidth="1"/>
    <col min="10755" max="10755" width="16.453125" style="3" customWidth="1"/>
    <col min="10756" max="10756" width="8.7265625" style="3"/>
    <col min="10757" max="10757" width="30.08984375" style="3" customWidth="1"/>
    <col min="10758" max="10758" width="23.08984375" style="3" customWidth="1"/>
    <col min="10759" max="11008" width="8.7265625" style="3"/>
    <col min="11009" max="11009" width="4.453125" style="3" customWidth="1"/>
    <col min="11010" max="11010" width="14.6328125" style="3" customWidth="1"/>
    <col min="11011" max="11011" width="16.453125" style="3" customWidth="1"/>
    <col min="11012" max="11012" width="8.7265625" style="3"/>
    <col min="11013" max="11013" width="30.08984375" style="3" customWidth="1"/>
    <col min="11014" max="11014" width="23.08984375" style="3" customWidth="1"/>
    <col min="11015" max="11264" width="8.7265625" style="3"/>
    <col min="11265" max="11265" width="4.453125" style="3" customWidth="1"/>
    <col min="11266" max="11266" width="14.6328125" style="3" customWidth="1"/>
    <col min="11267" max="11267" width="16.453125" style="3" customWidth="1"/>
    <col min="11268" max="11268" width="8.7265625" style="3"/>
    <col min="11269" max="11269" width="30.08984375" style="3" customWidth="1"/>
    <col min="11270" max="11270" width="23.08984375" style="3" customWidth="1"/>
    <col min="11271" max="11520" width="8.7265625" style="3"/>
    <col min="11521" max="11521" width="4.453125" style="3" customWidth="1"/>
    <col min="11522" max="11522" width="14.6328125" style="3" customWidth="1"/>
    <col min="11523" max="11523" width="16.453125" style="3" customWidth="1"/>
    <col min="11524" max="11524" width="8.7265625" style="3"/>
    <col min="11525" max="11525" width="30.08984375" style="3" customWidth="1"/>
    <col min="11526" max="11526" width="23.08984375" style="3" customWidth="1"/>
    <col min="11527" max="11776" width="8.7265625" style="3"/>
    <col min="11777" max="11777" width="4.453125" style="3" customWidth="1"/>
    <col min="11778" max="11778" width="14.6328125" style="3" customWidth="1"/>
    <col min="11779" max="11779" width="16.453125" style="3" customWidth="1"/>
    <col min="11780" max="11780" width="8.7265625" style="3"/>
    <col min="11781" max="11781" width="30.08984375" style="3" customWidth="1"/>
    <col min="11782" max="11782" width="23.08984375" style="3" customWidth="1"/>
    <col min="11783" max="12032" width="8.7265625" style="3"/>
    <col min="12033" max="12033" width="4.453125" style="3" customWidth="1"/>
    <col min="12034" max="12034" width="14.6328125" style="3" customWidth="1"/>
    <col min="12035" max="12035" width="16.453125" style="3" customWidth="1"/>
    <col min="12036" max="12036" width="8.7265625" style="3"/>
    <col min="12037" max="12037" width="30.08984375" style="3" customWidth="1"/>
    <col min="12038" max="12038" width="23.08984375" style="3" customWidth="1"/>
    <col min="12039" max="12288" width="8.7265625" style="3"/>
    <col min="12289" max="12289" width="4.453125" style="3" customWidth="1"/>
    <col min="12290" max="12290" width="14.6328125" style="3" customWidth="1"/>
    <col min="12291" max="12291" width="16.453125" style="3" customWidth="1"/>
    <col min="12292" max="12292" width="8.7265625" style="3"/>
    <col min="12293" max="12293" width="30.08984375" style="3" customWidth="1"/>
    <col min="12294" max="12294" width="23.08984375" style="3" customWidth="1"/>
    <col min="12295" max="12544" width="8.7265625" style="3"/>
    <col min="12545" max="12545" width="4.453125" style="3" customWidth="1"/>
    <col min="12546" max="12546" width="14.6328125" style="3" customWidth="1"/>
    <col min="12547" max="12547" width="16.453125" style="3" customWidth="1"/>
    <col min="12548" max="12548" width="8.7265625" style="3"/>
    <col min="12549" max="12549" width="30.08984375" style="3" customWidth="1"/>
    <col min="12550" max="12550" width="23.08984375" style="3" customWidth="1"/>
    <col min="12551" max="12800" width="8.7265625" style="3"/>
    <col min="12801" max="12801" width="4.453125" style="3" customWidth="1"/>
    <col min="12802" max="12802" width="14.6328125" style="3" customWidth="1"/>
    <col min="12803" max="12803" width="16.453125" style="3" customWidth="1"/>
    <col min="12804" max="12804" width="8.7265625" style="3"/>
    <col min="12805" max="12805" width="30.08984375" style="3" customWidth="1"/>
    <col min="12806" max="12806" width="23.08984375" style="3" customWidth="1"/>
    <col min="12807" max="13056" width="8.7265625" style="3"/>
    <col min="13057" max="13057" width="4.453125" style="3" customWidth="1"/>
    <col min="13058" max="13058" width="14.6328125" style="3" customWidth="1"/>
    <col min="13059" max="13059" width="16.453125" style="3" customWidth="1"/>
    <col min="13060" max="13060" width="8.7265625" style="3"/>
    <col min="13061" max="13061" width="30.08984375" style="3" customWidth="1"/>
    <col min="13062" max="13062" width="23.08984375" style="3" customWidth="1"/>
    <col min="13063" max="13312" width="8.7265625" style="3"/>
    <col min="13313" max="13313" width="4.453125" style="3" customWidth="1"/>
    <col min="13314" max="13314" width="14.6328125" style="3" customWidth="1"/>
    <col min="13315" max="13315" width="16.453125" style="3" customWidth="1"/>
    <col min="13316" max="13316" width="8.7265625" style="3"/>
    <col min="13317" max="13317" width="30.08984375" style="3" customWidth="1"/>
    <col min="13318" max="13318" width="23.08984375" style="3" customWidth="1"/>
    <col min="13319" max="13568" width="8.7265625" style="3"/>
    <col min="13569" max="13569" width="4.453125" style="3" customWidth="1"/>
    <col min="13570" max="13570" width="14.6328125" style="3" customWidth="1"/>
    <col min="13571" max="13571" width="16.453125" style="3" customWidth="1"/>
    <col min="13572" max="13572" width="8.7265625" style="3"/>
    <col min="13573" max="13573" width="30.08984375" style="3" customWidth="1"/>
    <col min="13574" max="13574" width="23.08984375" style="3" customWidth="1"/>
    <col min="13575" max="13824" width="8.7265625" style="3"/>
    <col min="13825" max="13825" width="4.453125" style="3" customWidth="1"/>
    <col min="13826" max="13826" width="14.6328125" style="3" customWidth="1"/>
    <col min="13827" max="13827" width="16.453125" style="3" customWidth="1"/>
    <col min="13828" max="13828" width="8.7265625" style="3"/>
    <col min="13829" max="13829" width="30.08984375" style="3" customWidth="1"/>
    <col min="13830" max="13830" width="23.08984375" style="3" customWidth="1"/>
    <col min="13831" max="14080" width="8.7265625" style="3"/>
    <col min="14081" max="14081" width="4.453125" style="3" customWidth="1"/>
    <col min="14082" max="14082" width="14.6328125" style="3" customWidth="1"/>
    <col min="14083" max="14083" width="16.453125" style="3" customWidth="1"/>
    <col min="14084" max="14084" width="8.7265625" style="3"/>
    <col min="14085" max="14085" width="30.08984375" style="3" customWidth="1"/>
    <col min="14086" max="14086" width="23.08984375" style="3" customWidth="1"/>
    <col min="14087" max="14336" width="8.7265625" style="3"/>
    <col min="14337" max="14337" width="4.453125" style="3" customWidth="1"/>
    <col min="14338" max="14338" width="14.6328125" style="3" customWidth="1"/>
    <col min="14339" max="14339" width="16.453125" style="3" customWidth="1"/>
    <col min="14340" max="14340" width="8.7265625" style="3"/>
    <col min="14341" max="14341" width="30.08984375" style="3" customWidth="1"/>
    <col min="14342" max="14342" width="23.08984375" style="3" customWidth="1"/>
    <col min="14343" max="14592" width="8.7265625" style="3"/>
    <col min="14593" max="14593" width="4.453125" style="3" customWidth="1"/>
    <col min="14594" max="14594" width="14.6328125" style="3" customWidth="1"/>
    <col min="14595" max="14595" width="16.453125" style="3" customWidth="1"/>
    <col min="14596" max="14596" width="8.7265625" style="3"/>
    <col min="14597" max="14597" width="30.08984375" style="3" customWidth="1"/>
    <col min="14598" max="14598" width="23.08984375" style="3" customWidth="1"/>
    <col min="14599" max="14848" width="8.7265625" style="3"/>
    <col min="14849" max="14849" width="4.453125" style="3" customWidth="1"/>
    <col min="14850" max="14850" width="14.6328125" style="3" customWidth="1"/>
    <col min="14851" max="14851" width="16.453125" style="3" customWidth="1"/>
    <col min="14852" max="14852" width="8.7265625" style="3"/>
    <col min="14853" max="14853" width="30.08984375" style="3" customWidth="1"/>
    <col min="14854" max="14854" width="23.08984375" style="3" customWidth="1"/>
    <col min="14855" max="15104" width="8.7265625" style="3"/>
    <col min="15105" max="15105" width="4.453125" style="3" customWidth="1"/>
    <col min="15106" max="15106" width="14.6328125" style="3" customWidth="1"/>
    <col min="15107" max="15107" width="16.453125" style="3" customWidth="1"/>
    <col min="15108" max="15108" width="8.7265625" style="3"/>
    <col min="15109" max="15109" width="30.08984375" style="3" customWidth="1"/>
    <col min="15110" max="15110" width="23.08984375" style="3" customWidth="1"/>
    <col min="15111" max="15360" width="8.7265625" style="3"/>
    <col min="15361" max="15361" width="4.453125" style="3" customWidth="1"/>
    <col min="15362" max="15362" width="14.6328125" style="3" customWidth="1"/>
    <col min="15363" max="15363" width="16.453125" style="3" customWidth="1"/>
    <col min="15364" max="15364" width="8.7265625" style="3"/>
    <col min="15365" max="15365" width="30.08984375" style="3" customWidth="1"/>
    <col min="15366" max="15366" width="23.08984375" style="3" customWidth="1"/>
    <col min="15367" max="15616" width="8.7265625" style="3"/>
    <col min="15617" max="15617" width="4.453125" style="3" customWidth="1"/>
    <col min="15618" max="15618" width="14.6328125" style="3" customWidth="1"/>
    <col min="15619" max="15619" width="16.453125" style="3" customWidth="1"/>
    <col min="15620" max="15620" width="8.7265625" style="3"/>
    <col min="15621" max="15621" width="30.08984375" style="3" customWidth="1"/>
    <col min="15622" max="15622" width="23.08984375" style="3" customWidth="1"/>
    <col min="15623" max="15872" width="8.7265625" style="3"/>
    <col min="15873" max="15873" width="4.453125" style="3" customWidth="1"/>
    <col min="15874" max="15874" width="14.6328125" style="3" customWidth="1"/>
    <col min="15875" max="15875" width="16.453125" style="3" customWidth="1"/>
    <col min="15876" max="15876" width="8.7265625" style="3"/>
    <col min="15877" max="15877" width="30.08984375" style="3" customWidth="1"/>
    <col min="15878" max="15878" width="23.08984375" style="3" customWidth="1"/>
    <col min="15879" max="16128" width="8.7265625" style="3"/>
    <col min="16129" max="16129" width="4.453125" style="3" customWidth="1"/>
    <col min="16130" max="16130" width="14.6328125" style="3" customWidth="1"/>
    <col min="16131" max="16131" width="16.453125" style="3" customWidth="1"/>
    <col min="16132" max="16132" width="8.7265625" style="3"/>
    <col min="16133" max="16133" width="30.08984375" style="3" customWidth="1"/>
    <col min="16134" max="16134" width="23.08984375" style="3" customWidth="1"/>
    <col min="16135" max="16384" width="8.7265625" style="3"/>
  </cols>
  <sheetData>
    <row r="1" spans="1:6">
      <c r="A1" s="4"/>
      <c r="B1" s="4"/>
      <c r="C1" s="4"/>
      <c r="D1" s="4"/>
      <c r="E1" s="11"/>
      <c r="F1" s="113"/>
    </row>
    <row r="2" spans="1:6">
      <c r="A2" s="4"/>
      <c r="B2" s="3" t="s">
        <v>137</v>
      </c>
      <c r="C2" s="4"/>
      <c r="D2" s="4"/>
      <c r="E2" s="4"/>
      <c r="F2" s="113"/>
    </row>
    <row r="3" spans="1:6">
      <c r="A3" s="4"/>
      <c r="B3" s="5"/>
      <c r="C3" s="5"/>
      <c r="D3" s="5"/>
      <c r="E3" s="5"/>
      <c r="F3" s="58" t="s">
        <v>138</v>
      </c>
    </row>
    <row r="4" spans="1:6">
      <c r="A4" s="4"/>
      <c r="B4" s="59" t="s">
        <v>139</v>
      </c>
      <c r="C4" s="12" t="s">
        <v>140</v>
      </c>
      <c r="D4" s="12" t="s">
        <v>141</v>
      </c>
      <c r="E4" s="12" t="s">
        <v>142</v>
      </c>
      <c r="F4" s="61" t="s">
        <v>143</v>
      </c>
    </row>
    <row r="5" spans="1:6">
      <c r="A5" s="4"/>
      <c r="B5" s="40"/>
      <c r="C5" s="8"/>
      <c r="D5" s="8"/>
      <c r="E5" s="8"/>
      <c r="F5" s="10"/>
    </row>
    <row r="6" spans="1:6">
      <c r="A6" s="4"/>
      <c r="B6" s="7" t="s">
        <v>144</v>
      </c>
      <c r="C6" s="114">
        <v>23825</v>
      </c>
      <c r="D6" s="29">
        <v>5600</v>
      </c>
      <c r="E6" s="8" t="s">
        <v>145</v>
      </c>
      <c r="F6" s="10" t="s">
        <v>146</v>
      </c>
    </row>
    <row r="7" spans="1:6">
      <c r="A7" s="4"/>
      <c r="B7" s="7"/>
      <c r="C7" s="115"/>
      <c r="D7" s="29"/>
      <c r="E7" s="8" t="s">
        <v>147</v>
      </c>
      <c r="F7" s="10"/>
    </row>
    <row r="8" spans="1:6">
      <c r="A8" s="4"/>
      <c r="B8" s="7" t="s">
        <v>148</v>
      </c>
      <c r="C8" s="114">
        <v>23825</v>
      </c>
      <c r="D8" s="29">
        <v>3730</v>
      </c>
      <c r="E8" s="8" t="s">
        <v>149</v>
      </c>
      <c r="F8" s="10" t="s">
        <v>146</v>
      </c>
    </row>
    <row r="9" spans="1:6">
      <c r="A9" s="4"/>
      <c r="B9" s="7"/>
      <c r="C9" s="115"/>
      <c r="D9" s="29"/>
      <c r="E9" s="8" t="s">
        <v>150</v>
      </c>
      <c r="F9" s="10"/>
    </row>
    <row r="10" spans="1:6">
      <c r="A10" s="4"/>
      <c r="B10" s="7" t="s">
        <v>151</v>
      </c>
      <c r="C10" s="114">
        <v>25678</v>
      </c>
      <c r="D10" s="29">
        <v>2000</v>
      </c>
      <c r="E10" s="8" t="s">
        <v>152</v>
      </c>
      <c r="F10" s="10" t="s">
        <v>146</v>
      </c>
    </row>
    <row r="11" spans="1:6">
      <c r="A11" s="4"/>
      <c r="B11" s="7"/>
      <c r="C11" s="115"/>
      <c r="D11" s="29"/>
      <c r="E11" s="8" t="s">
        <v>153</v>
      </c>
      <c r="F11" s="10"/>
    </row>
    <row r="12" spans="1:6">
      <c r="A12" s="4"/>
      <c r="B12" s="7" t="s">
        <v>154</v>
      </c>
      <c r="C12" s="114">
        <v>37421</v>
      </c>
      <c r="D12" s="29">
        <v>2200</v>
      </c>
      <c r="E12" s="8" t="s">
        <v>155</v>
      </c>
      <c r="F12" s="10" t="s">
        <v>156</v>
      </c>
    </row>
    <row r="13" spans="1:6">
      <c r="A13" s="4"/>
      <c r="B13" s="7"/>
      <c r="C13" s="115"/>
      <c r="D13" s="29"/>
      <c r="E13" s="8" t="s">
        <v>157</v>
      </c>
      <c r="F13" s="10"/>
    </row>
    <row r="14" spans="1:6">
      <c r="A14" s="4"/>
      <c r="B14" s="7" t="s">
        <v>158</v>
      </c>
      <c r="C14" s="114">
        <v>37421</v>
      </c>
      <c r="D14" s="29">
        <v>4200</v>
      </c>
      <c r="E14" s="8" t="s">
        <v>159</v>
      </c>
      <c r="F14" s="10" t="s">
        <v>156</v>
      </c>
    </row>
    <row r="15" spans="1:6">
      <c r="A15" s="4"/>
      <c r="B15" s="7"/>
      <c r="C15" s="115"/>
      <c r="D15" s="29"/>
      <c r="E15" s="8" t="s">
        <v>160</v>
      </c>
      <c r="F15" s="10"/>
    </row>
    <row r="16" spans="1:6">
      <c r="A16" s="4"/>
      <c r="B16" s="7" t="s">
        <v>161</v>
      </c>
      <c r="C16" s="114">
        <v>25678</v>
      </c>
      <c r="D16" s="29">
        <v>3000</v>
      </c>
      <c r="E16" s="8" t="s">
        <v>162</v>
      </c>
      <c r="F16" s="10" t="s">
        <v>146</v>
      </c>
    </row>
    <row r="17" spans="1:6">
      <c r="A17" s="4"/>
      <c r="B17" s="7"/>
      <c r="C17" s="115"/>
      <c r="D17" s="29"/>
      <c r="E17" s="8" t="s">
        <v>163</v>
      </c>
      <c r="F17" s="10"/>
    </row>
    <row r="18" spans="1:6">
      <c r="A18" s="4"/>
      <c r="B18" s="7" t="s">
        <v>164</v>
      </c>
      <c r="C18" s="114">
        <v>23825</v>
      </c>
      <c r="D18" s="29">
        <v>880</v>
      </c>
      <c r="E18" s="8" t="s">
        <v>165</v>
      </c>
      <c r="F18" s="10" t="s">
        <v>166</v>
      </c>
    </row>
    <row r="19" spans="1:6">
      <c r="A19" s="4"/>
      <c r="B19" s="7"/>
      <c r="C19" s="115"/>
      <c r="D19" s="29"/>
      <c r="E19" s="8" t="s">
        <v>167</v>
      </c>
      <c r="F19" s="10"/>
    </row>
    <row r="20" spans="1:6">
      <c r="A20" s="4"/>
      <c r="B20" s="7" t="s">
        <v>168</v>
      </c>
      <c r="C20" s="114">
        <v>25282</v>
      </c>
      <c r="D20" s="29">
        <v>2200</v>
      </c>
      <c r="E20" s="8" t="s">
        <v>169</v>
      </c>
      <c r="F20" s="10" t="s">
        <v>170</v>
      </c>
    </row>
    <row r="21" spans="1:6">
      <c r="A21" s="4"/>
      <c r="B21" s="7"/>
      <c r="C21" s="115"/>
      <c r="D21" s="29"/>
      <c r="E21" s="8" t="s">
        <v>171</v>
      </c>
      <c r="F21" s="10"/>
    </row>
    <row r="22" spans="1:6">
      <c r="A22" s="4"/>
      <c r="B22" s="7" t="s">
        <v>172</v>
      </c>
      <c r="C22" s="116">
        <v>39904</v>
      </c>
      <c r="D22" s="18">
        <v>11270</v>
      </c>
      <c r="E22" s="8" t="s">
        <v>173</v>
      </c>
      <c r="F22" s="10" t="s">
        <v>146</v>
      </c>
    </row>
    <row r="23" spans="1:6">
      <c r="A23" s="4"/>
      <c r="B23" s="7"/>
      <c r="C23" s="115"/>
      <c r="D23" s="16"/>
      <c r="E23" s="8" t="s">
        <v>174</v>
      </c>
      <c r="F23" s="10"/>
    </row>
    <row r="24" spans="1:6">
      <c r="A24" s="4"/>
      <c r="B24" s="7" t="s">
        <v>175</v>
      </c>
      <c r="C24" s="114">
        <v>25282</v>
      </c>
      <c r="D24" s="29">
        <v>8100</v>
      </c>
      <c r="E24" s="8" t="s">
        <v>176</v>
      </c>
      <c r="F24" s="10" t="s">
        <v>146</v>
      </c>
    </row>
    <row r="25" spans="1:6">
      <c r="A25" s="4"/>
      <c r="B25" s="7"/>
      <c r="C25" s="115"/>
      <c r="D25" s="29"/>
      <c r="E25" s="8" t="s">
        <v>177</v>
      </c>
      <c r="F25" s="10"/>
    </row>
    <row r="26" spans="1:6">
      <c r="A26" s="4"/>
      <c r="B26" s="7" t="s">
        <v>178</v>
      </c>
      <c r="C26" s="114">
        <v>31143</v>
      </c>
      <c r="D26" s="29">
        <v>2200</v>
      </c>
      <c r="E26" s="8" t="s">
        <v>179</v>
      </c>
      <c r="F26" s="10" t="s">
        <v>180</v>
      </c>
    </row>
    <row r="27" spans="1:6">
      <c r="A27" s="4"/>
      <c r="B27" s="7"/>
      <c r="C27" s="115"/>
      <c r="D27" s="29"/>
      <c r="E27" s="8" t="s">
        <v>181</v>
      </c>
      <c r="F27" s="10"/>
    </row>
    <row r="28" spans="1:6">
      <c r="A28" s="4"/>
      <c r="B28" s="7" t="s">
        <v>182</v>
      </c>
      <c r="C28" s="114">
        <v>23825</v>
      </c>
      <c r="D28" s="29">
        <v>11600</v>
      </c>
      <c r="E28" s="8" t="s">
        <v>183</v>
      </c>
      <c r="F28" s="10" t="s">
        <v>146</v>
      </c>
    </row>
    <row r="29" spans="1:6">
      <c r="A29" s="4"/>
      <c r="B29" s="7"/>
      <c r="C29" s="115"/>
      <c r="D29" s="29"/>
      <c r="E29" s="8" t="s">
        <v>184</v>
      </c>
      <c r="F29" s="10"/>
    </row>
    <row r="30" spans="1:6">
      <c r="A30" s="4"/>
      <c r="B30" s="7" t="s">
        <v>185</v>
      </c>
      <c r="C30" s="114">
        <v>23825</v>
      </c>
      <c r="D30" s="29">
        <v>1870</v>
      </c>
      <c r="E30" s="8" t="s">
        <v>186</v>
      </c>
      <c r="F30" s="10" t="s">
        <v>187</v>
      </c>
    </row>
    <row r="31" spans="1:6">
      <c r="A31" s="4"/>
      <c r="B31" s="7"/>
      <c r="C31" s="115"/>
      <c r="D31" s="29"/>
      <c r="E31" s="8" t="s">
        <v>188</v>
      </c>
      <c r="F31" s="10"/>
    </row>
    <row r="32" spans="1:6">
      <c r="A32" s="4"/>
      <c r="B32" s="7" t="s">
        <v>189</v>
      </c>
      <c r="C32" s="114">
        <v>31143</v>
      </c>
      <c r="D32" s="29">
        <v>8860</v>
      </c>
      <c r="E32" s="8" t="s">
        <v>190</v>
      </c>
      <c r="F32" s="117" t="s">
        <v>191</v>
      </c>
    </row>
    <row r="33" spans="1:6">
      <c r="A33" s="4"/>
      <c r="B33" s="7"/>
      <c r="C33" s="115"/>
      <c r="D33" s="29"/>
      <c r="E33" s="8" t="s">
        <v>192</v>
      </c>
      <c r="F33" s="10"/>
    </row>
    <row r="34" spans="1:6">
      <c r="A34" s="4"/>
      <c r="B34" s="7" t="s">
        <v>193</v>
      </c>
      <c r="C34" s="114">
        <v>26012</v>
      </c>
      <c r="D34" s="29">
        <v>3520</v>
      </c>
      <c r="E34" s="8" t="s">
        <v>194</v>
      </c>
      <c r="F34" s="10" t="s">
        <v>146</v>
      </c>
    </row>
    <row r="35" spans="1:6">
      <c r="A35" s="4"/>
      <c r="B35" s="7"/>
      <c r="C35" s="115"/>
      <c r="D35" s="29"/>
      <c r="E35" s="8" t="s">
        <v>195</v>
      </c>
      <c r="F35" s="10"/>
    </row>
    <row r="36" spans="1:6">
      <c r="A36" s="4"/>
      <c r="B36" s="7" t="s">
        <v>196</v>
      </c>
      <c r="C36" s="114">
        <v>31143</v>
      </c>
      <c r="D36" s="29">
        <v>1100</v>
      </c>
      <c r="E36" s="8" t="s">
        <v>197</v>
      </c>
      <c r="F36" s="10" t="s">
        <v>198</v>
      </c>
    </row>
    <row r="37" spans="1:6">
      <c r="A37" s="4"/>
      <c r="B37" s="41"/>
      <c r="C37" s="5"/>
      <c r="D37" s="5"/>
      <c r="E37" s="5"/>
      <c r="F37" s="15"/>
    </row>
    <row r="38" spans="1:6">
      <c r="A38" s="4"/>
      <c r="B38" s="4" t="s">
        <v>199</v>
      </c>
      <c r="C38" s="4"/>
      <c r="D38" s="4"/>
      <c r="E38" s="4"/>
      <c r="F38" s="4"/>
    </row>
    <row r="39" spans="1:6">
      <c r="A39" s="4"/>
      <c r="B39" s="4"/>
      <c r="C39" s="4"/>
      <c r="D39" s="4"/>
      <c r="E39" s="4"/>
      <c r="F39" s="4"/>
    </row>
    <row r="40" spans="1:6">
      <c r="A40" s="4"/>
      <c r="B40" s="4"/>
      <c r="C40" s="4"/>
      <c r="D40" s="4"/>
      <c r="E40" s="4"/>
      <c r="F40" s="4"/>
    </row>
  </sheetData>
  <phoneticPr fontId="8"/>
  <pageMargins left="0.70866141732283472" right="0.70866141732283472" top="1.2598425196850394" bottom="0.74803149606299213" header="0.86614173228346458" footer="0.31496062992125984"/>
  <pageSetup paperSize="9" scale="90" orientation="portrait" r:id="rId1"/>
  <headerFooter differentOddEven="1" scaleWithDoc="0">
    <oddHeader>&amp;R&amp;14建設</oddHeader>
    <oddFooter xml:space="preserve">&amp;C&amp;P </oddFooter>
    <evenHeader>&amp;L&amp;14建設</evenHeader>
    <evenFooter xml:space="preserve">&amp;C&amp;P 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view="pageBreakPreview" zoomScaleNormal="100" zoomScaleSheetLayoutView="100" workbookViewId="0">
      <selection activeCell="J20" sqref="J20"/>
    </sheetView>
  </sheetViews>
  <sheetFormatPr defaultRowHeight="13"/>
  <cols>
    <col min="1" max="1" width="2.7265625" style="4" customWidth="1"/>
    <col min="2" max="2" width="20.6328125" style="4" customWidth="1"/>
    <col min="3" max="3" width="13.36328125" style="4" customWidth="1"/>
    <col min="4" max="4" width="13" style="4" customWidth="1"/>
    <col min="5" max="5" width="10.90625" style="4" customWidth="1"/>
    <col min="6" max="6" width="10.26953125" style="4" customWidth="1"/>
    <col min="7" max="7" width="11.453125" style="4" customWidth="1"/>
    <col min="8" max="9" width="9.08984375" style="4" customWidth="1"/>
    <col min="10" max="10" width="4.08984375" style="4" customWidth="1"/>
    <col min="11" max="11" width="10.453125" style="4" customWidth="1"/>
    <col min="12" max="256" width="8.7265625" style="4"/>
    <col min="257" max="257" width="2.7265625" style="4" customWidth="1"/>
    <col min="258" max="258" width="20.6328125" style="4" customWidth="1"/>
    <col min="259" max="259" width="13.36328125" style="4" customWidth="1"/>
    <col min="260" max="260" width="13" style="4" customWidth="1"/>
    <col min="261" max="261" width="10.90625" style="4" customWidth="1"/>
    <col min="262" max="262" width="10.26953125" style="4" customWidth="1"/>
    <col min="263" max="263" width="11.453125" style="4" customWidth="1"/>
    <col min="264" max="265" width="9.08984375" style="4" customWidth="1"/>
    <col min="266" max="512" width="8.7265625" style="4"/>
    <col min="513" max="513" width="2.7265625" style="4" customWidth="1"/>
    <col min="514" max="514" width="20.6328125" style="4" customWidth="1"/>
    <col min="515" max="515" width="13.36328125" style="4" customWidth="1"/>
    <col min="516" max="516" width="13" style="4" customWidth="1"/>
    <col min="517" max="517" width="10.90625" style="4" customWidth="1"/>
    <col min="518" max="518" width="10.26953125" style="4" customWidth="1"/>
    <col min="519" max="519" width="11.453125" style="4" customWidth="1"/>
    <col min="520" max="521" width="9.08984375" style="4" customWidth="1"/>
    <col min="522" max="768" width="8.7265625" style="4"/>
    <col min="769" max="769" width="2.7265625" style="4" customWidth="1"/>
    <col min="770" max="770" width="20.6328125" style="4" customWidth="1"/>
    <col min="771" max="771" width="13.36328125" style="4" customWidth="1"/>
    <col min="772" max="772" width="13" style="4" customWidth="1"/>
    <col min="773" max="773" width="10.90625" style="4" customWidth="1"/>
    <col min="774" max="774" width="10.26953125" style="4" customWidth="1"/>
    <col min="775" max="775" width="11.453125" style="4" customWidth="1"/>
    <col min="776" max="777" width="9.08984375" style="4" customWidth="1"/>
    <col min="778" max="1024" width="8.7265625" style="4"/>
    <col min="1025" max="1025" width="2.7265625" style="4" customWidth="1"/>
    <col min="1026" max="1026" width="20.6328125" style="4" customWidth="1"/>
    <col min="1027" max="1027" width="13.36328125" style="4" customWidth="1"/>
    <col min="1028" max="1028" width="13" style="4" customWidth="1"/>
    <col min="1029" max="1029" width="10.90625" style="4" customWidth="1"/>
    <col min="1030" max="1030" width="10.26953125" style="4" customWidth="1"/>
    <col min="1031" max="1031" width="11.453125" style="4" customWidth="1"/>
    <col min="1032" max="1033" width="9.08984375" style="4" customWidth="1"/>
    <col min="1034" max="1280" width="8.7265625" style="4"/>
    <col min="1281" max="1281" width="2.7265625" style="4" customWidth="1"/>
    <col min="1282" max="1282" width="20.6328125" style="4" customWidth="1"/>
    <col min="1283" max="1283" width="13.36328125" style="4" customWidth="1"/>
    <col min="1284" max="1284" width="13" style="4" customWidth="1"/>
    <col min="1285" max="1285" width="10.90625" style="4" customWidth="1"/>
    <col min="1286" max="1286" width="10.26953125" style="4" customWidth="1"/>
    <col min="1287" max="1287" width="11.453125" style="4" customWidth="1"/>
    <col min="1288" max="1289" width="9.08984375" style="4" customWidth="1"/>
    <col min="1290" max="1536" width="8.7265625" style="4"/>
    <col min="1537" max="1537" width="2.7265625" style="4" customWidth="1"/>
    <col min="1538" max="1538" width="20.6328125" style="4" customWidth="1"/>
    <col min="1539" max="1539" width="13.36328125" style="4" customWidth="1"/>
    <col min="1540" max="1540" width="13" style="4" customWidth="1"/>
    <col min="1541" max="1541" width="10.90625" style="4" customWidth="1"/>
    <col min="1542" max="1542" width="10.26953125" style="4" customWidth="1"/>
    <col min="1543" max="1543" width="11.453125" style="4" customWidth="1"/>
    <col min="1544" max="1545" width="9.08984375" style="4" customWidth="1"/>
    <col min="1546" max="1792" width="8.7265625" style="4"/>
    <col min="1793" max="1793" width="2.7265625" style="4" customWidth="1"/>
    <col min="1794" max="1794" width="20.6328125" style="4" customWidth="1"/>
    <col min="1795" max="1795" width="13.36328125" style="4" customWidth="1"/>
    <col min="1796" max="1796" width="13" style="4" customWidth="1"/>
    <col min="1797" max="1797" width="10.90625" style="4" customWidth="1"/>
    <col min="1798" max="1798" width="10.26953125" style="4" customWidth="1"/>
    <col min="1799" max="1799" width="11.453125" style="4" customWidth="1"/>
    <col min="1800" max="1801" width="9.08984375" style="4" customWidth="1"/>
    <col min="1802" max="2048" width="8.7265625" style="4"/>
    <col min="2049" max="2049" width="2.7265625" style="4" customWidth="1"/>
    <col min="2050" max="2050" width="20.6328125" style="4" customWidth="1"/>
    <col min="2051" max="2051" width="13.36328125" style="4" customWidth="1"/>
    <col min="2052" max="2052" width="13" style="4" customWidth="1"/>
    <col min="2053" max="2053" width="10.90625" style="4" customWidth="1"/>
    <col min="2054" max="2054" width="10.26953125" style="4" customWidth="1"/>
    <col min="2055" max="2055" width="11.453125" style="4" customWidth="1"/>
    <col min="2056" max="2057" width="9.08984375" style="4" customWidth="1"/>
    <col min="2058" max="2304" width="8.7265625" style="4"/>
    <col min="2305" max="2305" width="2.7265625" style="4" customWidth="1"/>
    <col min="2306" max="2306" width="20.6328125" style="4" customWidth="1"/>
    <col min="2307" max="2307" width="13.36328125" style="4" customWidth="1"/>
    <col min="2308" max="2308" width="13" style="4" customWidth="1"/>
    <col min="2309" max="2309" width="10.90625" style="4" customWidth="1"/>
    <col min="2310" max="2310" width="10.26953125" style="4" customWidth="1"/>
    <col min="2311" max="2311" width="11.453125" style="4" customWidth="1"/>
    <col min="2312" max="2313" width="9.08984375" style="4" customWidth="1"/>
    <col min="2314" max="2560" width="8.7265625" style="4"/>
    <col min="2561" max="2561" width="2.7265625" style="4" customWidth="1"/>
    <col min="2562" max="2562" width="20.6328125" style="4" customWidth="1"/>
    <col min="2563" max="2563" width="13.36328125" style="4" customWidth="1"/>
    <col min="2564" max="2564" width="13" style="4" customWidth="1"/>
    <col min="2565" max="2565" width="10.90625" style="4" customWidth="1"/>
    <col min="2566" max="2566" width="10.26953125" style="4" customWidth="1"/>
    <col min="2567" max="2567" width="11.453125" style="4" customWidth="1"/>
    <col min="2568" max="2569" width="9.08984375" style="4" customWidth="1"/>
    <col min="2570" max="2816" width="8.7265625" style="4"/>
    <col min="2817" max="2817" width="2.7265625" style="4" customWidth="1"/>
    <col min="2818" max="2818" width="20.6328125" style="4" customWidth="1"/>
    <col min="2819" max="2819" width="13.36328125" style="4" customWidth="1"/>
    <col min="2820" max="2820" width="13" style="4" customWidth="1"/>
    <col min="2821" max="2821" width="10.90625" style="4" customWidth="1"/>
    <col min="2822" max="2822" width="10.26953125" style="4" customWidth="1"/>
    <col min="2823" max="2823" width="11.453125" style="4" customWidth="1"/>
    <col min="2824" max="2825" width="9.08984375" style="4" customWidth="1"/>
    <col min="2826" max="3072" width="8.7265625" style="4"/>
    <col min="3073" max="3073" width="2.7265625" style="4" customWidth="1"/>
    <col min="3074" max="3074" width="20.6328125" style="4" customWidth="1"/>
    <col min="3075" max="3075" width="13.36328125" style="4" customWidth="1"/>
    <col min="3076" max="3076" width="13" style="4" customWidth="1"/>
    <col min="3077" max="3077" width="10.90625" style="4" customWidth="1"/>
    <col min="3078" max="3078" width="10.26953125" style="4" customWidth="1"/>
    <col min="3079" max="3079" width="11.453125" style="4" customWidth="1"/>
    <col min="3080" max="3081" width="9.08984375" style="4" customWidth="1"/>
    <col min="3082" max="3328" width="8.7265625" style="4"/>
    <col min="3329" max="3329" width="2.7265625" style="4" customWidth="1"/>
    <col min="3330" max="3330" width="20.6328125" style="4" customWidth="1"/>
    <col min="3331" max="3331" width="13.36328125" style="4" customWidth="1"/>
    <col min="3332" max="3332" width="13" style="4" customWidth="1"/>
    <col min="3333" max="3333" width="10.90625" style="4" customWidth="1"/>
    <col min="3334" max="3334" width="10.26953125" style="4" customWidth="1"/>
    <col min="3335" max="3335" width="11.453125" style="4" customWidth="1"/>
    <col min="3336" max="3337" width="9.08984375" style="4" customWidth="1"/>
    <col min="3338" max="3584" width="8.7265625" style="4"/>
    <col min="3585" max="3585" width="2.7265625" style="4" customWidth="1"/>
    <col min="3586" max="3586" width="20.6328125" style="4" customWidth="1"/>
    <col min="3587" max="3587" width="13.36328125" style="4" customWidth="1"/>
    <col min="3588" max="3588" width="13" style="4" customWidth="1"/>
    <col min="3589" max="3589" width="10.90625" style="4" customWidth="1"/>
    <col min="3590" max="3590" width="10.26953125" style="4" customWidth="1"/>
    <col min="3591" max="3591" width="11.453125" style="4" customWidth="1"/>
    <col min="3592" max="3593" width="9.08984375" style="4" customWidth="1"/>
    <col min="3594" max="3840" width="8.7265625" style="4"/>
    <col min="3841" max="3841" width="2.7265625" style="4" customWidth="1"/>
    <col min="3842" max="3842" width="20.6328125" style="4" customWidth="1"/>
    <col min="3843" max="3843" width="13.36328125" style="4" customWidth="1"/>
    <col min="3844" max="3844" width="13" style="4" customWidth="1"/>
    <col min="3845" max="3845" width="10.90625" style="4" customWidth="1"/>
    <col min="3846" max="3846" width="10.26953125" style="4" customWidth="1"/>
    <col min="3847" max="3847" width="11.453125" style="4" customWidth="1"/>
    <col min="3848" max="3849" width="9.08984375" style="4" customWidth="1"/>
    <col min="3850" max="4096" width="8.7265625" style="4"/>
    <col min="4097" max="4097" width="2.7265625" style="4" customWidth="1"/>
    <col min="4098" max="4098" width="20.6328125" style="4" customWidth="1"/>
    <col min="4099" max="4099" width="13.36328125" style="4" customWidth="1"/>
    <col min="4100" max="4100" width="13" style="4" customWidth="1"/>
    <col min="4101" max="4101" width="10.90625" style="4" customWidth="1"/>
    <col min="4102" max="4102" width="10.26953125" style="4" customWidth="1"/>
    <col min="4103" max="4103" width="11.453125" style="4" customWidth="1"/>
    <col min="4104" max="4105" width="9.08984375" style="4" customWidth="1"/>
    <col min="4106" max="4352" width="8.7265625" style="4"/>
    <col min="4353" max="4353" width="2.7265625" style="4" customWidth="1"/>
    <col min="4354" max="4354" width="20.6328125" style="4" customWidth="1"/>
    <col min="4355" max="4355" width="13.36328125" style="4" customWidth="1"/>
    <col min="4356" max="4356" width="13" style="4" customWidth="1"/>
    <col min="4357" max="4357" width="10.90625" style="4" customWidth="1"/>
    <col min="4358" max="4358" width="10.26953125" style="4" customWidth="1"/>
    <col min="4359" max="4359" width="11.453125" style="4" customWidth="1"/>
    <col min="4360" max="4361" width="9.08984375" style="4" customWidth="1"/>
    <col min="4362" max="4608" width="8.7265625" style="4"/>
    <col min="4609" max="4609" width="2.7265625" style="4" customWidth="1"/>
    <col min="4610" max="4610" width="20.6328125" style="4" customWidth="1"/>
    <col min="4611" max="4611" width="13.36328125" style="4" customWidth="1"/>
    <col min="4612" max="4612" width="13" style="4" customWidth="1"/>
    <col min="4613" max="4613" width="10.90625" style="4" customWidth="1"/>
    <col min="4614" max="4614" width="10.26953125" style="4" customWidth="1"/>
    <col min="4615" max="4615" width="11.453125" style="4" customWidth="1"/>
    <col min="4616" max="4617" width="9.08984375" style="4" customWidth="1"/>
    <col min="4618" max="4864" width="8.7265625" style="4"/>
    <col min="4865" max="4865" width="2.7265625" style="4" customWidth="1"/>
    <col min="4866" max="4866" width="20.6328125" style="4" customWidth="1"/>
    <col min="4867" max="4867" width="13.36328125" style="4" customWidth="1"/>
    <col min="4868" max="4868" width="13" style="4" customWidth="1"/>
    <col min="4869" max="4869" width="10.90625" style="4" customWidth="1"/>
    <col min="4870" max="4870" width="10.26953125" style="4" customWidth="1"/>
    <col min="4871" max="4871" width="11.453125" style="4" customWidth="1"/>
    <col min="4872" max="4873" width="9.08984375" style="4" customWidth="1"/>
    <col min="4874" max="5120" width="8.7265625" style="4"/>
    <col min="5121" max="5121" width="2.7265625" style="4" customWidth="1"/>
    <col min="5122" max="5122" width="20.6328125" style="4" customWidth="1"/>
    <col min="5123" max="5123" width="13.36328125" style="4" customWidth="1"/>
    <col min="5124" max="5124" width="13" style="4" customWidth="1"/>
    <col min="5125" max="5125" width="10.90625" style="4" customWidth="1"/>
    <col min="5126" max="5126" width="10.26953125" style="4" customWidth="1"/>
    <col min="5127" max="5127" width="11.453125" style="4" customWidth="1"/>
    <col min="5128" max="5129" width="9.08984375" style="4" customWidth="1"/>
    <col min="5130" max="5376" width="8.7265625" style="4"/>
    <col min="5377" max="5377" width="2.7265625" style="4" customWidth="1"/>
    <col min="5378" max="5378" width="20.6328125" style="4" customWidth="1"/>
    <col min="5379" max="5379" width="13.36328125" style="4" customWidth="1"/>
    <col min="5380" max="5380" width="13" style="4" customWidth="1"/>
    <col min="5381" max="5381" width="10.90625" style="4" customWidth="1"/>
    <col min="5382" max="5382" width="10.26953125" style="4" customWidth="1"/>
    <col min="5383" max="5383" width="11.453125" style="4" customWidth="1"/>
    <col min="5384" max="5385" width="9.08984375" style="4" customWidth="1"/>
    <col min="5386" max="5632" width="8.7265625" style="4"/>
    <col min="5633" max="5633" width="2.7265625" style="4" customWidth="1"/>
    <col min="5634" max="5634" width="20.6328125" style="4" customWidth="1"/>
    <col min="5635" max="5635" width="13.36328125" style="4" customWidth="1"/>
    <col min="5636" max="5636" width="13" style="4" customWidth="1"/>
    <col min="5637" max="5637" width="10.90625" style="4" customWidth="1"/>
    <col min="5638" max="5638" width="10.26953125" style="4" customWidth="1"/>
    <col min="5639" max="5639" width="11.453125" style="4" customWidth="1"/>
    <col min="5640" max="5641" width="9.08984375" style="4" customWidth="1"/>
    <col min="5642" max="5888" width="8.7265625" style="4"/>
    <col min="5889" max="5889" width="2.7265625" style="4" customWidth="1"/>
    <col min="5890" max="5890" width="20.6328125" style="4" customWidth="1"/>
    <col min="5891" max="5891" width="13.36328125" style="4" customWidth="1"/>
    <col min="5892" max="5892" width="13" style="4" customWidth="1"/>
    <col min="5893" max="5893" width="10.90625" style="4" customWidth="1"/>
    <col min="5894" max="5894" width="10.26953125" style="4" customWidth="1"/>
    <col min="5895" max="5895" width="11.453125" style="4" customWidth="1"/>
    <col min="5896" max="5897" width="9.08984375" style="4" customWidth="1"/>
    <col min="5898" max="6144" width="8.7265625" style="4"/>
    <col min="6145" max="6145" width="2.7265625" style="4" customWidth="1"/>
    <col min="6146" max="6146" width="20.6328125" style="4" customWidth="1"/>
    <col min="6147" max="6147" width="13.36328125" style="4" customWidth="1"/>
    <col min="6148" max="6148" width="13" style="4" customWidth="1"/>
    <col min="6149" max="6149" width="10.90625" style="4" customWidth="1"/>
    <col min="6150" max="6150" width="10.26953125" style="4" customWidth="1"/>
    <col min="6151" max="6151" width="11.453125" style="4" customWidth="1"/>
    <col min="6152" max="6153" width="9.08984375" style="4" customWidth="1"/>
    <col min="6154" max="6400" width="8.7265625" style="4"/>
    <col min="6401" max="6401" width="2.7265625" style="4" customWidth="1"/>
    <col min="6402" max="6402" width="20.6328125" style="4" customWidth="1"/>
    <col min="6403" max="6403" width="13.36328125" style="4" customWidth="1"/>
    <col min="6404" max="6404" width="13" style="4" customWidth="1"/>
    <col min="6405" max="6405" width="10.90625" style="4" customWidth="1"/>
    <col min="6406" max="6406" width="10.26953125" style="4" customWidth="1"/>
    <col min="6407" max="6407" width="11.453125" style="4" customWidth="1"/>
    <col min="6408" max="6409" width="9.08984375" style="4" customWidth="1"/>
    <col min="6410" max="6656" width="8.7265625" style="4"/>
    <col min="6657" max="6657" width="2.7265625" style="4" customWidth="1"/>
    <col min="6658" max="6658" width="20.6328125" style="4" customWidth="1"/>
    <col min="6659" max="6659" width="13.36328125" style="4" customWidth="1"/>
    <col min="6660" max="6660" width="13" style="4" customWidth="1"/>
    <col min="6661" max="6661" width="10.90625" style="4" customWidth="1"/>
    <col min="6662" max="6662" width="10.26953125" style="4" customWidth="1"/>
    <col min="6663" max="6663" width="11.453125" style="4" customWidth="1"/>
    <col min="6664" max="6665" width="9.08984375" style="4" customWidth="1"/>
    <col min="6666" max="6912" width="8.7265625" style="4"/>
    <col min="6913" max="6913" width="2.7265625" style="4" customWidth="1"/>
    <col min="6914" max="6914" width="20.6328125" style="4" customWidth="1"/>
    <col min="6915" max="6915" width="13.36328125" style="4" customWidth="1"/>
    <col min="6916" max="6916" width="13" style="4" customWidth="1"/>
    <col min="6917" max="6917" width="10.90625" style="4" customWidth="1"/>
    <col min="6918" max="6918" width="10.26953125" style="4" customWidth="1"/>
    <col min="6919" max="6919" width="11.453125" style="4" customWidth="1"/>
    <col min="6920" max="6921" width="9.08984375" style="4" customWidth="1"/>
    <col min="6922" max="7168" width="8.7265625" style="4"/>
    <col min="7169" max="7169" width="2.7265625" style="4" customWidth="1"/>
    <col min="7170" max="7170" width="20.6328125" style="4" customWidth="1"/>
    <col min="7171" max="7171" width="13.36328125" style="4" customWidth="1"/>
    <col min="7172" max="7172" width="13" style="4" customWidth="1"/>
    <col min="7173" max="7173" width="10.90625" style="4" customWidth="1"/>
    <col min="7174" max="7174" width="10.26953125" style="4" customWidth="1"/>
    <col min="7175" max="7175" width="11.453125" style="4" customWidth="1"/>
    <col min="7176" max="7177" width="9.08984375" style="4" customWidth="1"/>
    <col min="7178" max="7424" width="8.7265625" style="4"/>
    <col min="7425" max="7425" width="2.7265625" style="4" customWidth="1"/>
    <col min="7426" max="7426" width="20.6328125" style="4" customWidth="1"/>
    <col min="7427" max="7427" width="13.36328125" style="4" customWidth="1"/>
    <col min="7428" max="7428" width="13" style="4" customWidth="1"/>
    <col min="7429" max="7429" width="10.90625" style="4" customWidth="1"/>
    <col min="7430" max="7430" width="10.26953125" style="4" customWidth="1"/>
    <col min="7431" max="7431" width="11.453125" style="4" customWidth="1"/>
    <col min="7432" max="7433" width="9.08984375" style="4" customWidth="1"/>
    <col min="7434" max="7680" width="8.7265625" style="4"/>
    <col min="7681" max="7681" width="2.7265625" style="4" customWidth="1"/>
    <col min="7682" max="7682" width="20.6328125" style="4" customWidth="1"/>
    <col min="7683" max="7683" width="13.36328125" style="4" customWidth="1"/>
    <col min="7684" max="7684" width="13" style="4" customWidth="1"/>
    <col min="7685" max="7685" width="10.90625" style="4" customWidth="1"/>
    <col min="7686" max="7686" width="10.26953125" style="4" customWidth="1"/>
    <col min="7687" max="7687" width="11.453125" style="4" customWidth="1"/>
    <col min="7688" max="7689" width="9.08984375" style="4" customWidth="1"/>
    <col min="7690" max="7936" width="8.7265625" style="4"/>
    <col min="7937" max="7937" width="2.7265625" style="4" customWidth="1"/>
    <col min="7938" max="7938" width="20.6328125" style="4" customWidth="1"/>
    <col min="7939" max="7939" width="13.36328125" style="4" customWidth="1"/>
    <col min="7940" max="7940" width="13" style="4" customWidth="1"/>
    <col min="7941" max="7941" width="10.90625" style="4" customWidth="1"/>
    <col min="7942" max="7942" width="10.26953125" style="4" customWidth="1"/>
    <col min="7943" max="7943" width="11.453125" style="4" customWidth="1"/>
    <col min="7944" max="7945" width="9.08984375" style="4" customWidth="1"/>
    <col min="7946" max="8192" width="8.7265625" style="4"/>
    <col min="8193" max="8193" width="2.7265625" style="4" customWidth="1"/>
    <col min="8194" max="8194" width="20.6328125" style="4" customWidth="1"/>
    <col min="8195" max="8195" width="13.36328125" style="4" customWidth="1"/>
    <col min="8196" max="8196" width="13" style="4" customWidth="1"/>
    <col min="8197" max="8197" width="10.90625" style="4" customWidth="1"/>
    <col min="8198" max="8198" width="10.26953125" style="4" customWidth="1"/>
    <col min="8199" max="8199" width="11.453125" style="4" customWidth="1"/>
    <col min="8200" max="8201" width="9.08984375" style="4" customWidth="1"/>
    <col min="8202" max="8448" width="8.7265625" style="4"/>
    <col min="8449" max="8449" width="2.7265625" style="4" customWidth="1"/>
    <col min="8450" max="8450" width="20.6328125" style="4" customWidth="1"/>
    <col min="8451" max="8451" width="13.36328125" style="4" customWidth="1"/>
    <col min="8452" max="8452" width="13" style="4" customWidth="1"/>
    <col min="8453" max="8453" width="10.90625" style="4" customWidth="1"/>
    <col min="8454" max="8454" width="10.26953125" style="4" customWidth="1"/>
    <col min="8455" max="8455" width="11.453125" style="4" customWidth="1"/>
    <col min="8456" max="8457" width="9.08984375" style="4" customWidth="1"/>
    <col min="8458" max="8704" width="8.7265625" style="4"/>
    <col min="8705" max="8705" width="2.7265625" style="4" customWidth="1"/>
    <col min="8706" max="8706" width="20.6328125" style="4" customWidth="1"/>
    <col min="8707" max="8707" width="13.36328125" style="4" customWidth="1"/>
    <col min="8708" max="8708" width="13" style="4" customWidth="1"/>
    <col min="8709" max="8709" width="10.90625" style="4" customWidth="1"/>
    <col min="8710" max="8710" width="10.26953125" style="4" customWidth="1"/>
    <col min="8711" max="8711" width="11.453125" style="4" customWidth="1"/>
    <col min="8712" max="8713" width="9.08984375" style="4" customWidth="1"/>
    <col min="8714" max="8960" width="8.7265625" style="4"/>
    <col min="8961" max="8961" width="2.7265625" style="4" customWidth="1"/>
    <col min="8962" max="8962" width="20.6328125" style="4" customWidth="1"/>
    <col min="8963" max="8963" width="13.36328125" style="4" customWidth="1"/>
    <col min="8964" max="8964" width="13" style="4" customWidth="1"/>
    <col min="8965" max="8965" width="10.90625" style="4" customWidth="1"/>
    <col min="8966" max="8966" width="10.26953125" style="4" customWidth="1"/>
    <col min="8967" max="8967" width="11.453125" style="4" customWidth="1"/>
    <col min="8968" max="8969" width="9.08984375" style="4" customWidth="1"/>
    <col min="8970" max="9216" width="8.7265625" style="4"/>
    <col min="9217" max="9217" width="2.7265625" style="4" customWidth="1"/>
    <col min="9218" max="9218" width="20.6328125" style="4" customWidth="1"/>
    <col min="9219" max="9219" width="13.36328125" style="4" customWidth="1"/>
    <col min="9220" max="9220" width="13" style="4" customWidth="1"/>
    <col min="9221" max="9221" width="10.90625" style="4" customWidth="1"/>
    <col min="9222" max="9222" width="10.26953125" style="4" customWidth="1"/>
    <col min="9223" max="9223" width="11.453125" style="4" customWidth="1"/>
    <col min="9224" max="9225" width="9.08984375" style="4" customWidth="1"/>
    <col min="9226" max="9472" width="8.7265625" style="4"/>
    <col min="9473" max="9473" width="2.7265625" style="4" customWidth="1"/>
    <col min="9474" max="9474" width="20.6328125" style="4" customWidth="1"/>
    <col min="9475" max="9475" width="13.36328125" style="4" customWidth="1"/>
    <col min="9476" max="9476" width="13" style="4" customWidth="1"/>
    <col min="9477" max="9477" width="10.90625" style="4" customWidth="1"/>
    <col min="9478" max="9478" width="10.26953125" style="4" customWidth="1"/>
    <col min="9479" max="9479" width="11.453125" style="4" customWidth="1"/>
    <col min="9480" max="9481" width="9.08984375" style="4" customWidth="1"/>
    <col min="9482" max="9728" width="8.7265625" style="4"/>
    <col min="9729" max="9729" width="2.7265625" style="4" customWidth="1"/>
    <col min="9730" max="9730" width="20.6328125" style="4" customWidth="1"/>
    <col min="9731" max="9731" width="13.36328125" style="4" customWidth="1"/>
    <col min="9732" max="9732" width="13" style="4" customWidth="1"/>
    <col min="9733" max="9733" width="10.90625" style="4" customWidth="1"/>
    <col min="9734" max="9734" width="10.26953125" style="4" customWidth="1"/>
    <col min="9735" max="9735" width="11.453125" style="4" customWidth="1"/>
    <col min="9736" max="9737" width="9.08984375" style="4" customWidth="1"/>
    <col min="9738" max="9984" width="8.7265625" style="4"/>
    <col min="9985" max="9985" width="2.7265625" style="4" customWidth="1"/>
    <col min="9986" max="9986" width="20.6328125" style="4" customWidth="1"/>
    <col min="9987" max="9987" width="13.36328125" style="4" customWidth="1"/>
    <col min="9988" max="9988" width="13" style="4" customWidth="1"/>
    <col min="9989" max="9989" width="10.90625" style="4" customWidth="1"/>
    <col min="9990" max="9990" width="10.26953125" style="4" customWidth="1"/>
    <col min="9991" max="9991" width="11.453125" style="4" customWidth="1"/>
    <col min="9992" max="9993" width="9.08984375" style="4" customWidth="1"/>
    <col min="9994" max="10240" width="8.7265625" style="4"/>
    <col min="10241" max="10241" width="2.7265625" style="4" customWidth="1"/>
    <col min="10242" max="10242" width="20.6328125" style="4" customWidth="1"/>
    <col min="10243" max="10243" width="13.36328125" style="4" customWidth="1"/>
    <col min="10244" max="10244" width="13" style="4" customWidth="1"/>
    <col min="10245" max="10245" width="10.90625" style="4" customWidth="1"/>
    <col min="10246" max="10246" width="10.26953125" style="4" customWidth="1"/>
    <col min="10247" max="10247" width="11.453125" style="4" customWidth="1"/>
    <col min="10248" max="10249" width="9.08984375" style="4" customWidth="1"/>
    <col min="10250" max="10496" width="8.7265625" style="4"/>
    <col min="10497" max="10497" width="2.7265625" style="4" customWidth="1"/>
    <col min="10498" max="10498" width="20.6328125" style="4" customWidth="1"/>
    <col min="10499" max="10499" width="13.36328125" style="4" customWidth="1"/>
    <col min="10500" max="10500" width="13" style="4" customWidth="1"/>
    <col min="10501" max="10501" width="10.90625" style="4" customWidth="1"/>
    <col min="10502" max="10502" width="10.26953125" style="4" customWidth="1"/>
    <col min="10503" max="10503" width="11.453125" style="4" customWidth="1"/>
    <col min="10504" max="10505" width="9.08984375" style="4" customWidth="1"/>
    <col min="10506" max="10752" width="8.7265625" style="4"/>
    <col min="10753" max="10753" width="2.7265625" style="4" customWidth="1"/>
    <col min="10754" max="10754" width="20.6328125" style="4" customWidth="1"/>
    <col min="10755" max="10755" width="13.36328125" style="4" customWidth="1"/>
    <col min="10756" max="10756" width="13" style="4" customWidth="1"/>
    <col min="10757" max="10757" width="10.90625" style="4" customWidth="1"/>
    <col min="10758" max="10758" width="10.26953125" style="4" customWidth="1"/>
    <col min="10759" max="10759" width="11.453125" style="4" customWidth="1"/>
    <col min="10760" max="10761" width="9.08984375" style="4" customWidth="1"/>
    <col min="10762" max="11008" width="8.7265625" style="4"/>
    <col min="11009" max="11009" width="2.7265625" style="4" customWidth="1"/>
    <col min="11010" max="11010" width="20.6328125" style="4" customWidth="1"/>
    <col min="11011" max="11011" width="13.36328125" style="4" customWidth="1"/>
    <col min="11012" max="11012" width="13" style="4" customWidth="1"/>
    <col min="11013" max="11013" width="10.90625" style="4" customWidth="1"/>
    <col min="11014" max="11014" width="10.26953125" style="4" customWidth="1"/>
    <col min="11015" max="11015" width="11.453125" style="4" customWidth="1"/>
    <col min="11016" max="11017" width="9.08984375" style="4" customWidth="1"/>
    <col min="11018" max="11264" width="8.7265625" style="4"/>
    <col min="11265" max="11265" width="2.7265625" style="4" customWidth="1"/>
    <col min="11266" max="11266" width="20.6328125" style="4" customWidth="1"/>
    <col min="11267" max="11267" width="13.36328125" style="4" customWidth="1"/>
    <col min="11268" max="11268" width="13" style="4" customWidth="1"/>
    <col min="11269" max="11269" width="10.90625" style="4" customWidth="1"/>
    <col min="11270" max="11270" width="10.26953125" style="4" customWidth="1"/>
    <col min="11271" max="11271" width="11.453125" style="4" customWidth="1"/>
    <col min="11272" max="11273" width="9.08984375" style="4" customWidth="1"/>
    <col min="11274" max="11520" width="8.7265625" style="4"/>
    <col min="11521" max="11521" width="2.7265625" style="4" customWidth="1"/>
    <col min="11522" max="11522" width="20.6328125" style="4" customWidth="1"/>
    <col min="11523" max="11523" width="13.36328125" style="4" customWidth="1"/>
    <col min="11524" max="11524" width="13" style="4" customWidth="1"/>
    <col min="11525" max="11525" width="10.90625" style="4" customWidth="1"/>
    <col min="11526" max="11526" width="10.26953125" style="4" customWidth="1"/>
    <col min="11527" max="11527" width="11.453125" style="4" customWidth="1"/>
    <col min="11528" max="11529" width="9.08984375" style="4" customWidth="1"/>
    <col min="11530" max="11776" width="8.7265625" style="4"/>
    <col min="11777" max="11777" width="2.7265625" style="4" customWidth="1"/>
    <col min="11778" max="11778" width="20.6328125" style="4" customWidth="1"/>
    <col min="11779" max="11779" width="13.36328125" style="4" customWidth="1"/>
    <col min="11780" max="11780" width="13" style="4" customWidth="1"/>
    <col min="11781" max="11781" width="10.90625" style="4" customWidth="1"/>
    <col min="11782" max="11782" width="10.26953125" style="4" customWidth="1"/>
    <col min="11783" max="11783" width="11.453125" style="4" customWidth="1"/>
    <col min="11784" max="11785" width="9.08984375" style="4" customWidth="1"/>
    <col min="11786" max="12032" width="8.7265625" style="4"/>
    <col min="12033" max="12033" width="2.7265625" style="4" customWidth="1"/>
    <col min="12034" max="12034" width="20.6328125" style="4" customWidth="1"/>
    <col min="12035" max="12035" width="13.36328125" style="4" customWidth="1"/>
    <col min="12036" max="12036" width="13" style="4" customWidth="1"/>
    <col min="12037" max="12037" width="10.90625" style="4" customWidth="1"/>
    <col min="12038" max="12038" width="10.26953125" style="4" customWidth="1"/>
    <col min="12039" max="12039" width="11.453125" style="4" customWidth="1"/>
    <col min="12040" max="12041" width="9.08984375" style="4" customWidth="1"/>
    <col min="12042" max="12288" width="8.7265625" style="4"/>
    <col min="12289" max="12289" width="2.7265625" style="4" customWidth="1"/>
    <col min="12290" max="12290" width="20.6328125" style="4" customWidth="1"/>
    <col min="12291" max="12291" width="13.36328125" style="4" customWidth="1"/>
    <col min="12292" max="12292" width="13" style="4" customWidth="1"/>
    <col min="12293" max="12293" width="10.90625" style="4" customWidth="1"/>
    <col min="12294" max="12294" width="10.26953125" style="4" customWidth="1"/>
    <col min="12295" max="12295" width="11.453125" style="4" customWidth="1"/>
    <col min="12296" max="12297" width="9.08984375" style="4" customWidth="1"/>
    <col min="12298" max="12544" width="8.7265625" style="4"/>
    <col min="12545" max="12545" width="2.7265625" style="4" customWidth="1"/>
    <col min="12546" max="12546" width="20.6328125" style="4" customWidth="1"/>
    <col min="12547" max="12547" width="13.36328125" style="4" customWidth="1"/>
    <col min="12548" max="12548" width="13" style="4" customWidth="1"/>
    <col min="12549" max="12549" width="10.90625" style="4" customWidth="1"/>
    <col min="12550" max="12550" width="10.26953125" style="4" customWidth="1"/>
    <col min="12551" max="12551" width="11.453125" style="4" customWidth="1"/>
    <col min="12552" max="12553" width="9.08984375" style="4" customWidth="1"/>
    <col min="12554" max="12800" width="8.7265625" style="4"/>
    <col min="12801" max="12801" width="2.7265625" style="4" customWidth="1"/>
    <col min="12802" max="12802" width="20.6328125" style="4" customWidth="1"/>
    <col min="12803" max="12803" width="13.36328125" style="4" customWidth="1"/>
    <col min="12804" max="12804" width="13" style="4" customWidth="1"/>
    <col min="12805" max="12805" width="10.90625" style="4" customWidth="1"/>
    <col min="12806" max="12806" width="10.26953125" style="4" customWidth="1"/>
    <col min="12807" max="12807" width="11.453125" style="4" customWidth="1"/>
    <col min="12808" max="12809" width="9.08984375" style="4" customWidth="1"/>
    <col min="12810" max="13056" width="8.7265625" style="4"/>
    <col min="13057" max="13057" width="2.7265625" style="4" customWidth="1"/>
    <col min="13058" max="13058" width="20.6328125" style="4" customWidth="1"/>
    <col min="13059" max="13059" width="13.36328125" style="4" customWidth="1"/>
    <col min="13060" max="13060" width="13" style="4" customWidth="1"/>
    <col min="13061" max="13061" width="10.90625" style="4" customWidth="1"/>
    <col min="13062" max="13062" width="10.26953125" style="4" customWidth="1"/>
    <col min="13063" max="13063" width="11.453125" style="4" customWidth="1"/>
    <col min="13064" max="13065" width="9.08984375" style="4" customWidth="1"/>
    <col min="13066" max="13312" width="8.7265625" style="4"/>
    <col min="13313" max="13313" width="2.7265625" style="4" customWidth="1"/>
    <col min="13314" max="13314" width="20.6328125" style="4" customWidth="1"/>
    <col min="13315" max="13315" width="13.36328125" style="4" customWidth="1"/>
    <col min="13316" max="13316" width="13" style="4" customWidth="1"/>
    <col min="13317" max="13317" width="10.90625" style="4" customWidth="1"/>
    <col min="13318" max="13318" width="10.26953125" style="4" customWidth="1"/>
    <col min="13319" max="13319" width="11.453125" style="4" customWidth="1"/>
    <col min="13320" max="13321" width="9.08984375" style="4" customWidth="1"/>
    <col min="13322" max="13568" width="8.7265625" style="4"/>
    <col min="13569" max="13569" width="2.7265625" style="4" customWidth="1"/>
    <col min="13570" max="13570" width="20.6328125" style="4" customWidth="1"/>
    <col min="13571" max="13571" width="13.36328125" style="4" customWidth="1"/>
    <col min="13572" max="13572" width="13" style="4" customWidth="1"/>
    <col min="13573" max="13573" width="10.90625" style="4" customWidth="1"/>
    <col min="13574" max="13574" width="10.26953125" style="4" customWidth="1"/>
    <col min="13575" max="13575" width="11.453125" style="4" customWidth="1"/>
    <col min="13576" max="13577" width="9.08984375" style="4" customWidth="1"/>
    <col min="13578" max="13824" width="8.7265625" style="4"/>
    <col min="13825" max="13825" width="2.7265625" style="4" customWidth="1"/>
    <col min="13826" max="13826" width="20.6328125" style="4" customWidth="1"/>
    <col min="13827" max="13827" width="13.36328125" style="4" customWidth="1"/>
    <col min="13828" max="13828" width="13" style="4" customWidth="1"/>
    <col min="13829" max="13829" width="10.90625" style="4" customWidth="1"/>
    <col min="13830" max="13830" width="10.26953125" style="4" customWidth="1"/>
    <col min="13831" max="13831" width="11.453125" style="4" customWidth="1"/>
    <col min="13832" max="13833" width="9.08984375" style="4" customWidth="1"/>
    <col min="13834" max="14080" width="8.7265625" style="4"/>
    <col min="14081" max="14081" width="2.7265625" style="4" customWidth="1"/>
    <col min="14082" max="14082" width="20.6328125" style="4" customWidth="1"/>
    <col min="14083" max="14083" width="13.36328125" style="4" customWidth="1"/>
    <col min="14084" max="14084" width="13" style="4" customWidth="1"/>
    <col min="14085" max="14085" width="10.90625" style="4" customWidth="1"/>
    <col min="14086" max="14086" width="10.26953125" style="4" customWidth="1"/>
    <col min="14087" max="14087" width="11.453125" style="4" customWidth="1"/>
    <col min="14088" max="14089" width="9.08984375" style="4" customWidth="1"/>
    <col min="14090" max="14336" width="8.7265625" style="4"/>
    <col min="14337" max="14337" width="2.7265625" style="4" customWidth="1"/>
    <col min="14338" max="14338" width="20.6328125" style="4" customWidth="1"/>
    <col min="14339" max="14339" width="13.36328125" style="4" customWidth="1"/>
    <col min="14340" max="14340" width="13" style="4" customWidth="1"/>
    <col min="14341" max="14341" width="10.90625" style="4" customWidth="1"/>
    <col min="14342" max="14342" width="10.26953125" style="4" customWidth="1"/>
    <col min="14343" max="14343" width="11.453125" style="4" customWidth="1"/>
    <col min="14344" max="14345" width="9.08984375" style="4" customWidth="1"/>
    <col min="14346" max="14592" width="8.7265625" style="4"/>
    <col min="14593" max="14593" width="2.7265625" style="4" customWidth="1"/>
    <col min="14594" max="14594" width="20.6328125" style="4" customWidth="1"/>
    <col min="14595" max="14595" width="13.36328125" style="4" customWidth="1"/>
    <col min="14596" max="14596" width="13" style="4" customWidth="1"/>
    <col min="14597" max="14597" width="10.90625" style="4" customWidth="1"/>
    <col min="14598" max="14598" width="10.26953125" style="4" customWidth="1"/>
    <col min="14599" max="14599" width="11.453125" style="4" customWidth="1"/>
    <col min="14600" max="14601" width="9.08984375" style="4" customWidth="1"/>
    <col min="14602" max="14848" width="8.7265625" style="4"/>
    <col min="14849" max="14849" width="2.7265625" style="4" customWidth="1"/>
    <col min="14850" max="14850" width="20.6328125" style="4" customWidth="1"/>
    <col min="14851" max="14851" width="13.36328125" style="4" customWidth="1"/>
    <col min="14852" max="14852" width="13" style="4" customWidth="1"/>
    <col min="14853" max="14853" width="10.90625" style="4" customWidth="1"/>
    <col min="14854" max="14854" width="10.26953125" style="4" customWidth="1"/>
    <col min="14855" max="14855" width="11.453125" style="4" customWidth="1"/>
    <col min="14856" max="14857" width="9.08984375" style="4" customWidth="1"/>
    <col min="14858" max="15104" width="8.7265625" style="4"/>
    <col min="15105" max="15105" width="2.7265625" style="4" customWidth="1"/>
    <col min="15106" max="15106" width="20.6328125" style="4" customWidth="1"/>
    <col min="15107" max="15107" width="13.36328125" style="4" customWidth="1"/>
    <col min="15108" max="15108" width="13" style="4" customWidth="1"/>
    <col min="15109" max="15109" width="10.90625" style="4" customWidth="1"/>
    <col min="15110" max="15110" width="10.26953125" style="4" customWidth="1"/>
    <col min="15111" max="15111" width="11.453125" style="4" customWidth="1"/>
    <col min="15112" max="15113" width="9.08984375" style="4" customWidth="1"/>
    <col min="15114" max="15360" width="8.7265625" style="4"/>
    <col min="15361" max="15361" width="2.7265625" style="4" customWidth="1"/>
    <col min="15362" max="15362" width="20.6328125" style="4" customWidth="1"/>
    <col min="15363" max="15363" width="13.36328125" style="4" customWidth="1"/>
    <col min="15364" max="15364" width="13" style="4" customWidth="1"/>
    <col min="15365" max="15365" width="10.90625" style="4" customWidth="1"/>
    <col min="15366" max="15366" width="10.26953125" style="4" customWidth="1"/>
    <col min="15367" max="15367" width="11.453125" style="4" customWidth="1"/>
    <col min="15368" max="15369" width="9.08984375" style="4" customWidth="1"/>
    <col min="15370" max="15616" width="8.7265625" style="4"/>
    <col min="15617" max="15617" width="2.7265625" style="4" customWidth="1"/>
    <col min="15618" max="15618" width="20.6328125" style="4" customWidth="1"/>
    <col min="15619" max="15619" width="13.36328125" style="4" customWidth="1"/>
    <col min="15620" max="15620" width="13" style="4" customWidth="1"/>
    <col min="15621" max="15621" width="10.90625" style="4" customWidth="1"/>
    <col min="15622" max="15622" width="10.26953125" style="4" customWidth="1"/>
    <col min="15623" max="15623" width="11.453125" style="4" customWidth="1"/>
    <col min="15624" max="15625" width="9.08984375" style="4" customWidth="1"/>
    <col min="15626" max="15872" width="8.7265625" style="4"/>
    <col min="15873" max="15873" width="2.7265625" style="4" customWidth="1"/>
    <col min="15874" max="15874" width="20.6328125" style="4" customWidth="1"/>
    <col min="15875" max="15875" width="13.36328125" style="4" customWidth="1"/>
    <col min="15876" max="15876" width="13" style="4" customWidth="1"/>
    <col min="15877" max="15877" width="10.90625" style="4" customWidth="1"/>
    <col min="15878" max="15878" width="10.26953125" style="4" customWidth="1"/>
    <col min="15879" max="15879" width="11.453125" style="4" customWidth="1"/>
    <col min="15880" max="15881" width="9.08984375" style="4" customWidth="1"/>
    <col min="15882" max="16128" width="8.7265625" style="4"/>
    <col min="16129" max="16129" width="2.7265625" style="4" customWidth="1"/>
    <col min="16130" max="16130" width="20.6328125" style="4" customWidth="1"/>
    <col min="16131" max="16131" width="13.36328125" style="4" customWidth="1"/>
    <col min="16132" max="16132" width="13" style="4" customWidth="1"/>
    <col min="16133" max="16133" width="10.90625" style="4" customWidth="1"/>
    <col min="16134" max="16134" width="10.26953125" style="4" customWidth="1"/>
    <col min="16135" max="16135" width="11.453125" style="4" customWidth="1"/>
    <col min="16136" max="16137" width="9.08984375" style="4" customWidth="1"/>
    <col min="16138" max="16384" width="8.7265625" style="4"/>
  </cols>
  <sheetData>
    <row r="2" spans="2:10">
      <c r="B2" s="3" t="s">
        <v>200</v>
      </c>
    </row>
    <row r="3" spans="2:10">
      <c r="B3" s="3"/>
    </row>
    <row r="4" spans="2:10">
      <c r="B4" s="5" t="s">
        <v>201</v>
      </c>
      <c r="C4" s="5"/>
      <c r="D4" s="5"/>
      <c r="E4" s="5"/>
      <c r="F4" s="5"/>
      <c r="G4" s="5"/>
      <c r="H4" s="5"/>
      <c r="I4" s="58" t="s">
        <v>202</v>
      </c>
    </row>
    <row r="5" spans="2:10">
      <c r="B5" s="59" t="s">
        <v>13</v>
      </c>
      <c r="C5" s="12" t="s">
        <v>1</v>
      </c>
      <c r="D5" s="60" t="s">
        <v>203</v>
      </c>
      <c r="E5" s="12" t="s">
        <v>204</v>
      </c>
      <c r="F5" s="60" t="s">
        <v>205</v>
      </c>
      <c r="G5" s="12" t="s">
        <v>206</v>
      </c>
      <c r="H5" s="12" t="s">
        <v>207</v>
      </c>
      <c r="I5" s="61" t="s">
        <v>208</v>
      </c>
    </row>
    <row r="6" spans="2:10">
      <c r="B6" s="40"/>
      <c r="C6" s="8"/>
      <c r="D6" s="8"/>
      <c r="E6" s="8"/>
      <c r="F6" s="8"/>
      <c r="G6" s="8"/>
      <c r="H6" s="8"/>
      <c r="I6" s="13"/>
    </row>
    <row r="7" spans="2:10">
      <c r="B7" s="118" t="s">
        <v>209</v>
      </c>
      <c r="C7" s="119">
        <v>7</v>
      </c>
      <c r="D7" s="24">
        <v>0</v>
      </c>
      <c r="E7" s="24">
        <v>0</v>
      </c>
      <c r="F7" s="24">
        <v>0</v>
      </c>
      <c r="G7" s="26">
        <v>7</v>
      </c>
      <c r="H7" s="24">
        <v>0</v>
      </c>
      <c r="I7" s="120">
        <v>0</v>
      </c>
      <c r="J7" s="121"/>
    </row>
    <row r="8" spans="2:10">
      <c r="B8" s="19" t="s">
        <v>210</v>
      </c>
      <c r="C8" s="119">
        <v>2</v>
      </c>
      <c r="D8" s="22">
        <v>0</v>
      </c>
      <c r="E8" s="24">
        <v>0</v>
      </c>
      <c r="F8" s="24">
        <v>0</v>
      </c>
      <c r="G8" s="119">
        <v>2</v>
      </c>
      <c r="H8" s="24">
        <v>0</v>
      </c>
      <c r="I8" s="120">
        <v>0</v>
      </c>
      <c r="J8" s="121"/>
    </row>
    <row r="9" spans="2:10">
      <c r="B9" s="19" t="s">
        <v>211</v>
      </c>
      <c r="C9" s="119">
        <v>1</v>
      </c>
      <c r="D9" s="24">
        <v>0</v>
      </c>
      <c r="E9" s="24">
        <v>0</v>
      </c>
      <c r="F9" s="24">
        <v>0</v>
      </c>
      <c r="G9" s="24">
        <v>1</v>
      </c>
      <c r="H9" s="24">
        <v>0</v>
      </c>
      <c r="I9" s="25">
        <v>0</v>
      </c>
      <c r="J9" s="121"/>
    </row>
    <row r="10" spans="2:10">
      <c r="B10" s="19" t="s">
        <v>212</v>
      </c>
      <c r="C10" s="119">
        <v>2</v>
      </c>
      <c r="D10" s="24">
        <v>0</v>
      </c>
      <c r="E10" s="24">
        <v>0</v>
      </c>
      <c r="F10" s="24">
        <v>0</v>
      </c>
      <c r="G10" s="24">
        <v>2</v>
      </c>
      <c r="H10" s="24">
        <v>0</v>
      </c>
      <c r="I10" s="25">
        <v>0</v>
      </c>
      <c r="J10" s="121"/>
    </row>
    <row r="11" spans="2:10">
      <c r="B11" s="41"/>
      <c r="C11" s="14"/>
      <c r="D11" s="14"/>
      <c r="E11" s="14"/>
      <c r="F11" s="14"/>
      <c r="G11" s="14"/>
      <c r="H11" s="14"/>
      <c r="I11" s="33"/>
      <c r="J11" s="121"/>
    </row>
    <row r="12" spans="2:10">
      <c r="B12" s="9"/>
      <c r="C12" s="122"/>
      <c r="D12" s="123"/>
      <c r="E12" s="123"/>
      <c r="F12" s="123"/>
      <c r="G12" s="123"/>
      <c r="H12" s="123"/>
      <c r="I12" s="123"/>
      <c r="J12" s="121"/>
    </row>
    <row r="13" spans="2:10">
      <c r="B13" s="5" t="s">
        <v>213</v>
      </c>
      <c r="C13" s="14"/>
      <c r="D13" s="14"/>
      <c r="E13" s="14"/>
      <c r="F13" s="14"/>
      <c r="G13" s="14"/>
      <c r="H13" s="14"/>
      <c r="I13" s="27" t="s">
        <v>18</v>
      </c>
      <c r="J13" s="121"/>
    </row>
    <row r="14" spans="2:10">
      <c r="B14" s="59" t="s">
        <v>13</v>
      </c>
      <c r="C14" s="6" t="s">
        <v>8</v>
      </c>
      <c r="D14" s="38" t="s">
        <v>214</v>
      </c>
      <c r="E14" s="6" t="s">
        <v>215</v>
      </c>
      <c r="F14" s="38" t="s">
        <v>216</v>
      </c>
      <c r="G14" s="6" t="s">
        <v>217</v>
      </c>
      <c r="H14" s="6" t="s">
        <v>218</v>
      </c>
      <c r="I14" s="39" t="s">
        <v>219</v>
      </c>
      <c r="J14" s="121"/>
    </row>
    <row r="15" spans="2:10">
      <c r="B15" s="40"/>
      <c r="C15" s="16"/>
      <c r="D15" s="16"/>
      <c r="E15" s="16"/>
      <c r="F15" s="16"/>
      <c r="G15" s="16"/>
      <c r="H15" s="16"/>
      <c r="I15" s="34"/>
      <c r="J15" s="121"/>
    </row>
    <row r="16" spans="2:10">
      <c r="B16" s="118" t="s">
        <v>209</v>
      </c>
      <c r="C16" s="119">
        <v>744</v>
      </c>
      <c r="D16" s="24">
        <v>37</v>
      </c>
      <c r="E16" s="24">
        <v>9</v>
      </c>
      <c r="F16" s="24">
        <v>70</v>
      </c>
      <c r="G16" s="26">
        <v>583</v>
      </c>
      <c r="H16" s="24">
        <v>26</v>
      </c>
      <c r="I16" s="120">
        <v>19</v>
      </c>
      <c r="J16" s="121"/>
    </row>
    <row r="17" spans="2:11">
      <c r="B17" s="19" t="s">
        <v>210</v>
      </c>
      <c r="C17" s="119">
        <v>695</v>
      </c>
      <c r="D17" s="22">
        <v>34</v>
      </c>
      <c r="E17" s="24">
        <v>8</v>
      </c>
      <c r="F17" s="24">
        <v>77</v>
      </c>
      <c r="G17" s="119">
        <v>536</v>
      </c>
      <c r="H17" s="24">
        <v>21</v>
      </c>
      <c r="I17" s="120">
        <v>19</v>
      </c>
      <c r="J17" s="121"/>
    </row>
    <row r="18" spans="2:11">
      <c r="B18" s="19" t="s">
        <v>211</v>
      </c>
      <c r="C18" s="119">
        <v>61</v>
      </c>
      <c r="D18" s="24">
        <v>9</v>
      </c>
      <c r="E18" s="24">
        <v>1</v>
      </c>
      <c r="F18" s="24">
        <v>25</v>
      </c>
      <c r="G18" s="24">
        <v>26</v>
      </c>
      <c r="H18" s="24">
        <v>0</v>
      </c>
      <c r="I18" s="25">
        <v>0</v>
      </c>
      <c r="J18" s="121"/>
    </row>
    <row r="19" spans="2:11">
      <c r="B19" s="19" t="s">
        <v>212</v>
      </c>
      <c r="C19" s="119">
        <v>725</v>
      </c>
      <c r="D19" s="24">
        <v>39</v>
      </c>
      <c r="E19" s="24">
        <v>6</v>
      </c>
      <c r="F19" s="24">
        <v>88</v>
      </c>
      <c r="G19" s="24">
        <v>570</v>
      </c>
      <c r="H19" s="24">
        <v>18</v>
      </c>
      <c r="I19" s="25">
        <v>4</v>
      </c>
      <c r="J19" s="121"/>
    </row>
    <row r="20" spans="2:11">
      <c r="B20" s="41"/>
      <c r="C20" s="14"/>
      <c r="D20" s="14"/>
      <c r="E20" s="14"/>
      <c r="F20" s="14"/>
      <c r="G20" s="14"/>
      <c r="H20" s="14"/>
      <c r="I20" s="33"/>
    </row>
    <row r="21" spans="2:11">
      <c r="B21" s="9"/>
      <c r="C21" s="122"/>
      <c r="D21" s="123"/>
      <c r="E21" s="123"/>
      <c r="F21" s="123"/>
      <c r="G21" s="123"/>
      <c r="H21" s="122"/>
      <c r="I21" s="123"/>
    </row>
    <row r="22" spans="2:11">
      <c r="B22" s="5" t="s">
        <v>220</v>
      </c>
      <c r="C22" s="14"/>
      <c r="D22" s="14"/>
      <c r="E22" s="14"/>
      <c r="F22" s="14"/>
      <c r="G22" s="27" t="s">
        <v>18</v>
      </c>
      <c r="H22" s="3"/>
    </row>
    <row r="23" spans="2:11">
      <c r="B23" s="59" t="s">
        <v>13</v>
      </c>
      <c r="C23" s="6" t="s">
        <v>8</v>
      </c>
      <c r="D23" s="124" t="s">
        <v>221</v>
      </c>
      <c r="E23" s="6" t="s">
        <v>217</v>
      </c>
      <c r="F23" s="6" t="s">
        <v>218</v>
      </c>
      <c r="G23" s="6" t="s">
        <v>219</v>
      </c>
      <c r="H23" s="3"/>
      <c r="I23" s="3"/>
    </row>
    <row r="24" spans="2:11">
      <c r="B24" s="40"/>
      <c r="C24" s="16"/>
      <c r="D24" s="16"/>
      <c r="E24" s="16"/>
      <c r="F24" s="16"/>
      <c r="G24" s="17"/>
      <c r="H24" s="3"/>
      <c r="I24" s="3"/>
    </row>
    <row r="25" spans="2:11">
      <c r="B25" s="118" t="s">
        <v>209</v>
      </c>
      <c r="C25" s="22" t="s">
        <v>222</v>
      </c>
      <c r="D25" s="125" t="s">
        <v>223</v>
      </c>
      <c r="E25" s="24" t="s">
        <v>224</v>
      </c>
      <c r="F25" s="22" t="s">
        <v>225</v>
      </c>
      <c r="G25" s="23" t="s">
        <v>226</v>
      </c>
      <c r="H25" s="121"/>
      <c r="I25" s="3"/>
    </row>
    <row r="26" spans="2:11">
      <c r="B26" s="19" t="s">
        <v>210</v>
      </c>
      <c r="C26" s="22" t="s">
        <v>227</v>
      </c>
      <c r="D26" s="125" t="s">
        <v>228</v>
      </c>
      <c r="E26" s="22" t="s">
        <v>229</v>
      </c>
      <c r="F26" s="22" t="s">
        <v>230</v>
      </c>
      <c r="G26" s="23" t="s">
        <v>226</v>
      </c>
      <c r="H26" s="121"/>
      <c r="I26" s="3"/>
    </row>
    <row r="27" spans="2:11">
      <c r="B27" s="19" t="s">
        <v>211</v>
      </c>
      <c r="C27" s="22" t="s">
        <v>231</v>
      </c>
      <c r="D27" s="125" t="s">
        <v>232</v>
      </c>
      <c r="E27" s="22" t="s">
        <v>233</v>
      </c>
      <c r="F27" s="24">
        <v>0</v>
      </c>
      <c r="G27" s="25">
        <v>0</v>
      </c>
      <c r="H27" s="121"/>
      <c r="I27" s="3"/>
    </row>
    <row r="28" spans="2:11">
      <c r="B28" s="19" t="s">
        <v>212</v>
      </c>
      <c r="C28" s="22" t="s">
        <v>234</v>
      </c>
      <c r="D28" s="125" t="s">
        <v>235</v>
      </c>
      <c r="E28" s="24" t="s">
        <v>236</v>
      </c>
      <c r="F28" s="24" t="s">
        <v>237</v>
      </c>
      <c r="G28" s="25" t="s">
        <v>238</v>
      </c>
      <c r="H28" s="121"/>
      <c r="I28" s="3"/>
    </row>
    <row r="29" spans="2:11">
      <c r="B29" s="41"/>
      <c r="C29" s="58"/>
      <c r="D29" s="58"/>
      <c r="E29" s="58"/>
      <c r="F29" s="58"/>
      <c r="G29" s="126"/>
      <c r="H29" s="127"/>
      <c r="I29" s="8"/>
      <c r="J29" s="8"/>
      <c r="K29" s="8"/>
    </row>
    <row r="30" spans="2:11">
      <c r="B30" s="28" t="s">
        <v>239</v>
      </c>
      <c r="C30" s="128"/>
      <c r="D30" s="129"/>
      <c r="E30" s="129"/>
      <c r="F30" s="129"/>
      <c r="G30" s="29"/>
      <c r="H30" s="29"/>
      <c r="I30" s="29"/>
    </row>
    <row r="31" spans="2:11">
      <c r="B31" s="4" t="s">
        <v>240</v>
      </c>
    </row>
    <row r="32" spans="2:11">
      <c r="B32" s="3" t="s">
        <v>241</v>
      </c>
    </row>
    <row r="33" spans="2:2">
      <c r="B33" s="3" t="s">
        <v>242</v>
      </c>
    </row>
    <row r="34" spans="2:2">
      <c r="B34" s="3" t="s">
        <v>243</v>
      </c>
    </row>
    <row r="35" spans="2:2">
      <c r="B35" s="3" t="s">
        <v>244</v>
      </c>
    </row>
    <row r="36" spans="2:2">
      <c r="B36" s="3" t="s">
        <v>245</v>
      </c>
    </row>
  </sheetData>
  <phoneticPr fontId="8"/>
  <pageMargins left="0.70866141732283472" right="0.70866141732283472" top="1.2598425196850394" bottom="0.74803149606299213" header="0.86614173228346458" footer="0.31496062992125984"/>
  <pageSetup paperSize="9" scale="85" orientation="portrait" r:id="rId1"/>
  <headerFooter differentOddEven="1" scaleWithDoc="0">
    <oddHeader>&amp;R&amp;14建設</oddHeader>
    <oddFooter xml:space="preserve">&amp;C&amp;P </oddFooter>
    <evenHeader>&amp;L&amp;14建設</evenHeader>
    <evenFooter xml:space="preserve">&amp;C&amp;P 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31-32</vt:lpstr>
      <vt:lpstr>33-34</vt:lpstr>
      <vt:lpstr>35</vt:lpstr>
      <vt:lpstr>36 </vt:lpstr>
      <vt:lpstr>'31-32'!Print_Area</vt:lpstr>
    </vt:vector>
  </TitlesOfParts>
  <Company>草津市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勝嶋 梓</dc:creator>
  <cp:lastModifiedBy>木村 早苗</cp:lastModifiedBy>
  <cp:lastPrinted>2025-03-24T00:40:28Z</cp:lastPrinted>
  <dcterms:created xsi:type="dcterms:W3CDTF">2021-03-23T06:25:24Z</dcterms:created>
  <dcterms:modified xsi:type="dcterms:W3CDTF">2025-04-02T04:37:41Z</dcterms:modified>
</cp:coreProperties>
</file>