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-15" yWindow="4530" windowWidth="12120" windowHeight="4590"/>
  </bookViews>
  <sheets>
    <sheet name="第３４表（税率）" sheetId="7" r:id="rId1"/>
  </sheets>
  <definedNames>
    <definedName name="_xlnm._FilterDatabase" localSheetId="0" hidden="1">'第３４表（税率）'!$A$8:$U$33</definedName>
    <definedName name="_xlnm.Print_Area" localSheetId="0">'第３４表（税率）'!$A$1:$U$36</definedName>
    <definedName name="_xlnm.Print_Titles" localSheetId="0">'第３４表（税率）'!$A:$B</definedName>
  </definedNames>
  <calcPr calcId="162913"/>
</workbook>
</file>

<file path=xl/calcChain.xml><?xml version="1.0" encoding="utf-8"?>
<calcChain xmlns="http://schemas.openxmlformats.org/spreadsheetml/2006/main">
  <c r="O2" i="7" l="1"/>
</calcChain>
</file>

<file path=xl/comments1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<sst xmlns="http://schemas.openxmlformats.org/spreadsheetml/2006/main" count="76" uniqueCount="67">
  <si>
    <t>市町村名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</si>
  <si>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</si>
  <si>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</si>
  <si>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</si>
  <si>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</si>
  <si>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</si>
  <si>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</si>
  <si>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</si>
  <si>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</si>
  <si>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</si>
  <si>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</si>
  <si>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</si>
  <si>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</si>
  <si>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</si>
  <si>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</si>
  <si>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</si>
  <si>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</si>
  <si>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</si>
  <si>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</si>
  <si>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</si>
  <si>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</si>
  <si>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（単位：円）</t>
  </si>
  <si>
    <t>市町村民税</t>
  </si>
  <si>
    <t>鉱　　産　　税</t>
  </si>
  <si>
    <t>法　　　　　　　人　　　　　　　均　　　　　　　等　　　　　　　割</t>
  </si>
  <si>
    <t>固　定</t>
  </si>
  <si>
    <t>個　人</t>
  </si>
  <si>
    <t>法人税割</t>
  </si>
  <si>
    <t>２００万円</t>
  </si>
  <si>
    <t>その他</t>
  </si>
  <si>
    <t>均等割</t>
  </si>
  <si>
    <t>所得割</t>
  </si>
  <si>
    <t>資産税</t>
  </si>
  <si>
    <t>以　　下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</si>
  <si>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</si>
  <si>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</si>
  <si>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</si>
  <si>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</si>
  <si>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</si>
  <si>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都　市　計　画　税</t>
    <rPh sb="4" eb="5">
      <t>ケイ</t>
    </rPh>
    <rPh sb="6" eb="7">
      <t>ガ</t>
    </rPh>
    <rPh sb="8" eb="9">
      <t>ゼイ</t>
    </rPh>
    <phoneticPr fontId="2"/>
  </si>
  <si>
    <t>入　湯　税</t>
    <phoneticPr fontId="2"/>
  </si>
  <si>
    <t>１　　号</t>
    <phoneticPr fontId="2"/>
  </si>
  <si>
    <t>２　　号</t>
    <phoneticPr fontId="2"/>
  </si>
  <si>
    <t>３　　号</t>
    <phoneticPr fontId="2"/>
  </si>
  <si>
    <t>４　　号</t>
    <phoneticPr fontId="2"/>
  </si>
  <si>
    <t>５　　号</t>
    <phoneticPr fontId="2"/>
  </si>
  <si>
    <t>６　　号</t>
    <phoneticPr fontId="2"/>
  </si>
  <si>
    <t>７　　号</t>
    <phoneticPr fontId="2"/>
  </si>
  <si>
    <t>８　　号</t>
    <phoneticPr fontId="2"/>
  </si>
  <si>
    <t>９　　号</t>
    <phoneticPr fontId="2"/>
  </si>
  <si>
    <t>宿150　日50</t>
    <rPh sb="0" eb="1">
      <t>ヤド</t>
    </rPh>
    <rPh sb="5" eb="6">
      <t>ヒ</t>
    </rPh>
    <phoneticPr fontId="2"/>
  </si>
  <si>
    <t>宿150　日50</t>
    <phoneticPr fontId="2"/>
  </si>
  <si>
    <t>50</t>
    <phoneticPr fontId="2"/>
  </si>
  <si>
    <t>100</t>
    <phoneticPr fontId="2"/>
  </si>
  <si>
    <t>宿150　自炊100　日50　修学20</t>
    <rPh sb="5" eb="7">
      <t>ジスイ</t>
    </rPh>
    <rPh sb="15" eb="17">
      <t>シュウガク</t>
    </rPh>
    <phoneticPr fontId="2"/>
  </si>
  <si>
    <t>宿150　日70</t>
    <phoneticPr fontId="2"/>
  </si>
  <si>
    <t>宿130　日50</t>
    <phoneticPr fontId="2"/>
  </si>
  <si>
    <t>80</t>
    <phoneticPr fontId="2"/>
  </si>
  <si>
    <t>（その１）</t>
    <phoneticPr fontId="2"/>
  </si>
  <si>
    <t>（その２）</t>
    <phoneticPr fontId="2"/>
  </si>
  <si>
    <t>（単位：円）</t>
    <phoneticPr fontId="2"/>
  </si>
  <si>
    <t>　　　　　 500円を加算</t>
    <phoneticPr fontId="2"/>
  </si>
  <si>
    <t>1日150　日50</t>
    <rPh sb="1" eb="2">
      <t>ニチ</t>
    </rPh>
    <phoneticPr fontId="2"/>
  </si>
  <si>
    <t>宿130　日50</t>
    <phoneticPr fontId="2"/>
  </si>
  <si>
    <t>　(注2)　壬生町の都市計画税については、条例の附則において平成31年度は課税しない旨を規定。（平成25年度から）</t>
    <phoneticPr fontId="2"/>
  </si>
  <si>
    <t>　(注1)　個人市町村民税均等割については、東日本大震災からの復興財源確保のための臨時増税により、平成26年度から令和５年度までの間、全市町において標準税率（3,000円）に</t>
    <rPh sb="2" eb="3">
      <t>チュウ</t>
    </rPh>
    <rPh sb="6" eb="8">
      <t>コジン</t>
    </rPh>
    <rPh sb="8" eb="11">
      <t>シチョウソン</t>
    </rPh>
    <rPh sb="11" eb="12">
      <t>ミン</t>
    </rPh>
    <rPh sb="12" eb="13">
      <t>ゼイ</t>
    </rPh>
    <rPh sb="13" eb="16">
      <t>キントウワリ</t>
    </rPh>
    <rPh sb="49" eb="51">
      <t>ヘイセイ</t>
    </rPh>
    <rPh sb="53" eb="55">
      <t>ネンド</t>
    </rPh>
    <rPh sb="57" eb="59">
      <t>レイワ</t>
    </rPh>
    <rPh sb="60" eb="62">
      <t>ネンド</t>
    </rPh>
    <rPh sb="62" eb="64">
      <t>ヘイネンド</t>
    </rPh>
    <rPh sb="65" eb="66">
      <t>カン</t>
    </rPh>
    <rPh sb="74" eb="76">
      <t>ヒョウジュン</t>
    </rPh>
    <rPh sb="76" eb="78">
      <t>ゼイリツ</t>
    </rPh>
    <rPh sb="84" eb="85">
      <t>エン</t>
    </rPh>
    <phoneticPr fontId="2"/>
  </si>
  <si>
    <t>第３４表  平成31（2019）年度市町村税の税率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</si>
</sst>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0.0%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176" fontId="1" fillId="0" borderId="0">
      <alignment vertical="center"/>
    </xf>
  </cellStyleXfs>
  <cellXfs count="111">
    <xf numFmtId="0" fontId="0" fillId="0" borderId="0" xfId="0"/>
    <xf numFmtId="176" fontId="2" fillId="0" borderId="0" xfId="1" applyFont="1">
      <alignment vertical="center"/>
    </xf>
    <xf numFmtId="37" fontId="3" fillId="0" borderId="0" xfId="1" applyNumberFormat="1" applyFont="1" applyAlignment="1" applyProtection="1">
      <alignment vertical="center"/>
    </xf>
    <xf numFmtId="176" fontId="4" fillId="0" borderId="0" xfId="1" applyFont="1">
      <alignment vertical="center"/>
    </xf>
    <xf numFmtId="37" fontId="4" fillId="0" borderId="0" xfId="1" applyNumberFormat="1" applyFont="1" applyAlignment="1" applyProtection="1">
      <alignment horizontal="centerContinuous"/>
    </xf>
    <xf numFmtId="37" fontId="4" fillId="0" borderId="0" xfId="1" applyNumberFormat="1" applyFont="1" applyProtection="1">
      <alignment vertical="center"/>
    </xf>
    <xf numFmtId="37" fontId="4" fillId="0" borderId="1" xfId="1" applyNumberFormat="1" applyFont="1" applyBorder="1" applyAlignment="1" applyProtection="1">
      <alignment horizontal="centerContinuous" vertical="center"/>
    </xf>
    <xf numFmtId="176" fontId="4" fillId="0" borderId="2" xfId="1" applyFont="1" applyBorder="1" applyAlignment="1">
      <alignment horizontal="centerContinuous" vertical="center"/>
    </xf>
    <xf numFmtId="37" fontId="4" fillId="0" borderId="3" xfId="1" applyNumberFormat="1" applyFont="1" applyBorder="1" applyAlignment="1" applyProtection="1">
      <alignment horizontal="centerContinuous" vertical="center"/>
    </xf>
    <xf numFmtId="176" fontId="4" fillId="0" borderId="3" xfId="1" applyFont="1" applyBorder="1" applyAlignment="1">
      <alignment horizontal="centerContinuous" vertical="center"/>
    </xf>
    <xf numFmtId="176" fontId="4" fillId="0" borderId="4" xfId="1" applyFont="1" applyBorder="1" applyAlignment="1">
      <alignment horizontal="centerContinuous" vertical="center"/>
    </xf>
    <xf numFmtId="176" fontId="4" fillId="0" borderId="5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 vertical="center"/>
    </xf>
    <xf numFmtId="37" fontId="4" fillId="0" borderId="6" xfId="1" applyNumberFormat="1" applyFont="1" applyBorder="1" applyAlignment="1" applyProtection="1">
      <alignment horizontal="centerContinuous" vertical="center"/>
    </xf>
    <xf numFmtId="176" fontId="4" fillId="0" borderId="7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/>
    </xf>
    <xf numFmtId="176" fontId="4" fillId="0" borderId="1" xfId="1" applyFont="1" applyBorder="1" applyAlignment="1">
      <alignment horizontal="center"/>
    </xf>
    <xf numFmtId="49" fontId="4" fillId="0" borderId="8" xfId="1" applyNumberFormat="1" applyFont="1" applyBorder="1" applyAlignment="1" applyProtection="1">
      <alignment horizontal="center" vertical="center"/>
    </xf>
    <xf numFmtId="176" fontId="4" fillId="0" borderId="9" xfId="1" applyFont="1" applyBorder="1">
      <alignment vertical="center"/>
    </xf>
    <xf numFmtId="176" fontId="4" fillId="0" borderId="10" xfId="1" applyFont="1" applyBorder="1">
      <alignment vertical="center"/>
    </xf>
    <xf numFmtId="37" fontId="4" fillId="0" borderId="11" xfId="1" applyNumberFormat="1" applyFont="1" applyBorder="1" applyAlignment="1" applyProtection="1">
      <alignment vertical="center"/>
    </xf>
    <xf numFmtId="176" fontId="4" fillId="0" borderId="10" xfId="1" applyFont="1" applyBorder="1" applyAlignment="1">
      <alignment horizontal="centerContinuous" vertical="center"/>
    </xf>
    <xf numFmtId="176" fontId="4" fillId="0" borderId="12" xfId="1" applyFont="1" applyBorder="1" applyAlignment="1">
      <alignment horizontal="center"/>
    </xf>
    <xf numFmtId="176" fontId="4" fillId="0" borderId="13" xfId="1" applyFont="1" applyBorder="1">
      <alignment vertical="center"/>
    </xf>
    <xf numFmtId="49" fontId="4" fillId="0" borderId="14" xfId="1" applyNumberFormat="1" applyFont="1" applyBorder="1" applyAlignment="1" applyProtection="1">
      <alignment horizontal="center" vertical="center"/>
    </xf>
    <xf numFmtId="37" fontId="4" fillId="0" borderId="9" xfId="1" applyNumberFormat="1" applyFont="1" applyBorder="1" applyAlignment="1" applyProtection="1">
      <alignment horizontal="centerContinuous" vertical="center"/>
    </xf>
    <xf numFmtId="37" fontId="4" fillId="0" borderId="15" xfId="1" applyNumberFormat="1" applyFont="1" applyBorder="1" applyAlignment="1" applyProtection="1">
      <alignment horizontal="centerContinuous" vertical="center"/>
    </xf>
    <xf numFmtId="37" fontId="4" fillId="0" borderId="16" xfId="1" applyNumberFormat="1" applyFont="1" applyBorder="1" applyAlignment="1" applyProtection="1">
      <alignment horizontal="centerContinuous" vertical="center"/>
    </xf>
    <xf numFmtId="176" fontId="4" fillId="0" borderId="17" xfId="1" applyFont="1" applyBorder="1" applyAlignment="1">
      <alignment horizontal="center" vertical="center"/>
    </xf>
    <xf numFmtId="176" fontId="4" fillId="0" borderId="17" xfId="1" applyFont="1" applyBorder="1" applyAlignment="1">
      <alignment horizontal="center"/>
    </xf>
    <xf numFmtId="49" fontId="4" fillId="0" borderId="13" xfId="1" applyNumberFormat="1" applyFont="1" applyBorder="1" applyAlignment="1" applyProtection="1">
      <alignment horizontal="center" vertical="center"/>
    </xf>
    <xf numFmtId="176" fontId="4" fillId="0" borderId="18" xfId="1" applyFont="1" applyBorder="1">
      <alignment vertical="center"/>
    </xf>
    <xf numFmtId="176" fontId="4" fillId="0" borderId="19" xfId="1" applyFont="1" applyBorder="1">
      <alignment vertical="center"/>
    </xf>
    <xf numFmtId="176" fontId="4" fillId="0" borderId="20" xfId="1" applyFont="1" applyBorder="1">
      <alignment vertical="center"/>
    </xf>
    <xf numFmtId="177" fontId="4" fillId="0" borderId="21" xfId="1" applyNumberFormat="1" applyFont="1" applyBorder="1" applyAlignment="1">
      <alignment horizontal="center" vertical="center"/>
    </xf>
    <xf numFmtId="177" fontId="4" fillId="0" borderId="22" xfId="1" applyNumberFormat="1" applyFont="1" applyBorder="1" applyAlignment="1">
      <alignment horizontal="center" vertical="center"/>
    </xf>
    <xf numFmtId="177" fontId="4" fillId="0" borderId="20" xfId="1" applyNumberFormat="1" applyFont="1" applyBorder="1" applyAlignment="1">
      <alignment horizontal="center" vertical="center"/>
    </xf>
    <xf numFmtId="176" fontId="4" fillId="0" borderId="23" xfId="1" applyFont="1" applyBorder="1" applyAlignment="1">
      <alignment horizontal="centerContinuous" vertical="center"/>
    </xf>
    <xf numFmtId="37" fontId="4" fillId="0" borderId="24" xfId="1" applyNumberFormat="1" applyFont="1" applyBorder="1" applyAlignment="1" applyProtection="1">
      <alignment horizontal="center" vertical="center"/>
    </xf>
    <xf numFmtId="176" fontId="4" fillId="0" borderId="24" xfId="1" applyFont="1" applyBorder="1" applyAlignment="1">
      <alignment horizontal="center"/>
    </xf>
    <xf numFmtId="49" fontId="4" fillId="0" borderId="25" xfId="1" applyNumberFormat="1" applyFont="1" applyBorder="1" applyAlignment="1" applyProtection="1">
      <alignment horizontal="center" vertical="center"/>
    </xf>
    <xf numFmtId="176" fontId="4" fillId="0" borderId="26" xfId="1" applyFont="1" applyBorder="1">
      <alignment vertical="center"/>
    </xf>
    <xf numFmtId="176" fontId="4" fillId="0" borderId="26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7" fontId="4" fillId="0" borderId="28" xfId="1" applyNumberFormat="1" applyFont="1" applyBorder="1" applyAlignment="1">
      <alignment horizontal="center" vertical="center"/>
    </xf>
    <xf numFmtId="177" fontId="4" fillId="0" borderId="26" xfId="1" applyNumberFormat="1" applyFont="1" applyBorder="1" applyAlignment="1">
      <alignment horizontal="center" vertical="center"/>
    </xf>
    <xf numFmtId="176" fontId="4" fillId="0" borderId="27" xfId="1" applyFont="1" applyBorder="1">
      <alignment vertical="center"/>
    </xf>
    <xf numFmtId="176" fontId="4" fillId="0" borderId="20" xfId="1" applyNumberFormat="1" applyFont="1" applyBorder="1">
      <alignment vertical="center"/>
    </xf>
    <xf numFmtId="176" fontId="4" fillId="0" borderId="29" xfId="1" applyNumberFormat="1" applyFont="1" applyBorder="1">
      <alignment vertical="center"/>
    </xf>
    <xf numFmtId="176" fontId="4" fillId="0" borderId="30" xfId="1" applyFont="1" applyBorder="1">
      <alignment vertical="center"/>
    </xf>
    <xf numFmtId="176" fontId="4" fillId="0" borderId="31" xfId="1" applyFont="1" applyBorder="1">
      <alignment vertical="center"/>
    </xf>
    <xf numFmtId="176" fontId="4" fillId="0" borderId="31" xfId="1" applyNumberFormat="1" applyFont="1" applyBorder="1">
      <alignment vertical="center"/>
    </xf>
    <xf numFmtId="176" fontId="4" fillId="0" borderId="32" xfId="1" applyNumberFormat="1" applyFont="1" applyBorder="1">
      <alignment vertical="center"/>
    </xf>
    <xf numFmtId="177" fontId="4" fillId="0" borderId="33" xfId="1" applyNumberFormat="1" applyFont="1" applyBorder="1" applyAlignment="1">
      <alignment horizontal="center" vertical="center"/>
    </xf>
    <xf numFmtId="177" fontId="4" fillId="0" borderId="34" xfId="1" applyNumberFormat="1" applyFont="1" applyBorder="1" applyAlignment="1">
      <alignment horizontal="center" vertical="center"/>
    </xf>
    <xf numFmtId="177" fontId="4" fillId="0" borderId="31" xfId="1" applyNumberFormat="1" applyFont="1" applyBorder="1" applyAlignment="1">
      <alignment horizontal="center" vertical="center"/>
    </xf>
    <xf numFmtId="10" fontId="4" fillId="0" borderId="33" xfId="1" applyNumberFormat="1" applyFont="1" applyFill="1" applyBorder="1" applyAlignment="1">
      <alignment horizontal="center" vertical="center"/>
    </xf>
    <xf numFmtId="10" fontId="4" fillId="0" borderId="35" xfId="1" applyNumberFormat="1" applyFont="1" applyFill="1" applyBorder="1" applyAlignment="1">
      <alignment horizontal="center" vertical="center"/>
    </xf>
    <xf numFmtId="10" fontId="4" fillId="0" borderId="21" xfId="1" applyNumberFormat="1" applyFont="1" applyFill="1" applyBorder="1" applyAlignment="1">
      <alignment horizontal="center" vertical="center"/>
    </xf>
    <xf numFmtId="37" fontId="4" fillId="0" borderId="0" xfId="1" applyNumberFormat="1" applyFont="1" applyFill="1" applyProtection="1">
      <alignment vertical="center"/>
    </xf>
    <xf numFmtId="37" fontId="4" fillId="0" borderId="36" xfId="1" applyNumberFormat="1" applyFont="1" applyFill="1" applyBorder="1" applyAlignment="1" applyProtection="1">
      <alignment vertical="center"/>
    </xf>
    <xf numFmtId="37" fontId="4" fillId="0" borderId="16" xfId="1" applyNumberFormat="1" applyFont="1" applyFill="1" applyBorder="1" applyAlignment="1" applyProtection="1">
      <alignment horizontal="centerContinuous" vertical="center"/>
    </xf>
    <xf numFmtId="37" fontId="4" fillId="0" borderId="37" xfId="1" applyNumberFormat="1" applyFont="1" applyFill="1" applyBorder="1" applyAlignment="1" applyProtection="1">
      <alignment horizontal="centerContinuous" vertical="center"/>
    </xf>
    <xf numFmtId="176" fontId="4" fillId="0" borderId="0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 applyProtection="1">
      <alignment horizontal="center" vertical="center"/>
    </xf>
    <xf numFmtId="49" fontId="4" fillId="0" borderId="38" xfId="1" applyNumberFormat="1" applyFont="1" applyFill="1" applyBorder="1" applyAlignment="1" applyProtection="1">
      <alignment horizontal="center" vertical="center"/>
    </xf>
    <xf numFmtId="176" fontId="4" fillId="0" borderId="39" xfId="1" applyFont="1" applyFill="1" applyBorder="1">
      <alignment vertical="center"/>
    </xf>
    <xf numFmtId="176" fontId="4" fillId="0" borderId="39" xfId="1" applyFont="1" applyFill="1" applyBorder="1" applyAlignment="1">
      <alignment vertical="center"/>
    </xf>
    <xf numFmtId="176" fontId="2" fillId="0" borderId="0" xfId="1" applyFont="1" applyFill="1">
      <alignment vertical="center"/>
    </xf>
    <xf numFmtId="176" fontId="4" fillId="0" borderId="40" xfId="1" applyFont="1" applyFill="1" applyBorder="1" applyAlignment="1">
      <alignment vertical="center"/>
    </xf>
    <xf numFmtId="176" fontId="4" fillId="0" borderId="41" xfId="1" applyFont="1" applyFill="1" applyBorder="1" applyAlignment="1">
      <alignment vertical="center"/>
    </xf>
    <xf numFmtId="176" fontId="4" fillId="0" borderId="42" xfId="1" applyFont="1" applyFill="1" applyBorder="1" applyAlignment="1">
      <alignment vertical="center"/>
    </xf>
    <xf numFmtId="176" fontId="4" fillId="0" borderId="18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6" xfId="1" applyNumberFormat="1" applyFont="1" applyFill="1" applyBorder="1">
      <alignment vertical="center"/>
    </xf>
    <xf numFmtId="176" fontId="4" fillId="0" borderId="27" xfId="1" applyNumberFormat="1" applyFont="1" applyFill="1" applyBorder="1">
      <alignment vertical="center"/>
    </xf>
    <xf numFmtId="177" fontId="4" fillId="0" borderId="35" xfId="1" applyNumberFormat="1" applyFont="1" applyFill="1" applyBorder="1" applyAlignment="1">
      <alignment horizontal="center" vertical="center"/>
    </xf>
    <xf numFmtId="177" fontId="4" fillId="0" borderId="28" xfId="1" applyNumberFormat="1" applyFont="1" applyFill="1" applyBorder="1" applyAlignment="1">
      <alignment horizontal="center" vertical="center"/>
    </xf>
    <xf numFmtId="177" fontId="4" fillId="0" borderId="26" xfId="1" applyNumberFormat="1" applyFont="1" applyFill="1" applyBorder="1" applyAlignment="1">
      <alignment horizontal="center" vertical="center"/>
    </xf>
    <xf numFmtId="176" fontId="4" fillId="0" borderId="27" xfId="1" applyFont="1" applyFill="1" applyBorder="1">
      <alignment vertical="center"/>
    </xf>
    <xf numFmtId="176" fontId="4" fillId="0" borderId="0" xfId="1" applyFont="1" applyFill="1">
      <alignment vertical="center"/>
    </xf>
    <xf numFmtId="176" fontId="4" fillId="0" borderId="27" xfId="1" applyFont="1" applyFill="1" applyBorder="1" applyAlignment="1">
      <alignment horizontal="left" vertical="center" indent="1"/>
    </xf>
    <xf numFmtId="176" fontId="4" fillId="0" borderId="32" xfId="1" applyFont="1" applyFill="1" applyBorder="1" applyAlignment="1">
      <alignment horizontal="left" vertical="center" indent="1"/>
    </xf>
    <xf numFmtId="49" fontId="4" fillId="0" borderId="27" xfId="1" applyNumberFormat="1" applyFont="1" applyFill="1" applyBorder="1" applyAlignment="1">
      <alignment horizontal="left" vertical="center" indent="1"/>
    </xf>
    <xf numFmtId="176" fontId="4" fillId="0" borderId="29" xfId="1" applyFont="1" applyFill="1" applyBorder="1" applyAlignment="1">
      <alignment horizontal="left" vertical="center" indent="1"/>
    </xf>
    <xf numFmtId="37" fontId="4" fillId="0" borderId="43" xfId="1" applyNumberFormat="1" applyFont="1" applyBorder="1" applyProtection="1">
      <alignment vertical="center"/>
    </xf>
    <xf numFmtId="37" fontId="4" fillId="0" borderId="44" xfId="1" applyNumberFormat="1" applyFont="1" applyBorder="1" applyProtection="1">
      <alignment vertical="center"/>
    </xf>
    <xf numFmtId="37" fontId="4" fillId="0" borderId="44" xfId="1" applyNumberFormat="1" applyFont="1" applyBorder="1" applyAlignment="1" applyProtection="1">
      <alignment horizontal="centerContinuous" vertical="center"/>
    </xf>
    <xf numFmtId="176" fontId="4" fillId="0" borderId="44" xfId="1" applyFont="1" applyBorder="1">
      <alignment vertical="center"/>
    </xf>
    <xf numFmtId="37" fontId="4" fillId="0" borderId="45" xfId="1" applyNumberFormat="1" applyFont="1" applyBorder="1" applyProtection="1">
      <alignment vertical="center"/>
    </xf>
    <xf numFmtId="176" fontId="4" fillId="0" borderId="46" xfId="1" applyFont="1" applyBorder="1">
      <alignment vertical="center"/>
    </xf>
    <xf numFmtId="176" fontId="4" fillId="0" borderId="47" xfId="1" applyFont="1" applyFill="1" applyBorder="1">
      <alignment vertical="center"/>
    </xf>
    <xf numFmtId="176" fontId="4" fillId="0" borderId="47" xfId="1" applyFont="1" applyBorder="1">
      <alignment vertical="center"/>
    </xf>
    <xf numFmtId="176" fontId="4" fillId="0" borderId="48" xfId="1" applyFont="1" applyBorder="1">
      <alignment vertical="center"/>
    </xf>
    <xf numFmtId="176" fontId="4" fillId="0" borderId="49" xfId="1" applyFont="1" applyBorder="1">
      <alignment vertical="center"/>
    </xf>
    <xf numFmtId="176" fontId="4" fillId="0" borderId="34" xfId="1" applyFont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8" xfId="1" applyFont="1" applyBorder="1">
      <alignment vertical="center"/>
    </xf>
    <xf numFmtId="176" fontId="4" fillId="0" borderId="22" xfId="1" applyFont="1" applyBorder="1">
      <alignment vertical="center"/>
    </xf>
    <xf numFmtId="176" fontId="4" fillId="0" borderId="0" xfId="1" applyFont="1" applyAlignment="1">
      <alignment vertical="center"/>
    </xf>
    <xf numFmtId="37" fontId="4" fillId="0" borderId="0" xfId="1" applyNumberFormat="1" applyFont="1" applyAlignment="1" applyProtection="1">
      <alignment horizontal="right" vertical="center"/>
    </xf>
    <xf numFmtId="176" fontId="4" fillId="0" borderId="0" xfId="1" applyFont="1" applyAlignment="1">
      <alignment horizontal="left" vertical="center" indent="1"/>
    </xf>
    <xf numFmtId="176" fontId="2" fillId="0" borderId="0" xfId="1" applyFont="1" applyAlignment="1"/>
    <xf numFmtId="37" fontId="4" fillId="0" borderId="50" xfId="1" applyNumberFormat="1" applyFont="1" applyBorder="1" applyAlignment="1" applyProtection="1">
      <alignment horizontal="center" vertical="center"/>
    </xf>
    <xf numFmtId="37" fontId="4" fillId="0" borderId="51" xfId="1" applyNumberFormat="1" applyFont="1" applyBorder="1" applyAlignment="1" applyProtection="1">
      <alignment horizontal="center" vertical="center"/>
    </xf>
    <xf numFmtId="37" fontId="4" fillId="0" borderId="52" xfId="1" applyNumberFormat="1" applyFont="1" applyBorder="1" applyAlignment="1" applyProtection="1">
      <alignment horizontal="center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</cellXfs>
  <cellStyles count="2">
    <cellStyle name="標準" xfId="0" builtinId="0"/>
    <cellStyle name="標準_110市町村税政の状況（税率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36"/>
  <sheetViews>
    <sheetView tabSelected="1" view="pageBreakPreview" zoomScale="55" zoomScaleNormal="50" zoomScaleSheetLayoutView="5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7" sqref="F17"/>
    </sheetView>
  </sheetViews>
  <sheetFormatPr defaultColWidth="11" defaultRowHeight="18" x14ac:dyDescent="0.15"/>
  <cols>
    <col min="1" max="1" width="5" style="1" customWidth="1"/>
    <col min="2" max="2" width="15.625" style="1" customWidth="1"/>
    <col min="3" max="17" width="16.5" style="1" customWidth="1"/>
    <col min="18" max="20" width="16.5" style="71" customWidth="1"/>
    <col min="21" max="21" width="35.625" style="1" customWidth="1"/>
    <col min="22" max="16384" width="11" style="1"/>
  </cols>
  <sheetData>
    <row r="1" spans="1:243" s="3" customFormat="1" ht="20.100000000000001" customHeight="1" x14ac:dyDescent="0.15">
      <c r="A1" s="102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9"/>
      <c r="S1" s="59"/>
      <c r="T1" s="59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</row>
    <row r="2" spans="1:243" s="3" customFormat="1" ht="20.100000000000001" customHeight="1" x14ac:dyDescent="0.15">
      <c r="A2" s="102"/>
      <c r="C2" s="2" t="s">
        <v>66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" t="str">
        <f>C2</f>
        <v>第３４表  平成31（2019）年度市町村税の税率</v>
      </c>
      <c r="P2" s="5"/>
      <c r="Q2" s="5"/>
      <c r="R2" s="59"/>
      <c r="S2" s="59"/>
      <c r="T2" s="59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</row>
    <row r="3" spans="1:243" s="3" customFormat="1" ht="20.100000000000001" customHeight="1" thickBot="1" x14ac:dyDescent="0.25">
      <c r="C3" s="104" t="s">
        <v>58</v>
      </c>
      <c r="D3" s="4"/>
      <c r="E3" s="4"/>
      <c r="F3" s="5"/>
      <c r="G3" s="5"/>
      <c r="H3" s="5"/>
      <c r="I3" s="5"/>
      <c r="J3" s="5"/>
      <c r="K3" s="5"/>
      <c r="L3" s="5"/>
      <c r="M3" s="5"/>
      <c r="N3" s="103" t="s">
        <v>21</v>
      </c>
      <c r="O3" s="104" t="s">
        <v>59</v>
      </c>
      <c r="P3" s="4"/>
      <c r="Q3" s="4"/>
      <c r="R3" s="59"/>
      <c r="S3" s="59"/>
      <c r="T3" s="59"/>
      <c r="U3" s="103" t="s">
        <v>60</v>
      </c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</row>
    <row r="4" spans="1:243" s="3" customFormat="1" ht="24.95" customHeight="1" x14ac:dyDescent="0.15">
      <c r="A4" s="18"/>
      <c r="B4" s="88"/>
      <c r="C4" s="106" t="s">
        <v>22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25"/>
      <c r="P4" s="26" t="s">
        <v>23</v>
      </c>
      <c r="Q4" s="27"/>
      <c r="R4" s="60"/>
      <c r="S4" s="61"/>
      <c r="T4" s="61"/>
      <c r="U4" s="37"/>
    </row>
    <row r="5" spans="1:243" s="3" customFormat="1" ht="24.95" customHeight="1" x14ac:dyDescent="0.15">
      <c r="A5" s="19"/>
      <c r="B5" s="89"/>
      <c r="C5" s="97"/>
      <c r="D5" s="6"/>
      <c r="E5" s="7" t="s">
        <v>24</v>
      </c>
      <c r="F5" s="8"/>
      <c r="G5" s="9"/>
      <c r="H5" s="8"/>
      <c r="I5" s="9"/>
      <c r="J5" s="8"/>
      <c r="K5" s="9"/>
      <c r="L5" s="10"/>
      <c r="M5" s="11"/>
      <c r="N5" s="20"/>
      <c r="O5" s="28" t="s">
        <v>25</v>
      </c>
      <c r="P5" s="13"/>
      <c r="Q5" s="14"/>
      <c r="R5" s="62"/>
      <c r="S5" s="63"/>
      <c r="T5" s="64"/>
      <c r="U5" s="38"/>
    </row>
    <row r="6" spans="1:243" s="3" customFormat="1" ht="24.95" customHeight="1" x14ac:dyDescent="0.2">
      <c r="A6" s="21" t="s">
        <v>0</v>
      </c>
      <c r="B6" s="90"/>
      <c r="C6" s="29" t="s">
        <v>26</v>
      </c>
      <c r="D6" s="15" t="s">
        <v>26</v>
      </c>
      <c r="E6" s="15"/>
      <c r="F6" s="15"/>
      <c r="G6" s="15"/>
      <c r="H6" s="15"/>
      <c r="I6" s="15"/>
      <c r="J6" s="15"/>
      <c r="K6" s="15"/>
      <c r="L6" s="15"/>
      <c r="M6" s="16"/>
      <c r="N6" s="22" t="s">
        <v>27</v>
      </c>
      <c r="O6" s="29"/>
      <c r="P6" s="15" t="s">
        <v>28</v>
      </c>
      <c r="Q6" s="15" t="s">
        <v>29</v>
      </c>
      <c r="R6" s="109" t="s">
        <v>40</v>
      </c>
      <c r="S6" s="110"/>
      <c r="T6" s="110"/>
      <c r="U6" s="38" t="s">
        <v>39</v>
      </c>
    </row>
    <row r="7" spans="1:243" s="3" customFormat="1" ht="24.95" customHeight="1" x14ac:dyDescent="0.2">
      <c r="A7" s="19"/>
      <c r="B7" s="91"/>
      <c r="C7" s="28" t="s">
        <v>30</v>
      </c>
      <c r="D7" s="12" t="s">
        <v>31</v>
      </c>
      <c r="E7" s="12" t="s">
        <v>49</v>
      </c>
      <c r="F7" s="12" t="s">
        <v>48</v>
      </c>
      <c r="G7" s="12" t="s">
        <v>47</v>
      </c>
      <c r="H7" s="12" t="s">
        <v>46</v>
      </c>
      <c r="I7" s="12" t="s">
        <v>45</v>
      </c>
      <c r="J7" s="12" t="s">
        <v>44</v>
      </c>
      <c r="K7" s="12" t="s">
        <v>43</v>
      </c>
      <c r="L7" s="12" t="s">
        <v>42</v>
      </c>
      <c r="M7" s="12" t="s">
        <v>41</v>
      </c>
      <c r="N7" s="22"/>
      <c r="O7" s="28" t="s">
        <v>32</v>
      </c>
      <c r="P7" s="12" t="s">
        <v>33</v>
      </c>
      <c r="Q7" s="12"/>
      <c r="R7" s="65"/>
      <c r="S7" s="66"/>
      <c r="T7" s="66"/>
      <c r="U7" s="39"/>
    </row>
    <row r="8" spans="1:243" s="3" customFormat="1" ht="24.95" customHeight="1" x14ac:dyDescent="0.15">
      <c r="A8" s="23"/>
      <c r="B8" s="92"/>
      <c r="C8" s="30"/>
      <c r="D8" s="17"/>
      <c r="E8" s="17"/>
      <c r="F8" s="17"/>
      <c r="G8" s="17"/>
      <c r="H8" s="17"/>
      <c r="I8" s="17"/>
      <c r="J8" s="17"/>
      <c r="K8" s="17"/>
      <c r="L8" s="17"/>
      <c r="M8" s="17"/>
      <c r="N8" s="24"/>
      <c r="O8" s="30"/>
      <c r="P8" s="17"/>
      <c r="Q8" s="17"/>
      <c r="R8" s="67"/>
      <c r="S8" s="68"/>
      <c r="T8" s="68"/>
      <c r="U8" s="40"/>
    </row>
    <row r="9" spans="1:243" s="3" customFormat="1" ht="24.95" customHeight="1" x14ac:dyDescent="0.15">
      <c r="A9" s="49">
        <v>1</v>
      </c>
      <c r="B9" s="93" t="s">
        <v>1</v>
      </c>
      <c r="C9" s="98">
        <v>3000</v>
      </c>
      <c r="D9" s="55">
        <v>0.06</v>
      </c>
      <c r="E9" s="50">
        <v>3600000</v>
      </c>
      <c r="F9" s="50">
        <v>2100000</v>
      </c>
      <c r="G9" s="50">
        <v>492000</v>
      </c>
      <c r="H9" s="50">
        <v>480000</v>
      </c>
      <c r="I9" s="50">
        <v>192000</v>
      </c>
      <c r="J9" s="50">
        <v>180000</v>
      </c>
      <c r="K9" s="50">
        <v>156000</v>
      </c>
      <c r="L9" s="51">
        <v>144000</v>
      </c>
      <c r="M9" s="52">
        <v>60000</v>
      </c>
      <c r="N9" s="53">
        <v>0.121</v>
      </c>
      <c r="O9" s="54">
        <v>1.4E-2</v>
      </c>
      <c r="P9" s="55">
        <v>7.0000000000000001E-3</v>
      </c>
      <c r="Q9" s="55">
        <v>0.01</v>
      </c>
      <c r="R9" s="85" t="s">
        <v>50</v>
      </c>
      <c r="S9" s="73"/>
      <c r="T9" s="73"/>
      <c r="U9" s="56">
        <v>2.5000000000000001E-3</v>
      </c>
    </row>
    <row r="10" spans="1:243" s="83" customFormat="1" ht="24.95" customHeight="1" x14ac:dyDescent="0.15">
      <c r="A10" s="75">
        <v>2</v>
      </c>
      <c r="B10" s="94" t="s">
        <v>2</v>
      </c>
      <c r="C10" s="99">
        <v>3000</v>
      </c>
      <c r="D10" s="81">
        <v>0.06</v>
      </c>
      <c r="E10" s="76">
        <v>3600000</v>
      </c>
      <c r="F10" s="76">
        <v>2100000</v>
      </c>
      <c r="G10" s="76">
        <v>492000</v>
      </c>
      <c r="H10" s="76">
        <v>480000</v>
      </c>
      <c r="I10" s="76">
        <v>192000</v>
      </c>
      <c r="J10" s="76">
        <v>180000</v>
      </c>
      <c r="K10" s="76">
        <v>156000</v>
      </c>
      <c r="L10" s="77">
        <v>144000</v>
      </c>
      <c r="M10" s="78">
        <v>60000</v>
      </c>
      <c r="N10" s="79">
        <v>0.121</v>
      </c>
      <c r="O10" s="80">
        <v>1.4E-2</v>
      </c>
      <c r="P10" s="81">
        <v>7.0000000000000001E-3</v>
      </c>
      <c r="Q10" s="81">
        <v>0.01</v>
      </c>
      <c r="R10" s="84"/>
      <c r="S10" s="69"/>
      <c r="T10" s="69"/>
      <c r="U10" s="57">
        <v>3.0000000000000001E-3</v>
      </c>
    </row>
    <row r="11" spans="1:243" s="3" customFormat="1" ht="24.95" customHeight="1" x14ac:dyDescent="0.15">
      <c r="A11" s="31">
        <v>3</v>
      </c>
      <c r="B11" s="95" t="s">
        <v>3</v>
      </c>
      <c r="C11" s="100">
        <v>3000</v>
      </c>
      <c r="D11" s="45">
        <v>0.06</v>
      </c>
      <c r="E11" s="41">
        <v>3600000</v>
      </c>
      <c r="F11" s="41">
        <v>2100000</v>
      </c>
      <c r="G11" s="41">
        <v>492000</v>
      </c>
      <c r="H11" s="41">
        <v>480000</v>
      </c>
      <c r="I11" s="41">
        <v>192000</v>
      </c>
      <c r="J11" s="41">
        <v>180000</v>
      </c>
      <c r="K11" s="41">
        <v>156000</v>
      </c>
      <c r="L11" s="42">
        <v>144000</v>
      </c>
      <c r="M11" s="43">
        <v>60000</v>
      </c>
      <c r="N11" s="79">
        <v>0.121</v>
      </c>
      <c r="O11" s="44">
        <v>1.4E-2</v>
      </c>
      <c r="P11" s="45">
        <v>7.0000000000000001E-3</v>
      </c>
      <c r="Q11" s="45">
        <v>0.01</v>
      </c>
      <c r="R11" s="84" t="s">
        <v>51</v>
      </c>
      <c r="S11" s="70"/>
      <c r="T11" s="70"/>
      <c r="U11" s="57">
        <v>2E-3</v>
      </c>
    </row>
    <row r="12" spans="1:243" s="3" customFormat="1" ht="24.95" customHeight="1" x14ac:dyDescent="0.15">
      <c r="A12" s="31">
        <v>4</v>
      </c>
      <c r="B12" s="95" t="s">
        <v>4</v>
      </c>
      <c r="C12" s="100">
        <v>3000</v>
      </c>
      <c r="D12" s="45">
        <v>0.06</v>
      </c>
      <c r="E12" s="41">
        <v>3600000</v>
      </c>
      <c r="F12" s="41">
        <v>2100000</v>
      </c>
      <c r="G12" s="41">
        <v>492000</v>
      </c>
      <c r="H12" s="41">
        <v>480000</v>
      </c>
      <c r="I12" s="41">
        <v>192000</v>
      </c>
      <c r="J12" s="41">
        <v>180000</v>
      </c>
      <c r="K12" s="41">
        <v>156000</v>
      </c>
      <c r="L12" s="42">
        <v>144000</v>
      </c>
      <c r="M12" s="43">
        <v>60000</v>
      </c>
      <c r="N12" s="79">
        <v>0.121</v>
      </c>
      <c r="O12" s="44">
        <v>1.4E-2</v>
      </c>
      <c r="P12" s="45">
        <v>7.0000000000000001E-3</v>
      </c>
      <c r="Q12" s="45">
        <v>0.01</v>
      </c>
      <c r="R12" s="84" t="s">
        <v>51</v>
      </c>
      <c r="S12" s="70"/>
      <c r="T12" s="70"/>
      <c r="U12" s="57">
        <v>3.0000000000000001E-3</v>
      </c>
    </row>
    <row r="13" spans="1:243" s="3" customFormat="1" ht="24.95" customHeight="1" x14ac:dyDescent="0.15">
      <c r="A13" s="31">
        <v>5</v>
      </c>
      <c r="B13" s="95" t="s">
        <v>5</v>
      </c>
      <c r="C13" s="100">
        <v>3000</v>
      </c>
      <c r="D13" s="45">
        <v>0.06</v>
      </c>
      <c r="E13" s="41">
        <v>3600000</v>
      </c>
      <c r="F13" s="41">
        <v>2100000</v>
      </c>
      <c r="G13" s="41">
        <v>492000</v>
      </c>
      <c r="H13" s="41">
        <v>480000</v>
      </c>
      <c r="I13" s="41">
        <v>192000</v>
      </c>
      <c r="J13" s="41">
        <v>180000</v>
      </c>
      <c r="K13" s="41">
        <v>156000</v>
      </c>
      <c r="L13" s="42">
        <v>144000</v>
      </c>
      <c r="M13" s="43">
        <v>60000</v>
      </c>
      <c r="N13" s="79">
        <v>0.121</v>
      </c>
      <c r="O13" s="44">
        <v>1.4E-2</v>
      </c>
      <c r="P13" s="45">
        <v>7.0000000000000001E-3</v>
      </c>
      <c r="Q13" s="45">
        <v>0.01</v>
      </c>
      <c r="R13" s="84" t="s">
        <v>51</v>
      </c>
      <c r="S13" s="70"/>
      <c r="T13" s="70"/>
      <c r="U13" s="57">
        <v>3.0000000000000001E-3</v>
      </c>
    </row>
    <row r="14" spans="1:243" s="3" customFormat="1" ht="24.95" customHeight="1" x14ac:dyDescent="0.15">
      <c r="A14" s="31">
        <v>6</v>
      </c>
      <c r="B14" s="95" t="s">
        <v>6</v>
      </c>
      <c r="C14" s="100">
        <v>3000</v>
      </c>
      <c r="D14" s="45">
        <v>0.06</v>
      </c>
      <c r="E14" s="41">
        <v>3600000</v>
      </c>
      <c r="F14" s="41">
        <v>2100000</v>
      </c>
      <c r="G14" s="41">
        <v>492000</v>
      </c>
      <c r="H14" s="41">
        <v>480000</v>
      </c>
      <c r="I14" s="41">
        <v>192000</v>
      </c>
      <c r="J14" s="41">
        <v>180000</v>
      </c>
      <c r="K14" s="41">
        <v>156000</v>
      </c>
      <c r="L14" s="42">
        <v>144000</v>
      </c>
      <c r="M14" s="43">
        <v>60000</v>
      </c>
      <c r="N14" s="79">
        <v>0.121</v>
      </c>
      <c r="O14" s="44">
        <v>1.4E-2</v>
      </c>
      <c r="P14" s="45">
        <v>7.0000000000000001E-3</v>
      </c>
      <c r="Q14" s="45">
        <v>0.01</v>
      </c>
      <c r="R14" s="84" t="s">
        <v>51</v>
      </c>
      <c r="S14" s="70"/>
      <c r="T14" s="70"/>
      <c r="U14" s="57">
        <v>2E-3</v>
      </c>
    </row>
    <row r="15" spans="1:243" s="3" customFormat="1" ht="24.95" customHeight="1" x14ac:dyDescent="0.15">
      <c r="A15" s="31">
        <v>7</v>
      </c>
      <c r="B15" s="95" t="s">
        <v>7</v>
      </c>
      <c r="C15" s="100">
        <v>3000</v>
      </c>
      <c r="D15" s="45">
        <v>0.06</v>
      </c>
      <c r="E15" s="41">
        <v>3600000</v>
      </c>
      <c r="F15" s="41">
        <v>2100000</v>
      </c>
      <c r="G15" s="41">
        <v>492000</v>
      </c>
      <c r="H15" s="41">
        <v>480000</v>
      </c>
      <c r="I15" s="41">
        <v>192000</v>
      </c>
      <c r="J15" s="41">
        <v>180000</v>
      </c>
      <c r="K15" s="41">
        <v>156000</v>
      </c>
      <c r="L15" s="42">
        <v>144000</v>
      </c>
      <c r="M15" s="43">
        <v>60000</v>
      </c>
      <c r="N15" s="79">
        <v>0.121</v>
      </c>
      <c r="O15" s="44">
        <v>1.4E-2</v>
      </c>
      <c r="P15" s="45"/>
      <c r="Q15" s="45"/>
      <c r="R15" s="86" t="s">
        <v>52</v>
      </c>
      <c r="S15" s="70"/>
      <c r="T15" s="70"/>
      <c r="U15" s="57">
        <v>3.0000000000000001E-3</v>
      </c>
    </row>
    <row r="16" spans="1:243" s="3" customFormat="1" ht="24.95" customHeight="1" x14ac:dyDescent="0.15">
      <c r="A16" s="31">
        <v>8</v>
      </c>
      <c r="B16" s="95" t="s">
        <v>8</v>
      </c>
      <c r="C16" s="100">
        <v>3000</v>
      </c>
      <c r="D16" s="45">
        <v>0.06</v>
      </c>
      <c r="E16" s="41">
        <v>3600000</v>
      </c>
      <c r="F16" s="41">
        <v>2100000</v>
      </c>
      <c r="G16" s="41">
        <v>492000</v>
      </c>
      <c r="H16" s="41">
        <v>480000</v>
      </c>
      <c r="I16" s="41">
        <v>192000</v>
      </c>
      <c r="J16" s="41">
        <v>180000</v>
      </c>
      <c r="K16" s="41">
        <v>156000</v>
      </c>
      <c r="L16" s="42">
        <v>144000</v>
      </c>
      <c r="M16" s="43">
        <v>60000</v>
      </c>
      <c r="N16" s="79">
        <v>0.121</v>
      </c>
      <c r="O16" s="44">
        <v>1.4E-2</v>
      </c>
      <c r="P16" s="45">
        <v>7.0000000000000001E-3</v>
      </c>
      <c r="Q16" s="45">
        <v>0.01</v>
      </c>
      <c r="R16" s="84" t="s">
        <v>51</v>
      </c>
      <c r="S16" s="70"/>
      <c r="T16" s="70"/>
      <c r="U16" s="57">
        <v>3.0000000000000001E-3</v>
      </c>
    </row>
    <row r="17" spans="1:21" s="3" customFormat="1" ht="24.95" customHeight="1" x14ac:dyDescent="0.15">
      <c r="A17" s="31">
        <v>9</v>
      </c>
      <c r="B17" s="95" t="s">
        <v>9</v>
      </c>
      <c r="C17" s="100">
        <v>3000</v>
      </c>
      <c r="D17" s="45">
        <v>0.06</v>
      </c>
      <c r="E17" s="41">
        <v>3600000</v>
      </c>
      <c r="F17" s="41">
        <v>2100000</v>
      </c>
      <c r="G17" s="41">
        <v>492000</v>
      </c>
      <c r="H17" s="41">
        <v>480000</v>
      </c>
      <c r="I17" s="41">
        <v>192000</v>
      </c>
      <c r="J17" s="41">
        <v>180000</v>
      </c>
      <c r="K17" s="41">
        <v>156000</v>
      </c>
      <c r="L17" s="42">
        <v>144000</v>
      </c>
      <c r="M17" s="43">
        <v>60000</v>
      </c>
      <c r="N17" s="79">
        <v>0.121</v>
      </c>
      <c r="O17" s="44">
        <v>1.4E-2</v>
      </c>
      <c r="P17" s="45"/>
      <c r="Q17" s="45"/>
      <c r="R17" s="84" t="s">
        <v>51</v>
      </c>
      <c r="S17" s="70"/>
      <c r="T17" s="70"/>
      <c r="U17" s="57">
        <v>2E-3</v>
      </c>
    </row>
    <row r="18" spans="1:21" s="3" customFormat="1" ht="24.95" customHeight="1" x14ac:dyDescent="0.15">
      <c r="A18" s="31">
        <v>10</v>
      </c>
      <c r="B18" s="95" t="s">
        <v>10</v>
      </c>
      <c r="C18" s="100">
        <v>3000</v>
      </c>
      <c r="D18" s="45">
        <v>0.06</v>
      </c>
      <c r="E18" s="41">
        <v>3600000</v>
      </c>
      <c r="F18" s="41">
        <v>2100000</v>
      </c>
      <c r="G18" s="41">
        <v>492000</v>
      </c>
      <c r="H18" s="41">
        <v>480000</v>
      </c>
      <c r="I18" s="41">
        <v>192000</v>
      </c>
      <c r="J18" s="41">
        <v>180000</v>
      </c>
      <c r="K18" s="41">
        <v>156000</v>
      </c>
      <c r="L18" s="42">
        <v>144000</v>
      </c>
      <c r="M18" s="43">
        <v>60000</v>
      </c>
      <c r="N18" s="79">
        <v>0.121</v>
      </c>
      <c r="O18" s="44">
        <v>1.4E-2</v>
      </c>
      <c r="P18" s="45">
        <v>7.0000000000000001E-3</v>
      </c>
      <c r="Q18" s="45">
        <v>0.01</v>
      </c>
      <c r="R18" s="86" t="s">
        <v>53</v>
      </c>
      <c r="S18" s="70"/>
      <c r="T18" s="70"/>
      <c r="U18" s="57">
        <v>3.0000000000000001E-3</v>
      </c>
    </row>
    <row r="19" spans="1:21" s="3" customFormat="1" ht="24.95" customHeight="1" x14ac:dyDescent="0.15">
      <c r="A19" s="31">
        <v>11</v>
      </c>
      <c r="B19" s="95" t="s">
        <v>34</v>
      </c>
      <c r="C19" s="100">
        <v>3000</v>
      </c>
      <c r="D19" s="45">
        <v>0.06</v>
      </c>
      <c r="E19" s="41">
        <v>3600000</v>
      </c>
      <c r="F19" s="41">
        <v>2100000</v>
      </c>
      <c r="G19" s="41">
        <v>492000</v>
      </c>
      <c r="H19" s="41">
        <v>480000</v>
      </c>
      <c r="I19" s="41">
        <v>192000</v>
      </c>
      <c r="J19" s="41">
        <v>180000</v>
      </c>
      <c r="K19" s="41">
        <v>156000</v>
      </c>
      <c r="L19" s="41">
        <v>144000</v>
      </c>
      <c r="M19" s="46">
        <v>60000</v>
      </c>
      <c r="N19" s="79">
        <v>0.121</v>
      </c>
      <c r="O19" s="44">
        <v>1.4E-2</v>
      </c>
      <c r="P19" s="45"/>
      <c r="Q19" s="45"/>
      <c r="R19" s="84" t="s">
        <v>54</v>
      </c>
      <c r="S19" s="70"/>
      <c r="T19" s="72"/>
      <c r="U19" s="57">
        <v>2E-3</v>
      </c>
    </row>
    <row r="20" spans="1:21" s="3" customFormat="1" ht="24.95" customHeight="1" x14ac:dyDescent="0.15">
      <c r="A20" s="31">
        <v>12</v>
      </c>
      <c r="B20" s="95" t="s">
        <v>35</v>
      </c>
      <c r="C20" s="100">
        <v>3000</v>
      </c>
      <c r="D20" s="45">
        <v>0.06</v>
      </c>
      <c r="E20" s="41">
        <v>3600000</v>
      </c>
      <c r="F20" s="41">
        <v>2100000</v>
      </c>
      <c r="G20" s="41">
        <v>492000</v>
      </c>
      <c r="H20" s="41">
        <v>480000</v>
      </c>
      <c r="I20" s="41">
        <v>192000</v>
      </c>
      <c r="J20" s="41">
        <v>180000</v>
      </c>
      <c r="K20" s="41">
        <v>156000</v>
      </c>
      <c r="L20" s="41">
        <v>144000</v>
      </c>
      <c r="M20" s="46">
        <v>60000</v>
      </c>
      <c r="N20" s="79">
        <v>0.121</v>
      </c>
      <c r="O20" s="44">
        <v>1.4E-2</v>
      </c>
      <c r="P20" s="45"/>
      <c r="Q20" s="45"/>
      <c r="R20" s="84" t="s">
        <v>55</v>
      </c>
      <c r="S20" s="70"/>
      <c r="T20" s="70"/>
      <c r="U20" s="57">
        <v>2E-3</v>
      </c>
    </row>
    <row r="21" spans="1:21" s="3" customFormat="1" ht="24.95" customHeight="1" x14ac:dyDescent="0.15">
      <c r="A21" s="31">
        <v>13</v>
      </c>
      <c r="B21" s="95" t="s">
        <v>36</v>
      </c>
      <c r="C21" s="100">
        <v>3000</v>
      </c>
      <c r="D21" s="45">
        <v>0.06</v>
      </c>
      <c r="E21" s="41">
        <v>3600000</v>
      </c>
      <c r="F21" s="41">
        <v>2100000</v>
      </c>
      <c r="G21" s="41">
        <v>492000</v>
      </c>
      <c r="H21" s="41">
        <v>480000</v>
      </c>
      <c r="I21" s="41">
        <v>192000</v>
      </c>
      <c r="J21" s="41">
        <v>180000</v>
      </c>
      <c r="K21" s="41">
        <v>156000</v>
      </c>
      <c r="L21" s="41">
        <v>144000</v>
      </c>
      <c r="M21" s="46">
        <v>60000</v>
      </c>
      <c r="N21" s="79">
        <v>0.121</v>
      </c>
      <c r="O21" s="44">
        <v>1.4E-2</v>
      </c>
      <c r="P21" s="45">
        <v>7.0000000000000001E-3</v>
      </c>
      <c r="Q21" s="45">
        <v>0.01</v>
      </c>
      <c r="R21" s="84" t="s">
        <v>63</v>
      </c>
      <c r="S21" s="70"/>
      <c r="T21" s="70"/>
      <c r="U21" s="57"/>
    </row>
    <row r="22" spans="1:21" s="83" customFormat="1" ht="24.95" customHeight="1" x14ac:dyDescent="0.15">
      <c r="A22" s="75">
        <v>14</v>
      </c>
      <c r="B22" s="94" t="s">
        <v>37</v>
      </c>
      <c r="C22" s="99">
        <v>3000</v>
      </c>
      <c r="D22" s="81">
        <v>0.06</v>
      </c>
      <c r="E22" s="76">
        <v>3600000</v>
      </c>
      <c r="F22" s="76">
        <v>2100000</v>
      </c>
      <c r="G22" s="76">
        <v>492000</v>
      </c>
      <c r="H22" s="76">
        <v>480000</v>
      </c>
      <c r="I22" s="76">
        <v>192000</v>
      </c>
      <c r="J22" s="76">
        <v>180000</v>
      </c>
      <c r="K22" s="76">
        <v>156000</v>
      </c>
      <c r="L22" s="76">
        <v>144000</v>
      </c>
      <c r="M22" s="82">
        <v>60000</v>
      </c>
      <c r="N22" s="79">
        <v>0.121</v>
      </c>
      <c r="O22" s="80">
        <v>1.4E-2</v>
      </c>
      <c r="P22" s="81">
        <v>7.0000000000000001E-3</v>
      </c>
      <c r="Q22" s="81">
        <v>0.01</v>
      </c>
      <c r="R22" s="84"/>
      <c r="S22" s="69"/>
      <c r="T22" s="69"/>
      <c r="U22" s="57">
        <v>2.5000000000000001E-3</v>
      </c>
    </row>
    <row r="23" spans="1:21" s="83" customFormat="1" ht="24.95" customHeight="1" x14ac:dyDescent="0.15">
      <c r="A23" s="75">
        <v>15</v>
      </c>
      <c r="B23" s="94" t="s">
        <v>11</v>
      </c>
      <c r="C23" s="99">
        <v>3000</v>
      </c>
      <c r="D23" s="81">
        <v>0.06</v>
      </c>
      <c r="E23" s="76">
        <v>3600000</v>
      </c>
      <c r="F23" s="76">
        <v>2100000</v>
      </c>
      <c r="G23" s="76">
        <v>492000</v>
      </c>
      <c r="H23" s="76">
        <v>480000</v>
      </c>
      <c r="I23" s="76">
        <v>192000</v>
      </c>
      <c r="J23" s="76">
        <v>180000</v>
      </c>
      <c r="K23" s="76">
        <v>156000</v>
      </c>
      <c r="L23" s="76">
        <v>144000</v>
      </c>
      <c r="M23" s="82">
        <v>60000</v>
      </c>
      <c r="N23" s="79">
        <v>0.121</v>
      </c>
      <c r="O23" s="80">
        <v>1.4E-2</v>
      </c>
      <c r="P23" s="81"/>
      <c r="Q23" s="81"/>
      <c r="R23" s="84"/>
      <c r="S23" s="69"/>
      <c r="T23" s="69"/>
      <c r="U23" s="57">
        <v>2E-3</v>
      </c>
    </row>
    <row r="24" spans="1:21" s="3" customFormat="1" ht="24.95" customHeight="1" x14ac:dyDescent="0.15">
      <c r="A24" s="31">
        <v>16</v>
      </c>
      <c r="B24" s="95" t="s">
        <v>12</v>
      </c>
      <c r="C24" s="100">
        <v>3000</v>
      </c>
      <c r="D24" s="45">
        <v>0.06</v>
      </c>
      <c r="E24" s="41">
        <v>3600000</v>
      </c>
      <c r="F24" s="41">
        <v>2100000</v>
      </c>
      <c r="G24" s="41">
        <v>492000</v>
      </c>
      <c r="H24" s="41">
        <v>480000</v>
      </c>
      <c r="I24" s="41">
        <v>192000</v>
      </c>
      <c r="J24" s="41">
        <v>180000</v>
      </c>
      <c r="K24" s="41">
        <v>156000</v>
      </c>
      <c r="L24" s="41">
        <v>144000</v>
      </c>
      <c r="M24" s="46">
        <v>60000</v>
      </c>
      <c r="N24" s="79">
        <v>0.121</v>
      </c>
      <c r="O24" s="44">
        <v>1.4E-2</v>
      </c>
      <c r="P24" s="45">
        <v>7.0000000000000001E-3</v>
      </c>
      <c r="Q24" s="45">
        <v>0.01</v>
      </c>
      <c r="R24" s="84" t="s">
        <v>51</v>
      </c>
      <c r="S24" s="70"/>
      <c r="T24" s="70"/>
      <c r="U24" s="57"/>
    </row>
    <row r="25" spans="1:21" s="3" customFormat="1" ht="24.95" customHeight="1" x14ac:dyDescent="0.15">
      <c r="A25" s="31">
        <v>17</v>
      </c>
      <c r="B25" s="95" t="s">
        <v>13</v>
      </c>
      <c r="C25" s="100">
        <v>3000</v>
      </c>
      <c r="D25" s="45">
        <v>0.06</v>
      </c>
      <c r="E25" s="41">
        <v>3000000</v>
      </c>
      <c r="F25" s="41">
        <v>1750000</v>
      </c>
      <c r="G25" s="41">
        <v>410000</v>
      </c>
      <c r="H25" s="41">
        <v>400000</v>
      </c>
      <c r="I25" s="41">
        <v>160000</v>
      </c>
      <c r="J25" s="41">
        <v>150000</v>
      </c>
      <c r="K25" s="41">
        <v>130000</v>
      </c>
      <c r="L25" s="42">
        <v>120000</v>
      </c>
      <c r="M25" s="43">
        <v>50000</v>
      </c>
      <c r="N25" s="79">
        <v>0.121</v>
      </c>
      <c r="O25" s="44">
        <v>1.4E-2</v>
      </c>
      <c r="P25" s="45"/>
      <c r="Q25" s="45"/>
      <c r="R25" s="84" t="s">
        <v>62</v>
      </c>
      <c r="S25" s="70"/>
      <c r="T25" s="70"/>
      <c r="U25" s="57"/>
    </row>
    <row r="26" spans="1:21" s="83" customFormat="1" ht="24.95" customHeight="1" x14ac:dyDescent="0.15">
      <c r="A26" s="75">
        <v>18</v>
      </c>
      <c r="B26" s="94" t="s">
        <v>14</v>
      </c>
      <c r="C26" s="99">
        <v>3000</v>
      </c>
      <c r="D26" s="81">
        <v>0.06</v>
      </c>
      <c r="E26" s="76">
        <v>3000000</v>
      </c>
      <c r="F26" s="76">
        <v>1750000</v>
      </c>
      <c r="G26" s="76">
        <v>410000</v>
      </c>
      <c r="H26" s="76">
        <v>400000</v>
      </c>
      <c r="I26" s="76">
        <v>160000</v>
      </c>
      <c r="J26" s="76">
        <v>150000</v>
      </c>
      <c r="K26" s="76">
        <v>130000</v>
      </c>
      <c r="L26" s="77">
        <v>120000</v>
      </c>
      <c r="M26" s="78">
        <v>50000</v>
      </c>
      <c r="N26" s="79">
        <v>0.121</v>
      </c>
      <c r="O26" s="80">
        <v>1.4E-2</v>
      </c>
      <c r="P26" s="81"/>
      <c r="Q26" s="81"/>
      <c r="R26" s="84">
        <v>50</v>
      </c>
      <c r="S26" s="69"/>
      <c r="T26" s="69"/>
      <c r="U26" s="57"/>
    </row>
    <row r="27" spans="1:21" s="3" customFormat="1" ht="24.95" customHeight="1" x14ac:dyDescent="0.15">
      <c r="A27" s="31">
        <v>19</v>
      </c>
      <c r="B27" s="95" t="s">
        <v>15</v>
      </c>
      <c r="C27" s="100">
        <v>3000</v>
      </c>
      <c r="D27" s="45">
        <v>0.06</v>
      </c>
      <c r="E27" s="41">
        <v>3000000</v>
      </c>
      <c r="F27" s="41">
        <v>1750000</v>
      </c>
      <c r="G27" s="41">
        <v>410000</v>
      </c>
      <c r="H27" s="41">
        <v>400000</v>
      </c>
      <c r="I27" s="41">
        <v>160000</v>
      </c>
      <c r="J27" s="41">
        <v>150000</v>
      </c>
      <c r="K27" s="41">
        <v>130000</v>
      </c>
      <c r="L27" s="42">
        <v>120000</v>
      </c>
      <c r="M27" s="43">
        <v>50000</v>
      </c>
      <c r="N27" s="79">
        <v>0.121</v>
      </c>
      <c r="O27" s="44">
        <v>1.4E-2</v>
      </c>
      <c r="P27" s="45"/>
      <c r="Q27" s="45"/>
      <c r="R27" s="86" t="s">
        <v>57</v>
      </c>
      <c r="S27" s="70"/>
      <c r="T27" s="70"/>
      <c r="U27" s="57">
        <v>2E-3</v>
      </c>
    </row>
    <row r="28" spans="1:21" s="83" customFormat="1" ht="24.95" customHeight="1" x14ac:dyDescent="0.15">
      <c r="A28" s="31">
        <v>20</v>
      </c>
      <c r="B28" s="94" t="s">
        <v>16</v>
      </c>
      <c r="C28" s="99">
        <v>3000</v>
      </c>
      <c r="D28" s="81">
        <v>0.06</v>
      </c>
      <c r="E28" s="76">
        <v>3600000</v>
      </c>
      <c r="F28" s="76">
        <v>2100000</v>
      </c>
      <c r="G28" s="76">
        <v>492000</v>
      </c>
      <c r="H28" s="76">
        <v>480000</v>
      </c>
      <c r="I28" s="76">
        <v>192000</v>
      </c>
      <c r="J28" s="76">
        <v>180000</v>
      </c>
      <c r="K28" s="76">
        <v>156000</v>
      </c>
      <c r="L28" s="76">
        <v>144000</v>
      </c>
      <c r="M28" s="82">
        <v>60000</v>
      </c>
      <c r="N28" s="79">
        <v>0.121</v>
      </c>
      <c r="O28" s="80">
        <v>1.4E-2</v>
      </c>
      <c r="P28" s="81"/>
      <c r="Q28" s="81"/>
      <c r="R28" s="84"/>
      <c r="S28" s="69"/>
      <c r="T28" s="69"/>
      <c r="U28" s="57">
        <v>2.7000000000000001E-3</v>
      </c>
    </row>
    <row r="29" spans="1:21" s="83" customFormat="1" ht="24.95" customHeight="1" x14ac:dyDescent="0.15">
      <c r="A29" s="31">
        <v>21</v>
      </c>
      <c r="B29" s="94" t="s">
        <v>17</v>
      </c>
      <c r="C29" s="99">
        <v>3000</v>
      </c>
      <c r="D29" s="81">
        <v>0.06</v>
      </c>
      <c r="E29" s="76">
        <v>3600000</v>
      </c>
      <c r="F29" s="76">
        <v>2100000</v>
      </c>
      <c r="G29" s="76">
        <v>492000</v>
      </c>
      <c r="H29" s="76">
        <v>480000</v>
      </c>
      <c r="I29" s="76">
        <v>192000</v>
      </c>
      <c r="J29" s="76">
        <v>180000</v>
      </c>
      <c r="K29" s="76">
        <v>156000</v>
      </c>
      <c r="L29" s="76">
        <v>144000</v>
      </c>
      <c r="M29" s="82">
        <v>60000</v>
      </c>
      <c r="N29" s="79">
        <v>0.121</v>
      </c>
      <c r="O29" s="80">
        <v>1.4E-2</v>
      </c>
      <c r="P29" s="81"/>
      <c r="Q29" s="81"/>
      <c r="R29" s="84"/>
      <c r="S29" s="69"/>
      <c r="T29" s="69"/>
      <c r="U29" s="57"/>
    </row>
    <row r="30" spans="1:21" s="83" customFormat="1" ht="24.95" customHeight="1" x14ac:dyDescent="0.15">
      <c r="A30" s="31">
        <v>22</v>
      </c>
      <c r="B30" s="94" t="s">
        <v>18</v>
      </c>
      <c r="C30" s="99">
        <v>3000</v>
      </c>
      <c r="D30" s="81">
        <v>0.06</v>
      </c>
      <c r="E30" s="76">
        <v>3600000</v>
      </c>
      <c r="F30" s="76">
        <v>2100000</v>
      </c>
      <c r="G30" s="76">
        <v>492000</v>
      </c>
      <c r="H30" s="76">
        <v>480000</v>
      </c>
      <c r="I30" s="76">
        <v>192000</v>
      </c>
      <c r="J30" s="76">
        <v>180000</v>
      </c>
      <c r="K30" s="76">
        <v>156000</v>
      </c>
      <c r="L30" s="76">
        <v>144000</v>
      </c>
      <c r="M30" s="82">
        <v>60000</v>
      </c>
      <c r="N30" s="79">
        <v>0.121</v>
      </c>
      <c r="O30" s="80">
        <v>1.4E-2</v>
      </c>
      <c r="P30" s="81">
        <v>7.0000000000000001E-3</v>
      </c>
      <c r="Q30" s="81">
        <v>0.01</v>
      </c>
      <c r="R30" s="84"/>
      <c r="S30" s="69"/>
      <c r="T30" s="69"/>
      <c r="U30" s="57"/>
    </row>
    <row r="31" spans="1:21" s="3" customFormat="1" ht="24.95" customHeight="1" x14ac:dyDescent="0.15">
      <c r="A31" s="31">
        <v>23</v>
      </c>
      <c r="B31" s="95" t="s">
        <v>19</v>
      </c>
      <c r="C31" s="100">
        <v>3000</v>
      </c>
      <c r="D31" s="45">
        <v>0.06</v>
      </c>
      <c r="E31" s="41">
        <v>3600000</v>
      </c>
      <c r="F31" s="41">
        <v>2100000</v>
      </c>
      <c r="G31" s="41">
        <v>492000</v>
      </c>
      <c r="H31" s="41">
        <v>480000</v>
      </c>
      <c r="I31" s="41">
        <v>192000</v>
      </c>
      <c r="J31" s="41">
        <v>180000</v>
      </c>
      <c r="K31" s="41">
        <v>156000</v>
      </c>
      <c r="L31" s="41">
        <v>144000</v>
      </c>
      <c r="M31" s="46">
        <v>60000</v>
      </c>
      <c r="N31" s="79">
        <v>0.121</v>
      </c>
      <c r="O31" s="44">
        <v>1.4E-2</v>
      </c>
      <c r="P31" s="45">
        <v>7.0000000000000001E-3</v>
      </c>
      <c r="Q31" s="45">
        <v>0.01</v>
      </c>
      <c r="R31" s="84" t="s">
        <v>51</v>
      </c>
      <c r="S31" s="70"/>
      <c r="T31" s="70"/>
      <c r="U31" s="57">
        <v>1.5E-3</v>
      </c>
    </row>
    <row r="32" spans="1:21" s="3" customFormat="1" ht="24.95" customHeight="1" x14ac:dyDescent="0.15">
      <c r="A32" s="31">
        <v>24</v>
      </c>
      <c r="B32" s="95" t="s">
        <v>20</v>
      </c>
      <c r="C32" s="100">
        <v>3000</v>
      </c>
      <c r="D32" s="45">
        <v>0.06</v>
      </c>
      <c r="E32" s="41">
        <v>3000000</v>
      </c>
      <c r="F32" s="41">
        <v>1750000</v>
      </c>
      <c r="G32" s="41">
        <v>410000</v>
      </c>
      <c r="H32" s="41">
        <v>400000</v>
      </c>
      <c r="I32" s="41">
        <v>160000</v>
      </c>
      <c r="J32" s="41">
        <v>150000</v>
      </c>
      <c r="K32" s="41">
        <v>130000</v>
      </c>
      <c r="L32" s="42">
        <v>120000</v>
      </c>
      <c r="M32" s="43">
        <v>50000</v>
      </c>
      <c r="N32" s="79">
        <v>0.121</v>
      </c>
      <c r="O32" s="44">
        <v>1.4E-2</v>
      </c>
      <c r="P32" s="45">
        <v>7.0000000000000001E-3</v>
      </c>
      <c r="Q32" s="45">
        <v>0.01</v>
      </c>
      <c r="R32" s="84" t="s">
        <v>51</v>
      </c>
      <c r="S32" s="70"/>
      <c r="T32" s="70"/>
      <c r="U32" s="57"/>
    </row>
    <row r="33" spans="1:21" s="3" customFormat="1" ht="24.95" customHeight="1" thickBot="1" x14ac:dyDescent="0.2">
      <c r="A33" s="32">
        <v>25</v>
      </c>
      <c r="B33" s="96" t="s">
        <v>38</v>
      </c>
      <c r="C33" s="101">
        <v>3000</v>
      </c>
      <c r="D33" s="36">
        <v>0.06</v>
      </c>
      <c r="E33" s="33">
        <v>3600000</v>
      </c>
      <c r="F33" s="33">
        <v>2100000</v>
      </c>
      <c r="G33" s="33">
        <v>492000</v>
      </c>
      <c r="H33" s="33">
        <v>480000</v>
      </c>
      <c r="I33" s="33">
        <v>192000</v>
      </c>
      <c r="J33" s="33">
        <v>180000</v>
      </c>
      <c r="K33" s="33">
        <v>156000</v>
      </c>
      <c r="L33" s="47">
        <v>144000</v>
      </c>
      <c r="M33" s="48">
        <v>60000</v>
      </c>
      <c r="N33" s="34">
        <v>0.121</v>
      </c>
      <c r="O33" s="35">
        <v>1.4E-2</v>
      </c>
      <c r="P33" s="36">
        <v>7.0000000000000001E-3</v>
      </c>
      <c r="Q33" s="36">
        <v>0.01</v>
      </c>
      <c r="R33" s="87" t="s">
        <v>56</v>
      </c>
      <c r="S33" s="74"/>
      <c r="T33" s="74"/>
      <c r="U33" s="58"/>
    </row>
    <row r="34" spans="1:21" ht="30" customHeight="1" x14ac:dyDescent="0.2">
      <c r="C34" s="105" t="s">
        <v>65</v>
      </c>
      <c r="O34" s="105" t="s">
        <v>64</v>
      </c>
    </row>
    <row r="35" spans="1:21" ht="20.100000000000001" customHeight="1" x14ac:dyDescent="0.2">
      <c r="C35" s="105" t="s">
        <v>61</v>
      </c>
      <c r="O35" s="105"/>
    </row>
    <row r="36" spans="1:21" ht="24.95" customHeight="1" x14ac:dyDescent="0.2">
      <c r="C36" s="105"/>
      <c r="O36" s="105"/>
    </row>
  </sheetData>
  <sheetProtection selectLockedCells="1" selectUnlockedCells="1"/>
  <autoFilter ref="A8:U33"/>
  <mergeCells count="2">
    <mergeCell ref="C4:N4"/>
    <mergeCell ref="R6:T6"/>
  </mergeCells>
  <phoneticPr fontId="2"/>
  <pageMargins left="0.78740157480314965" right="0.59055118110236227" top="0.78740157480314965" bottom="0.78740157480314965" header="0.39370078740157483" footer="0.39370078740157483"/>
  <pageSetup paperSize="9" scale="55" firstPageNumber="96" orientation="landscape" useFirstPageNumber="1" r:id="rId1"/>
  <headerFooter alignWithMargins="0"/>
  <colBreaks count="1" manualBreakCount="1">
    <brk id="14" max="1048575" man="1"/>
  </colBreaks>
  <ignoredErrors>
    <ignoredError sqref="R15 R18 R27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第３４表（税率）</vt:lpstr>
      <vt:lpstr>'第３４表（税率）'!Print_Area</vt:lpstr>
      <vt:lpstr>'第３４表（税率）'!Print_Titles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2016-02-22T05:51:32Z</cp:lastPrinted>
  <dcterms:created xsi:type="dcterms:W3CDTF">2003-01-22T04:23:15Z</dcterms:created>
  <dcterms:modified xsi:type="dcterms:W3CDTF">2020-03-16T02:52:06Z</dcterms:modified>
</cp:coreProperties>
</file>