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◎【事務局関係】\■ ホームページ更新「選挙の結果」ほか掲載\■ 定時登録者数\ホームページ選挙人名簿登録者数\R3.9.1\"/>
    </mc:Choice>
  </mc:AlternateContent>
  <bookViews>
    <workbookView xWindow="600" yWindow="150" windowWidth="19395" windowHeight="78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G27" i="1" l="1"/>
  <c r="F27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4" i="1"/>
  <c r="H27" i="1" l="1"/>
</calcChain>
</file>

<file path=xl/sharedStrings.xml><?xml version="1.0" encoding="utf-8"?>
<sst xmlns="http://schemas.openxmlformats.org/spreadsheetml/2006/main" count="12" uniqueCount="9">
  <si>
    <t>（投票区別登録者数）</t>
  </si>
  <si>
    <t>男</t>
  </si>
  <si>
    <t>女</t>
  </si>
  <si>
    <t>計</t>
  </si>
  <si>
    <t>合計</t>
  </si>
  <si>
    <t>投票区別</t>
    <phoneticPr fontId="1"/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</si>
  <si>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1"/>
  </si>
  <si>
    <t>担当：選挙管理委員会事務局</t>
    <rPh sb="0" eb="2">
      <t>タントウ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</si>
  <si>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投票区別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</si>
</sst>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CED5DD"/>
      </left>
      <right style="medium">
        <color rgb="FFCED5DD"/>
      </right>
      <top style="medium">
        <color rgb="FFCED5DD"/>
      </top>
      <bottom style="medium">
        <color rgb="FFCED5DD"/>
      </bottom>
      <diagonal/>
    </border>
    <border>
      <left style="medium">
        <color rgb="FFCED5DD"/>
      </left>
      <right/>
      <top style="medium">
        <color rgb="FFCED5DD"/>
      </top>
      <bottom style="medium">
        <color rgb="FFCED5DD"/>
      </bottom>
      <diagonal/>
    </border>
    <border>
      <left/>
      <right style="medium">
        <color rgb="FFCED5DD"/>
      </right>
      <top style="medium">
        <color rgb="FFCED5DD"/>
      </top>
      <bottom style="medium">
        <color rgb="FFCED5DD"/>
      </bottom>
      <diagonal/>
    </border>
    <border>
      <left/>
      <right/>
      <top/>
      <bottom style="medium">
        <color rgb="FFCED5DD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3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 applyProtection="1">
      <alignment horizontal="right" vertical="center" wrapText="1"/>
      <protection locked="0"/>
    </xf>
    <xf numFmtId="3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25" zoomScale="120" zoomScaleNormal="120" workbookViewId="0">
      <selection activeCell="F4" sqref="F4:G25"/>
    </sheetView>
  </sheetViews>
  <sheetFormatPr defaultRowHeight="13.5" x14ac:dyDescent="0.15"/>
  <cols>
    <col min="1" max="1" width="13.625" customWidth="1"/>
    <col min="2" max="8" width="10.625" customWidth="1"/>
  </cols>
  <sheetData>
    <row r="1" spans="1:8" ht="24.95" customHeight="1" thickBot="1" x14ac:dyDescent="0.2">
      <c r="A1" s="10" t="s">
        <v>6</v>
      </c>
      <c r="B1" s="10"/>
    </row>
    <row r="2" spans="1:8" ht="20.100000000000001" customHeight="1" thickBot="1" x14ac:dyDescent="0.2">
      <c r="A2" s="8" t="s">
        <v>0</v>
      </c>
      <c r="B2" s="9"/>
      <c r="C2" s="1"/>
      <c r="D2" s="1"/>
      <c r="E2" s="1"/>
      <c r="F2" s="1"/>
      <c r="G2" s="1"/>
      <c r="H2" s="1"/>
    </row>
    <row r="3" spans="1:8" ht="20.100000000000001" customHeight="1" thickBot="1" x14ac:dyDescent="0.2">
      <c r="A3" s="2" t="s">
        <v>8</v>
      </c>
      <c r="B3" s="2" t="s">
        <v>1</v>
      </c>
      <c r="C3" s="2" t="s">
        <v>2</v>
      </c>
      <c r="D3" s="2" t="s">
        <v>3</v>
      </c>
      <c r="E3" s="2" t="s">
        <v>5</v>
      </c>
      <c r="F3" s="2" t="s">
        <v>1</v>
      </c>
      <c r="G3" s="2" t="s">
        <v>2</v>
      </c>
      <c r="H3" s="2" t="s">
        <v>3</v>
      </c>
    </row>
    <row r="4" spans="1:8" ht="20.100000000000001" customHeight="1" thickBot="1" x14ac:dyDescent="0.2">
      <c r="A4" s="2">
        <v>1</v>
      </c>
      <c r="B4" s="3">
        <v>499</v>
      </c>
      <c r="C4" s="3">
        <v>579</v>
      </c>
      <c r="D4" s="4">
        <f>B4+C4</f>
        <v>1078</v>
      </c>
      <c r="E4" s="2">
        <v>27</v>
      </c>
      <c r="F4" s="5">
        <v>3012</v>
      </c>
      <c r="G4" s="5">
        <v>3359</v>
      </c>
      <c r="H4" s="4">
        <f>F4+G4</f>
        <v>6371</v>
      </c>
    </row>
    <row r="5" spans="1:8" ht="20.100000000000001" customHeight="1" thickBot="1" x14ac:dyDescent="0.2">
      <c r="A5" s="2">
        <v>2</v>
      </c>
      <c r="B5" s="6">
        <v>1282</v>
      </c>
      <c r="C5" s="6">
        <v>1360</v>
      </c>
      <c r="D5" s="4">
        <f t="shared" ref="D5:D27" si="0">B5+C5</f>
        <v>2642</v>
      </c>
      <c r="E5" s="2">
        <v>28</v>
      </c>
      <c r="F5" s="5">
        <v>2250</v>
      </c>
      <c r="G5" s="5">
        <v>2556</v>
      </c>
      <c r="H5" s="4">
        <f t="shared" ref="H5:H25" si="1">F5+G5</f>
        <v>4806</v>
      </c>
    </row>
    <row r="6" spans="1:8" ht="20.100000000000001" customHeight="1" thickBot="1" x14ac:dyDescent="0.2">
      <c r="A6" s="2">
        <v>5</v>
      </c>
      <c r="B6" s="3">
        <v>593</v>
      </c>
      <c r="C6" s="3">
        <v>699</v>
      </c>
      <c r="D6" s="4">
        <f t="shared" si="0"/>
        <v>1292</v>
      </c>
      <c r="E6" s="2">
        <v>29</v>
      </c>
      <c r="F6" s="5">
        <v>1465</v>
      </c>
      <c r="G6" s="5">
        <v>1616</v>
      </c>
      <c r="H6" s="4">
        <f t="shared" si="1"/>
        <v>3081</v>
      </c>
    </row>
    <row r="7" spans="1:8" ht="20.100000000000001" customHeight="1" thickBot="1" x14ac:dyDescent="0.2">
      <c r="A7" s="2">
        <v>6</v>
      </c>
      <c r="B7" s="3">
        <v>913</v>
      </c>
      <c r="C7" s="6">
        <v>1051</v>
      </c>
      <c r="D7" s="4">
        <f t="shared" si="0"/>
        <v>1964</v>
      </c>
      <c r="E7" s="2">
        <v>30</v>
      </c>
      <c r="F7" s="5">
        <v>2306</v>
      </c>
      <c r="G7" s="5">
        <v>2488</v>
      </c>
      <c r="H7" s="4">
        <f t="shared" si="1"/>
        <v>4794</v>
      </c>
    </row>
    <row r="8" spans="1:8" ht="20.100000000000001" customHeight="1" thickBot="1" x14ac:dyDescent="0.2">
      <c r="A8" s="2">
        <v>7</v>
      </c>
      <c r="B8" s="6">
        <v>1167</v>
      </c>
      <c r="C8" s="6">
        <v>1351</v>
      </c>
      <c r="D8" s="4">
        <f t="shared" si="0"/>
        <v>2518</v>
      </c>
      <c r="E8" s="2">
        <v>31</v>
      </c>
      <c r="F8" s="5">
        <v>1549</v>
      </c>
      <c r="G8" s="5">
        <v>1638</v>
      </c>
      <c r="H8" s="4">
        <f t="shared" si="1"/>
        <v>3187</v>
      </c>
    </row>
    <row r="9" spans="1:8" ht="20.100000000000001" customHeight="1" thickBot="1" x14ac:dyDescent="0.2">
      <c r="A9" s="2">
        <v>8</v>
      </c>
      <c r="B9" s="6">
        <v>2588</v>
      </c>
      <c r="C9" s="6">
        <v>2958</v>
      </c>
      <c r="D9" s="4">
        <f t="shared" si="0"/>
        <v>5546</v>
      </c>
      <c r="E9" s="2">
        <v>32</v>
      </c>
      <c r="F9" s="5">
        <v>1476</v>
      </c>
      <c r="G9" s="5">
        <v>1677</v>
      </c>
      <c r="H9" s="4">
        <f t="shared" si="1"/>
        <v>3153</v>
      </c>
    </row>
    <row r="10" spans="1:8" ht="20.100000000000001" customHeight="1" thickBot="1" x14ac:dyDescent="0.2">
      <c r="A10" s="2">
        <v>9</v>
      </c>
      <c r="B10" s="6">
        <v>1032</v>
      </c>
      <c r="C10" s="6">
        <v>1202</v>
      </c>
      <c r="D10" s="4">
        <f t="shared" si="0"/>
        <v>2234</v>
      </c>
      <c r="E10" s="2">
        <v>33</v>
      </c>
      <c r="F10" s="5">
        <v>990</v>
      </c>
      <c r="G10" s="5">
        <v>965</v>
      </c>
      <c r="H10" s="4">
        <f t="shared" si="1"/>
        <v>1955</v>
      </c>
    </row>
    <row r="11" spans="1:8" ht="20.100000000000001" customHeight="1" thickBot="1" x14ac:dyDescent="0.2">
      <c r="A11" s="2">
        <v>10</v>
      </c>
      <c r="B11" s="6">
        <v>1187</v>
      </c>
      <c r="C11" s="6">
        <v>1370</v>
      </c>
      <c r="D11" s="4">
        <f t="shared" si="0"/>
        <v>2557</v>
      </c>
      <c r="E11" s="2">
        <v>34</v>
      </c>
      <c r="F11" s="7">
        <v>812</v>
      </c>
      <c r="G11" s="7">
        <v>885</v>
      </c>
      <c r="H11" s="4">
        <f t="shared" si="1"/>
        <v>1697</v>
      </c>
    </row>
    <row r="12" spans="1:8" ht="20.100000000000001" customHeight="1" thickBot="1" x14ac:dyDescent="0.2">
      <c r="A12" s="2">
        <v>11</v>
      </c>
      <c r="B12" s="6">
        <v>1418</v>
      </c>
      <c r="C12" s="6">
        <v>1599</v>
      </c>
      <c r="D12" s="4">
        <f t="shared" si="0"/>
        <v>3017</v>
      </c>
      <c r="E12" s="2">
        <v>35</v>
      </c>
      <c r="F12" s="5">
        <v>1617</v>
      </c>
      <c r="G12" s="5">
        <v>1796</v>
      </c>
      <c r="H12" s="4">
        <f t="shared" si="1"/>
        <v>3413</v>
      </c>
    </row>
    <row r="13" spans="1:8" ht="20.100000000000001" customHeight="1" thickBot="1" x14ac:dyDescent="0.2">
      <c r="A13" s="2">
        <v>12</v>
      </c>
      <c r="B13" s="3">
        <v>643</v>
      </c>
      <c r="C13" s="3">
        <v>746</v>
      </c>
      <c r="D13" s="4">
        <f t="shared" si="0"/>
        <v>1389</v>
      </c>
      <c r="E13" s="2">
        <v>36</v>
      </c>
      <c r="F13" s="5">
        <v>1884</v>
      </c>
      <c r="G13" s="5">
        <v>2061</v>
      </c>
      <c r="H13" s="4">
        <f t="shared" si="1"/>
        <v>3945</v>
      </c>
    </row>
    <row r="14" spans="1:8" ht="20.100000000000001" customHeight="1" thickBot="1" x14ac:dyDescent="0.2">
      <c r="A14" s="2">
        <v>13</v>
      </c>
      <c r="B14" s="3">
        <v>894</v>
      </c>
      <c r="C14" s="6">
        <v>1026</v>
      </c>
      <c r="D14" s="4">
        <f t="shared" si="0"/>
        <v>1920</v>
      </c>
      <c r="E14" s="2">
        <v>37</v>
      </c>
      <c r="F14" s="5">
        <v>2697</v>
      </c>
      <c r="G14" s="5">
        <v>2917</v>
      </c>
      <c r="H14" s="4">
        <f t="shared" si="1"/>
        <v>5614</v>
      </c>
    </row>
    <row r="15" spans="1:8" ht="20.100000000000001" customHeight="1" thickBot="1" x14ac:dyDescent="0.2">
      <c r="A15" s="2">
        <v>14</v>
      </c>
      <c r="B15" s="6">
        <v>1607</v>
      </c>
      <c r="C15" s="6">
        <v>1765</v>
      </c>
      <c r="D15" s="4">
        <f t="shared" si="0"/>
        <v>3372</v>
      </c>
      <c r="E15" s="2">
        <v>38</v>
      </c>
      <c r="F15" s="7">
        <v>609</v>
      </c>
      <c r="G15" s="7">
        <v>639</v>
      </c>
      <c r="H15" s="4">
        <f t="shared" si="1"/>
        <v>1248</v>
      </c>
    </row>
    <row r="16" spans="1:8" ht="20.100000000000001" customHeight="1" thickBot="1" x14ac:dyDescent="0.2">
      <c r="A16" s="2">
        <v>15</v>
      </c>
      <c r="B16" s="6">
        <v>1412</v>
      </c>
      <c r="C16" s="6">
        <v>1553</v>
      </c>
      <c r="D16" s="4">
        <f t="shared" si="0"/>
        <v>2965</v>
      </c>
      <c r="E16" s="2">
        <v>39</v>
      </c>
      <c r="F16" s="7">
        <v>175</v>
      </c>
      <c r="G16" s="7">
        <v>207</v>
      </c>
      <c r="H16" s="4">
        <f t="shared" si="1"/>
        <v>382</v>
      </c>
    </row>
    <row r="17" spans="1:8" ht="20.100000000000001" customHeight="1" thickBot="1" x14ac:dyDescent="0.2">
      <c r="A17" s="2">
        <v>16</v>
      </c>
      <c r="B17" s="6">
        <v>1200</v>
      </c>
      <c r="C17" s="6">
        <v>1301</v>
      </c>
      <c r="D17" s="4">
        <f t="shared" si="0"/>
        <v>2501</v>
      </c>
      <c r="E17" s="2">
        <v>40</v>
      </c>
      <c r="F17" s="7">
        <v>98</v>
      </c>
      <c r="G17" s="7">
        <v>113</v>
      </c>
      <c r="H17" s="4">
        <f t="shared" si="1"/>
        <v>211</v>
      </c>
    </row>
    <row r="18" spans="1:8" ht="20.100000000000001" customHeight="1" thickBot="1" x14ac:dyDescent="0.2">
      <c r="A18" s="2">
        <v>17</v>
      </c>
      <c r="B18" s="6">
        <v>3459</v>
      </c>
      <c r="C18" s="6">
        <v>3869</v>
      </c>
      <c r="D18" s="4">
        <f t="shared" si="0"/>
        <v>7328</v>
      </c>
      <c r="E18" s="2">
        <v>41</v>
      </c>
      <c r="F18" s="5">
        <v>1980</v>
      </c>
      <c r="G18" s="5">
        <v>2558</v>
      </c>
      <c r="H18" s="4">
        <f t="shared" si="1"/>
        <v>4538</v>
      </c>
    </row>
    <row r="19" spans="1:8" ht="20.100000000000001" customHeight="1" thickBot="1" x14ac:dyDescent="0.2">
      <c r="A19" s="2">
        <v>18</v>
      </c>
      <c r="B19" s="6">
        <v>1839</v>
      </c>
      <c r="C19" s="6">
        <v>2062</v>
      </c>
      <c r="D19" s="4">
        <f t="shared" si="0"/>
        <v>3901</v>
      </c>
      <c r="E19" s="2">
        <v>42</v>
      </c>
      <c r="F19" s="5">
        <v>2205</v>
      </c>
      <c r="G19" s="5">
        <v>2294</v>
      </c>
      <c r="H19" s="4">
        <f t="shared" si="1"/>
        <v>4499</v>
      </c>
    </row>
    <row r="20" spans="1:8" ht="20.100000000000001" customHeight="1" thickBot="1" x14ac:dyDescent="0.2">
      <c r="A20" s="2">
        <v>19</v>
      </c>
      <c r="B20" s="3">
        <v>459</v>
      </c>
      <c r="C20" s="3">
        <v>550</v>
      </c>
      <c r="D20" s="4">
        <f t="shared" si="0"/>
        <v>1009</v>
      </c>
      <c r="E20" s="2">
        <v>43</v>
      </c>
      <c r="F20" s="5">
        <v>3105</v>
      </c>
      <c r="G20" s="5">
        <v>3476</v>
      </c>
      <c r="H20" s="4">
        <f t="shared" si="1"/>
        <v>6581</v>
      </c>
    </row>
    <row r="21" spans="1:8" ht="20.100000000000001" customHeight="1" thickBot="1" x14ac:dyDescent="0.2">
      <c r="A21" s="2">
        <v>20</v>
      </c>
      <c r="B21" s="6">
        <v>1728</v>
      </c>
      <c r="C21" s="6">
        <v>1952</v>
      </c>
      <c r="D21" s="4">
        <f t="shared" si="0"/>
        <v>3680</v>
      </c>
      <c r="E21" s="2">
        <v>44</v>
      </c>
      <c r="F21" s="5">
        <v>1214</v>
      </c>
      <c r="G21" s="5">
        <v>1403</v>
      </c>
      <c r="H21" s="4">
        <f t="shared" si="1"/>
        <v>2617</v>
      </c>
    </row>
    <row r="22" spans="1:8" ht="20.100000000000001" customHeight="1" thickBot="1" x14ac:dyDescent="0.2">
      <c r="A22" s="2">
        <v>21</v>
      </c>
      <c r="B22" s="6">
        <v>1370</v>
      </c>
      <c r="C22" s="6">
        <v>1575</v>
      </c>
      <c r="D22" s="4">
        <f t="shared" si="0"/>
        <v>2945</v>
      </c>
      <c r="E22" s="2">
        <v>45</v>
      </c>
      <c r="F22" s="5">
        <v>1598</v>
      </c>
      <c r="G22" s="5">
        <v>1679</v>
      </c>
      <c r="H22" s="4">
        <f t="shared" si="1"/>
        <v>3277</v>
      </c>
    </row>
    <row r="23" spans="1:8" ht="20.100000000000001" customHeight="1" thickBot="1" x14ac:dyDescent="0.2">
      <c r="A23" s="2">
        <v>22</v>
      </c>
      <c r="B23" s="6">
        <v>1459</v>
      </c>
      <c r="C23" s="6">
        <v>1733</v>
      </c>
      <c r="D23" s="4">
        <f t="shared" si="0"/>
        <v>3192</v>
      </c>
      <c r="E23" s="2">
        <v>46</v>
      </c>
      <c r="F23" s="5">
        <v>2020</v>
      </c>
      <c r="G23" s="5">
        <v>2056</v>
      </c>
      <c r="H23" s="4">
        <f t="shared" si="1"/>
        <v>4076</v>
      </c>
    </row>
    <row r="24" spans="1:8" ht="20.100000000000001" customHeight="1" thickBot="1" x14ac:dyDescent="0.2">
      <c r="A24" s="2">
        <v>23</v>
      </c>
      <c r="B24" s="6">
        <v>1993</v>
      </c>
      <c r="C24" s="6">
        <v>2201</v>
      </c>
      <c r="D24" s="4">
        <f t="shared" si="0"/>
        <v>4194</v>
      </c>
      <c r="E24" s="2">
        <v>47</v>
      </c>
      <c r="F24" s="5">
        <v>2715</v>
      </c>
      <c r="G24" s="5">
        <v>3142</v>
      </c>
      <c r="H24" s="4">
        <f t="shared" si="1"/>
        <v>5857</v>
      </c>
    </row>
    <row r="25" spans="1:8" ht="20.100000000000001" customHeight="1" thickBot="1" x14ac:dyDescent="0.2">
      <c r="A25" s="2">
        <v>24</v>
      </c>
      <c r="B25" s="6">
        <v>2608</v>
      </c>
      <c r="C25" s="6">
        <v>2804</v>
      </c>
      <c r="D25" s="4">
        <f t="shared" si="0"/>
        <v>5412</v>
      </c>
      <c r="E25" s="2">
        <v>48</v>
      </c>
      <c r="F25" s="6">
        <v>2388</v>
      </c>
      <c r="G25" s="6">
        <v>2624</v>
      </c>
      <c r="H25" s="4">
        <f t="shared" si="1"/>
        <v>5012</v>
      </c>
    </row>
    <row r="26" spans="1:8" ht="20.100000000000001" customHeight="1" thickBot="1" x14ac:dyDescent="0.2">
      <c r="A26" s="2">
        <v>25</v>
      </c>
      <c r="B26" s="5">
        <v>2878</v>
      </c>
      <c r="C26" s="5">
        <v>3444</v>
      </c>
      <c r="D26" s="4">
        <f t="shared" si="0"/>
        <v>6322</v>
      </c>
      <c r="E26" s="1"/>
      <c r="F26" s="1"/>
      <c r="G26" s="1"/>
      <c r="H26" s="1"/>
    </row>
    <row r="27" spans="1:8" ht="20.100000000000001" customHeight="1" thickBot="1" x14ac:dyDescent="0.2">
      <c r="A27" s="2">
        <v>26</v>
      </c>
      <c r="B27" s="5">
        <v>3067</v>
      </c>
      <c r="C27" s="5">
        <v>3408</v>
      </c>
      <c r="D27" s="4">
        <f t="shared" si="0"/>
        <v>6475</v>
      </c>
      <c r="E27" s="2" t="s">
        <v>4</v>
      </c>
      <c r="F27" s="4">
        <f>SUM(B4:B27,F4:F25)</f>
        <v>75460</v>
      </c>
      <c r="G27" s="4">
        <f>SUM(C4:C27,G4:G25)</f>
        <v>84307</v>
      </c>
      <c r="H27" s="4">
        <f>F27+G27</f>
        <v>159767</v>
      </c>
    </row>
    <row r="28" spans="1:8" x14ac:dyDescent="0.15">
      <c r="A28" t="s">
        <v>7</v>
      </c>
    </row>
  </sheetData>
  <mergeCells count="2">
    <mergeCell ref="A2:B2"/>
    <mergeCell ref="A1:B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達也</dc:creator>
  <cp:lastModifiedBy>user</cp:lastModifiedBy>
  <cp:lastPrinted>2019-02-25T05:13:51Z</cp:lastPrinted>
  <dcterms:created xsi:type="dcterms:W3CDTF">2016-08-10T00:33:16Z</dcterms:created>
  <dcterms:modified xsi:type="dcterms:W3CDTF">2021-08-27T09:08:10Z</dcterms:modified>
</cp:coreProperties>
</file>