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6.広報）広報紙、オープンデータ\BODIK掲載データ\公共施設一覧\"/>
    </mc:Choice>
  </mc:AlternateContent>
  <xr:revisionPtr revIDLastSave="0" documentId="13_ncr:1_{79FC7663-B30B-4083-A091-FE60E507DA8B}" xr6:coauthVersionLast="47" xr6:coauthVersionMax="47" xr10:uidLastSave="{00000000-0000-0000-0000-000000000000}"/>
  <bookViews>
    <workbookView xWindow="-110" yWindow="-110" windowWidth="38620" windowHeight="21820" xr2:uid="{6E9F646E-FB9C-450E-BC2C-CD7BEE500B78}"/>
  </bookViews>
  <sheets>
    <sheet name="01.公共施設一覧" sheetId="1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6" i="1"/>
  <c r="E8" i="1"/>
  <c r="E10" i="1"/>
  <c r="E12" i="1"/>
  <c r="E14" i="1"/>
  <c r="E16" i="1"/>
  <c r="E18" i="1"/>
  <c r="E20" i="1"/>
  <c r="E22" i="1"/>
  <c r="E24" i="1"/>
  <c r="E26" i="1"/>
  <c r="E5" i="1"/>
  <c r="E7" i="1"/>
  <c r="E9" i="1"/>
  <c r="E11" i="1"/>
  <c r="E13" i="1"/>
  <c r="E15" i="1"/>
  <c r="E17" i="1"/>
  <c r="E19" i="1"/>
  <c r="E21" i="1"/>
  <c r="E23" i="1"/>
  <c r="E25" i="1"/>
  <c r="E3" i="1"/>
  <c r="E2" i="1"/>
</calcChain>
</file>

<file path=xl/sharedStrings.xml><?xml version="1.0" encoding="utf-8"?>
<sst xmlns="http://schemas.openxmlformats.org/spreadsheetml/2006/main" count="206" uniqueCount="158">
  <si>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</si>
  <si>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ID</t>
    <phoneticPr fontId="4"/>
  </si>
  <si>
    <t>地方公共団体名</t>
    <rPh sb="0" eb="7">
      <t>チホウコウキョウダンタイメイ</t>
    </rPh>
    <phoneticPr fontId="4"/>
  </si>
  <si>
    <t>名称</t>
    <rPh sb="0" eb="2">
      <t>メイショウ</t>
    </rPh>
    <phoneticPr fontId="4"/>
  </si>
  <si>
    <t>名称_カナ</t>
  </si>
  <si>
    <t>名称_英字</t>
    <rPh sb="0" eb="2">
      <t>メイショウ</t>
    </rPh>
    <rPh sb="3" eb="5">
      <t>エイジ</t>
    </rPh>
    <phoneticPr fontId="4"/>
  </si>
  <si>
    <t>名称_通称</t>
    <rPh sb="0" eb="2">
      <t>メイショウ</t>
    </rPh>
    <rPh sb="3" eb="5">
      <t>ツウショウ</t>
    </rPh>
    <phoneticPr fontId="4"/>
  </si>
  <si>
    <t>POIコード</t>
    <phoneticPr fontId="4"/>
  </si>
  <si>
    <t>外部識別子</t>
    <rPh sb="0" eb="2">
      <t>ガイブ</t>
    </rPh>
    <rPh sb="2" eb="5">
      <t>シキベツシ</t>
    </rPh>
    <phoneticPr fontId="4"/>
  </si>
  <si>
    <t>外部識別子の値</t>
    <rPh sb="0" eb="5">
      <t>ガイブシキベツシ</t>
    </rPh>
    <rPh sb="6" eb="7">
      <t>アタイ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</si>
  <si>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</si>
  <si>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</si>
  <si>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</si>
  <si>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  <rPh sb="0" eb="3">
      <t>ショザイチ</t>
    </rPh>
    <rPh sb="4" eb="8">
      <t>トドウフケン</t>
    </rPh>
    <phoneticPr fontId="4"/>
  </si>
  <si>
    <t>所在地_市区町村</t>
    <rPh sb="0" eb="3">
      <t>ショザイチ</t>
    </rPh>
    <rPh sb="4" eb="8">
      <t>シクチョウソン</t>
    </rPh>
    <phoneticPr fontId="4"/>
  </si>
  <si>
    <t>所在地_町字</t>
    <rPh sb="0" eb="3">
      <t>ショザイチ</t>
    </rPh>
    <rPh sb="4" eb="6">
      <t>マチアザ</t>
    </rPh>
    <phoneticPr fontId="4"/>
  </si>
  <si>
    <t>所在地_番地以下</t>
    <rPh sb="0" eb="3">
      <t>ショザイチ</t>
    </rPh>
    <rPh sb="4" eb="6">
      <t>バンチ</t>
    </rPh>
    <rPh sb="6" eb="8">
      <t>イカ</t>
    </rPh>
    <phoneticPr fontId="4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</si>
  <si>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4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</si>
  <si>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</si>
  <si>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</si>
  <si>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</si>
  <si>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4"/>
  </si>
  <si>
    <t>電話番号</t>
    <rPh sb="0" eb="2">
      <t>デンワ</t>
    </rPh>
    <rPh sb="2" eb="4">
      <t>バンゴウ</t>
    </rPh>
    <phoneticPr fontId="4"/>
  </si>
  <si>
    <t>内線番号</t>
    <rPh sb="0" eb="2">
      <t>ナイセン</t>
    </rPh>
    <rPh sb="2" eb="4">
      <t>バンゴウ</t>
    </rPh>
    <phoneticPr fontId="4"/>
  </si>
  <si>
    <t>連絡先メールアドレス</t>
    <rPh sb="0" eb="3">
      <t>レンラクサキ</t>
    </rPh>
    <phoneticPr fontId="4"/>
  </si>
  <si>
    <t>連絡先FormURL</t>
    <rPh sb="0" eb="2">
      <t>レンラク</t>
    </rPh>
    <rPh sb="2" eb="3">
      <t>サキ</t>
    </rPh>
    <phoneticPr fontId="4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</si>
  <si>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4"/>
  </si>
  <si>
    <t>郵便番号</t>
    <rPh sb="0" eb="4">
      <t>ユウビンバンゴウ</t>
    </rPh>
    <phoneticPr fontId="4"/>
  </si>
  <si>
    <t>法人番号</t>
    <rPh sb="0" eb="2">
      <t>ホウジン</t>
    </rPh>
    <rPh sb="2" eb="4">
      <t>バンゴウ</t>
    </rPh>
    <phoneticPr fontId="4"/>
  </si>
  <si>
    <t>団体名</t>
    <rPh sb="0" eb="2">
      <t>ダンタイ</t>
    </rPh>
    <rPh sb="2" eb="3">
      <t>メイ</t>
    </rPh>
    <phoneticPr fontId="4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</si>
  <si>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</si>
  <si>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</si>
  <si>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</si>
  <si>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</si>
  <si>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説明</t>
    <rPh sb="0" eb="2">
      <t>セツメイ</t>
    </rPh>
    <phoneticPr fontId="4"/>
  </si>
  <si>
    <t>車椅子可</t>
    <rPh sb="0" eb="3">
      <t>クルマイス</t>
    </rPh>
    <rPh sb="3" eb="4">
      <t>カ</t>
    </rPh>
    <phoneticPr fontId="4"/>
  </si>
  <si>
    <t>車椅子貸出</t>
    <rPh sb="0" eb="3">
      <t>クルマイス</t>
    </rPh>
    <rPh sb="3" eb="5">
      <t>カシダシ</t>
    </rPh>
    <phoneticPr fontId="4"/>
  </si>
  <si>
    <t>ツエ貸出</t>
    <rPh sb="2" eb="4">
      <t>カシダシ</t>
    </rPh>
    <phoneticPr fontId="4"/>
  </si>
  <si>
    <t>多目的トイレ</t>
    <rPh sb="0" eb="3">
      <t>タモクテキ</t>
    </rPh>
    <phoneticPr fontId="4"/>
  </si>
  <si>
    <t>スロープ、エレベータ、エスカレータ</t>
    <phoneticPr fontId="4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</si>
  <si>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4"/>
  </si>
  <si>
    <t>点字や読上による支援</t>
    <rPh sb="0" eb="2">
      <t>テンジ</t>
    </rPh>
    <rPh sb="3" eb="5">
      <t>ヨミア</t>
    </rPh>
    <rPh sb="8" eb="10">
      <t>シエン</t>
    </rPh>
    <phoneticPr fontId="4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</si>
  <si>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4"/>
  </si>
  <si>
    <t>字幕</t>
    <rPh sb="0" eb="2">
      <t>ジマク</t>
    </rPh>
    <phoneticPr fontId="4"/>
  </si>
  <si>
    <t>筆談対応</t>
    <rPh sb="0" eb="2">
      <t>ヒツダン</t>
    </rPh>
    <rPh sb="2" eb="4">
      <t>タイオウ</t>
    </rPh>
    <phoneticPr fontId="4"/>
  </si>
  <si>
    <t>優先駐車場</t>
    <rPh sb="0" eb="5">
      <t>ユウセンチュウシャジョウ</t>
    </rPh>
    <phoneticPr fontId="4"/>
  </si>
  <si>
    <t>オストメイト対応トイレ</t>
    <rPh sb="6" eb="8">
      <t>タイオウ</t>
    </rPh>
    <phoneticPr fontId="4"/>
  </si>
  <si>
    <t>授乳室</t>
    <rPh sb="0" eb="3">
      <t>ジュニュウシツ</t>
    </rPh>
    <phoneticPr fontId="4"/>
  </si>
  <si>
    <t>おむつ替えコーナー</t>
    <rPh sb="3" eb="4">
      <t>ガ</t>
    </rPh>
    <phoneticPr fontId="4"/>
  </si>
  <si>
    <t>飲食可否</t>
    <rPh sb="0" eb="4">
      <t>インショクカヒ</t>
    </rPh>
    <phoneticPr fontId="4"/>
  </si>
  <si>
    <t>ベビーカー貸出</t>
    <rPh sb="5" eb="7">
      <t>カシダシ</t>
    </rPh>
    <phoneticPr fontId="4"/>
  </si>
  <si>
    <t>ベビーカー利用</t>
    <rPh sb="5" eb="7">
      <t>リヨウ</t>
    </rPh>
    <phoneticPr fontId="4"/>
  </si>
  <si>
    <t>URL</t>
    <phoneticPr fontId="4"/>
  </si>
  <si>
    <t>画像</t>
    <rPh sb="0" eb="2">
      <t>ガゾウ</t>
    </rPh>
    <phoneticPr fontId="4"/>
  </si>
  <si>
    <t>画像ライセンス</t>
    <rPh sb="0" eb="2">
      <t>ガゾウ</t>
    </rPh>
    <phoneticPr fontId="4"/>
  </si>
  <si>
    <t>備考</t>
  </si>
  <si>
    <t>public000001</t>
    <phoneticPr fontId="4"/>
  </si>
  <si>
    <t>熊本県山鹿市</t>
    <rPh sb="0" eb="3">
      <t>クマモトケン</t>
    </rPh>
    <rPh sb="3" eb="6">
      <t>ヤマガシ</t>
    </rPh>
    <phoneticPr fontId="4"/>
  </si>
  <si>
    <t>山鹿市役所本庁</t>
    <rPh sb="0" eb="5">
      <t>ヤマガシヤクショ</t>
    </rPh>
    <rPh sb="5" eb="7">
      <t>ホンチョウ</t>
    </rPh>
    <phoneticPr fontId="4"/>
  </si>
  <si>
    <t>熊本県山鹿市山鹿987-3</t>
    <rPh sb="0" eb="3">
      <t>クマモトケン</t>
    </rPh>
    <rPh sb="3" eb="6">
      <t>ヤマガシ</t>
    </rPh>
    <rPh sb="6" eb="8">
      <t>ヤマガ</t>
    </rPh>
    <phoneticPr fontId="4"/>
  </si>
  <si>
    <t>(0968)43-1117</t>
    <phoneticPr fontId="4"/>
  </si>
  <si>
    <t>432083</t>
    <phoneticPr fontId="4"/>
  </si>
  <si>
    <t>public000002</t>
  </si>
  <si>
    <t>鹿北市民センター</t>
    <rPh sb="0" eb="4">
      <t>カホクシミン</t>
    </rPh>
    <phoneticPr fontId="4"/>
  </si>
  <si>
    <t>熊本県山鹿市鹿北町四丁1612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4"/>
  </si>
  <si>
    <t>(0968)32-3111</t>
  </si>
  <si>
    <t>(0968)32-3111</t>
    <phoneticPr fontId="4"/>
  </si>
  <si>
    <t>public000003</t>
  </si>
  <si>
    <t>public000004</t>
  </si>
  <si>
    <t>public000005</t>
  </si>
  <si>
    <t>public000006</t>
  </si>
  <si>
    <t>public000007</t>
  </si>
  <si>
    <t>public000008</t>
  </si>
  <si>
    <t>public000009</t>
  </si>
  <si>
    <t>public000010</t>
  </si>
  <si>
    <t>public000011</t>
  </si>
  <si>
    <t>public000012</t>
  </si>
  <si>
    <t>public000013</t>
  </si>
  <si>
    <t>public000014</t>
  </si>
  <si>
    <t>public000015</t>
  </si>
  <si>
    <t>public000016</t>
  </si>
  <si>
    <t>public000017</t>
  </si>
  <si>
    <t>public000018</t>
  </si>
  <si>
    <t>public000019</t>
  </si>
  <si>
    <t>public000020</t>
  </si>
  <si>
    <t>public000021</t>
  </si>
  <si>
    <t>public000022</t>
  </si>
  <si>
    <t>public000023</t>
  </si>
  <si>
    <t>public000024</t>
  </si>
  <si>
    <t>public000025</t>
  </si>
  <si>
    <t>菊鹿市民センター</t>
    <rPh sb="0" eb="2">
      <t>キクカ</t>
    </rPh>
    <rPh sb="2" eb="4">
      <t>シミン</t>
    </rPh>
    <phoneticPr fontId="4"/>
  </si>
  <si>
    <t>鹿本市民センター</t>
    <rPh sb="0" eb="2">
      <t>カモト</t>
    </rPh>
    <rPh sb="2" eb="4">
      <t>シミン</t>
    </rPh>
    <phoneticPr fontId="4"/>
  </si>
  <si>
    <t>鹿央市民センター</t>
    <rPh sb="0" eb="2">
      <t>カオウ</t>
    </rPh>
    <rPh sb="2" eb="4">
      <t>シミン</t>
    </rPh>
    <phoneticPr fontId="4"/>
  </si>
  <si>
    <t>熊本県山鹿市菊鹿町下内田713</t>
    <rPh sb="0" eb="3">
      <t>クマモトケン</t>
    </rPh>
    <rPh sb="3" eb="6">
      <t>ヤマガシ</t>
    </rPh>
    <rPh sb="6" eb="9">
      <t>キクカマチ</t>
    </rPh>
    <rPh sb="9" eb="10">
      <t>シモ</t>
    </rPh>
    <rPh sb="10" eb="12">
      <t>ウチダ</t>
    </rPh>
    <phoneticPr fontId="4"/>
  </si>
  <si>
    <t>(0968)48-3111</t>
  </si>
  <si>
    <t>(0968)48-3111</t>
    <phoneticPr fontId="4"/>
  </si>
  <si>
    <t>熊本県山鹿市鹿本町来民686-1</t>
    <rPh sb="0" eb="3">
      <t>クマモトケン</t>
    </rPh>
    <rPh sb="3" eb="6">
      <t>ヤマガシ</t>
    </rPh>
    <rPh sb="6" eb="9">
      <t>カモトマチ</t>
    </rPh>
    <rPh sb="9" eb="11">
      <t>クタミ</t>
    </rPh>
    <phoneticPr fontId="4"/>
  </si>
  <si>
    <t>(0968)46-3111</t>
    <phoneticPr fontId="4"/>
  </si>
  <si>
    <t>熊本県山鹿市鹿央町合里158-1</t>
    <rPh sb="0" eb="3">
      <t>クマモトケン</t>
    </rPh>
    <rPh sb="3" eb="6">
      <t>ヤマガシ</t>
    </rPh>
    <rPh sb="6" eb="9">
      <t>カオウマチ</t>
    </rPh>
    <rPh sb="9" eb="10">
      <t>ア</t>
    </rPh>
    <rPh sb="10" eb="11">
      <t>サト</t>
    </rPh>
    <phoneticPr fontId="4"/>
  </si>
  <si>
    <t>(0968)36-3111</t>
  </si>
  <si>
    <t>(0968)36-3111</t>
    <phoneticPr fontId="4"/>
  </si>
  <si>
    <t>健康福祉センター</t>
    <rPh sb="0" eb="2">
      <t>ケンコウ</t>
    </rPh>
    <rPh sb="2" eb="4">
      <t>フクシ</t>
    </rPh>
    <phoneticPr fontId="4"/>
  </si>
  <si>
    <t>熊本県山鹿市中578</t>
    <rPh sb="0" eb="3">
      <t>クマモトケン</t>
    </rPh>
    <rPh sb="3" eb="6">
      <t>ヤマガシ</t>
    </rPh>
    <rPh sb="6" eb="7">
      <t>ナカ</t>
    </rPh>
    <phoneticPr fontId="4"/>
  </si>
  <si>
    <t>(0968)43-0050</t>
    <phoneticPr fontId="4"/>
  </si>
  <si>
    <t>消防本部</t>
    <rPh sb="0" eb="2">
      <t>ショウボウ</t>
    </rPh>
    <rPh sb="2" eb="4">
      <t>ホンブ</t>
    </rPh>
    <phoneticPr fontId="4"/>
  </si>
  <si>
    <t>熊本県山鹿市南島1270-1</t>
    <rPh sb="0" eb="6">
      <t>クマモトケンヤマガシ</t>
    </rPh>
    <rPh sb="6" eb="8">
      <t>ミナミジマ</t>
    </rPh>
    <phoneticPr fontId="4"/>
  </si>
  <si>
    <t>(0968)43-1194</t>
  </si>
  <si>
    <t>熊本県山鹿市鹿本町来民686-1</t>
    <rPh sb="0" eb="3">
      <t>クマモトケン</t>
    </rPh>
    <rPh sb="3" eb="6">
      <t>ヤマガシ</t>
    </rPh>
    <rPh sb="6" eb="9">
      <t>カモトマチ</t>
    </rPh>
    <rPh sb="9" eb="10">
      <t>ク</t>
    </rPh>
    <rPh sb="10" eb="11">
      <t>タミ</t>
    </rPh>
    <phoneticPr fontId="3"/>
  </si>
  <si>
    <t>熊本県山鹿市鹿北町四丁1612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3"/>
  </si>
  <si>
    <t>熊本県山鹿市菊鹿町下内田713</t>
    <rPh sb="0" eb="3">
      <t>クマモトケン</t>
    </rPh>
    <rPh sb="3" eb="6">
      <t>ヤマガシ</t>
    </rPh>
    <rPh sb="6" eb="9">
      <t>キクカマチ</t>
    </rPh>
    <rPh sb="9" eb="10">
      <t>シモ</t>
    </rPh>
    <rPh sb="10" eb="12">
      <t>ウチダ</t>
    </rPh>
    <phoneticPr fontId="3"/>
  </si>
  <si>
    <t>熊本県山鹿市鹿央町合里158-1</t>
    <rPh sb="0" eb="3">
      <t>クマモトケン</t>
    </rPh>
    <rPh sb="3" eb="6">
      <t>ヤマガシ</t>
    </rPh>
    <rPh sb="6" eb="9">
      <t>カオウマチ</t>
    </rPh>
    <rPh sb="9" eb="10">
      <t>アイ</t>
    </rPh>
    <rPh sb="10" eb="11">
      <t>サト</t>
    </rPh>
    <phoneticPr fontId="3"/>
  </si>
  <si>
    <t>熊本県山鹿市山鹿987-3</t>
    <rPh sb="0" eb="3">
      <t>クマモトケン</t>
    </rPh>
    <rPh sb="3" eb="6">
      <t>ヤマガシ</t>
    </rPh>
    <rPh sb="6" eb="8">
      <t>ヤマガ</t>
    </rPh>
    <phoneticPr fontId="3"/>
  </si>
  <si>
    <t>(0968)46-1310</t>
  </si>
  <si>
    <t>(0968)43-1082</t>
  </si>
  <si>
    <t>ひだまり図書館</t>
    <rPh sb="4" eb="7">
      <t>トショカン</t>
    </rPh>
    <phoneticPr fontId="10"/>
  </si>
  <si>
    <t>こもれび図書館</t>
    <rPh sb="4" eb="7">
      <t>トショカン</t>
    </rPh>
    <phoneticPr fontId="10"/>
  </si>
  <si>
    <t>鹿北図書室</t>
    <rPh sb="0" eb="2">
      <t>カホク</t>
    </rPh>
    <rPh sb="2" eb="5">
      <t>トショシツ</t>
    </rPh>
    <phoneticPr fontId="10"/>
  </si>
  <si>
    <t>菊鹿図書室</t>
    <rPh sb="0" eb="2">
      <t>キクカ</t>
    </rPh>
    <rPh sb="2" eb="5">
      <t>トショシツ</t>
    </rPh>
    <phoneticPr fontId="10"/>
  </si>
  <si>
    <t>鹿央図書室</t>
    <rPh sb="0" eb="2">
      <t>カオウ</t>
    </rPh>
    <rPh sb="2" eb="5">
      <t>トショシツ</t>
    </rPh>
    <phoneticPr fontId="10"/>
  </si>
  <si>
    <t>山鹿小学校</t>
    <rPh sb="0" eb="2">
      <t>ヤマガ</t>
    </rPh>
    <rPh sb="2" eb="5">
      <t>ショウガッコウ</t>
    </rPh>
    <phoneticPr fontId="11"/>
  </si>
  <si>
    <t>鹿北小学校</t>
    <rPh sb="0" eb="2">
      <t>カホク</t>
    </rPh>
    <rPh sb="2" eb="5">
      <t>ショウガッコウ</t>
    </rPh>
    <phoneticPr fontId="11"/>
  </si>
  <si>
    <t>鹿本小学校</t>
    <rPh sb="0" eb="2">
      <t>カモト</t>
    </rPh>
    <rPh sb="2" eb="5">
      <t>ショウガッコウ</t>
    </rPh>
    <phoneticPr fontId="11"/>
  </si>
  <si>
    <t>めのだけ小学校</t>
    <rPh sb="4" eb="7">
      <t>ショウガッコウ</t>
    </rPh>
    <phoneticPr fontId="11"/>
  </si>
  <si>
    <t>山鹿中学校</t>
    <rPh sb="0" eb="2">
      <t>ヤマガ</t>
    </rPh>
    <rPh sb="2" eb="5">
      <t>チュウガッコウ</t>
    </rPh>
    <phoneticPr fontId="11"/>
  </si>
  <si>
    <t>鹿北中学校</t>
    <rPh sb="0" eb="2">
      <t>カホク</t>
    </rPh>
    <rPh sb="2" eb="5">
      <t>チュウガッコウ</t>
    </rPh>
    <phoneticPr fontId="11"/>
  </si>
  <si>
    <t>鹿本中学校</t>
    <rPh sb="0" eb="2">
      <t>カモト</t>
    </rPh>
    <rPh sb="2" eb="5">
      <t>チュウガッコウ</t>
    </rPh>
    <phoneticPr fontId="11"/>
  </si>
  <si>
    <t>米野岳中学校</t>
    <rPh sb="0" eb="1">
      <t>メ</t>
    </rPh>
    <rPh sb="1" eb="2">
      <t>ノ</t>
    </rPh>
    <rPh sb="2" eb="3">
      <t>ダケ</t>
    </rPh>
    <rPh sb="3" eb="6">
      <t>チュウガッコウ</t>
    </rPh>
    <phoneticPr fontId="11"/>
  </si>
  <si>
    <t>菊鹿中学校</t>
    <rPh sb="0" eb="1">
      <t>キク</t>
    </rPh>
    <rPh sb="1" eb="2">
      <t>カ</t>
    </rPh>
    <rPh sb="2" eb="5">
      <t>チュウガッコウ</t>
    </rPh>
    <phoneticPr fontId="11"/>
  </si>
  <si>
    <t>菊鹿小学校</t>
    <rPh sb="0" eb="1">
      <t>キク</t>
    </rPh>
    <rPh sb="1" eb="2">
      <t>カ</t>
    </rPh>
    <rPh sb="2" eb="5">
      <t>ショウガッコウ</t>
    </rPh>
    <phoneticPr fontId="11"/>
  </si>
  <si>
    <t>大道小学校</t>
    <rPh sb="0" eb="2">
      <t>ダイドウ</t>
    </rPh>
    <rPh sb="2" eb="5">
      <t>ショウガッコウ</t>
    </rPh>
    <phoneticPr fontId="11"/>
  </si>
  <si>
    <t>三玉小学校</t>
    <rPh sb="0" eb="1">
      <t>ミ</t>
    </rPh>
    <rPh sb="1" eb="2">
      <t>タマ</t>
    </rPh>
    <rPh sb="2" eb="5">
      <t>ショウガッコウ</t>
    </rPh>
    <phoneticPr fontId="11"/>
  </si>
  <si>
    <t>八幡小学校</t>
    <rPh sb="0" eb="2">
      <t>ヤハタ</t>
    </rPh>
    <rPh sb="2" eb="5">
      <t>ショウガッコウ</t>
    </rPh>
    <phoneticPr fontId="11"/>
  </si>
  <si>
    <t>熊本県山鹿市山鹿351</t>
    <rPh sb="0" eb="3">
      <t>クマモトケン</t>
    </rPh>
    <rPh sb="3" eb="6">
      <t>ヤマガシ</t>
    </rPh>
    <rPh sb="6" eb="8">
      <t>ヤマガ</t>
    </rPh>
    <phoneticPr fontId="2"/>
  </si>
  <si>
    <t>熊本県山鹿市熊入町300</t>
    <rPh sb="0" eb="3">
      <t>クマモトケン</t>
    </rPh>
    <rPh sb="3" eb="6">
      <t>ヤマガシ</t>
    </rPh>
    <rPh sb="6" eb="9">
      <t>クマイリマチ</t>
    </rPh>
    <phoneticPr fontId="2"/>
  </si>
  <si>
    <t>熊本県山鹿市久原2935</t>
    <rPh sb="0" eb="3">
      <t>クマモトケン</t>
    </rPh>
    <rPh sb="3" eb="6">
      <t>ヤマガシ</t>
    </rPh>
    <rPh sb="6" eb="8">
      <t>クハラ</t>
    </rPh>
    <phoneticPr fontId="2"/>
  </si>
  <si>
    <t>熊本県山鹿市方保田1874</t>
    <rPh sb="0" eb="3">
      <t>クマモトケン</t>
    </rPh>
    <rPh sb="3" eb="6">
      <t>ヤマガシ</t>
    </rPh>
    <rPh sb="6" eb="7">
      <t>ホウ</t>
    </rPh>
    <rPh sb="7" eb="8">
      <t>タモツ</t>
    </rPh>
    <rPh sb="8" eb="9">
      <t>タ</t>
    </rPh>
    <phoneticPr fontId="2"/>
  </si>
  <si>
    <t>熊本県山鹿市鹿北町四丁1469-1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2"/>
  </si>
  <si>
    <t>熊本県山鹿市菊鹿町下永野841</t>
    <rPh sb="0" eb="3">
      <t>クマモトケン</t>
    </rPh>
    <rPh sb="3" eb="6">
      <t>ヤマガシ</t>
    </rPh>
    <rPh sb="6" eb="9">
      <t>キクカマチ</t>
    </rPh>
    <rPh sb="9" eb="10">
      <t>シモ</t>
    </rPh>
    <rPh sb="10" eb="12">
      <t>ナガノ</t>
    </rPh>
    <phoneticPr fontId="2"/>
  </si>
  <si>
    <t>熊本県山鹿市鹿本町御宇田258</t>
    <rPh sb="0" eb="3">
      <t>クマモトケン</t>
    </rPh>
    <rPh sb="3" eb="6">
      <t>ヤマガシ</t>
    </rPh>
    <rPh sb="6" eb="9">
      <t>カモトマチ</t>
    </rPh>
    <rPh sb="9" eb="10">
      <t>ミ</t>
    </rPh>
    <rPh sb="10" eb="11">
      <t>ウ</t>
    </rPh>
    <rPh sb="11" eb="12">
      <t>タ</t>
    </rPh>
    <phoneticPr fontId="2"/>
  </si>
  <si>
    <t>熊本県山鹿市南島1125</t>
    <rPh sb="0" eb="3">
      <t>クマモトケン</t>
    </rPh>
    <rPh sb="3" eb="6">
      <t>ヤマガシ</t>
    </rPh>
    <rPh sb="6" eb="7">
      <t>ミナミ</t>
    </rPh>
    <rPh sb="7" eb="8">
      <t>シマ</t>
    </rPh>
    <phoneticPr fontId="2"/>
  </si>
  <si>
    <t>熊本県山鹿市山鹿446</t>
    <rPh sb="0" eb="3">
      <t>クマモトケン</t>
    </rPh>
    <rPh sb="3" eb="6">
      <t>ヤマガシ</t>
    </rPh>
    <rPh sb="6" eb="8">
      <t>ヤマガ</t>
    </rPh>
    <phoneticPr fontId="2"/>
  </si>
  <si>
    <t>熊本県山鹿市鹿北町四丁1464</t>
    <rPh sb="0" eb="3">
      <t>クマモトケン</t>
    </rPh>
    <rPh sb="3" eb="6">
      <t>ヤマガシ</t>
    </rPh>
    <rPh sb="6" eb="9">
      <t>カホクマチ</t>
    </rPh>
    <rPh sb="9" eb="10">
      <t>ヨン</t>
    </rPh>
    <rPh sb="10" eb="11">
      <t>チョウ</t>
    </rPh>
    <phoneticPr fontId="2"/>
  </si>
  <si>
    <t>熊本県山鹿市菊鹿町下内田485</t>
    <rPh sb="0" eb="3">
      <t>クマモトケン</t>
    </rPh>
    <rPh sb="3" eb="6">
      <t>ヤマガシ</t>
    </rPh>
    <rPh sb="6" eb="7">
      <t>キク</t>
    </rPh>
    <rPh sb="7" eb="8">
      <t>シカ</t>
    </rPh>
    <rPh sb="8" eb="9">
      <t>マチ</t>
    </rPh>
    <rPh sb="9" eb="10">
      <t>シタ</t>
    </rPh>
    <rPh sb="10" eb="12">
      <t>ウチダ</t>
    </rPh>
    <phoneticPr fontId="2"/>
  </si>
  <si>
    <t>熊本県山鹿市鹿本町来民1267-1</t>
    <rPh sb="0" eb="3">
      <t>クマモトケン</t>
    </rPh>
    <rPh sb="3" eb="6">
      <t>ヤマガシ</t>
    </rPh>
    <rPh sb="6" eb="9">
      <t>カモトマチ</t>
    </rPh>
    <rPh sb="9" eb="10">
      <t>コ</t>
    </rPh>
    <rPh sb="10" eb="11">
      <t>タミ</t>
    </rPh>
    <phoneticPr fontId="2"/>
  </si>
  <si>
    <t>熊本県山鹿市鹿央町岩原1350</t>
    <rPh sb="0" eb="3">
      <t>クマモトケン</t>
    </rPh>
    <rPh sb="3" eb="6">
      <t>ヤマガシ</t>
    </rPh>
    <rPh sb="6" eb="9">
      <t>カオウマチ</t>
    </rPh>
    <rPh sb="9" eb="10">
      <t>イワ</t>
    </rPh>
    <rPh sb="10" eb="11">
      <t>ハラ</t>
    </rPh>
    <phoneticPr fontId="2"/>
  </si>
  <si>
    <t>(0968)43-1171</t>
  </si>
  <si>
    <t>(0968)43-1178</t>
  </si>
  <si>
    <t>(0968)43-1177</t>
  </si>
  <si>
    <t>(0968)46-2168</t>
  </si>
  <si>
    <t>(0968)32-3334</t>
  </si>
  <si>
    <t>(0968)48-2016</t>
  </si>
  <si>
    <t>(0968)46-2067</t>
  </si>
  <si>
    <t>(0968)43-1179</t>
  </si>
  <si>
    <t>(0968)43-1185</t>
  </si>
  <si>
    <t>(0968)32-2019</t>
  </si>
  <si>
    <t>(0968)48-2034</t>
  </si>
  <si>
    <t>(0968)46-2076</t>
  </si>
  <si>
    <t>(0968)36-3151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</si>
</sst>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6"/>
      <color theme="3"/>
      <name val="游ゴシック"/>
      <family val="2"/>
      <charset val="128"/>
      <scheme val="minor"/>
    </font>
    <font>
      <sz val="6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9" fontId="9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DDD6-5A13-45AE-8594-3DAA54251E82}">
  <sheetPr>
    <pageSetUpPr fitToPage="1"/>
  </sheetPr>
  <dimension ref="A1:BD37"/>
  <sheetViews>
    <sheetView tabSelected="1" topLeftCell="B1" zoomScaleNormal="100" zoomScaleSheetLayoutView="100" workbookViewId="0">
      <selection activeCell="U13" sqref="U13"/>
    </sheetView>
  </sheetViews>
  <sheetFormatPr defaultColWidth="8.25" defaultRowHeight="13.5"/>
  <cols>
    <col min="1" max="1" width="20.1640625" style="17" bestFit="1" customWidth="1"/>
    <col min="2" max="2" width="12.9140625" style="17" bestFit="1" customWidth="1"/>
    <col min="3" max="3" width="14.08203125" style="17" bestFit="1" customWidth="1"/>
    <col min="4" max="4" width="14.83203125" style="17" bestFit="1" customWidth="1"/>
    <col min="5" max="5" width="23.75" style="17" bestFit="1" customWidth="1"/>
    <col min="6" max="6" width="19.33203125" style="17" bestFit="1" customWidth="1"/>
    <col min="7" max="7" width="14.33203125" style="17" bestFit="1" customWidth="1"/>
    <col min="8" max="8" width="8.33203125" style="18" bestFit="1" customWidth="1"/>
    <col min="9" max="9" width="10.33203125" style="18" bestFit="1" customWidth="1"/>
    <col min="10" max="10" width="13.75" style="19" bestFit="1" customWidth="1"/>
    <col min="11" max="11" width="27" style="19" bestFit="1" customWidth="1"/>
    <col min="12" max="12" width="7" style="19" bestFit="1" customWidth="1"/>
    <col min="13" max="13" width="30.6640625" style="19" bestFit="1" customWidth="1"/>
    <col min="14" max="14" width="15.25" style="19" bestFit="1" customWidth="1"/>
    <col min="15" max="15" width="15.25" style="18" bestFit="1" customWidth="1"/>
    <col min="16" max="16" width="11.4140625" style="18" bestFit="1" customWidth="1"/>
    <col min="17" max="17" width="15.25" style="20" bestFit="1" customWidth="1"/>
    <col min="18" max="18" width="16" style="19" bestFit="1" customWidth="1"/>
    <col min="19" max="20" width="12.33203125" style="19" bestFit="1" customWidth="1"/>
    <col min="21" max="21" width="9.83203125" style="19" bestFit="1" customWidth="1"/>
    <col min="22" max="22" width="8.1640625" style="19" bestFit="1" customWidth="1"/>
    <col min="23" max="23" width="15.08203125" style="19" customWidth="1"/>
    <col min="24" max="24" width="8.5" style="19" bestFit="1" customWidth="1"/>
    <col min="25" max="25" width="16.4140625" style="19" bestFit="1" customWidth="1"/>
    <col min="26" max="26" width="26.33203125" style="21" bestFit="1" customWidth="1"/>
    <col min="27" max="27" width="26.9140625" style="21" bestFit="1" customWidth="1"/>
    <col min="28" max="28" width="8.5" style="17" bestFit="1" customWidth="1"/>
    <col min="29" max="29" width="15" style="17" bestFit="1" customWidth="1"/>
    <col min="30" max="30" width="6.75" style="17" bestFit="1" customWidth="1"/>
    <col min="31" max="31" width="12.1640625" style="17" bestFit="1" customWidth="1"/>
    <col min="32" max="33" width="8.5" style="17" bestFit="1" customWidth="1"/>
    <col min="34" max="34" width="32.4140625" style="17" customWidth="1"/>
    <col min="35" max="35" width="31.4140625" style="17" bestFit="1" customWidth="1"/>
    <col min="36" max="36" width="8.5" style="17" bestFit="1" customWidth="1"/>
    <col min="37" max="37" width="10.33203125" style="17" bestFit="1" customWidth="1"/>
    <col min="38" max="38" width="7.58203125" style="17" bestFit="1" customWidth="1"/>
    <col min="39" max="39" width="10.6640625" style="17" bestFit="1" customWidth="1"/>
    <col min="40" max="40" width="24.5" style="17" bestFit="1" customWidth="1"/>
    <col min="41" max="41" width="20.83203125" style="17" bestFit="1" customWidth="1"/>
    <col min="42" max="42" width="18.08203125" style="17" bestFit="1" customWidth="1"/>
    <col min="43" max="43" width="23.75" style="17" bestFit="1" customWidth="1"/>
    <col min="44" max="44" width="5" style="17" bestFit="1" customWidth="1"/>
    <col min="45" max="45" width="8.5" style="17" bestFit="1" customWidth="1"/>
    <col min="46" max="46" width="10.33203125" style="17" bestFit="1" customWidth="1"/>
    <col min="47" max="47" width="17.08203125" style="17" bestFit="1" customWidth="1"/>
    <col min="48" max="48" width="6.75" style="17" bestFit="1" customWidth="1"/>
    <col min="49" max="49" width="14.58203125" style="17" bestFit="1" customWidth="1"/>
    <col min="50" max="50" width="8.5" style="17" bestFit="1" customWidth="1"/>
    <col min="51" max="52" width="11.9140625" style="18" bestFit="1" customWidth="1"/>
    <col min="53" max="54" width="8.25" style="18"/>
    <col min="55" max="55" width="11.58203125" style="18" bestFit="1" customWidth="1"/>
    <col min="56" max="16384" width="8.25" style="18"/>
  </cols>
  <sheetData>
    <row r="1" spans="1:56" s="13" customFormat="1" ht="25.5" customHeight="1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</row>
    <row r="2" spans="1:56" s="2" customFormat="1" ht="16">
      <c r="A2" s="1">
        <v>432083</v>
      </c>
      <c r="B2" s="2" t="s">
        <v>56</v>
      </c>
      <c r="C2" s="14" t="s">
        <v>57</v>
      </c>
      <c r="D2" s="1" t="s">
        <v>58</v>
      </c>
      <c r="E2" s="1" t="str">
        <f>PHONETIC(D2)</f>
        <v>ヤマガシヤクショホンチョウ</v>
      </c>
      <c r="F2" s="1"/>
      <c r="G2" s="1"/>
      <c r="H2" s="1"/>
      <c r="I2" s="1"/>
      <c r="J2" s="1"/>
      <c r="K2" s="3" t="s">
        <v>61</v>
      </c>
      <c r="M2" s="2" t="s">
        <v>59</v>
      </c>
      <c r="N2" s="1"/>
      <c r="O2" s="1"/>
      <c r="P2" s="14"/>
      <c r="Q2" s="14"/>
      <c r="R2" s="1"/>
      <c r="S2" s="1">
        <v>33.017550189963501</v>
      </c>
      <c r="T2" s="1">
        <v>130.69129344805401</v>
      </c>
      <c r="U2" s="1"/>
      <c r="V2" s="1"/>
      <c r="W2" s="14" t="s">
        <v>60</v>
      </c>
      <c r="X2" s="15"/>
      <c r="Y2" s="15"/>
      <c r="Z2" s="15"/>
      <c r="AA2" s="1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6"/>
      <c r="BB2" s="1"/>
      <c r="BC2" s="1"/>
      <c r="BD2" s="4"/>
    </row>
    <row r="3" spans="1:56" ht="16">
      <c r="A3" s="1">
        <v>432083</v>
      </c>
      <c r="B3" s="2" t="s">
        <v>62</v>
      </c>
      <c r="C3" s="14" t="s">
        <v>57</v>
      </c>
      <c r="D3" s="5" t="s">
        <v>63</v>
      </c>
      <c r="E3" s="1" t="str">
        <f>PHONETIC(D3)</f>
        <v>カホクシミンセンター</v>
      </c>
      <c r="F3" s="5"/>
      <c r="G3" s="5"/>
      <c r="H3" s="6"/>
      <c r="I3" s="6"/>
      <c r="J3" s="6"/>
      <c r="K3" s="3" t="s">
        <v>61</v>
      </c>
      <c r="L3" s="7"/>
      <c r="M3" s="2" t="s">
        <v>64</v>
      </c>
      <c r="N3" s="1"/>
      <c r="O3" s="1"/>
      <c r="P3" s="14"/>
      <c r="Q3" s="14"/>
      <c r="R3" s="7"/>
      <c r="S3" s="6">
        <v>33.109109281928298</v>
      </c>
      <c r="T3" s="6">
        <v>130.693889850446</v>
      </c>
      <c r="U3" s="6"/>
      <c r="V3" s="6"/>
      <c r="W3" s="14" t="s">
        <v>66</v>
      </c>
      <c r="X3" s="15"/>
      <c r="Y3" s="15"/>
      <c r="Z3" s="15"/>
      <c r="AA3" s="15"/>
      <c r="AB3" s="1"/>
      <c r="AC3" s="1"/>
      <c r="AD3" s="7"/>
      <c r="AE3" s="7"/>
      <c r="AF3" s="8"/>
      <c r="AG3" s="8"/>
      <c r="AH3" s="5"/>
      <c r="AJ3" s="1"/>
      <c r="AK3" s="1"/>
      <c r="AL3" s="1"/>
      <c r="AN3" s="1"/>
      <c r="AO3" s="1"/>
      <c r="AP3" s="1"/>
      <c r="AQ3" s="1"/>
      <c r="AR3" s="1"/>
      <c r="AX3" s="1"/>
      <c r="AY3" s="1"/>
      <c r="AZ3" s="17"/>
      <c r="BA3" s="5"/>
      <c r="BB3" s="1"/>
      <c r="BC3" s="1"/>
      <c r="BD3" s="17"/>
    </row>
    <row r="4" spans="1:56" ht="16">
      <c r="A4" s="1">
        <v>432083</v>
      </c>
      <c r="B4" s="2" t="s">
        <v>67</v>
      </c>
      <c r="C4" s="14" t="s">
        <v>57</v>
      </c>
      <c r="D4" s="5" t="s">
        <v>90</v>
      </c>
      <c r="E4" s="1" t="str">
        <f t="shared" ref="E4:E26" si="0">PHONETIC(D4)</f>
        <v>キクカシミンセンター</v>
      </c>
      <c r="K4" s="3" t="s">
        <v>61</v>
      </c>
      <c r="M4" s="19" t="s">
        <v>93</v>
      </c>
      <c r="S4" s="6">
        <v>33.028130894187001</v>
      </c>
      <c r="T4" s="6">
        <v>130.76868058657899</v>
      </c>
      <c r="W4" s="19" t="s">
        <v>95</v>
      </c>
    </row>
    <row r="5" spans="1:56" ht="16">
      <c r="A5" s="1">
        <v>432083</v>
      </c>
      <c r="B5" s="2" t="s">
        <v>68</v>
      </c>
      <c r="C5" s="14" t="s">
        <v>57</v>
      </c>
      <c r="D5" s="5" t="s">
        <v>91</v>
      </c>
      <c r="E5" s="1" t="str">
        <f t="shared" si="0"/>
        <v>カモトシミンセンター</v>
      </c>
      <c r="K5" s="3" t="s">
        <v>61</v>
      </c>
      <c r="M5" s="19" t="s">
        <v>96</v>
      </c>
      <c r="S5" s="6">
        <v>33.001197885398298</v>
      </c>
      <c r="T5" s="6">
        <v>130.73948556878801</v>
      </c>
      <c r="W5" s="19" t="s">
        <v>97</v>
      </c>
    </row>
    <row r="6" spans="1:56" ht="16">
      <c r="A6" s="1">
        <v>432083</v>
      </c>
      <c r="B6" s="2" t="s">
        <v>69</v>
      </c>
      <c r="C6" s="14" t="s">
        <v>57</v>
      </c>
      <c r="D6" s="5" t="s">
        <v>92</v>
      </c>
      <c r="E6" s="1" t="str">
        <f t="shared" si="0"/>
        <v>カオウシミンセンター</v>
      </c>
      <c r="K6" s="3" t="s">
        <v>61</v>
      </c>
      <c r="M6" s="19" t="s">
        <v>98</v>
      </c>
      <c r="S6" s="6">
        <v>32.9747243392165</v>
      </c>
      <c r="T6" s="6">
        <v>130.68386062097801</v>
      </c>
      <c r="W6" s="19" t="s">
        <v>100</v>
      </c>
    </row>
    <row r="7" spans="1:56" ht="16">
      <c r="A7" s="1">
        <v>432083</v>
      </c>
      <c r="B7" s="2" t="s">
        <v>70</v>
      </c>
      <c r="C7" s="14" t="s">
        <v>57</v>
      </c>
      <c r="D7" s="17" t="s">
        <v>101</v>
      </c>
      <c r="E7" s="1" t="str">
        <f t="shared" si="0"/>
        <v>ケンコウフクシセンター</v>
      </c>
      <c r="K7" s="3" t="s">
        <v>61</v>
      </c>
      <c r="M7" s="19" t="s">
        <v>102</v>
      </c>
      <c r="S7" s="6">
        <v>33.009399428387098</v>
      </c>
      <c r="T7" s="6">
        <v>130.69987043626799</v>
      </c>
      <c r="W7" s="19" t="s">
        <v>103</v>
      </c>
    </row>
    <row r="8" spans="1:56" ht="16">
      <c r="A8" s="1">
        <v>432083</v>
      </c>
      <c r="B8" s="2" t="s">
        <v>71</v>
      </c>
      <c r="C8" s="14" t="s">
        <v>57</v>
      </c>
      <c r="D8" s="17" t="s">
        <v>104</v>
      </c>
      <c r="E8" s="1" t="str">
        <f t="shared" si="0"/>
        <v>ショウボウホンブ</v>
      </c>
      <c r="K8" s="3" t="s">
        <v>61</v>
      </c>
      <c r="M8" s="19" t="s">
        <v>105</v>
      </c>
      <c r="S8" s="6">
        <v>33.006905431334303</v>
      </c>
      <c r="T8" s="6">
        <v>130.684453761307</v>
      </c>
      <c r="W8" s="19" t="s">
        <v>106</v>
      </c>
    </row>
    <row r="9" spans="1:56" ht="16">
      <c r="A9" s="1">
        <v>432083</v>
      </c>
      <c r="B9" s="2" t="s">
        <v>72</v>
      </c>
      <c r="C9" s="14" t="s">
        <v>57</v>
      </c>
      <c r="D9" s="17" t="s">
        <v>114</v>
      </c>
      <c r="E9" s="1" t="str">
        <f t="shared" si="0"/>
        <v>ヒダマリトショカン</v>
      </c>
      <c r="K9" s="3" t="s">
        <v>61</v>
      </c>
      <c r="M9" s="19" t="s">
        <v>107</v>
      </c>
      <c r="S9" s="6">
        <v>33.001282370295399</v>
      </c>
      <c r="T9" s="6">
        <v>130.73958022590099</v>
      </c>
      <c r="W9" s="19" t="s">
        <v>112</v>
      </c>
    </row>
    <row r="10" spans="1:56" ht="16">
      <c r="A10" s="1">
        <v>432083</v>
      </c>
      <c r="B10" s="2" t="s">
        <v>73</v>
      </c>
      <c r="C10" s="14" t="s">
        <v>57</v>
      </c>
      <c r="D10" s="17" t="s">
        <v>115</v>
      </c>
      <c r="E10" s="1" t="str">
        <f t="shared" si="0"/>
        <v>コモレビトショカン</v>
      </c>
      <c r="K10" s="3" t="s">
        <v>61</v>
      </c>
      <c r="M10" s="19" t="s">
        <v>111</v>
      </c>
      <c r="S10" s="6">
        <v>33.017176438440501</v>
      </c>
      <c r="T10" s="6">
        <v>130.69092209700099</v>
      </c>
      <c r="W10" s="19" t="s">
        <v>113</v>
      </c>
    </row>
    <row r="11" spans="1:56" ht="16">
      <c r="A11" s="1">
        <v>432083</v>
      </c>
      <c r="B11" s="2" t="s">
        <v>74</v>
      </c>
      <c r="C11" s="14" t="s">
        <v>57</v>
      </c>
      <c r="D11" s="17" t="s">
        <v>116</v>
      </c>
      <c r="E11" s="1" t="str">
        <f t="shared" si="0"/>
        <v>カホクトショシツ</v>
      </c>
      <c r="K11" s="3" t="s">
        <v>61</v>
      </c>
      <c r="M11" s="19" t="s">
        <v>108</v>
      </c>
      <c r="S11" s="6">
        <v>33.109061607710998</v>
      </c>
      <c r="T11" s="6">
        <v>130.69381341970299</v>
      </c>
      <c r="W11" s="19" t="s">
        <v>65</v>
      </c>
    </row>
    <row r="12" spans="1:56" ht="16">
      <c r="A12" s="1">
        <v>432083</v>
      </c>
      <c r="B12" s="2" t="s">
        <v>75</v>
      </c>
      <c r="C12" s="14" t="s">
        <v>57</v>
      </c>
      <c r="D12" s="17" t="s">
        <v>117</v>
      </c>
      <c r="E12" s="1" t="str">
        <f t="shared" si="0"/>
        <v>キクカトショシツ</v>
      </c>
      <c r="K12" s="3" t="s">
        <v>61</v>
      </c>
      <c r="M12" s="19" t="s">
        <v>109</v>
      </c>
      <c r="S12" s="6">
        <v>33.028072452526501</v>
      </c>
      <c r="T12" s="6">
        <v>130.76856055882399</v>
      </c>
      <c r="W12" s="19" t="s">
        <v>94</v>
      </c>
    </row>
    <row r="13" spans="1:56" ht="16">
      <c r="A13" s="1">
        <v>432083</v>
      </c>
      <c r="B13" s="2" t="s">
        <v>76</v>
      </c>
      <c r="C13" s="14" t="s">
        <v>57</v>
      </c>
      <c r="D13" s="17" t="s">
        <v>118</v>
      </c>
      <c r="E13" s="1" t="str">
        <f t="shared" si="0"/>
        <v>カオウトショシツ</v>
      </c>
      <c r="K13" s="3" t="s">
        <v>61</v>
      </c>
      <c r="M13" s="19" t="s">
        <v>110</v>
      </c>
      <c r="S13" s="6">
        <v>32.974738949923299</v>
      </c>
      <c r="T13" s="6">
        <v>130.68372393218399</v>
      </c>
      <c r="W13" s="19" t="s">
        <v>99</v>
      </c>
    </row>
    <row r="14" spans="1:56" ht="16">
      <c r="A14" s="1">
        <v>432083</v>
      </c>
      <c r="B14" s="2" t="s">
        <v>77</v>
      </c>
      <c r="C14" s="14" t="s">
        <v>57</v>
      </c>
      <c r="D14" s="17" t="s">
        <v>119</v>
      </c>
      <c r="E14" s="1" t="str">
        <f t="shared" si="0"/>
        <v>ヤマガショウガッコウ</v>
      </c>
      <c r="K14" s="3" t="s">
        <v>61</v>
      </c>
      <c r="M14" s="19" t="s">
        <v>132</v>
      </c>
      <c r="S14" s="6">
        <v>33.013611791948101</v>
      </c>
      <c r="T14" s="6">
        <v>130.693184555486</v>
      </c>
      <c r="W14" s="19" t="s">
        <v>145</v>
      </c>
    </row>
    <row r="15" spans="1:56" ht="16">
      <c r="A15" s="1">
        <v>432083</v>
      </c>
      <c r="B15" s="2" t="s">
        <v>78</v>
      </c>
      <c r="C15" s="14" t="s">
        <v>57</v>
      </c>
      <c r="D15" s="17" t="s">
        <v>131</v>
      </c>
      <c r="E15" s="1" t="str">
        <f t="shared" si="0"/>
        <v>ヤハタショウガッコウ</v>
      </c>
      <c r="K15" s="3" t="s">
        <v>61</v>
      </c>
      <c r="M15" s="19" t="s">
        <v>133</v>
      </c>
      <c r="S15" s="6">
        <v>33.027636325730903</v>
      </c>
      <c r="T15" s="6">
        <v>130.68443569781601</v>
      </c>
      <c r="W15" s="19" t="s">
        <v>146</v>
      </c>
    </row>
    <row r="16" spans="1:56" ht="16">
      <c r="A16" s="1">
        <v>432083</v>
      </c>
      <c r="B16" s="2" t="s">
        <v>79</v>
      </c>
      <c r="C16" s="14" t="s">
        <v>57</v>
      </c>
      <c r="D16" s="17" t="s">
        <v>130</v>
      </c>
      <c r="E16" s="1" t="str">
        <f t="shared" si="0"/>
        <v>ミタマショウガッコウ</v>
      </c>
      <c r="K16" s="3" t="s">
        <v>61</v>
      </c>
      <c r="M16" s="19" t="s">
        <v>134</v>
      </c>
      <c r="S16" s="6">
        <v>33.030004648450102</v>
      </c>
      <c r="T16" s="6">
        <v>130.72064848247601</v>
      </c>
      <c r="W16" s="19" t="s">
        <v>147</v>
      </c>
    </row>
    <row r="17" spans="1:23" ht="16">
      <c r="A17" s="1">
        <v>432083</v>
      </c>
      <c r="B17" s="2" t="s">
        <v>80</v>
      </c>
      <c r="C17" s="14" t="s">
        <v>57</v>
      </c>
      <c r="D17" s="17" t="s">
        <v>129</v>
      </c>
      <c r="E17" s="1" t="str">
        <f t="shared" si="0"/>
        <v>ダイドウショウガッコウ</v>
      </c>
      <c r="K17" s="3" t="s">
        <v>61</v>
      </c>
      <c r="M17" s="19" t="s">
        <v>135</v>
      </c>
      <c r="S17" s="6">
        <v>32.998622235460999</v>
      </c>
      <c r="T17" s="6">
        <v>130.71219905364001</v>
      </c>
      <c r="W17" s="19" t="s">
        <v>148</v>
      </c>
    </row>
    <row r="18" spans="1:23" ht="16">
      <c r="A18" s="1">
        <v>432083</v>
      </c>
      <c r="B18" s="2" t="s">
        <v>81</v>
      </c>
      <c r="C18" s="14" t="s">
        <v>57</v>
      </c>
      <c r="D18" s="17" t="s">
        <v>120</v>
      </c>
      <c r="E18" s="1" t="str">
        <f t="shared" si="0"/>
        <v>カホクショウガッコウ</v>
      </c>
      <c r="K18" s="3" t="s">
        <v>61</v>
      </c>
      <c r="M18" s="19" t="s">
        <v>136</v>
      </c>
      <c r="S18" s="6">
        <v>33.108311027323403</v>
      </c>
      <c r="T18" s="6">
        <v>130.69516796898299</v>
      </c>
      <c r="W18" s="19" t="s">
        <v>149</v>
      </c>
    </row>
    <row r="19" spans="1:23" ht="16">
      <c r="A19" s="1">
        <v>432083</v>
      </c>
      <c r="B19" s="2" t="s">
        <v>82</v>
      </c>
      <c r="C19" s="14" t="s">
        <v>57</v>
      </c>
      <c r="D19" s="17" t="s">
        <v>128</v>
      </c>
      <c r="E19" s="1" t="str">
        <f t="shared" si="0"/>
        <v>キクカショウガッコウ</v>
      </c>
      <c r="K19" s="3" t="s">
        <v>61</v>
      </c>
      <c r="M19" s="19" t="s">
        <v>137</v>
      </c>
      <c r="S19" s="6">
        <v>33.030558662389097</v>
      </c>
      <c r="T19" s="6">
        <v>130.77297475364099</v>
      </c>
      <c r="W19" s="19" t="s">
        <v>150</v>
      </c>
    </row>
    <row r="20" spans="1:23" ht="16">
      <c r="A20" s="1">
        <v>432083</v>
      </c>
      <c r="B20" s="2" t="s">
        <v>83</v>
      </c>
      <c r="C20" s="14" t="s">
        <v>57</v>
      </c>
      <c r="D20" s="17" t="s">
        <v>121</v>
      </c>
      <c r="E20" s="1" t="str">
        <f t="shared" si="0"/>
        <v>カモトショウガッコウ</v>
      </c>
      <c r="K20" s="3" t="s">
        <v>61</v>
      </c>
      <c r="M20" s="19" t="s">
        <v>138</v>
      </c>
      <c r="S20" s="6">
        <v>33.004389711481998</v>
      </c>
      <c r="T20" s="6">
        <v>130.73649718432</v>
      </c>
      <c r="W20" s="19" t="s">
        <v>151</v>
      </c>
    </row>
    <row r="21" spans="1:23" ht="16">
      <c r="A21" s="1">
        <v>432083</v>
      </c>
      <c r="B21" s="2" t="s">
        <v>84</v>
      </c>
      <c r="C21" s="14" t="s">
        <v>57</v>
      </c>
      <c r="D21" s="17" t="s">
        <v>122</v>
      </c>
      <c r="E21" s="1" t="str">
        <f t="shared" si="0"/>
        <v>メノダケショウガッコウ</v>
      </c>
      <c r="K21" s="3" t="s">
        <v>61</v>
      </c>
      <c r="M21" s="19" t="s">
        <v>139</v>
      </c>
      <c r="S21" s="6">
        <v>33.004235821718801</v>
      </c>
      <c r="T21" s="6">
        <v>130.682883497815</v>
      </c>
      <c r="W21" s="19" t="s">
        <v>152</v>
      </c>
    </row>
    <row r="22" spans="1:23" ht="16">
      <c r="A22" s="1">
        <v>432083</v>
      </c>
      <c r="B22" s="2" t="s">
        <v>85</v>
      </c>
      <c r="C22" s="14" t="s">
        <v>57</v>
      </c>
      <c r="D22" s="17" t="s">
        <v>123</v>
      </c>
      <c r="E22" s="1" t="str">
        <f t="shared" si="0"/>
        <v>ヤマガチュウガッコウ</v>
      </c>
      <c r="K22" s="3" t="s">
        <v>61</v>
      </c>
      <c r="M22" s="19" t="s">
        <v>140</v>
      </c>
      <c r="S22" s="6">
        <v>33.013757991560198</v>
      </c>
      <c r="T22" s="6">
        <v>130.69641151315599</v>
      </c>
      <c r="W22" s="19" t="s">
        <v>153</v>
      </c>
    </row>
    <row r="23" spans="1:23" ht="16">
      <c r="A23" s="1">
        <v>432083</v>
      </c>
      <c r="B23" s="2" t="s">
        <v>86</v>
      </c>
      <c r="C23" s="14" t="s">
        <v>57</v>
      </c>
      <c r="D23" s="17" t="s">
        <v>124</v>
      </c>
      <c r="E23" s="1" t="str">
        <f t="shared" si="0"/>
        <v>カホクチュウガッコウ</v>
      </c>
      <c r="K23" s="3" t="s">
        <v>61</v>
      </c>
      <c r="M23" s="19" t="s">
        <v>141</v>
      </c>
      <c r="S23" s="6">
        <v>33.108403740155701</v>
      </c>
      <c r="T23" s="6">
        <v>130.695719868982</v>
      </c>
      <c r="W23" s="19" t="s">
        <v>154</v>
      </c>
    </row>
    <row r="24" spans="1:23" ht="16">
      <c r="A24" s="1">
        <v>432083</v>
      </c>
      <c r="B24" s="2" t="s">
        <v>87</v>
      </c>
      <c r="C24" s="14" t="s">
        <v>57</v>
      </c>
      <c r="D24" s="17" t="s">
        <v>127</v>
      </c>
      <c r="E24" s="1" t="str">
        <f t="shared" si="0"/>
        <v>キクカチュウガッコウ</v>
      </c>
      <c r="K24" s="3" t="s">
        <v>61</v>
      </c>
      <c r="M24" s="19" t="s">
        <v>142</v>
      </c>
      <c r="S24" s="6">
        <v>33.027104456147001</v>
      </c>
      <c r="T24" s="6">
        <v>130.760235453641</v>
      </c>
      <c r="W24" s="19" t="s">
        <v>155</v>
      </c>
    </row>
    <row r="25" spans="1:23" ht="16">
      <c r="A25" s="1">
        <v>432083</v>
      </c>
      <c r="B25" s="2" t="s">
        <v>88</v>
      </c>
      <c r="C25" s="14" t="s">
        <v>57</v>
      </c>
      <c r="D25" s="17" t="s">
        <v>125</v>
      </c>
      <c r="E25" s="1" t="str">
        <f t="shared" si="0"/>
        <v>カモトチュウガッコウ</v>
      </c>
      <c r="K25" s="3" t="s">
        <v>61</v>
      </c>
      <c r="M25" s="19" t="s">
        <v>143</v>
      </c>
      <c r="S25" s="6">
        <v>32.999003930693398</v>
      </c>
      <c r="T25" s="6">
        <v>130.74269181131001</v>
      </c>
      <c r="W25" s="19" t="s">
        <v>156</v>
      </c>
    </row>
    <row r="26" spans="1:23" ht="16">
      <c r="A26" s="1">
        <v>432083</v>
      </c>
      <c r="B26" s="2" t="s">
        <v>89</v>
      </c>
      <c r="C26" s="14" t="s">
        <v>57</v>
      </c>
      <c r="D26" s="17" t="s">
        <v>126</v>
      </c>
      <c r="E26" s="1" t="str">
        <f t="shared" si="0"/>
        <v>メノダケチュウガッコウ</v>
      </c>
      <c r="K26" s="3" t="s">
        <v>61</v>
      </c>
      <c r="M26" s="19" t="s">
        <v>144</v>
      </c>
      <c r="S26" s="6">
        <v>32.993517737120101</v>
      </c>
      <c r="T26" s="6">
        <v>130.682143555485</v>
      </c>
      <c r="W26" s="19" t="s">
        <v>157</v>
      </c>
    </row>
    <row r="27" spans="1:23" ht="16">
      <c r="A27" s="1"/>
      <c r="B27" s="2"/>
      <c r="C27" s="14"/>
      <c r="E27" s="1"/>
      <c r="K27" s="3"/>
      <c r="S27" s="6"/>
      <c r="T27" s="6"/>
    </row>
    <row r="28" spans="1:23" ht="16">
      <c r="A28" s="1"/>
      <c r="B28" s="2"/>
      <c r="C28" s="14"/>
      <c r="E28" s="1"/>
      <c r="K28" s="3"/>
      <c r="S28" s="6"/>
      <c r="T28" s="6"/>
    </row>
    <row r="29" spans="1:23" ht="16">
      <c r="A29" s="1"/>
      <c r="B29" s="2"/>
      <c r="C29" s="14"/>
      <c r="E29" s="1"/>
      <c r="K29" s="3"/>
      <c r="S29" s="6"/>
      <c r="T29" s="6"/>
    </row>
    <row r="30" spans="1:23" ht="16">
      <c r="A30" s="1"/>
      <c r="B30" s="2"/>
      <c r="C30" s="14"/>
      <c r="E30" s="1"/>
      <c r="K30" s="3"/>
      <c r="S30" s="6"/>
      <c r="T30" s="6"/>
    </row>
    <row r="31" spans="1:23" ht="16">
      <c r="A31" s="1"/>
      <c r="B31" s="2"/>
      <c r="C31" s="14"/>
      <c r="E31" s="1"/>
      <c r="K31" s="3"/>
      <c r="S31" s="6"/>
      <c r="T31" s="6"/>
    </row>
    <row r="32" spans="1:23" ht="16">
      <c r="A32" s="1"/>
      <c r="B32" s="2"/>
      <c r="C32" s="14"/>
      <c r="E32" s="1"/>
      <c r="K32" s="3"/>
      <c r="S32" s="6"/>
      <c r="T32" s="6"/>
    </row>
    <row r="33" spans="1:20" ht="16">
      <c r="A33" s="1"/>
      <c r="B33" s="2"/>
      <c r="C33" s="14"/>
      <c r="E33" s="1"/>
      <c r="K33" s="3"/>
      <c r="S33" s="6"/>
      <c r="T33" s="6"/>
    </row>
    <row r="34" spans="1:20" ht="16">
      <c r="A34" s="1"/>
      <c r="B34" s="2"/>
      <c r="C34" s="14"/>
      <c r="E34" s="1"/>
      <c r="K34" s="3"/>
      <c r="S34" s="6"/>
      <c r="T34" s="6"/>
    </row>
    <row r="35" spans="1:20" ht="16">
      <c r="A35" s="1"/>
      <c r="B35" s="2"/>
      <c r="C35" s="14"/>
      <c r="E35" s="1"/>
      <c r="K35" s="3"/>
      <c r="S35" s="6"/>
      <c r="T35" s="6"/>
    </row>
    <row r="36" spans="1:20" ht="16">
      <c r="A36" s="1"/>
      <c r="B36" s="2"/>
      <c r="C36" s="14"/>
      <c r="E36" s="1"/>
      <c r="K36" s="3"/>
      <c r="S36" s="6"/>
      <c r="T36" s="6"/>
    </row>
    <row r="37" spans="1:20" ht="16">
      <c r="A37" s="1"/>
      <c r="B37" s="2"/>
      <c r="C37" s="14"/>
      <c r="E37" s="1"/>
      <c r="K37" s="3"/>
      <c r="S37" s="6"/>
      <c r="T37" s="6"/>
    </row>
  </sheetData>
  <phoneticPr fontId="4"/>
  <dataValidations count="9">
    <dataValidation type="list" allowBlank="1" showInputMessage="1" showErrorMessage="1" sqref="AX2:AX3" xr:uid="{3D30282C-1FBD-4A47-A7EA-083F79546F08}">
      <formula1>"可, 否"</formula1>
    </dataValidation>
    <dataValidation type="list" allowBlank="1" showInputMessage="1" showErrorMessage="1" sqref="AK2:AW3 AY2:AZ3" xr:uid="{940790D7-4F75-4387-B2C0-F1AB7FA1F5C8}">
      <formula1>"有, 無"</formula1>
    </dataValidation>
    <dataValidation type="textLength" operator="equal" allowBlank="1" showInputMessage="1" showErrorMessage="1" errorTitle="桁数不正" error="6桁の半角数字で入力をしてください。" sqref="A2:A1048576" xr:uid="{FF3EAF6B-BC45-4C8D-95D9-E461DA90A116}">
      <formula1>6</formula1>
    </dataValidation>
    <dataValidation type="time" allowBlank="1" showInputMessage="1" showErrorMessage="1" errorTitle="内容不正" error="00:00～23:59の範囲で入力をしてください。" sqref="AF2:AG3 Z4:AA1048576" xr:uid="{90B8B539-CE7A-453B-A2E7-637082D42B53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AC2:AC3 W4:W1048576" xr:uid="{B5063A86-7A9F-494D-934B-85700F8701E8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W2:W3 Q4:Q1048576" xr:uid="{B3E9E1C0-ED78-4BAC-A87C-E3BD38C851DF}">
      <formula1>11</formula1>
      <formula2>13</formula2>
    </dataValidation>
    <dataValidation type="list" allowBlank="1" showInputMessage="1" showErrorMessage="1" sqref="AJ2:AJ3" xr:uid="{963042C6-1C5D-4FC4-AF8C-390742B4E1EA}">
      <formula1>"可,否"</formula1>
    </dataValidation>
    <dataValidation type="textLength" allowBlank="1" showInputMessage="1" showErrorMessage="1" errorTitle="桁数不正" error="4桁～5桁の半角数字で入力をしてください。" sqref="H2:I1048576 L2" xr:uid="{7AB7A835-0253-4A3A-980B-6704693C615C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38:B1048576" xr:uid="{51223E94-D9B4-4AE4-A22B-085F80E02042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01.公共施設一覧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健聖</dc:creator>
  <cp:lastModifiedBy>中島 健聖</cp:lastModifiedBy>
  <dcterms:created xsi:type="dcterms:W3CDTF">2023-10-31T01:28:27Z</dcterms:created>
  <dcterms:modified xsi:type="dcterms:W3CDTF">2023-10-31T02:53:13Z</dcterms:modified>
</cp:coreProperties>
</file>