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2 回答\"/>
    </mc:Choice>
  </mc:AlternateContent>
  <bookViews>
    <workbookView xWindow="0" yWindow="0" windowWidth="15345" windowHeight="4650" tabRatio="606"/>
  </bookViews>
  <sheets>
    <sheet name="125" sheetId="1" r:id="rId1"/>
    <sheet name="126-127" sheetId="2" r:id="rId2"/>
    <sheet name="128（１）" sheetId="3" r:id="rId3"/>
    <sheet name="128（2）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4" l="1"/>
  <c r="O8" i="4"/>
  <c r="C11" i="2"/>
</calcChain>
</file>

<file path=xl/sharedStrings.xml><?xml version="1.0" encoding="utf-8"?>
<sst xmlns="http://schemas.openxmlformats.org/spreadsheetml/2006/main" count="717" uniqueCount="155">
  <si>
    <t>１２５． 主要選挙投票状況</t>
    <phoneticPr fontId="3"/>
  </si>
  <si>
    <t>区　分</t>
  </si>
  <si>
    <t>執行年月日</t>
  </si>
  <si>
    <t>定数</t>
  </si>
  <si>
    <t>立候補者数</t>
  </si>
  <si>
    <t>当日の有権者数</t>
  </si>
  <si>
    <t>投票者数</t>
  </si>
  <si>
    <t>投票率</t>
  </si>
  <si>
    <t>衆議院議員選挙</t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</si>
  <si>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</si>
  <si>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</si>
  <si>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</si>
  <si>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</si>
  <si>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昭和</t>
  </si>
  <si>
    <t>年</t>
  </si>
  <si>
    <t>月</t>
  </si>
  <si>
    <t>日</t>
  </si>
  <si>
    <t>平成</t>
  </si>
  <si>
    <t>月</t>
    <rPh sb="0" eb="1">
      <t>ツキ</t>
    </rPh>
    <phoneticPr fontId="3"/>
  </si>
  <si>
    <t>日</t>
    <rPh sb="0" eb="1">
      <t>ヒ</t>
    </rPh>
    <phoneticPr fontId="3"/>
  </si>
  <si>
    <t>参議院議員選挙</t>
  </si>
  <si>
    <t>元</t>
  </si>
  <si>
    <t>（補欠）</t>
  </si>
  <si>
    <t>平成</t>
    <rPh sb="0" eb="2">
      <t>ヘイセイ</t>
    </rPh>
    <phoneticPr fontId="3"/>
  </si>
  <si>
    <t>平成</t>
    <rPh sb="0" eb="1">
      <t>ヘイ</t>
    </rPh>
    <rPh sb="1" eb="2">
      <t>セイ</t>
    </rPh>
    <phoneticPr fontId="3"/>
  </si>
  <si>
    <t>県知事選挙</t>
  </si>
  <si>
    <t>無投票</t>
  </si>
  <si>
    <t xml:space="preserve">- </t>
    <phoneticPr fontId="3"/>
  </si>
  <si>
    <t>平成</t>
    <phoneticPr fontId="3"/>
  </si>
  <si>
    <t>県議会議員選挙</t>
  </si>
  <si>
    <t>月　１２</t>
    <rPh sb="0" eb="1">
      <t>ガツ</t>
    </rPh>
    <phoneticPr fontId="3"/>
  </si>
  <si>
    <t>市長選挙</t>
  </si>
  <si>
    <t>無投票</t>
    <rPh sb="0" eb="3">
      <t>ムトウヒョウ</t>
    </rPh>
    <phoneticPr fontId="3"/>
  </si>
  <si>
    <t>市議会議員選挙</t>
  </si>
  <si>
    <t>資料：選挙管理委員会     （注）市制施行後</t>
    <phoneticPr fontId="3"/>
  </si>
  <si>
    <t>１２６． 選挙人名簿登録者の推移</t>
    <rPh sb="5" eb="7">
      <t>センキョ</t>
    </rPh>
    <rPh sb="7" eb="8">
      <t>ヒト</t>
    </rPh>
    <rPh sb="8" eb="10">
      <t>メイボ</t>
    </rPh>
    <rPh sb="10" eb="13">
      <t>トウロクシャ</t>
    </rPh>
    <rPh sb="14" eb="16">
      <t>スイイ</t>
    </rPh>
    <phoneticPr fontId="3"/>
  </si>
  <si>
    <t>（単位：人）</t>
    <rPh sb="1" eb="3">
      <t>タンイ</t>
    </rPh>
    <rPh sb="4" eb="5">
      <t>ヒト</t>
    </rPh>
    <phoneticPr fontId="3"/>
  </si>
  <si>
    <t>区  分</t>
    <rPh sb="0" eb="4">
      <t>クブン</t>
    </rPh>
    <phoneticPr fontId="3"/>
  </si>
  <si>
    <t>総 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</si>
  <si>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</si>
  <si>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</si>
  <si>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</si>
  <si>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</si>
  <si>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</si>
  <si>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</si>
  <si>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</si>
  <si>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</si>
  <si>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</si>
  <si>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（注）各年12月2日現在</t>
    <rPh sb="1" eb="2">
      <t>チュウ</t>
    </rPh>
    <rPh sb="3" eb="4">
      <t>カクトシ</t>
    </rPh>
    <rPh sb="4" eb="5">
      <t>トシ</t>
    </rPh>
    <rPh sb="7" eb="8">
      <t>ガツ</t>
    </rPh>
    <rPh sb="9" eb="10">
      <t>ヒ</t>
    </rPh>
    <rPh sb="10" eb="12">
      <t>ゲンザイ</t>
    </rPh>
    <phoneticPr fontId="3"/>
  </si>
  <si>
    <t>１２７． 市議会開会状況</t>
    <rPh sb="5" eb="8">
      <t>シギカイ</t>
    </rPh>
    <rPh sb="8" eb="10">
      <t>カイカイ</t>
    </rPh>
    <rPh sb="10" eb="12">
      <t>ジョウキョウ</t>
    </rPh>
    <phoneticPr fontId="3"/>
  </si>
  <si>
    <t>　　　　　　（単位：回、日、人）</t>
    <rPh sb="10" eb="11">
      <t>カイ</t>
    </rPh>
    <rPh sb="12" eb="13">
      <t>ヒ</t>
    </rPh>
    <rPh sb="14" eb="15">
      <t>ヒト</t>
    </rPh>
    <phoneticPr fontId="3"/>
  </si>
  <si>
    <t>区　　分</t>
    <rPh sb="0" eb="4">
      <t>クブン</t>
    </rPh>
    <phoneticPr fontId="3"/>
  </si>
  <si>
    <t>回数</t>
    <rPh sb="0" eb="2">
      <t>カイスウ</t>
    </rPh>
    <phoneticPr fontId="3"/>
  </si>
  <si>
    <t>会期総日数</t>
    <rPh sb="0" eb="2">
      <t>カイキ</t>
    </rPh>
    <rPh sb="2" eb="3">
      <t>ソウ</t>
    </rPh>
    <rPh sb="3" eb="5">
      <t>ニッスウ</t>
    </rPh>
    <phoneticPr fontId="3"/>
  </si>
  <si>
    <t>本会議延日数</t>
    <rPh sb="0" eb="1">
      <t>ホン</t>
    </rPh>
    <rPh sb="1" eb="3">
      <t>カイギ</t>
    </rPh>
    <rPh sb="3" eb="4">
      <t>ノ</t>
    </rPh>
    <rPh sb="4" eb="6">
      <t>ニッスウ</t>
    </rPh>
    <phoneticPr fontId="3"/>
  </si>
  <si>
    <t>延出席議員数</t>
    <rPh sb="0" eb="1">
      <t>ノ</t>
    </rPh>
    <rPh sb="1" eb="3">
      <t>シュッセキ</t>
    </rPh>
    <rPh sb="3" eb="5">
      <t>ギイン</t>
    </rPh>
    <rPh sb="5" eb="6">
      <t>スウ</t>
    </rPh>
    <phoneticPr fontId="3"/>
  </si>
  <si>
    <t>1回出席人数</t>
    <rPh sb="1" eb="2">
      <t>カイ</t>
    </rPh>
    <rPh sb="2" eb="3">
      <t>デ</t>
    </rPh>
    <rPh sb="3" eb="4">
      <t>セキ</t>
    </rPh>
    <rPh sb="4" eb="6">
      <t>ニンズウ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</si>
  <si>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</si>
  <si>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</si>
  <si>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</si>
  <si>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</si>
  <si>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</si>
  <si>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</si>
  <si>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</si>
  <si>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</si>
  <si>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１２８． 市民相談室利用状況</t>
    <rPh sb="5" eb="7">
      <t>シミン</t>
    </rPh>
    <rPh sb="7" eb="9">
      <t>ソウダン</t>
    </rPh>
    <rPh sb="9" eb="10">
      <t>シツ</t>
    </rPh>
    <rPh sb="10" eb="12">
      <t>リヨウ</t>
    </rPh>
    <rPh sb="12" eb="14">
      <t>ジョウキョウ</t>
    </rPh>
    <phoneticPr fontId="3"/>
  </si>
  <si>
    <t>（１）市民相談</t>
    <rPh sb="3" eb="5">
      <t>シミン</t>
    </rPh>
    <rPh sb="5" eb="7">
      <t>ソウダン</t>
    </rPh>
    <phoneticPr fontId="3"/>
  </si>
  <si>
    <t>①一般相談件数</t>
    <rPh sb="1" eb="3">
      <t>イッパン</t>
    </rPh>
    <rPh sb="3" eb="5">
      <t>ソウダン</t>
    </rPh>
    <rPh sb="5" eb="7">
      <t>ケンスウ</t>
    </rPh>
    <phoneticPr fontId="3"/>
  </si>
  <si>
    <t>（単位：件）</t>
    <rPh sb="1" eb="3">
      <t>タンイ</t>
    </rPh>
    <rPh sb="4" eb="5">
      <t>ケン</t>
    </rPh>
    <phoneticPr fontId="3"/>
  </si>
  <si>
    <t>②相談内容の内訳</t>
    <rPh sb="1" eb="3">
      <t>ソウダン</t>
    </rPh>
    <rPh sb="3" eb="5">
      <t>ナイヨウ</t>
    </rPh>
    <rPh sb="6" eb="8">
      <t>ウチワケ</t>
    </rPh>
    <phoneticPr fontId="3"/>
  </si>
  <si>
    <t>区分</t>
    <rPh sb="0" eb="2">
      <t>クブン</t>
    </rPh>
    <phoneticPr fontId="3"/>
  </si>
  <si>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</si>
  <si>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</si>
  <si>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</si>
  <si>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</si>
  <si>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</si>
  <si>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</si>
  <si>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</si>
  <si>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</si>
  <si>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</si>
  <si>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ツキ</t>
    </rPh>
    <phoneticPr fontId="3"/>
  </si>
  <si>
    <t>2月</t>
  </si>
  <si>
    <t>3月</t>
  </si>
  <si>
    <t>計</t>
    <rPh sb="0" eb="1">
      <t>ケイ</t>
    </rPh>
    <phoneticPr fontId="3"/>
  </si>
  <si>
    <t>不動産関係</t>
    <rPh sb="0" eb="3">
      <t>フドウサン</t>
    </rPh>
    <rPh sb="3" eb="5">
      <t>カンケイ</t>
    </rPh>
    <phoneticPr fontId="3"/>
  </si>
  <si>
    <t>契約・損害賠償関係</t>
    <rPh sb="0" eb="2">
      <t>ケイヤク</t>
    </rPh>
    <rPh sb="3" eb="5">
      <t>ソンガイ</t>
    </rPh>
    <rPh sb="5" eb="7">
      <t>バイショウ</t>
    </rPh>
    <rPh sb="7" eb="9">
      <t>カンケイ</t>
    </rPh>
    <phoneticPr fontId="3"/>
  </si>
  <si>
    <t>家族関係</t>
    <rPh sb="0" eb="2">
      <t>カゾク</t>
    </rPh>
    <rPh sb="2" eb="4">
      <t>カンケイ</t>
    </rPh>
    <phoneticPr fontId="3"/>
  </si>
  <si>
    <t>区　分</t>
    <rPh sb="0" eb="3">
      <t>クブン</t>
    </rPh>
    <phoneticPr fontId="3"/>
  </si>
  <si>
    <t>借地借家</t>
    <rPh sb="0" eb="2">
      <t>シャクチ</t>
    </rPh>
    <rPh sb="2" eb="4">
      <t>シャクヤ</t>
    </rPh>
    <phoneticPr fontId="3"/>
  </si>
  <si>
    <t>相隣関係</t>
    <rPh sb="0" eb="1">
      <t>アイテ</t>
    </rPh>
    <rPh sb="1" eb="2">
      <t>トナリ</t>
    </rPh>
    <rPh sb="2" eb="4">
      <t>カンケイ</t>
    </rPh>
    <phoneticPr fontId="3"/>
  </si>
  <si>
    <t>その他</t>
    <rPh sb="0" eb="3">
      <t>ソノタ</t>
    </rPh>
    <phoneticPr fontId="3"/>
  </si>
  <si>
    <t>交通事故</t>
    <rPh sb="0" eb="2">
      <t>コウツウ</t>
    </rPh>
    <rPh sb="2" eb="4">
      <t>ジコ</t>
    </rPh>
    <phoneticPr fontId="3"/>
  </si>
  <si>
    <t>金銭貸借</t>
    <rPh sb="0" eb="2">
      <t>キンセン</t>
    </rPh>
    <rPh sb="2" eb="4">
      <t>タイシャク</t>
    </rPh>
    <phoneticPr fontId="3"/>
  </si>
  <si>
    <t>夫婦親子</t>
    <rPh sb="0" eb="2">
      <t>フウフ</t>
    </rPh>
    <rPh sb="2" eb="4">
      <t>オヤコ</t>
    </rPh>
    <phoneticPr fontId="3"/>
  </si>
  <si>
    <t>相続</t>
    <rPh sb="0" eb="2">
      <t>ソウゾク</t>
    </rPh>
    <phoneticPr fontId="3"/>
  </si>
  <si>
    <t>売買</t>
    <rPh sb="0" eb="2">
      <t>バイバイ</t>
    </rPh>
    <phoneticPr fontId="3"/>
  </si>
  <si>
    <t>男女紛争</t>
    <rPh sb="0" eb="2">
      <t>ダンジョ</t>
    </rPh>
    <rPh sb="2" eb="4">
      <t>フンソウ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</si>
  <si>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</si>
  <si>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</si>
  <si>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</si>
  <si>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</si>
  <si>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</si>
  <si>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 xml:space="preserve">         -</t>
    <phoneticPr fontId="3"/>
  </si>
  <si>
    <t xml:space="preserve">         -</t>
  </si>
  <si>
    <t>資料：市民相談室</t>
    <rPh sb="0" eb="2">
      <t>シリョウ</t>
    </rPh>
    <rPh sb="3" eb="5">
      <t>シミン</t>
    </rPh>
    <rPh sb="5" eb="8">
      <t>ソウダンシツ</t>
    </rPh>
    <phoneticPr fontId="3"/>
  </si>
  <si>
    <t>　</t>
    <phoneticPr fontId="3"/>
  </si>
  <si>
    <t>行政・労働関係</t>
    <rPh sb="0" eb="2">
      <t>ギョウセイ</t>
    </rPh>
    <rPh sb="3" eb="5">
      <t>ロウドウ</t>
    </rPh>
    <rPh sb="5" eb="7">
      <t>カンケイ</t>
    </rPh>
    <phoneticPr fontId="3"/>
  </si>
  <si>
    <t>専門機関相談</t>
    <rPh sb="0" eb="2">
      <t>センモン</t>
    </rPh>
    <rPh sb="2" eb="4">
      <t>キカン</t>
    </rPh>
    <rPh sb="4" eb="6">
      <t>ソウダン</t>
    </rPh>
    <phoneticPr fontId="3"/>
  </si>
  <si>
    <t>雇用</t>
    <rPh sb="0" eb="2">
      <t>コヨウ</t>
    </rPh>
    <phoneticPr fontId="3"/>
  </si>
  <si>
    <t>道路排水</t>
    <rPh sb="0" eb="2">
      <t>ドウロ</t>
    </rPh>
    <rPh sb="2" eb="4">
      <t>ハイスイ</t>
    </rPh>
    <phoneticPr fontId="3"/>
  </si>
  <si>
    <t>一般行政</t>
    <rPh sb="0" eb="2">
      <t>イッパン</t>
    </rPh>
    <rPh sb="2" eb="4">
      <t>ギョウセイ</t>
    </rPh>
    <phoneticPr fontId="3"/>
  </si>
  <si>
    <t>年金</t>
    <rPh sb="0" eb="2">
      <t>ネンキン</t>
    </rPh>
    <phoneticPr fontId="3"/>
  </si>
  <si>
    <t>税金</t>
    <rPh sb="0" eb="2">
      <t>ゼイキン</t>
    </rPh>
    <phoneticPr fontId="3"/>
  </si>
  <si>
    <t>その他</t>
    <rPh sb="2" eb="3">
      <t>タ</t>
    </rPh>
    <phoneticPr fontId="3"/>
  </si>
  <si>
    <t>（２）消費生活相談</t>
    <rPh sb="3" eb="5">
      <t>ショウヒ</t>
    </rPh>
    <rPh sb="5" eb="7">
      <t>セイカツ</t>
    </rPh>
    <rPh sb="7" eb="9">
      <t>ソウダン</t>
    </rPh>
    <phoneticPr fontId="3"/>
  </si>
  <si>
    <t>①消費生活相談件数</t>
    <rPh sb="1" eb="3">
      <t>ショウヒ</t>
    </rPh>
    <rPh sb="3" eb="5">
      <t>セイカツ</t>
    </rPh>
    <rPh sb="5" eb="7">
      <t>ソウダン</t>
    </rPh>
    <rPh sb="7" eb="9">
      <t>ケンスウ</t>
    </rPh>
    <phoneticPr fontId="3"/>
  </si>
  <si>
    <t>商　　　　　　　　　品</t>
    <rPh sb="0" eb="1">
      <t>ショウ</t>
    </rPh>
    <rPh sb="10" eb="11">
      <t>シナ</t>
    </rPh>
    <phoneticPr fontId="3"/>
  </si>
  <si>
    <t>商品一般</t>
    <rPh sb="0" eb="2">
      <t>ショウヒン</t>
    </rPh>
    <rPh sb="2" eb="4">
      <t>イッパン</t>
    </rPh>
    <phoneticPr fontId="3"/>
  </si>
  <si>
    <t>食料品</t>
    <rPh sb="0" eb="3">
      <t>ショクリョウヒン</t>
    </rPh>
    <phoneticPr fontId="3"/>
  </si>
  <si>
    <t>住居品</t>
    <rPh sb="0" eb="2">
      <t>ジュウキョ</t>
    </rPh>
    <rPh sb="2" eb="3">
      <t>ヒン</t>
    </rPh>
    <phoneticPr fontId="3"/>
  </si>
  <si>
    <t>光熱水品</t>
    <rPh sb="0" eb="2">
      <t>コウネツ</t>
    </rPh>
    <rPh sb="2" eb="3">
      <t>ミズ</t>
    </rPh>
    <rPh sb="3" eb="4">
      <t>シナ</t>
    </rPh>
    <phoneticPr fontId="3"/>
  </si>
  <si>
    <t>被服品</t>
    <rPh sb="0" eb="2">
      <t>ヒフク</t>
    </rPh>
    <rPh sb="2" eb="3">
      <t>ヒン</t>
    </rPh>
    <phoneticPr fontId="3"/>
  </si>
  <si>
    <t>保健　　　　衛生品</t>
    <rPh sb="0" eb="2">
      <t>ホケン</t>
    </rPh>
    <rPh sb="6" eb="8">
      <t>エイセイ</t>
    </rPh>
    <rPh sb="8" eb="9">
      <t>ヒン</t>
    </rPh>
    <phoneticPr fontId="3"/>
  </si>
  <si>
    <t>教養　　　　娯楽品</t>
    <rPh sb="0" eb="2">
      <t>キョウヨウ</t>
    </rPh>
    <rPh sb="6" eb="8">
      <t>ゴラク</t>
    </rPh>
    <rPh sb="8" eb="9">
      <t>ヒン</t>
    </rPh>
    <phoneticPr fontId="3"/>
  </si>
  <si>
    <t>車両　　　乗り物</t>
    <rPh sb="0" eb="2">
      <t>シャリョウ</t>
    </rPh>
    <rPh sb="5" eb="6">
      <t>ノ</t>
    </rPh>
    <rPh sb="7" eb="8">
      <t>モノ</t>
    </rPh>
    <phoneticPr fontId="3"/>
  </si>
  <si>
    <t>土地・建物・設備</t>
    <rPh sb="0" eb="2">
      <t>トチ</t>
    </rPh>
    <rPh sb="3" eb="5">
      <t>タテモノ</t>
    </rPh>
    <rPh sb="6" eb="8">
      <t>セツビ</t>
    </rPh>
    <phoneticPr fontId="3"/>
  </si>
  <si>
    <t>資料：消費生活センター</t>
    <rPh sb="0" eb="2">
      <t>シリョウ</t>
    </rPh>
    <rPh sb="3" eb="5">
      <t>ショウヒ</t>
    </rPh>
    <rPh sb="5" eb="7">
      <t>セイカツ</t>
    </rPh>
    <phoneticPr fontId="3"/>
  </si>
  <si>
    <t>役　　　　　　　　　務</t>
    <rPh sb="0" eb="1">
      <t>エキ</t>
    </rPh>
    <rPh sb="10" eb="11">
      <t>ツトム</t>
    </rPh>
    <phoneticPr fontId="3"/>
  </si>
  <si>
    <t>ｸﾘｰﾆﾝｸﾞ</t>
    <phoneticPr fontId="3"/>
  </si>
  <si>
    <t>ﾚﾝﾀﾙ・ﾘｰｽ ･ 貸借</t>
    <rPh sb="11" eb="13">
      <t>タイシャク</t>
    </rPh>
    <phoneticPr fontId="3"/>
  </si>
  <si>
    <t>工事・建築・加工</t>
    <rPh sb="0" eb="2">
      <t>コウジ</t>
    </rPh>
    <rPh sb="3" eb="5">
      <t>ケンチク</t>
    </rPh>
    <rPh sb="6" eb="8">
      <t>カコウ</t>
    </rPh>
    <phoneticPr fontId="3"/>
  </si>
  <si>
    <t>修理・
補修</t>
    <rPh sb="0" eb="2">
      <t>シュウリ</t>
    </rPh>
    <rPh sb="4" eb="6">
      <t>ホシュウ</t>
    </rPh>
    <phoneticPr fontId="3"/>
  </si>
  <si>
    <t>管理・
保管</t>
    <rPh sb="0" eb="2">
      <t>カンリ</t>
    </rPh>
    <rPh sb="4" eb="6">
      <t>ホカン</t>
    </rPh>
    <phoneticPr fontId="3"/>
  </si>
  <si>
    <t>役務
一般</t>
    <rPh sb="0" eb="2">
      <t>エキム</t>
    </rPh>
    <rPh sb="3" eb="5">
      <t>イッパン</t>
    </rPh>
    <phoneticPr fontId="3"/>
  </si>
  <si>
    <t>金融・保険ｻｰﾋﾞｽ</t>
    <rPh sb="0" eb="2">
      <t>キンユウ</t>
    </rPh>
    <rPh sb="3" eb="5">
      <t>ホケン</t>
    </rPh>
    <phoneticPr fontId="3"/>
  </si>
  <si>
    <t>運輸・通信ｻｰﾋﾞｽ</t>
    <rPh sb="0" eb="2">
      <t>ウンユ</t>
    </rPh>
    <rPh sb="3" eb="5">
      <t>ツウシン</t>
    </rPh>
    <phoneticPr fontId="3"/>
  </si>
  <si>
    <t>教育
ｻｰﾋﾞｽ</t>
    <rPh sb="0" eb="2">
      <t>キョウイク</t>
    </rPh>
    <phoneticPr fontId="3"/>
  </si>
  <si>
    <t xml:space="preserve">- </t>
    <phoneticPr fontId="3"/>
  </si>
  <si>
    <t xml:space="preserve">- </t>
    <phoneticPr fontId="3"/>
  </si>
  <si>
    <t>役　　　　　務</t>
    <rPh sb="0" eb="1">
      <t>エキ</t>
    </rPh>
    <rPh sb="6" eb="7">
      <t>ツトム</t>
    </rPh>
    <phoneticPr fontId="3"/>
  </si>
  <si>
    <t>他の相談</t>
    <rPh sb="0" eb="1">
      <t>タ</t>
    </rPh>
    <rPh sb="2" eb="4">
      <t>ソウダン</t>
    </rPh>
    <phoneticPr fontId="3"/>
  </si>
  <si>
    <t>教養・娯楽ｻｰﾋﾞｽ</t>
    <rPh sb="0" eb="2">
      <t>キョウヨウ</t>
    </rPh>
    <rPh sb="3" eb="5">
      <t>ゴラク</t>
    </rPh>
    <phoneticPr fontId="3"/>
  </si>
  <si>
    <t>保健・福祉ｻｰﾋﾞｽ</t>
    <rPh sb="0" eb="2">
      <t>ホケン</t>
    </rPh>
    <rPh sb="3" eb="5">
      <t>フクシ</t>
    </rPh>
    <phoneticPr fontId="3"/>
  </si>
  <si>
    <t>他の
役務</t>
    <rPh sb="0" eb="1">
      <t>タ</t>
    </rPh>
    <rPh sb="3" eb="5">
      <t>エキム</t>
    </rPh>
    <phoneticPr fontId="3"/>
  </si>
  <si>
    <t>内職・副業・相場</t>
    <rPh sb="0" eb="2">
      <t>ナイショク</t>
    </rPh>
    <rPh sb="3" eb="5">
      <t>フクギョウ</t>
    </rPh>
    <rPh sb="6" eb="8">
      <t>ソウバ</t>
    </rPh>
    <phoneticPr fontId="3"/>
  </si>
  <si>
    <t>他の行政ｻｰﾋﾞｽ</t>
    <rPh sb="0" eb="1">
      <t>タ</t>
    </rPh>
    <rPh sb="2" eb="4">
      <t>ギョウセイ</t>
    </rPh>
    <phoneticPr fontId="3"/>
  </si>
  <si>
    <t>平成28年</t>
    <rPh sb="0" eb="2">
      <t>ヘイセイ</t>
    </rPh>
    <rPh sb="4" eb="5">
      <t>ネン</t>
    </rPh>
    <phoneticPr fontId="3"/>
  </si>
  <si>
    <t>平成27年度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</si>
  <si>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</si>
  <si>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日</t>
    <rPh sb="0" eb="1">
      <t>ニチ</t>
    </rPh>
    <phoneticPr fontId="2"/>
  </si>
  <si>
    <t>(単位：人、％）</t>
    <rPh sb="1" eb="3">
      <t>タンイ</t>
    </rPh>
    <rPh sb="4" eb="5">
      <t>ヒト</t>
    </rPh>
    <phoneticPr fontId="2"/>
  </si>
  <si>
    <t xml:space="preserve"> 定例会</t>
    <rPh sb="1" eb="4">
      <t>テイレイカイ</t>
    </rPh>
    <phoneticPr fontId="3"/>
  </si>
  <si>
    <t xml:space="preserve"> 臨時会</t>
    <rPh sb="1" eb="3">
      <t>リンジ</t>
    </rPh>
    <rPh sb="3" eb="4">
      <t>カイ</t>
    </rPh>
    <phoneticPr fontId="3"/>
  </si>
  <si>
    <t xml:space="preserve"> （内訳）</t>
    <rPh sb="2" eb="4">
      <t>ウチワケ</t>
    </rPh>
    <phoneticPr fontId="3"/>
  </si>
  <si>
    <t>区  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</si>
</sst>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.00_);[Red]\(#,##0.00\)"/>
    <numFmt numFmtId="178" formatCode="#,##0_ "/>
    <numFmt numFmtId="179" formatCode="#,##0.00_ "/>
    <numFmt numFmtId="180" formatCode="0.00_ "/>
    <numFmt numFmtId="181" formatCode="0_);[Red]\(0\)"/>
    <numFmt numFmtId="182" formatCode="0.00_);[Red]\(0.00\)"/>
    <numFmt numFmtId="183" formatCode="#,##0.0_ "/>
    <numFmt numFmtId="184" formatCode="0.0_);[Red]\(0.0\)"/>
    <numFmt numFmtId="185" formatCode="0_ "/>
    <numFmt numFmtId="186" formatCode="0.0_ "/>
    <numFmt numFmtId="187" formatCode="#,##0_ ;[Red]\-#,##0\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>
      <alignment vertical="center"/>
    </xf>
    <xf numFmtId="0" fontId="0" fillId="0" borderId="0" xfId="0" applyFill="1" applyAlignment="1"/>
    <xf numFmtId="0" fontId="4" fillId="0" borderId="0" xfId="0" applyFont="1" applyFill="1" applyAlignment="1"/>
    <xf numFmtId="0" fontId="4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distributed"/>
    </xf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/>
    <xf numFmtId="0" fontId="4" fillId="0" borderId="10" xfId="0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179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/>
    <xf numFmtId="178" fontId="0" fillId="0" borderId="0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4" fillId="0" borderId="9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178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0" fontId="5" fillId="0" borderId="0" xfId="0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80" fontId="5" fillId="0" borderId="9" xfId="0" applyNumberFormat="1" applyFont="1" applyFill="1" applyBorder="1" applyAlignment="1"/>
    <xf numFmtId="181" fontId="4" fillId="0" borderId="0" xfId="0" applyNumberFormat="1" applyFont="1" applyFill="1" applyBorder="1" applyAlignment="1"/>
    <xf numFmtId="182" fontId="4" fillId="0" borderId="9" xfId="0" applyNumberFormat="1" applyFont="1" applyFill="1" applyBorder="1" applyAlignment="1"/>
    <xf numFmtId="0" fontId="0" fillId="0" borderId="10" xfId="0" applyFill="1" applyBorder="1" applyAlignment="1"/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0" fontId="0" fillId="0" borderId="10" xfId="0" applyFill="1" applyBorder="1" applyAlignment="1">
      <alignment horizontal="distributed"/>
    </xf>
    <xf numFmtId="49" fontId="0" fillId="0" borderId="0" xfId="0" applyNumberFormat="1" applyFill="1" applyBorder="1" applyAlignment="1">
      <alignment horizontal="right"/>
    </xf>
    <xf numFmtId="49" fontId="0" fillId="0" borderId="9" xfId="0" applyNumberFormat="1" applyFill="1" applyBorder="1" applyAlignment="1">
      <alignment horizontal="right"/>
    </xf>
    <xf numFmtId="0" fontId="6" fillId="0" borderId="0" xfId="0" applyFont="1" applyFill="1" applyBorder="1" applyAlignment="1"/>
    <xf numFmtId="178" fontId="6" fillId="0" borderId="0" xfId="0" applyNumberFormat="1" applyFont="1" applyFill="1" applyBorder="1" applyAlignment="1">
      <alignment horizontal="right"/>
    </xf>
    <xf numFmtId="179" fontId="6" fillId="0" borderId="9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" xfId="0" applyFont="1" applyFill="1" applyBorder="1" applyAlignment="1"/>
    <xf numFmtId="178" fontId="0" fillId="0" borderId="4" xfId="0" applyNumberFormat="1" applyFill="1" applyBorder="1" applyAlignment="1">
      <alignment horizontal="right"/>
    </xf>
    <xf numFmtId="179" fontId="0" fillId="0" borderId="4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78" fontId="5" fillId="0" borderId="9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/>
    <xf numFmtId="178" fontId="0" fillId="0" borderId="9" xfId="0" applyNumberFormat="1" applyFont="1" applyFill="1" applyBorder="1" applyAlignment="1"/>
    <xf numFmtId="176" fontId="4" fillId="0" borderId="0" xfId="1" applyNumberFormat="1" applyFont="1" applyFill="1" applyBorder="1" applyAlignment="1">
      <alignment horizontal="right"/>
    </xf>
    <xf numFmtId="176" fontId="4" fillId="0" borderId="9" xfId="1" applyNumberFormat="1" applyFont="1" applyFill="1" applyBorder="1" applyAlignment="1">
      <alignment horizontal="right"/>
    </xf>
    <xf numFmtId="0" fontId="0" fillId="0" borderId="6" xfId="0" applyFont="1" applyFill="1" applyBorder="1" applyAlignment="1"/>
    <xf numFmtId="0" fontId="0" fillId="0" borderId="8" xfId="0" applyFont="1" applyFill="1" applyBorder="1" applyAlignment="1"/>
    <xf numFmtId="0" fontId="0" fillId="0" borderId="0" xfId="0" applyFont="1" applyFill="1" applyAlignment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9" xfId="0" applyFont="1" applyFill="1" applyBorder="1" applyAlignment="1"/>
    <xf numFmtId="181" fontId="0" fillId="0" borderId="0" xfId="0" applyNumberFormat="1" applyFont="1" applyFill="1" applyBorder="1" applyAlignment="1">
      <alignment horizontal="right"/>
    </xf>
    <xf numFmtId="183" fontId="0" fillId="0" borderId="9" xfId="0" applyNumberFormat="1" applyFont="1" applyFill="1" applyBorder="1" applyAlignment="1">
      <alignment horizontal="right"/>
    </xf>
    <xf numFmtId="184" fontId="0" fillId="0" borderId="9" xfId="0" applyNumberFormat="1" applyFont="1" applyFill="1" applyBorder="1" applyAlignment="1">
      <alignment horizontal="right"/>
    </xf>
    <xf numFmtId="185" fontId="0" fillId="0" borderId="0" xfId="0" applyNumberFormat="1" applyFont="1" applyFill="1" applyBorder="1" applyAlignment="1">
      <alignment horizontal="right"/>
    </xf>
    <xf numFmtId="186" fontId="0" fillId="0" borderId="9" xfId="0" applyNumberFormat="1" applyFont="1" applyFill="1" applyBorder="1" applyAlignment="1">
      <alignment horizontal="right"/>
    </xf>
    <xf numFmtId="185" fontId="0" fillId="0" borderId="0" xfId="0" applyNumberFormat="1" applyFill="1" applyBorder="1" applyAlignment="1">
      <alignment horizontal="right"/>
    </xf>
    <xf numFmtId="185" fontId="0" fillId="0" borderId="9" xfId="0" applyNumberFormat="1" applyFill="1" applyBorder="1" applyAlignment="1">
      <alignment horizontal="right"/>
    </xf>
    <xf numFmtId="185" fontId="0" fillId="0" borderId="0" xfId="0" applyNumberFormat="1" applyFont="1" applyFill="1" applyBorder="1" applyAlignment="1"/>
    <xf numFmtId="186" fontId="0" fillId="0" borderId="9" xfId="0" applyNumberFormat="1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2" applyFont="1" applyFill="1" applyAlignment="1" applyProtection="1"/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7" xfId="0" applyFont="1" applyFill="1" applyBorder="1" applyAlignment="1"/>
    <xf numFmtId="181" fontId="0" fillId="0" borderId="0" xfId="0" applyNumberFormat="1" applyFont="1" applyFill="1" applyBorder="1" applyAlignment="1"/>
    <xf numFmtId="181" fontId="0" fillId="0" borderId="9" xfId="0" applyNumberFormat="1" applyFont="1" applyFill="1" applyBorder="1" applyAlignment="1"/>
    <xf numFmtId="178" fontId="4" fillId="0" borderId="9" xfId="0" applyNumberFormat="1" applyFont="1" applyFill="1" applyBorder="1" applyAlignment="1">
      <alignment horizontal="right"/>
    </xf>
    <xf numFmtId="185" fontId="0" fillId="0" borderId="0" xfId="0" applyNumberFormat="1" applyFont="1" applyFill="1" applyBorder="1" applyAlignment="1">
      <alignment vertical="center"/>
    </xf>
    <xf numFmtId="185" fontId="0" fillId="0" borderId="9" xfId="0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181" fontId="4" fillId="0" borderId="0" xfId="0" applyNumberFormat="1" applyFont="1" applyFill="1" applyAlignment="1"/>
    <xf numFmtId="187" fontId="0" fillId="0" borderId="0" xfId="0" applyNumberFormat="1" applyFont="1" applyFill="1" applyBorder="1" applyAlignment="1"/>
    <xf numFmtId="187" fontId="0" fillId="0" borderId="9" xfId="0" applyNumberFormat="1" applyFont="1" applyFill="1" applyBorder="1" applyAlignment="1"/>
    <xf numFmtId="185" fontId="0" fillId="0" borderId="9" xfId="0" applyNumberFormat="1" applyFont="1" applyFill="1" applyBorder="1" applyAlignment="1"/>
    <xf numFmtId="185" fontId="0" fillId="0" borderId="9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178" fontId="4" fillId="0" borderId="0" xfId="0" applyNumberFormat="1" applyFont="1" applyFill="1" applyAlignment="1"/>
    <xf numFmtId="0" fontId="4" fillId="0" borderId="4" xfId="0" applyFont="1" applyFill="1" applyBorder="1" applyAlignment="1"/>
    <xf numFmtId="181" fontId="0" fillId="0" borderId="1" xfId="0" applyNumberFormat="1" applyFont="1" applyFill="1" applyBorder="1" applyAlignment="1">
      <alignment horizontal="right"/>
    </xf>
    <xf numFmtId="181" fontId="0" fillId="0" borderId="8" xfId="0" applyNumberFormat="1" applyFont="1" applyFill="1" applyBorder="1" applyAlignment="1">
      <alignment horizontal="right"/>
    </xf>
    <xf numFmtId="181" fontId="0" fillId="0" borderId="4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87" fontId="0" fillId="0" borderId="0" xfId="0" applyNumberFormat="1" applyFont="1" applyFill="1" applyBorder="1" applyAlignment="1">
      <alignment horizontal="right" vertical="center"/>
    </xf>
    <xf numFmtId="187" fontId="0" fillId="0" borderId="9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/>
    <xf numFmtId="181" fontId="0" fillId="0" borderId="0" xfId="0" applyNumberFormat="1" applyFont="1" applyFill="1" applyAlignment="1"/>
    <xf numFmtId="185" fontId="0" fillId="0" borderId="0" xfId="0" applyNumberFormat="1" applyFont="1" applyFill="1" applyAlignment="1"/>
    <xf numFmtId="185" fontId="0" fillId="0" borderId="0" xfId="0" applyNumberFormat="1" applyFill="1" applyAlignment="1">
      <alignment horizontal="center"/>
    </xf>
    <xf numFmtId="178" fontId="4" fillId="0" borderId="0" xfId="0" applyNumberFormat="1" applyFont="1" applyFill="1" applyAlignment="1">
      <alignment horizontal="right"/>
    </xf>
    <xf numFmtId="0" fontId="4" fillId="0" borderId="6" xfId="0" applyFont="1" applyFill="1" applyBorder="1" applyAlignment="1"/>
    <xf numFmtId="185" fontId="5" fillId="0" borderId="1" xfId="0" applyNumberFormat="1" applyFont="1" applyFill="1" applyBorder="1" applyAlignment="1"/>
    <xf numFmtId="185" fontId="5" fillId="0" borderId="8" xfId="0" applyNumberFormat="1" applyFont="1" applyFill="1" applyBorder="1" applyAlignment="1"/>
    <xf numFmtId="0" fontId="8" fillId="0" borderId="0" xfId="0" applyFont="1" applyFill="1" applyAlignment="1"/>
    <xf numFmtId="38" fontId="4" fillId="0" borderId="0" xfId="1" applyFont="1" applyFill="1" applyAlignment="1"/>
    <xf numFmtId="38" fontId="4" fillId="0" borderId="1" xfId="1" applyFont="1" applyFill="1" applyBorder="1" applyAlignment="1"/>
    <xf numFmtId="38" fontId="4" fillId="0" borderId="0" xfId="1" applyFont="1" applyFill="1" applyBorder="1" applyAlignment="1"/>
    <xf numFmtId="38" fontId="0" fillId="0" borderId="11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/>
    </xf>
    <xf numFmtId="38" fontId="4" fillId="0" borderId="14" xfId="1" applyFont="1" applyFill="1" applyBorder="1" applyAlignment="1">
      <alignment horizontal="center"/>
    </xf>
    <xf numFmtId="38" fontId="4" fillId="0" borderId="3" xfId="1" applyFont="1" applyFill="1" applyBorder="1" applyAlignment="1"/>
    <xf numFmtId="38" fontId="4" fillId="0" borderId="0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38" fontId="4" fillId="0" borderId="9" xfId="1" applyFont="1" applyFill="1" applyBorder="1" applyAlignment="1">
      <alignment horizontal="center"/>
    </xf>
    <xf numFmtId="38" fontId="4" fillId="0" borderId="15" xfId="1" applyFont="1" applyFill="1" applyBorder="1" applyAlignment="1">
      <alignment horizontal="center"/>
    </xf>
    <xf numFmtId="38" fontId="0" fillId="0" borderId="10" xfId="1" applyFont="1" applyFill="1" applyBorder="1" applyAlignment="1">
      <alignment horizontal="center"/>
    </xf>
    <xf numFmtId="38" fontId="4" fillId="0" borderId="7" xfId="1" applyFont="1" applyFill="1" applyBorder="1" applyAlignment="1"/>
    <xf numFmtId="187" fontId="4" fillId="0" borderId="0" xfId="1" applyNumberFormat="1" applyFont="1" applyFill="1" applyBorder="1" applyAlignment="1"/>
    <xf numFmtId="187" fontId="4" fillId="0" borderId="9" xfId="1" applyNumberFormat="1" applyFont="1" applyFill="1" applyBorder="1" applyAlignment="1"/>
    <xf numFmtId="38" fontId="4" fillId="0" borderId="2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9" xfId="1" applyFont="1" applyFill="1" applyBorder="1" applyAlignment="1">
      <alignment horizontal="right"/>
    </xf>
    <xf numFmtId="38" fontId="4" fillId="0" borderId="6" xfId="1" applyFont="1" applyFill="1" applyBorder="1" applyAlignment="1"/>
    <xf numFmtId="187" fontId="4" fillId="0" borderId="1" xfId="1" applyNumberFormat="1" applyFont="1" applyFill="1" applyBorder="1" applyAlignment="1"/>
    <xf numFmtId="187" fontId="4" fillId="0" borderId="8" xfId="1" applyNumberFormat="1" applyFont="1" applyFill="1" applyBorder="1" applyAlignment="1"/>
    <xf numFmtId="38" fontId="4" fillId="0" borderId="4" xfId="1" applyFont="1" applyFill="1" applyBorder="1" applyAlignment="1"/>
    <xf numFmtId="187" fontId="4" fillId="0" borderId="4" xfId="1" applyNumberFormat="1" applyFont="1" applyFill="1" applyBorder="1" applyAlignment="1"/>
    <xf numFmtId="38" fontId="4" fillId="0" borderId="7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left" vertical="center" wrapText="1"/>
    </xf>
    <xf numFmtId="38" fontId="4" fillId="0" borderId="9" xfId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9" xfId="1" applyFont="1" applyFill="1" applyBorder="1" applyAlignment="1"/>
    <xf numFmtId="38" fontId="0" fillId="0" borderId="0" xfId="1" applyFont="1" applyFill="1" applyAlignment="1"/>
    <xf numFmtId="0" fontId="4" fillId="0" borderId="1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/>
    </xf>
    <xf numFmtId="38" fontId="9" fillId="0" borderId="0" xfId="1" applyFont="1" applyFill="1" applyAlignment="1"/>
    <xf numFmtId="186" fontId="0" fillId="0" borderId="9" xfId="0" applyNumberForma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ill="1" applyBorder="1" applyAlignment="1"/>
    <xf numFmtId="0" fontId="4" fillId="0" borderId="4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38" fontId="4" fillId="0" borderId="1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/>
    </xf>
    <xf numFmtId="38" fontId="4" fillId="0" borderId="14" xfId="1" applyFont="1" applyFill="1" applyBorder="1" applyAlignment="1">
      <alignment horizontal="center"/>
    </xf>
    <xf numFmtId="38" fontId="4" fillId="0" borderId="13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right"/>
    </xf>
    <xf numFmtId="179" fontId="0" fillId="0" borderId="8" xfId="0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0"/>
  <sheetViews>
    <sheetView tabSelected="1" workbookViewId="0">
      <selection activeCell="J61" sqref="J61"/>
    </sheetView>
  </sheetViews>
  <sheetFormatPr defaultRowHeight="13.5"/>
  <cols>
    <col min="1" max="1" width="15.5" style="2" customWidth="1"/>
    <col min="2" max="2" width="4.875" style="2" customWidth="1"/>
    <col min="3" max="3" width="3.25" style="2" customWidth="1"/>
    <col min="4" max="4" width="3.125" style="2" customWidth="1"/>
    <col min="5" max="5" width="3.25" style="2" customWidth="1"/>
    <col min="6" max="6" width="3.125" style="2" customWidth="1"/>
    <col min="7" max="7" width="3.25" style="2" customWidth="1"/>
    <col min="8" max="8" width="3.125" style="2" customWidth="1"/>
    <col min="9" max="9" width="6" style="2" customWidth="1"/>
    <col min="10" max="13" width="15.125" style="2" customWidth="1"/>
    <col min="14" max="256" width="9" style="2"/>
    <col min="257" max="257" width="15.5" style="2" customWidth="1"/>
    <col min="258" max="258" width="4.875" style="2" customWidth="1"/>
    <col min="259" max="259" width="3.25" style="2" customWidth="1"/>
    <col min="260" max="260" width="3.125" style="2" customWidth="1"/>
    <col min="261" max="261" width="3.25" style="2" customWidth="1"/>
    <col min="262" max="262" width="3.125" style="2" customWidth="1"/>
    <col min="263" max="263" width="3.25" style="2" customWidth="1"/>
    <col min="264" max="264" width="3.125" style="2" customWidth="1"/>
    <col min="265" max="265" width="6" style="2" customWidth="1"/>
    <col min="266" max="269" width="15.125" style="2" customWidth="1"/>
    <col min="270" max="512" width="9" style="2"/>
    <col min="513" max="513" width="15.5" style="2" customWidth="1"/>
    <col min="514" max="514" width="4.875" style="2" customWidth="1"/>
    <col min="515" max="515" width="3.25" style="2" customWidth="1"/>
    <col min="516" max="516" width="3.125" style="2" customWidth="1"/>
    <col min="517" max="517" width="3.25" style="2" customWidth="1"/>
    <col min="518" max="518" width="3.125" style="2" customWidth="1"/>
    <col min="519" max="519" width="3.25" style="2" customWidth="1"/>
    <col min="520" max="520" width="3.125" style="2" customWidth="1"/>
    <col min="521" max="521" width="6" style="2" customWidth="1"/>
    <col min="522" max="525" width="15.125" style="2" customWidth="1"/>
    <col min="526" max="768" width="9" style="2"/>
    <col min="769" max="769" width="15.5" style="2" customWidth="1"/>
    <col min="770" max="770" width="4.875" style="2" customWidth="1"/>
    <col min="771" max="771" width="3.25" style="2" customWidth="1"/>
    <col min="772" max="772" width="3.125" style="2" customWidth="1"/>
    <col min="773" max="773" width="3.25" style="2" customWidth="1"/>
    <col min="774" max="774" width="3.125" style="2" customWidth="1"/>
    <col min="775" max="775" width="3.25" style="2" customWidth="1"/>
    <col min="776" max="776" width="3.125" style="2" customWidth="1"/>
    <col min="777" max="777" width="6" style="2" customWidth="1"/>
    <col min="778" max="781" width="15.125" style="2" customWidth="1"/>
    <col min="782" max="1024" width="9" style="2"/>
    <col min="1025" max="1025" width="15.5" style="2" customWidth="1"/>
    <col min="1026" max="1026" width="4.875" style="2" customWidth="1"/>
    <col min="1027" max="1027" width="3.25" style="2" customWidth="1"/>
    <col min="1028" max="1028" width="3.125" style="2" customWidth="1"/>
    <col min="1029" max="1029" width="3.25" style="2" customWidth="1"/>
    <col min="1030" max="1030" width="3.125" style="2" customWidth="1"/>
    <col min="1031" max="1031" width="3.25" style="2" customWidth="1"/>
    <col min="1032" max="1032" width="3.125" style="2" customWidth="1"/>
    <col min="1033" max="1033" width="6" style="2" customWidth="1"/>
    <col min="1034" max="1037" width="15.125" style="2" customWidth="1"/>
    <col min="1038" max="1280" width="9" style="2"/>
    <col min="1281" max="1281" width="15.5" style="2" customWidth="1"/>
    <col min="1282" max="1282" width="4.875" style="2" customWidth="1"/>
    <col min="1283" max="1283" width="3.25" style="2" customWidth="1"/>
    <col min="1284" max="1284" width="3.125" style="2" customWidth="1"/>
    <col min="1285" max="1285" width="3.25" style="2" customWidth="1"/>
    <col min="1286" max="1286" width="3.125" style="2" customWidth="1"/>
    <col min="1287" max="1287" width="3.25" style="2" customWidth="1"/>
    <col min="1288" max="1288" width="3.125" style="2" customWidth="1"/>
    <col min="1289" max="1289" width="6" style="2" customWidth="1"/>
    <col min="1290" max="1293" width="15.125" style="2" customWidth="1"/>
    <col min="1294" max="1536" width="9" style="2"/>
    <col min="1537" max="1537" width="15.5" style="2" customWidth="1"/>
    <col min="1538" max="1538" width="4.875" style="2" customWidth="1"/>
    <col min="1539" max="1539" width="3.25" style="2" customWidth="1"/>
    <col min="1540" max="1540" width="3.125" style="2" customWidth="1"/>
    <col min="1541" max="1541" width="3.25" style="2" customWidth="1"/>
    <col min="1542" max="1542" width="3.125" style="2" customWidth="1"/>
    <col min="1543" max="1543" width="3.25" style="2" customWidth="1"/>
    <col min="1544" max="1544" width="3.125" style="2" customWidth="1"/>
    <col min="1545" max="1545" width="6" style="2" customWidth="1"/>
    <col min="1546" max="1549" width="15.125" style="2" customWidth="1"/>
    <col min="1550" max="1792" width="9" style="2"/>
    <col min="1793" max="1793" width="15.5" style="2" customWidth="1"/>
    <col min="1794" max="1794" width="4.875" style="2" customWidth="1"/>
    <col min="1795" max="1795" width="3.25" style="2" customWidth="1"/>
    <col min="1796" max="1796" width="3.125" style="2" customWidth="1"/>
    <col min="1797" max="1797" width="3.25" style="2" customWidth="1"/>
    <col min="1798" max="1798" width="3.125" style="2" customWidth="1"/>
    <col min="1799" max="1799" width="3.25" style="2" customWidth="1"/>
    <col min="1800" max="1800" width="3.125" style="2" customWidth="1"/>
    <col min="1801" max="1801" width="6" style="2" customWidth="1"/>
    <col min="1802" max="1805" width="15.125" style="2" customWidth="1"/>
    <col min="1806" max="2048" width="9" style="2"/>
    <col min="2049" max="2049" width="15.5" style="2" customWidth="1"/>
    <col min="2050" max="2050" width="4.875" style="2" customWidth="1"/>
    <col min="2051" max="2051" width="3.25" style="2" customWidth="1"/>
    <col min="2052" max="2052" width="3.125" style="2" customWidth="1"/>
    <col min="2053" max="2053" width="3.25" style="2" customWidth="1"/>
    <col min="2054" max="2054" width="3.125" style="2" customWidth="1"/>
    <col min="2055" max="2055" width="3.25" style="2" customWidth="1"/>
    <col min="2056" max="2056" width="3.125" style="2" customWidth="1"/>
    <col min="2057" max="2057" width="6" style="2" customWidth="1"/>
    <col min="2058" max="2061" width="15.125" style="2" customWidth="1"/>
    <col min="2062" max="2304" width="9" style="2"/>
    <col min="2305" max="2305" width="15.5" style="2" customWidth="1"/>
    <col min="2306" max="2306" width="4.875" style="2" customWidth="1"/>
    <col min="2307" max="2307" width="3.25" style="2" customWidth="1"/>
    <col min="2308" max="2308" width="3.125" style="2" customWidth="1"/>
    <col min="2309" max="2309" width="3.25" style="2" customWidth="1"/>
    <col min="2310" max="2310" width="3.125" style="2" customWidth="1"/>
    <col min="2311" max="2311" width="3.25" style="2" customWidth="1"/>
    <col min="2312" max="2312" width="3.125" style="2" customWidth="1"/>
    <col min="2313" max="2313" width="6" style="2" customWidth="1"/>
    <col min="2314" max="2317" width="15.125" style="2" customWidth="1"/>
    <col min="2318" max="2560" width="9" style="2"/>
    <col min="2561" max="2561" width="15.5" style="2" customWidth="1"/>
    <col min="2562" max="2562" width="4.875" style="2" customWidth="1"/>
    <col min="2563" max="2563" width="3.25" style="2" customWidth="1"/>
    <col min="2564" max="2564" width="3.125" style="2" customWidth="1"/>
    <col min="2565" max="2565" width="3.25" style="2" customWidth="1"/>
    <col min="2566" max="2566" width="3.125" style="2" customWidth="1"/>
    <col min="2567" max="2567" width="3.25" style="2" customWidth="1"/>
    <col min="2568" max="2568" width="3.125" style="2" customWidth="1"/>
    <col min="2569" max="2569" width="6" style="2" customWidth="1"/>
    <col min="2570" max="2573" width="15.125" style="2" customWidth="1"/>
    <col min="2574" max="2816" width="9" style="2"/>
    <col min="2817" max="2817" width="15.5" style="2" customWidth="1"/>
    <col min="2818" max="2818" width="4.875" style="2" customWidth="1"/>
    <col min="2819" max="2819" width="3.25" style="2" customWidth="1"/>
    <col min="2820" max="2820" width="3.125" style="2" customWidth="1"/>
    <col min="2821" max="2821" width="3.25" style="2" customWidth="1"/>
    <col min="2822" max="2822" width="3.125" style="2" customWidth="1"/>
    <col min="2823" max="2823" width="3.25" style="2" customWidth="1"/>
    <col min="2824" max="2824" width="3.125" style="2" customWidth="1"/>
    <col min="2825" max="2825" width="6" style="2" customWidth="1"/>
    <col min="2826" max="2829" width="15.125" style="2" customWidth="1"/>
    <col min="2830" max="3072" width="9" style="2"/>
    <col min="3073" max="3073" width="15.5" style="2" customWidth="1"/>
    <col min="3074" max="3074" width="4.875" style="2" customWidth="1"/>
    <col min="3075" max="3075" width="3.25" style="2" customWidth="1"/>
    <col min="3076" max="3076" width="3.125" style="2" customWidth="1"/>
    <col min="3077" max="3077" width="3.25" style="2" customWidth="1"/>
    <col min="3078" max="3078" width="3.125" style="2" customWidth="1"/>
    <col min="3079" max="3079" width="3.25" style="2" customWidth="1"/>
    <col min="3080" max="3080" width="3.125" style="2" customWidth="1"/>
    <col min="3081" max="3081" width="6" style="2" customWidth="1"/>
    <col min="3082" max="3085" width="15.125" style="2" customWidth="1"/>
    <col min="3086" max="3328" width="9" style="2"/>
    <col min="3329" max="3329" width="15.5" style="2" customWidth="1"/>
    <col min="3330" max="3330" width="4.875" style="2" customWidth="1"/>
    <col min="3331" max="3331" width="3.25" style="2" customWidth="1"/>
    <col min="3332" max="3332" width="3.125" style="2" customWidth="1"/>
    <col min="3333" max="3333" width="3.25" style="2" customWidth="1"/>
    <col min="3334" max="3334" width="3.125" style="2" customWidth="1"/>
    <col min="3335" max="3335" width="3.25" style="2" customWidth="1"/>
    <col min="3336" max="3336" width="3.125" style="2" customWidth="1"/>
    <col min="3337" max="3337" width="6" style="2" customWidth="1"/>
    <col min="3338" max="3341" width="15.125" style="2" customWidth="1"/>
    <col min="3342" max="3584" width="9" style="2"/>
    <col min="3585" max="3585" width="15.5" style="2" customWidth="1"/>
    <col min="3586" max="3586" width="4.875" style="2" customWidth="1"/>
    <col min="3587" max="3587" width="3.25" style="2" customWidth="1"/>
    <col min="3588" max="3588" width="3.125" style="2" customWidth="1"/>
    <col min="3589" max="3589" width="3.25" style="2" customWidth="1"/>
    <col min="3590" max="3590" width="3.125" style="2" customWidth="1"/>
    <col min="3591" max="3591" width="3.25" style="2" customWidth="1"/>
    <col min="3592" max="3592" width="3.125" style="2" customWidth="1"/>
    <col min="3593" max="3593" width="6" style="2" customWidth="1"/>
    <col min="3594" max="3597" width="15.125" style="2" customWidth="1"/>
    <col min="3598" max="3840" width="9" style="2"/>
    <col min="3841" max="3841" width="15.5" style="2" customWidth="1"/>
    <col min="3842" max="3842" width="4.875" style="2" customWidth="1"/>
    <col min="3843" max="3843" width="3.25" style="2" customWidth="1"/>
    <col min="3844" max="3844" width="3.125" style="2" customWidth="1"/>
    <col min="3845" max="3845" width="3.25" style="2" customWidth="1"/>
    <col min="3846" max="3846" width="3.125" style="2" customWidth="1"/>
    <col min="3847" max="3847" width="3.25" style="2" customWidth="1"/>
    <col min="3848" max="3848" width="3.125" style="2" customWidth="1"/>
    <col min="3849" max="3849" width="6" style="2" customWidth="1"/>
    <col min="3850" max="3853" width="15.125" style="2" customWidth="1"/>
    <col min="3854" max="4096" width="9" style="2"/>
    <col min="4097" max="4097" width="15.5" style="2" customWidth="1"/>
    <col min="4098" max="4098" width="4.875" style="2" customWidth="1"/>
    <col min="4099" max="4099" width="3.25" style="2" customWidth="1"/>
    <col min="4100" max="4100" width="3.125" style="2" customWidth="1"/>
    <col min="4101" max="4101" width="3.25" style="2" customWidth="1"/>
    <col min="4102" max="4102" width="3.125" style="2" customWidth="1"/>
    <col min="4103" max="4103" width="3.25" style="2" customWidth="1"/>
    <col min="4104" max="4104" width="3.125" style="2" customWidth="1"/>
    <col min="4105" max="4105" width="6" style="2" customWidth="1"/>
    <col min="4106" max="4109" width="15.125" style="2" customWidth="1"/>
    <col min="4110" max="4352" width="9" style="2"/>
    <col min="4353" max="4353" width="15.5" style="2" customWidth="1"/>
    <col min="4354" max="4354" width="4.875" style="2" customWidth="1"/>
    <col min="4355" max="4355" width="3.25" style="2" customWidth="1"/>
    <col min="4356" max="4356" width="3.125" style="2" customWidth="1"/>
    <col min="4357" max="4357" width="3.25" style="2" customWidth="1"/>
    <col min="4358" max="4358" width="3.125" style="2" customWidth="1"/>
    <col min="4359" max="4359" width="3.25" style="2" customWidth="1"/>
    <col min="4360" max="4360" width="3.125" style="2" customWidth="1"/>
    <col min="4361" max="4361" width="6" style="2" customWidth="1"/>
    <col min="4362" max="4365" width="15.125" style="2" customWidth="1"/>
    <col min="4366" max="4608" width="9" style="2"/>
    <col min="4609" max="4609" width="15.5" style="2" customWidth="1"/>
    <col min="4610" max="4610" width="4.875" style="2" customWidth="1"/>
    <col min="4611" max="4611" width="3.25" style="2" customWidth="1"/>
    <col min="4612" max="4612" width="3.125" style="2" customWidth="1"/>
    <col min="4613" max="4613" width="3.25" style="2" customWidth="1"/>
    <col min="4614" max="4614" width="3.125" style="2" customWidth="1"/>
    <col min="4615" max="4615" width="3.25" style="2" customWidth="1"/>
    <col min="4616" max="4616" width="3.125" style="2" customWidth="1"/>
    <col min="4617" max="4617" width="6" style="2" customWidth="1"/>
    <col min="4618" max="4621" width="15.125" style="2" customWidth="1"/>
    <col min="4622" max="4864" width="9" style="2"/>
    <col min="4865" max="4865" width="15.5" style="2" customWidth="1"/>
    <col min="4866" max="4866" width="4.875" style="2" customWidth="1"/>
    <col min="4867" max="4867" width="3.25" style="2" customWidth="1"/>
    <col min="4868" max="4868" width="3.125" style="2" customWidth="1"/>
    <col min="4869" max="4869" width="3.25" style="2" customWidth="1"/>
    <col min="4870" max="4870" width="3.125" style="2" customWidth="1"/>
    <col min="4871" max="4871" width="3.25" style="2" customWidth="1"/>
    <col min="4872" max="4872" width="3.125" style="2" customWidth="1"/>
    <col min="4873" max="4873" width="6" style="2" customWidth="1"/>
    <col min="4874" max="4877" width="15.125" style="2" customWidth="1"/>
    <col min="4878" max="5120" width="9" style="2"/>
    <col min="5121" max="5121" width="15.5" style="2" customWidth="1"/>
    <col min="5122" max="5122" width="4.875" style="2" customWidth="1"/>
    <col min="5123" max="5123" width="3.25" style="2" customWidth="1"/>
    <col min="5124" max="5124" width="3.125" style="2" customWidth="1"/>
    <col min="5125" max="5125" width="3.25" style="2" customWidth="1"/>
    <col min="5126" max="5126" width="3.125" style="2" customWidth="1"/>
    <col min="5127" max="5127" width="3.25" style="2" customWidth="1"/>
    <col min="5128" max="5128" width="3.125" style="2" customWidth="1"/>
    <col min="5129" max="5129" width="6" style="2" customWidth="1"/>
    <col min="5130" max="5133" width="15.125" style="2" customWidth="1"/>
    <col min="5134" max="5376" width="9" style="2"/>
    <col min="5377" max="5377" width="15.5" style="2" customWidth="1"/>
    <col min="5378" max="5378" width="4.875" style="2" customWidth="1"/>
    <col min="5379" max="5379" width="3.25" style="2" customWidth="1"/>
    <col min="5380" max="5380" width="3.125" style="2" customWidth="1"/>
    <col min="5381" max="5381" width="3.25" style="2" customWidth="1"/>
    <col min="5382" max="5382" width="3.125" style="2" customWidth="1"/>
    <col min="5383" max="5383" width="3.25" style="2" customWidth="1"/>
    <col min="5384" max="5384" width="3.125" style="2" customWidth="1"/>
    <col min="5385" max="5385" width="6" style="2" customWidth="1"/>
    <col min="5386" max="5389" width="15.125" style="2" customWidth="1"/>
    <col min="5390" max="5632" width="9" style="2"/>
    <col min="5633" max="5633" width="15.5" style="2" customWidth="1"/>
    <col min="5634" max="5634" width="4.875" style="2" customWidth="1"/>
    <col min="5635" max="5635" width="3.25" style="2" customWidth="1"/>
    <col min="5636" max="5636" width="3.125" style="2" customWidth="1"/>
    <col min="5637" max="5637" width="3.25" style="2" customWidth="1"/>
    <col min="5638" max="5638" width="3.125" style="2" customWidth="1"/>
    <col min="5639" max="5639" width="3.25" style="2" customWidth="1"/>
    <col min="5640" max="5640" width="3.125" style="2" customWidth="1"/>
    <col min="5641" max="5641" width="6" style="2" customWidth="1"/>
    <col min="5642" max="5645" width="15.125" style="2" customWidth="1"/>
    <col min="5646" max="5888" width="9" style="2"/>
    <col min="5889" max="5889" width="15.5" style="2" customWidth="1"/>
    <col min="5890" max="5890" width="4.875" style="2" customWidth="1"/>
    <col min="5891" max="5891" width="3.25" style="2" customWidth="1"/>
    <col min="5892" max="5892" width="3.125" style="2" customWidth="1"/>
    <col min="5893" max="5893" width="3.25" style="2" customWidth="1"/>
    <col min="5894" max="5894" width="3.125" style="2" customWidth="1"/>
    <col min="5895" max="5895" width="3.25" style="2" customWidth="1"/>
    <col min="5896" max="5896" width="3.125" style="2" customWidth="1"/>
    <col min="5897" max="5897" width="6" style="2" customWidth="1"/>
    <col min="5898" max="5901" width="15.125" style="2" customWidth="1"/>
    <col min="5902" max="6144" width="9" style="2"/>
    <col min="6145" max="6145" width="15.5" style="2" customWidth="1"/>
    <col min="6146" max="6146" width="4.875" style="2" customWidth="1"/>
    <col min="6147" max="6147" width="3.25" style="2" customWidth="1"/>
    <col min="6148" max="6148" width="3.125" style="2" customWidth="1"/>
    <col min="6149" max="6149" width="3.25" style="2" customWidth="1"/>
    <col min="6150" max="6150" width="3.125" style="2" customWidth="1"/>
    <col min="6151" max="6151" width="3.25" style="2" customWidth="1"/>
    <col min="6152" max="6152" width="3.125" style="2" customWidth="1"/>
    <col min="6153" max="6153" width="6" style="2" customWidth="1"/>
    <col min="6154" max="6157" width="15.125" style="2" customWidth="1"/>
    <col min="6158" max="6400" width="9" style="2"/>
    <col min="6401" max="6401" width="15.5" style="2" customWidth="1"/>
    <col min="6402" max="6402" width="4.875" style="2" customWidth="1"/>
    <col min="6403" max="6403" width="3.25" style="2" customWidth="1"/>
    <col min="6404" max="6404" width="3.125" style="2" customWidth="1"/>
    <col min="6405" max="6405" width="3.25" style="2" customWidth="1"/>
    <col min="6406" max="6406" width="3.125" style="2" customWidth="1"/>
    <col min="6407" max="6407" width="3.25" style="2" customWidth="1"/>
    <col min="6408" max="6408" width="3.125" style="2" customWidth="1"/>
    <col min="6409" max="6409" width="6" style="2" customWidth="1"/>
    <col min="6410" max="6413" width="15.125" style="2" customWidth="1"/>
    <col min="6414" max="6656" width="9" style="2"/>
    <col min="6657" max="6657" width="15.5" style="2" customWidth="1"/>
    <col min="6658" max="6658" width="4.875" style="2" customWidth="1"/>
    <col min="6659" max="6659" width="3.25" style="2" customWidth="1"/>
    <col min="6660" max="6660" width="3.125" style="2" customWidth="1"/>
    <col min="6661" max="6661" width="3.25" style="2" customWidth="1"/>
    <col min="6662" max="6662" width="3.125" style="2" customWidth="1"/>
    <col min="6663" max="6663" width="3.25" style="2" customWidth="1"/>
    <col min="6664" max="6664" width="3.125" style="2" customWidth="1"/>
    <col min="6665" max="6665" width="6" style="2" customWidth="1"/>
    <col min="6666" max="6669" width="15.125" style="2" customWidth="1"/>
    <col min="6670" max="6912" width="9" style="2"/>
    <col min="6913" max="6913" width="15.5" style="2" customWidth="1"/>
    <col min="6914" max="6914" width="4.875" style="2" customWidth="1"/>
    <col min="6915" max="6915" width="3.25" style="2" customWidth="1"/>
    <col min="6916" max="6916" width="3.125" style="2" customWidth="1"/>
    <col min="6917" max="6917" width="3.25" style="2" customWidth="1"/>
    <col min="6918" max="6918" width="3.125" style="2" customWidth="1"/>
    <col min="6919" max="6919" width="3.25" style="2" customWidth="1"/>
    <col min="6920" max="6920" width="3.125" style="2" customWidth="1"/>
    <col min="6921" max="6921" width="6" style="2" customWidth="1"/>
    <col min="6922" max="6925" width="15.125" style="2" customWidth="1"/>
    <col min="6926" max="7168" width="9" style="2"/>
    <col min="7169" max="7169" width="15.5" style="2" customWidth="1"/>
    <col min="7170" max="7170" width="4.875" style="2" customWidth="1"/>
    <col min="7171" max="7171" width="3.25" style="2" customWidth="1"/>
    <col min="7172" max="7172" width="3.125" style="2" customWidth="1"/>
    <col min="7173" max="7173" width="3.25" style="2" customWidth="1"/>
    <col min="7174" max="7174" width="3.125" style="2" customWidth="1"/>
    <col min="7175" max="7175" width="3.25" style="2" customWidth="1"/>
    <col min="7176" max="7176" width="3.125" style="2" customWidth="1"/>
    <col min="7177" max="7177" width="6" style="2" customWidth="1"/>
    <col min="7178" max="7181" width="15.125" style="2" customWidth="1"/>
    <col min="7182" max="7424" width="9" style="2"/>
    <col min="7425" max="7425" width="15.5" style="2" customWidth="1"/>
    <col min="7426" max="7426" width="4.875" style="2" customWidth="1"/>
    <col min="7427" max="7427" width="3.25" style="2" customWidth="1"/>
    <col min="7428" max="7428" width="3.125" style="2" customWidth="1"/>
    <col min="7429" max="7429" width="3.25" style="2" customWidth="1"/>
    <col min="7430" max="7430" width="3.125" style="2" customWidth="1"/>
    <col min="7431" max="7431" width="3.25" style="2" customWidth="1"/>
    <col min="7432" max="7432" width="3.125" style="2" customWidth="1"/>
    <col min="7433" max="7433" width="6" style="2" customWidth="1"/>
    <col min="7434" max="7437" width="15.125" style="2" customWidth="1"/>
    <col min="7438" max="7680" width="9" style="2"/>
    <col min="7681" max="7681" width="15.5" style="2" customWidth="1"/>
    <col min="7682" max="7682" width="4.875" style="2" customWidth="1"/>
    <col min="7683" max="7683" width="3.25" style="2" customWidth="1"/>
    <col min="7684" max="7684" width="3.125" style="2" customWidth="1"/>
    <col min="7685" max="7685" width="3.25" style="2" customWidth="1"/>
    <col min="7686" max="7686" width="3.125" style="2" customWidth="1"/>
    <col min="7687" max="7687" width="3.25" style="2" customWidth="1"/>
    <col min="7688" max="7688" width="3.125" style="2" customWidth="1"/>
    <col min="7689" max="7689" width="6" style="2" customWidth="1"/>
    <col min="7690" max="7693" width="15.125" style="2" customWidth="1"/>
    <col min="7694" max="7936" width="9" style="2"/>
    <col min="7937" max="7937" width="15.5" style="2" customWidth="1"/>
    <col min="7938" max="7938" width="4.875" style="2" customWidth="1"/>
    <col min="7939" max="7939" width="3.25" style="2" customWidth="1"/>
    <col min="7940" max="7940" width="3.125" style="2" customWidth="1"/>
    <col min="7941" max="7941" width="3.25" style="2" customWidth="1"/>
    <col min="7942" max="7942" width="3.125" style="2" customWidth="1"/>
    <col min="7943" max="7943" width="3.25" style="2" customWidth="1"/>
    <col min="7944" max="7944" width="3.125" style="2" customWidth="1"/>
    <col min="7945" max="7945" width="6" style="2" customWidth="1"/>
    <col min="7946" max="7949" width="15.125" style="2" customWidth="1"/>
    <col min="7950" max="8192" width="9" style="2"/>
    <col min="8193" max="8193" width="15.5" style="2" customWidth="1"/>
    <col min="8194" max="8194" width="4.875" style="2" customWidth="1"/>
    <col min="8195" max="8195" width="3.25" style="2" customWidth="1"/>
    <col min="8196" max="8196" width="3.125" style="2" customWidth="1"/>
    <col min="8197" max="8197" width="3.25" style="2" customWidth="1"/>
    <col min="8198" max="8198" width="3.125" style="2" customWidth="1"/>
    <col min="8199" max="8199" width="3.25" style="2" customWidth="1"/>
    <col min="8200" max="8200" width="3.125" style="2" customWidth="1"/>
    <col min="8201" max="8201" width="6" style="2" customWidth="1"/>
    <col min="8202" max="8205" width="15.125" style="2" customWidth="1"/>
    <col min="8206" max="8448" width="9" style="2"/>
    <col min="8449" max="8449" width="15.5" style="2" customWidth="1"/>
    <col min="8450" max="8450" width="4.875" style="2" customWidth="1"/>
    <col min="8451" max="8451" width="3.25" style="2" customWidth="1"/>
    <col min="8452" max="8452" width="3.125" style="2" customWidth="1"/>
    <col min="8453" max="8453" width="3.25" style="2" customWidth="1"/>
    <col min="8454" max="8454" width="3.125" style="2" customWidth="1"/>
    <col min="8455" max="8455" width="3.25" style="2" customWidth="1"/>
    <col min="8456" max="8456" width="3.125" style="2" customWidth="1"/>
    <col min="8457" max="8457" width="6" style="2" customWidth="1"/>
    <col min="8458" max="8461" width="15.125" style="2" customWidth="1"/>
    <col min="8462" max="8704" width="9" style="2"/>
    <col min="8705" max="8705" width="15.5" style="2" customWidth="1"/>
    <col min="8706" max="8706" width="4.875" style="2" customWidth="1"/>
    <col min="8707" max="8707" width="3.25" style="2" customWidth="1"/>
    <col min="8708" max="8708" width="3.125" style="2" customWidth="1"/>
    <col min="8709" max="8709" width="3.25" style="2" customWidth="1"/>
    <col min="8710" max="8710" width="3.125" style="2" customWidth="1"/>
    <col min="8711" max="8711" width="3.25" style="2" customWidth="1"/>
    <col min="8712" max="8712" width="3.125" style="2" customWidth="1"/>
    <col min="8713" max="8713" width="6" style="2" customWidth="1"/>
    <col min="8714" max="8717" width="15.125" style="2" customWidth="1"/>
    <col min="8718" max="8960" width="9" style="2"/>
    <col min="8961" max="8961" width="15.5" style="2" customWidth="1"/>
    <col min="8962" max="8962" width="4.875" style="2" customWidth="1"/>
    <col min="8963" max="8963" width="3.25" style="2" customWidth="1"/>
    <col min="8964" max="8964" width="3.125" style="2" customWidth="1"/>
    <col min="8965" max="8965" width="3.25" style="2" customWidth="1"/>
    <col min="8966" max="8966" width="3.125" style="2" customWidth="1"/>
    <col min="8967" max="8967" width="3.25" style="2" customWidth="1"/>
    <col min="8968" max="8968" width="3.125" style="2" customWidth="1"/>
    <col min="8969" max="8969" width="6" style="2" customWidth="1"/>
    <col min="8970" max="8973" width="15.125" style="2" customWidth="1"/>
    <col min="8974" max="9216" width="9" style="2"/>
    <col min="9217" max="9217" width="15.5" style="2" customWidth="1"/>
    <col min="9218" max="9218" width="4.875" style="2" customWidth="1"/>
    <col min="9219" max="9219" width="3.25" style="2" customWidth="1"/>
    <col min="9220" max="9220" width="3.125" style="2" customWidth="1"/>
    <col min="9221" max="9221" width="3.25" style="2" customWidth="1"/>
    <col min="9222" max="9222" width="3.125" style="2" customWidth="1"/>
    <col min="9223" max="9223" width="3.25" style="2" customWidth="1"/>
    <col min="9224" max="9224" width="3.125" style="2" customWidth="1"/>
    <col min="9225" max="9225" width="6" style="2" customWidth="1"/>
    <col min="9226" max="9229" width="15.125" style="2" customWidth="1"/>
    <col min="9230" max="9472" width="9" style="2"/>
    <col min="9473" max="9473" width="15.5" style="2" customWidth="1"/>
    <col min="9474" max="9474" width="4.875" style="2" customWidth="1"/>
    <col min="9475" max="9475" width="3.25" style="2" customWidth="1"/>
    <col min="9476" max="9476" width="3.125" style="2" customWidth="1"/>
    <col min="9477" max="9477" width="3.25" style="2" customWidth="1"/>
    <col min="9478" max="9478" width="3.125" style="2" customWidth="1"/>
    <col min="9479" max="9479" width="3.25" style="2" customWidth="1"/>
    <col min="9480" max="9480" width="3.125" style="2" customWidth="1"/>
    <col min="9481" max="9481" width="6" style="2" customWidth="1"/>
    <col min="9482" max="9485" width="15.125" style="2" customWidth="1"/>
    <col min="9486" max="9728" width="9" style="2"/>
    <col min="9729" max="9729" width="15.5" style="2" customWidth="1"/>
    <col min="9730" max="9730" width="4.875" style="2" customWidth="1"/>
    <col min="9731" max="9731" width="3.25" style="2" customWidth="1"/>
    <col min="9732" max="9732" width="3.125" style="2" customWidth="1"/>
    <col min="9733" max="9733" width="3.25" style="2" customWidth="1"/>
    <col min="9734" max="9734" width="3.125" style="2" customWidth="1"/>
    <col min="9735" max="9735" width="3.25" style="2" customWidth="1"/>
    <col min="9736" max="9736" width="3.125" style="2" customWidth="1"/>
    <col min="9737" max="9737" width="6" style="2" customWidth="1"/>
    <col min="9738" max="9741" width="15.125" style="2" customWidth="1"/>
    <col min="9742" max="9984" width="9" style="2"/>
    <col min="9985" max="9985" width="15.5" style="2" customWidth="1"/>
    <col min="9986" max="9986" width="4.875" style="2" customWidth="1"/>
    <col min="9987" max="9987" width="3.25" style="2" customWidth="1"/>
    <col min="9988" max="9988" width="3.125" style="2" customWidth="1"/>
    <col min="9989" max="9989" width="3.25" style="2" customWidth="1"/>
    <col min="9990" max="9990" width="3.125" style="2" customWidth="1"/>
    <col min="9991" max="9991" width="3.25" style="2" customWidth="1"/>
    <col min="9992" max="9992" width="3.125" style="2" customWidth="1"/>
    <col min="9993" max="9993" width="6" style="2" customWidth="1"/>
    <col min="9994" max="9997" width="15.125" style="2" customWidth="1"/>
    <col min="9998" max="10240" width="9" style="2"/>
    <col min="10241" max="10241" width="15.5" style="2" customWidth="1"/>
    <col min="10242" max="10242" width="4.875" style="2" customWidth="1"/>
    <col min="10243" max="10243" width="3.25" style="2" customWidth="1"/>
    <col min="10244" max="10244" width="3.125" style="2" customWidth="1"/>
    <col min="10245" max="10245" width="3.25" style="2" customWidth="1"/>
    <col min="10246" max="10246" width="3.125" style="2" customWidth="1"/>
    <col min="10247" max="10247" width="3.25" style="2" customWidth="1"/>
    <col min="10248" max="10248" width="3.125" style="2" customWidth="1"/>
    <col min="10249" max="10249" width="6" style="2" customWidth="1"/>
    <col min="10250" max="10253" width="15.125" style="2" customWidth="1"/>
    <col min="10254" max="10496" width="9" style="2"/>
    <col min="10497" max="10497" width="15.5" style="2" customWidth="1"/>
    <col min="10498" max="10498" width="4.875" style="2" customWidth="1"/>
    <col min="10499" max="10499" width="3.25" style="2" customWidth="1"/>
    <col min="10500" max="10500" width="3.125" style="2" customWidth="1"/>
    <col min="10501" max="10501" width="3.25" style="2" customWidth="1"/>
    <col min="10502" max="10502" width="3.125" style="2" customWidth="1"/>
    <col min="10503" max="10503" width="3.25" style="2" customWidth="1"/>
    <col min="10504" max="10504" width="3.125" style="2" customWidth="1"/>
    <col min="10505" max="10505" width="6" style="2" customWidth="1"/>
    <col min="10506" max="10509" width="15.125" style="2" customWidth="1"/>
    <col min="10510" max="10752" width="9" style="2"/>
    <col min="10753" max="10753" width="15.5" style="2" customWidth="1"/>
    <col min="10754" max="10754" width="4.875" style="2" customWidth="1"/>
    <col min="10755" max="10755" width="3.25" style="2" customWidth="1"/>
    <col min="10756" max="10756" width="3.125" style="2" customWidth="1"/>
    <col min="10757" max="10757" width="3.25" style="2" customWidth="1"/>
    <col min="10758" max="10758" width="3.125" style="2" customWidth="1"/>
    <col min="10759" max="10759" width="3.25" style="2" customWidth="1"/>
    <col min="10760" max="10760" width="3.125" style="2" customWidth="1"/>
    <col min="10761" max="10761" width="6" style="2" customWidth="1"/>
    <col min="10762" max="10765" width="15.125" style="2" customWidth="1"/>
    <col min="10766" max="11008" width="9" style="2"/>
    <col min="11009" max="11009" width="15.5" style="2" customWidth="1"/>
    <col min="11010" max="11010" width="4.875" style="2" customWidth="1"/>
    <col min="11011" max="11011" width="3.25" style="2" customWidth="1"/>
    <col min="11012" max="11012" width="3.125" style="2" customWidth="1"/>
    <col min="11013" max="11013" width="3.25" style="2" customWidth="1"/>
    <col min="11014" max="11014" width="3.125" style="2" customWidth="1"/>
    <col min="11015" max="11015" width="3.25" style="2" customWidth="1"/>
    <col min="11016" max="11016" width="3.125" style="2" customWidth="1"/>
    <col min="11017" max="11017" width="6" style="2" customWidth="1"/>
    <col min="11018" max="11021" width="15.125" style="2" customWidth="1"/>
    <col min="11022" max="11264" width="9" style="2"/>
    <col min="11265" max="11265" width="15.5" style="2" customWidth="1"/>
    <col min="11266" max="11266" width="4.875" style="2" customWidth="1"/>
    <col min="11267" max="11267" width="3.25" style="2" customWidth="1"/>
    <col min="11268" max="11268" width="3.125" style="2" customWidth="1"/>
    <col min="11269" max="11269" width="3.25" style="2" customWidth="1"/>
    <col min="11270" max="11270" width="3.125" style="2" customWidth="1"/>
    <col min="11271" max="11271" width="3.25" style="2" customWidth="1"/>
    <col min="11272" max="11272" width="3.125" style="2" customWidth="1"/>
    <col min="11273" max="11273" width="6" style="2" customWidth="1"/>
    <col min="11274" max="11277" width="15.125" style="2" customWidth="1"/>
    <col min="11278" max="11520" width="9" style="2"/>
    <col min="11521" max="11521" width="15.5" style="2" customWidth="1"/>
    <col min="11522" max="11522" width="4.875" style="2" customWidth="1"/>
    <col min="11523" max="11523" width="3.25" style="2" customWidth="1"/>
    <col min="11524" max="11524" width="3.125" style="2" customWidth="1"/>
    <col min="11525" max="11525" width="3.25" style="2" customWidth="1"/>
    <col min="11526" max="11526" width="3.125" style="2" customWidth="1"/>
    <col min="11527" max="11527" width="3.25" style="2" customWidth="1"/>
    <col min="11528" max="11528" width="3.125" style="2" customWidth="1"/>
    <col min="11529" max="11529" width="6" style="2" customWidth="1"/>
    <col min="11530" max="11533" width="15.125" style="2" customWidth="1"/>
    <col min="11534" max="11776" width="9" style="2"/>
    <col min="11777" max="11777" width="15.5" style="2" customWidth="1"/>
    <col min="11778" max="11778" width="4.875" style="2" customWidth="1"/>
    <col min="11779" max="11779" width="3.25" style="2" customWidth="1"/>
    <col min="11780" max="11780" width="3.125" style="2" customWidth="1"/>
    <col min="11781" max="11781" width="3.25" style="2" customWidth="1"/>
    <col min="11782" max="11782" width="3.125" style="2" customWidth="1"/>
    <col min="11783" max="11783" width="3.25" style="2" customWidth="1"/>
    <col min="11784" max="11784" width="3.125" style="2" customWidth="1"/>
    <col min="11785" max="11785" width="6" style="2" customWidth="1"/>
    <col min="11786" max="11789" width="15.125" style="2" customWidth="1"/>
    <col min="11790" max="12032" width="9" style="2"/>
    <col min="12033" max="12033" width="15.5" style="2" customWidth="1"/>
    <col min="12034" max="12034" width="4.875" style="2" customWidth="1"/>
    <col min="12035" max="12035" width="3.25" style="2" customWidth="1"/>
    <col min="12036" max="12036" width="3.125" style="2" customWidth="1"/>
    <col min="12037" max="12037" width="3.25" style="2" customWidth="1"/>
    <col min="12038" max="12038" width="3.125" style="2" customWidth="1"/>
    <col min="12039" max="12039" width="3.25" style="2" customWidth="1"/>
    <col min="12040" max="12040" width="3.125" style="2" customWidth="1"/>
    <col min="12041" max="12041" width="6" style="2" customWidth="1"/>
    <col min="12042" max="12045" width="15.125" style="2" customWidth="1"/>
    <col min="12046" max="12288" width="9" style="2"/>
    <col min="12289" max="12289" width="15.5" style="2" customWidth="1"/>
    <col min="12290" max="12290" width="4.875" style="2" customWidth="1"/>
    <col min="12291" max="12291" width="3.25" style="2" customWidth="1"/>
    <col min="12292" max="12292" width="3.125" style="2" customWidth="1"/>
    <col min="12293" max="12293" width="3.25" style="2" customWidth="1"/>
    <col min="12294" max="12294" width="3.125" style="2" customWidth="1"/>
    <col min="12295" max="12295" width="3.25" style="2" customWidth="1"/>
    <col min="12296" max="12296" width="3.125" style="2" customWidth="1"/>
    <col min="12297" max="12297" width="6" style="2" customWidth="1"/>
    <col min="12298" max="12301" width="15.125" style="2" customWidth="1"/>
    <col min="12302" max="12544" width="9" style="2"/>
    <col min="12545" max="12545" width="15.5" style="2" customWidth="1"/>
    <col min="12546" max="12546" width="4.875" style="2" customWidth="1"/>
    <col min="12547" max="12547" width="3.25" style="2" customWidth="1"/>
    <col min="12548" max="12548" width="3.125" style="2" customWidth="1"/>
    <col min="12549" max="12549" width="3.25" style="2" customWidth="1"/>
    <col min="12550" max="12550" width="3.125" style="2" customWidth="1"/>
    <col min="12551" max="12551" width="3.25" style="2" customWidth="1"/>
    <col min="12552" max="12552" width="3.125" style="2" customWidth="1"/>
    <col min="12553" max="12553" width="6" style="2" customWidth="1"/>
    <col min="12554" max="12557" width="15.125" style="2" customWidth="1"/>
    <col min="12558" max="12800" width="9" style="2"/>
    <col min="12801" max="12801" width="15.5" style="2" customWidth="1"/>
    <col min="12802" max="12802" width="4.875" style="2" customWidth="1"/>
    <col min="12803" max="12803" width="3.25" style="2" customWidth="1"/>
    <col min="12804" max="12804" width="3.125" style="2" customWidth="1"/>
    <col min="12805" max="12805" width="3.25" style="2" customWidth="1"/>
    <col min="12806" max="12806" width="3.125" style="2" customWidth="1"/>
    <col min="12807" max="12807" width="3.25" style="2" customWidth="1"/>
    <col min="12808" max="12808" width="3.125" style="2" customWidth="1"/>
    <col min="12809" max="12809" width="6" style="2" customWidth="1"/>
    <col min="12810" max="12813" width="15.125" style="2" customWidth="1"/>
    <col min="12814" max="13056" width="9" style="2"/>
    <col min="13057" max="13057" width="15.5" style="2" customWidth="1"/>
    <col min="13058" max="13058" width="4.875" style="2" customWidth="1"/>
    <col min="13059" max="13059" width="3.25" style="2" customWidth="1"/>
    <col min="13060" max="13060" width="3.125" style="2" customWidth="1"/>
    <col min="13061" max="13061" width="3.25" style="2" customWidth="1"/>
    <col min="13062" max="13062" width="3.125" style="2" customWidth="1"/>
    <col min="13063" max="13063" width="3.25" style="2" customWidth="1"/>
    <col min="13064" max="13064" width="3.125" style="2" customWidth="1"/>
    <col min="13065" max="13065" width="6" style="2" customWidth="1"/>
    <col min="13066" max="13069" width="15.125" style="2" customWidth="1"/>
    <col min="13070" max="13312" width="9" style="2"/>
    <col min="13313" max="13313" width="15.5" style="2" customWidth="1"/>
    <col min="13314" max="13314" width="4.875" style="2" customWidth="1"/>
    <col min="13315" max="13315" width="3.25" style="2" customWidth="1"/>
    <col min="13316" max="13316" width="3.125" style="2" customWidth="1"/>
    <col min="13317" max="13317" width="3.25" style="2" customWidth="1"/>
    <col min="13318" max="13318" width="3.125" style="2" customWidth="1"/>
    <col min="13319" max="13319" width="3.25" style="2" customWidth="1"/>
    <col min="13320" max="13320" width="3.125" style="2" customWidth="1"/>
    <col min="13321" max="13321" width="6" style="2" customWidth="1"/>
    <col min="13322" max="13325" width="15.125" style="2" customWidth="1"/>
    <col min="13326" max="13568" width="9" style="2"/>
    <col min="13569" max="13569" width="15.5" style="2" customWidth="1"/>
    <col min="13570" max="13570" width="4.875" style="2" customWidth="1"/>
    <col min="13571" max="13571" width="3.25" style="2" customWidth="1"/>
    <col min="13572" max="13572" width="3.125" style="2" customWidth="1"/>
    <col min="13573" max="13573" width="3.25" style="2" customWidth="1"/>
    <col min="13574" max="13574" width="3.125" style="2" customWidth="1"/>
    <col min="13575" max="13575" width="3.25" style="2" customWidth="1"/>
    <col min="13576" max="13576" width="3.125" style="2" customWidth="1"/>
    <col min="13577" max="13577" width="6" style="2" customWidth="1"/>
    <col min="13578" max="13581" width="15.125" style="2" customWidth="1"/>
    <col min="13582" max="13824" width="9" style="2"/>
    <col min="13825" max="13825" width="15.5" style="2" customWidth="1"/>
    <col min="13826" max="13826" width="4.875" style="2" customWidth="1"/>
    <col min="13827" max="13827" width="3.25" style="2" customWidth="1"/>
    <col min="13828" max="13828" width="3.125" style="2" customWidth="1"/>
    <col min="13829" max="13829" width="3.25" style="2" customWidth="1"/>
    <col min="13830" max="13830" width="3.125" style="2" customWidth="1"/>
    <col min="13831" max="13831" width="3.25" style="2" customWidth="1"/>
    <col min="13832" max="13832" width="3.125" style="2" customWidth="1"/>
    <col min="13833" max="13833" width="6" style="2" customWidth="1"/>
    <col min="13834" max="13837" width="15.125" style="2" customWidth="1"/>
    <col min="13838" max="14080" width="9" style="2"/>
    <col min="14081" max="14081" width="15.5" style="2" customWidth="1"/>
    <col min="14082" max="14082" width="4.875" style="2" customWidth="1"/>
    <col min="14083" max="14083" width="3.25" style="2" customWidth="1"/>
    <col min="14084" max="14084" width="3.125" style="2" customWidth="1"/>
    <col min="14085" max="14085" width="3.25" style="2" customWidth="1"/>
    <col min="14086" max="14086" width="3.125" style="2" customWidth="1"/>
    <col min="14087" max="14087" width="3.25" style="2" customWidth="1"/>
    <col min="14088" max="14088" width="3.125" style="2" customWidth="1"/>
    <col min="14089" max="14089" width="6" style="2" customWidth="1"/>
    <col min="14090" max="14093" width="15.125" style="2" customWidth="1"/>
    <col min="14094" max="14336" width="9" style="2"/>
    <col min="14337" max="14337" width="15.5" style="2" customWidth="1"/>
    <col min="14338" max="14338" width="4.875" style="2" customWidth="1"/>
    <col min="14339" max="14339" width="3.25" style="2" customWidth="1"/>
    <col min="14340" max="14340" width="3.125" style="2" customWidth="1"/>
    <col min="14341" max="14341" width="3.25" style="2" customWidth="1"/>
    <col min="14342" max="14342" width="3.125" style="2" customWidth="1"/>
    <col min="14343" max="14343" width="3.25" style="2" customWidth="1"/>
    <col min="14344" max="14344" width="3.125" style="2" customWidth="1"/>
    <col min="14345" max="14345" width="6" style="2" customWidth="1"/>
    <col min="14346" max="14349" width="15.125" style="2" customWidth="1"/>
    <col min="14350" max="14592" width="9" style="2"/>
    <col min="14593" max="14593" width="15.5" style="2" customWidth="1"/>
    <col min="14594" max="14594" width="4.875" style="2" customWidth="1"/>
    <col min="14595" max="14595" width="3.25" style="2" customWidth="1"/>
    <col min="14596" max="14596" width="3.125" style="2" customWidth="1"/>
    <col min="14597" max="14597" width="3.25" style="2" customWidth="1"/>
    <col min="14598" max="14598" width="3.125" style="2" customWidth="1"/>
    <col min="14599" max="14599" width="3.25" style="2" customWidth="1"/>
    <col min="14600" max="14600" width="3.125" style="2" customWidth="1"/>
    <col min="14601" max="14601" width="6" style="2" customWidth="1"/>
    <col min="14602" max="14605" width="15.125" style="2" customWidth="1"/>
    <col min="14606" max="14848" width="9" style="2"/>
    <col min="14849" max="14849" width="15.5" style="2" customWidth="1"/>
    <col min="14850" max="14850" width="4.875" style="2" customWidth="1"/>
    <col min="14851" max="14851" width="3.25" style="2" customWidth="1"/>
    <col min="14852" max="14852" width="3.125" style="2" customWidth="1"/>
    <col min="14853" max="14853" width="3.25" style="2" customWidth="1"/>
    <col min="14854" max="14854" width="3.125" style="2" customWidth="1"/>
    <col min="14855" max="14855" width="3.25" style="2" customWidth="1"/>
    <col min="14856" max="14856" width="3.125" style="2" customWidth="1"/>
    <col min="14857" max="14857" width="6" style="2" customWidth="1"/>
    <col min="14858" max="14861" width="15.125" style="2" customWidth="1"/>
    <col min="14862" max="15104" width="9" style="2"/>
    <col min="15105" max="15105" width="15.5" style="2" customWidth="1"/>
    <col min="15106" max="15106" width="4.875" style="2" customWidth="1"/>
    <col min="15107" max="15107" width="3.25" style="2" customWidth="1"/>
    <col min="15108" max="15108" width="3.125" style="2" customWidth="1"/>
    <col min="15109" max="15109" width="3.25" style="2" customWidth="1"/>
    <col min="15110" max="15110" width="3.125" style="2" customWidth="1"/>
    <col min="15111" max="15111" width="3.25" style="2" customWidth="1"/>
    <col min="15112" max="15112" width="3.125" style="2" customWidth="1"/>
    <col min="15113" max="15113" width="6" style="2" customWidth="1"/>
    <col min="15114" max="15117" width="15.125" style="2" customWidth="1"/>
    <col min="15118" max="15360" width="9" style="2"/>
    <col min="15361" max="15361" width="15.5" style="2" customWidth="1"/>
    <col min="15362" max="15362" width="4.875" style="2" customWidth="1"/>
    <col min="15363" max="15363" width="3.25" style="2" customWidth="1"/>
    <col min="15364" max="15364" width="3.125" style="2" customWidth="1"/>
    <col min="15365" max="15365" width="3.25" style="2" customWidth="1"/>
    <col min="15366" max="15366" width="3.125" style="2" customWidth="1"/>
    <col min="15367" max="15367" width="3.25" style="2" customWidth="1"/>
    <col min="15368" max="15368" width="3.125" style="2" customWidth="1"/>
    <col min="15369" max="15369" width="6" style="2" customWidth="1"/>
    <col min="15370" max="15373" width="15.125" style="2" customWidth="1"/>
    <col min="15374" max="15616" width="9" style="2"/>
    <col min="15617" max="15617" width="15.5" style="2" customWidth="1"/>
    <col min="15618" max="15618" width="4.875" style="2" customWidth="1"/>
    <col min="15619" max="15619" width="3.25" style="2" customWidth="1"/>
    <col min="15620" max="15620" width="3.125" style="2" customWidth="1"/>
    <col min="15621" max="15621" width="3.25" style="2" customWidth="1"/>
    <col min="15622" max="15622" width="3.125" style="2" customWidth="1"/>
    <col min="15623" max="15623" width="3.25" style="2" customWidth="1"/>
    <col min="15624" max="15624" width="3.125" style="2" customWidth="1"/>
    <col min="15625" max="15625" width="6" style="2" customWidth="1"/>
    <col min="15626" max="15629" width="15.125" style="2" customWidth="1"/>
    <col min="15630" max="15872" width="9" style="2"/>
    <col min="15873" max="15873" width="15.5" style="2" customWidth="1"/>
    <col min="15874" max="15874" width="4.875" style="2" customWidth="1"/>
    <col min="15875" max="15875" width="3.25" style="2" customWidth="1"/>
    <col min="15876" max="15876" width="3.125" style="2" customWidth="1"/>
    <col min="15877" max="15877" width="3.25" style="2" customWidth="1"/>
    <col min="15878" max="15878" width="3.125" style="2" customWidth="1"/>
    <col min="15879" max="15879" width="3.25" style="2" customWidth="1"/>
    <col min="15880" max="15880" width="3.125" style="2" customWidth="1"/>
    <col min="15881" max="15881" width="6" style="2" customWidth="1"/>
    <col min="15882" max="15885" width="15.125" style="2" customWidth="1"/>
    <col min="15886" max="16128" width="9" style="2"/>
    <col min="16129" max="16129" width="15.5" style="2" customWidth="1"/>
    <col min="16130" max="16130" width="4.875" style="2" customWidth="1"/>
    <col min="16131" max="16131" width="3.25" style="2" customWidth="1"/>
    <col min="16132" max="16132" width="3.125" style="2" customWidth="1"/>
    <col min="16133" max="16133" width="3.25" style="2" customWidth="1"/>
    <col min="16134" max="16134" width="3.125" style="2" customWidth="1"/>
    <col min="16135" max="16135" width="3.25" style="2" customWidth="1"/>
    <col min="16136" max="16136" width="3.125" style="2" customWidth="1"/>
    <col min="16137" max="16137" width="6" style="2" customWidth="1"/>
    <col min="16138" max="16141" width="15.125" style="2" customWidth="1"/>
    <col min="16142" max="16384" width="9" style="2"/>
  </cols>
  <sheetData>
    <row r="2" spans="1:13">
      <c r="A2" s="1" t="s">
        <v>0</v>
      </c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51" t="s">
        <v>150</v>
      </c>
    </row>
    <row r="4" spans="1:13">
      <c r="A4" s="153" t="s">
        <v>154</v>
      </c>
      <c r="B4" s="157" t="s">
        <v>2</v>
      </c>
      <c r="C4" s="158"/>
      <c r="D4" s="158"/>
      <c r="E4" s="158"/>
      <c r="F4" s="158"/>
      <c r="G4" s="158"/>
      <c r="H4" s="159"/>
      <c r="I4" s="153" t="s">
        <v>3</v>
      </c>
      <c r="J4" s="153" t="s">
        <v>4</v>
      </c>
      <c r="K4" s="153" t="s">
        <v>5</v>
      </c>
      <c r="L4" s="153" t="s">
        <v>6</v>
      </c>
      <c r="M4" s="153" t="s">
        <v>7</v>
      </c>
    </row>
    <row r="5" spans="1:13">
      <c r="A5" s="35" t="s">
        <v>8</v>
      </c>
      <c r="B5" s="7" t="s">
        <v>9</v>
      </c>
      <c r="C5" s="7">
        <v>30</v>
      </c>
      <c r="D5" s="7" t="s">
        <v>10</v>
      </c>
      <c r="E5" s="7">
        <v>2</v>
      </c>
      <c r="F5" s="7" t="s">
        <v>11</v>
      </c>
      <c r="G5" s="7">
        <v>27</v>
      </c>
      <c r="H5" s="7" t="s">
        <v>12</v>
      </c>
      <c r="I5" s="8">
        <v>5</v>
      </c>
      <c r="J5" s="8">
        <v>9</v>
      </c>
      <c r="K5" s="8">
        <v>17954</v>
      </c>
      <c r="L5" s="9">
        <v>13356</v>
      </c>
      <c r="M5" s="10">
        <v>74.39</v>
      </c>
    </row>
    <row r="6" spans="1:13">
      <c r="A6" s="11"/>
      <c r="B6" s="7" t="s">
        <v>13</v>
      </c>
      <c r="C6" s="7">
        <v>33</v>
      </c>
      <c r="D6" s="7" t="s">
        <v>14</v>
      </c>
      <c r="E6" s="7">
        <v>5</v>
      </c>
      <c r="F6" s="7" t="s">
        <v>15</v>
      </c>
      <c r="G6" s="7">
        <v>22</v>
      </c>
      <c r="H6" s="7" t="s">
        <v>16</v>
      </c>
      <c r="I6" s="12">
        <v>5</v>
      </c>
      <c r="J6" s="12">
        <v>10</v>
      </c>
      <c r="K6" s="12">
        <v>20197</v>
      </c>
      <c r="L6" s="12">
        <v>15704</v>
      </c>
      <c r="M6" s="13">
        <v>77.75</v>
      </c>
    </row>
    <row r="7" spans="1:13">
      <c r="A7" s="14"/>
      <c r="B7" s="7" t="s">
        <v>13</v>
      </c>
      <c r="C7" s="7">
        <v>35</v>
      </c>
      <c r="D7" s="7" t="s">
        <v>14</v>
      </c>
      <c r="E7" s="7">
        <v>11</v>
      </c>
      <c r="F7" s="7" t="s">
        <v>15</v>
      </c>
      <c r="G7" s="7">
        <v>20</v>
      </c>
      <c r="H7" s="7" t="s">
        <v>16</v>
      </c>
      <c r="I7" s="12">
        <v>5</v>
      </c>
      <c r="J7" s="12">
        <v>10</v>
      </c>
      <c r="K7" s="12">
        <v>21174</v>
      </c>
      <c r="L7" s="12">
        <v>15745</v>
      </c>
      <c r="M7" s="13">
        <v>74.36</v>
      </c>
    </row>
    <row r="8" spans="1:13">
      <c r="A8" s="14"/>
      <c r="B8" s="7" t="s">
        <v>13</v>
      </c>
      <c r="C8" s="7">
        <v>38</v>
      </c>
      <c r="D8" s="7" t="s">
        <v>14</v>
      </c>
      <c r="E8" s="7">
        <v>11</v>
      </c>
      <c r="F8" s="7" t="s">
        <v>15</v>
      </c>
      <c r="G8" s="7">
        <v>21</v>
      </c>
      <c r="H8" s="7" t="s">
        <v>16</v>
      </c>
      <c r="I8" s="12">
        <v>5</v>
      </c>
      <c r="J8" s="12">
        <v>10</v>
      </c>
      <c r="K8" s="12">
        <v>23523</v>
      </c>
      <c r="L8" s="12">
        <v>15568</v>
      </c>
      <c r="M8" s="13">
        <v>66.180000000000007</v>
      </c>
    </row>
    <row r="9" spans="1:13">
      <c r="A9" s="14"/>
      <c r="B9" s="7" t="s">
        <v>13</v>
      </c>
      <c r="C9" s="7">
        <v>42</v>
      </c>
      <c r="D9" s="7" t="s">
        <v>14</v>
      </c>
      <c r="E9" s="7">
        <v>1</v>
      </c>
      <c r="F9" s="7" t="s">
        <v>15</v>
      </c>
      <c r="G9" s="7">
        <v>29</v>
      </c>
      <c r="H9" s="7" t="s">
        <v>16</v>
      </c>
      <c r="I9" s="12">
        <v>5</v>
      </c>
      <c r="J9" s="12">
        <v>9</v>
      </c>
      <c r="K9" s="12">
        <v>23841</v>
      </c>
      <c r="L9" s="12">
        <v>16399</v>
      </c>
      <c r="M9" s="13">
        <v>68.78</v>
      </c>
    </row>
    <row r="10" spans="1:13">
      <c r="A10" s="14"/>
      <c r="B10" s="7" t="s">
        <v>13</v>
      </c>
      <c r="C10" s="7">
        <v>44</v>
      </c>
      <c r="D10" s="7" t="s">
        <v>14</v>
      </c>
      <c r="E10" s="7">
        <v>12</v>
      </c>
      <c r="F10" s="7" t="s">
        <v>15</v>
      </c>
      <c r="G10" s="7">
        <v>27</v>
      </c>
      <c r="H10" s="7" t="s">
        <v>16</v>
      </c>
      <c r="I10" s="12">
        <v>5</v>
      </c>
      <c r="J10" s="12">
        <v>8</v>
      </c>
      <c r="K10" s="12">
        <v>28348</v>
      </c>
      <c r="L10" s="12">
        <v>17970</v>
      </c>
      <c r="M10" s="13">
        <v>63.39</v>
      </c>
    </row>
    <row r="11" spans="1:13">
      <c r="A11" s="14"/>
      <c r="B11" s="7" t="s">
        <v>13</v>
      </c>
      <c r="C11" s="7">
        <v>47</v>
      </c>
      <c r="D11" s="7" t="s">
        <v>14</v>
      </c>
      <c r="E11" s="7">
        <v>12</v>
      </c>
      <c r="F11" s="7" t="s">
        <v>15</v>
      </c>
      <c r="G11" s="7">
        <v>10</v>
      </c>
      <c r="H11" s="7" t="s">
        <v>16</v>
      </c>
      <c r="I11" s="12">
        <v>5</v>
      </c>
      <c r="J11" s="12">
        <v>10</v>
      </c>
      <c r="K11" s="12">
        <v>36305</v>
      </c>
      <c r="L11" s="12">
        <v>24709</v>
      </c>
      <c r="M11" s="13">
        <v>68.06</v>
      </c>
    </row>
    <row r="12" spans="1:13">
      <c r="A12" s="14"/>
      <c r="B12" s="7" t="s">
        <v>13</v>
      </c>
      <c r="C12" s="7">
        <v>51</v>
      </c>
      <c r="D12" s="7" t="s">
        <v>14</v>
      </c>
      <c r="E12" s="7">
        <v>12</v>
      </c>
      <c r="F12" s="7" t="s">
        <v>15</v>
      </c>
      <c r="G12" s="7">
        <v>5</v>
      </c>
      <c r="H12" s="7" t="s">
        <v>16</v>
      </c>
      <c r="I12" s="12">
        <v>5</v>
      </c>
      <c r="J12" s="12">
        <v>9</v>
      </c>
      <c r="K12" s="12">
        <v>44666</v>
      </c>
      <c r="L12" s="12">
        <v>33305</v>
      </c>
      <c r="M12" s="13">
        <v>74.56</v>
      </c>
    </row>
    <row r="13" spans="1:13">
      <c r="A13" s="14"/>
      <c r="B13" s="7" t="s">
        <v>13</v>
      </c>
      <c r="C13" s="7">
        <v>54</v>
      </c>
      <c r="D13" s="7" t="s">
        <v>14</v>
      </c>
      <c r="E13" s="7">
        <v>10</v>
      </c>
      <c r="F13" s="7" t="s">
        <v>15</v>
      </c>
      <c r="G13" s="7">
        <v>7</v>
      </c>
      <c r="H13" s="7" t="s">
        <v>16</v>
      </c>
      <c r="I13" s="12">
        <v>5</v>
      </c>
      <c r="J13" s="12">
        <v>8</v>
      </c>
      <c r="K13" s="12">
        <v>48793</v>
      </c>
      <c r="L13" s="12">
        <v>30409</v>
      </c>
      <c r="M13" s="13">
        <v>62.32</v>
      </c>
    </row>
    <row r="14" spans="1:13">
      <c r="A14" s="14"/>
      <c r="B14" s="7" t="s">
        <v>13</v>
      </c>
      <c r="C14" s="7">
        <v>55</v>
      </c>
      <c r="D14" s="7" t="s">
        <v>14</v>
      </c>
      <c r="E14" s="7">
        <v>6</v>
      </c>
      <c r="F14" s="7" t="s">
        <v>15</v>
      </c>
      <c r="G14" s="7">
        <v>22</v>
      </c>
      <c r="H14" s="7" t="s">
        <v>16</v>
      </c>
      <c r="I14" s="12">
        <v>5</v>
      </c>
      <c r="J14" s="12">
        <v>7</v>
      </c>
      <c r="K14" s="12">
        <v>49680</v>
      </c>
      <c r="L14" s="12">
        <v>36461</v>
      </c>
      <c r="M14" s="13">
        <v>73.39</v>
      </c>
    </row>
    <row r="15" spans="1:13">
      <c r="A15" s="14"/>
      <c r="B15" s="7" t="s">
        <v>13</v>
      </c>
      <c r="C15" s="7">
        <v>58</v>
      </c>
      <c r="D15" s="7" t="s">
        <v>14</v>
      </c>
      <c r="E15" s="7">
        <v>12</v>
      </c>
      <c r="F15" s="7" t="s">
        <v>15</v>
      </c>
      <c r="G15" s="7">
        <v>18</v>
      </c>
      <c r="H15" s="7" t="s">
        <v>16</v>
      </c>
      <c r="I15" s="12">
        <v>5</v>
      </c>
      <c r="J15" s="12">
        <v>6</v>
      </c>
      <c r="K15" s="12">
        <v>55402</v>
      </c>
      <c r="L15" s="12">
        <v>34992</v>
      </c>
      <c r="M15" s="13">
        <v>63.16</v>
      </c>
    </row>
    <row r="16" spans="1:13">
      <c r="A16" s="14"/>
      <c r="B16" s="7" t="s">
        <v>13</v>
      </c>
      <c r="C16" s="7">
        <v>61</v>
      </c>
      <c r="D16" s="7" t="s">
        <v>14</v>
      </c>
      <c r="E16" s="7">
        <v>7</v>
      </c>
      <c r="F16" s="7" t="s">
        <v>15</v>
      </c>
      <c r="G16" s="7">
        <v>6</v>
      </c>
      <c r="H16" s="7" t="s">
        <v>16</v>
      </c>
      <c r="I16" s="12">
        <v>5</v>
      </c>
      <c r="J16" s="12">
        <v>7</v>
      </c>
      <c r="K16" s="12">
        <v>58864</v>
      </c>
      <c r="L16" s="12">
        <v>43380</v>
      </c>
      <c r="M16" s="13">
        <v>73.7</v>
      </c>
    </row>
    <row r="17" spans="1:13">
      <c r="A17" s="14"/>
      <c r="B17" s="7" t="s">
        <v>17</v>
      </c>
      <c r="C17" s="7">
        <v>2</v>
      </c>
      <c r="D17" s="7" t="s">
        <v>14</v>
      </c>
      <c r="E17" s="7">
        <v>2</v>
      </c>
      <c r="F17" s="7" t="s">
        <v>15</v>
      </c>
      <c r="G17" s="7">
        <v>18</v>
      </c>
      <c r="H17" s="7" t="s">
        <v>16</v>
      </c>
      <c r="I17" s="12">
        <v>5</v>
      </c>
      <c r="J17" s="12">
        <v>8</v>
      </c>
      <c r="K17" s="12">
        <v>64551</v>
      </c>
      <c r="L17" s="12">
        <v>47615</v>
      </c>
      <c r="M17" s="13">
        <v>73.760000000000005</v>
      </c>
    </row>
    <row r="18" spans="1:13">
      <c r="A18" s="14"/>
      <c r="B18" s="7" t="s">
        <v>17</v>
      </c>
      <c r="C18" s="7">
        <v>5</v>
      </c>
      <c r="D18" s="7" t="s">
        <v>14</v>
      </c>
      <c r="E18" s="7">
        <v>7</v>
      </c>
      <c r="F18" s="7" t="s">
        <v>15</v>
      </c>
      <c r="G18" s="7">
        <v>18</v>
      </c>
      <c r="H18" s="7" t="s">
        <v>16</v>
      </c>
      <c r="I18" s="12">
        <v>5</v>
      </c>
      <c r="J18" s="12">
        <v>8</v>
      </c>
      <c r="K18" s="12">
        <v>70130</v>
      </c>
      <c r="L18" s="12">
        <v>46690</v>
      </c>
      <c r="M18" s="13">
        <v>66.58</v>
      </c>
    </row>
    <row r="19" spans="1:13">
      <c r="A19" s="14"/>
      <c r="B19" s="7" t="s">
        <v>17</v>
      </c>
      <c r="C19" s="7">
        <v>8</v>
      </c>
      <c r="D19" s="7" t="s">
        <v>14</v>
      </c>
      <c r="E19" s="7">
        <v>10</v>
      </c>
      <c r="F19" s="7" t="s">
        <v>15</v>
      </c>
      <c r="G19" s="7">
        <v>20</v>
      </c>
      <c r="H19" s="7" t="s">
        <v>16</v>
      </c>
      <c r="I19" s="12">
        <v>1</v>
      </c>
      <c r="J19" s="12">
        <v>4</v>
      </c>
      <c r="K19" s="12">
        <v>76446</v>
      </c>
      <c r="L19" s="12">
        <v>43878</v>
      </c>
      <c r="M19" s="13">
        <v>57.4</v>
      </c>
    </row>
    <row r="20" spans="1:13">
      <c r="A20" s="14"/>
      <c r="B20" s="7" t="s">
        <v>17</v>
      </c>
      <c r="C20" s="7">
        <v>12</v>
      </c>
      <c r="D20" s="7" t="s">
        <v>10</v>
      </c>
      <c r="E20" s="7">
        <v>6</v>
      </c>
      <c r="F20" s="7" t="s">
        <v>18</v>
      </c>
      <c r="G20" s="7">
        <v>25</v>
      </c>
      <c r="H20" s="7" t="s">
        <v>19</v>
      </c>
      <c r="I20" s="12">
        <v>1</v>
      </c>
      <c r="J20" s="12">
        <v>3</v>
      </c>
      <c r="K20" s="12">
        <v>85474</v>
      </c>
      <c r="L20" s="12">
        <v>52021</v>
      </c>
      <c r="M20" s="13">
        <v>60.86</v>
      </c>
    </row>
    <row r="21" spans="1:13">
      <c r="A21" s="14"/>
      <c r="B21" s="7" t="s">
        <v>17</v>
      </c>
      <c r="C21" s="7">
        <v>15</v>
      </c>
      <c r="D21" s="7" t="s">
        <v>10</v>
      </c>
      <c r="E21" s="7">
        <v>11</v>
      </c>
      <c r="F21" s="7" t="s">
        <v>18</v>
      </c>
      <c r="G21" s="7">
        <v>9</v>
      </c>
      <c r="H21" s="7" t="s">
        <v>12</v>
      </c>
      <c r="I21" s="12">
        <v>1</v>
      </c>
      <c r="J21" s="12">
        <v>4</v>
      </c>
      <c r="K21" s="12">
        <v>88846</v>
      </c>
      <c r="L21" s="12">
        <v>50878</v>
      </c>
      <c r="M21" s="13">
        <v>57.27</v>
      </c>
    </row>
    <row r="22" spans="1:13">
      <c r="A22" s="14"/>
      <c r="B22" s="7" t="s">
        <v>17</v>
      </c>
      <c r="C22" s="7">
        <v>17</v>
      </c>
      <c r="D22" s="7" t="s">
        <v>10</v>
      </c>
      <c r="E22" s="7">
        <v>9</v>
      </c>
      <c r="F22" s="7" t="s">
        <v>18</v>
      </c>
      <c r="G22" s="7">
        <v>11</v>
      </c>
      <c r="H22" s="7" t="s">
        <v>12</v>
      </c>
      <c r="I22" s="12">
        <v>1</v>
      </c>
      <c r="J22" s="12">
        <v>3</v>
      </c>
      <c r="K22" s="12">
        <v>90167</v>
      </c>
      <c r="L22" s="12">
        <v>61381</v>
      </c>
      <c r="M22" s="13">
        <v>68.069999999999993</v>
      </c>
    </row>
    <row r="23" spans="1:13" s="19" customFormat="1">
      <c r="A23" s="15"/>
      <c r="B23" s="16" t="s">
        <v>17</v>
      </c>
      <c r="C23" s="16">
        <v>21</v>
      </c>
      <c r="D23" s="16" t="s">
        <v>10</v>
      </c>
      <c r="E23" s="16">
        <v>8</v>
      </c>
      <c r="F23" s="16" t="s">
        <v>15</v>
      </c>
      <c r="G23" s="16">
        <v>30</v>
      </c>
      <c r="H23" s="16" t="s">
        <v>12</v>
      </c>
      <c r="I23" s="17">
        <v>1</v>
      </c>
      <c r="J23" s="17">
        <v>4</v>
      </c>
      <c r="K23" s="17">
        <v>94038</v>
      </c>
      <c r="L23" s="17">
        <v>65280</v>
      </c>
      <c r="M23" s="18">
        <v>69.42</v>
      </c>
    </row>
    <row r="24" spans="1:13" s="19" customFormat="1">
      <c r="A24" s="15"/>
      <c r="B24" s="16" t="s">
        <v>17</v>
      </c>
      <c r="C24" s="16">
        <v>24</v>
      </c>
      <c r="D24" s="16" t="s">
        <v>10</v>
      </c>
      <c r="E24" s="16">
        <v>12</v>
      </c>
      <c r="F24" s="16" t="s">
        <v>11</v>
      </c>
      <c r="G24" s="16">
        <v>16</v>
      </c>
      <c r="H24" s="16" t="s">
        <v>12</v>
      </c>
      <c r="I24" s="17">
        <v>1</v>
      </c>
      <c r="J24" s="17">
        <v>4</v>
      </c>
      <c r="K24" s="17">
        <v>98280</v>
      </c>
      <c r="L24" s="17">
        <v>60349</v>
      </c>
      <c r="M24" s="18">
        <v>61.405168905168907</v>
      </c>
    </row>
    <row r="25" spans="1:13" s="19" customFormat="1">
      <c r="A25" s="15"/>
      <c r="B25" s="16" t="s">
        <v>17</v>
      </c>
      <c r="C25" s="16">
        <v>26</v>
      </c>
      <c r="D25" s="16" t="s">
        <v>10</v>
      </c>
      <c r="E25" s="16">
        <v>12</v>
      </c>
      <c r="F25" s="16" t="s">
        <v>18</v>
      </c>
      <c r="G25" s="16">
        <v>14</v>
      </c>
      <c r="H25" s="16" t="s">
        <v>19</v>
      </c>
      <c r="I25" s="17">
        <v>1</v>
      </c>
      <c r="J25" s="17">
        <v>3</v>
      </c>
      <c r="K25" s="17">
        <v>100743</v>
      </c>
      <c r="L25" s="17">
        <v>52346</v>
      </c>
      <c r="M25" s="18">
        <v>51.96</v>
      </c>
    </row>
    <row r="26" spans="1:13">
      <c r="A26" s="1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20"/>
    </row>
    <row r="27" spans="1:13">
      <c r="A27" s="14" t="s">
        <v>20</v>
      </c>
      <c r="B27" s="7" t="s">
        <v>13</v>
      </c>
      <c r="C27" s="7">
        <v>31</v>
      </c>
      <c r="D27" s="7" t="s">
        <v>14</v>
      </c>
      <c r="E27" s="7">
        <v>7</v>
      </c>
      <c r="F27" s="7" t="s">
        <v>15</v>
      </c>
      <c r="G27" s="7">
        <v>8</v>
      </c>
      <c r="H27" s="7" t="s">
        <v>16</v>
      </c>
      <c r="I27" s="12">
        <v>1</v>
      </c>
      <c r="J27" s="12">
        <v>2</v>
      </c>
      <c r="K27" s="12">
        <v>18401</v>
      </c>
      <c r="L27" s="12">
        <v>11412</v>
      </c>
      <c r="M27" s="13">
        <v>62.02</v>
      </c>
    </row>
    <row r="28" spans="1:13">
      <c r="A28" s="14"/>
      <c r="B28" s="7" t="s">
        <v>13</v>
      </c>
      <c r="C28" s="7">
        <v>34</v>
      </c>
      <c r="D28" s="7" t="s">
        <v>14</v>
      </c>
      <c r="E28" s="7">
        <v>6</v>
      </c>
      <c r="F28" s="7" t="s">
        <v>15</v>
      </c>
      <c r="G28" s="7">
        <v>22</v>
      </c>
      <c r="H28" s="7" t="s">
        <v>16</v>
      </c>
      <c r="I28" s="12">
        <v>1</v>
      </c>
      <c r="J28" s="12">
        <v>3</v>
      </c>
      <c r="K28" s="12">
        <v>20416</v>
      </c>
      <c r="L28" s="12">
        <v>10640</v>
      </c>
      <c r="M28" s="13">
        <v>52.12</v>
      </c>
    </row>
    <row r="29" spans="1:13">
      <c r="A29" s="11"/>
      <c r="B29" s="7" t="s">
        <v>13</v>
      </c>
      <c r="C29" s="7">
        <v>37</v>
      </c>
      <c r="D29" s="7" t="s">
        <v>14</v>
      </c>
      <c r="E29" s="7">
        <v>7</v>
      </c>
      <c r="F29" s="7" t="s">
        <v>15</v>
      </c>
      <c r="G29" s="7">
        <v>1</v>
      </c>
      <c r="H29" s="7" t="s">
        <v>16</v>
      </c>
      <c r="I29" s="12">
        <v>1</v>
      </c>
      <c r="J29" s="12">
        <v>4</v>
      </c>
      <c r="K29" s="12">
        <v>21565</v>
      </c>
      <c r="L29" s="12">
        <v>13401</v>
      </c>
      <c r="M29" s="13">
        <v>62.14</v>
      </c>
    </row>
    <row r="30" spans="1:13">
      <c r="A30" s="11"/>
      <c r="B30" s="7" t="s">
        <v>13</v>
      </c>
      <c r="C30" s="7">
        <v>40</v>
      </c>
      <c r="D30" s="7" t="s">
        <v>14</v>
      </c>
      <c r="E30" s="7">
        <v>7</v>
      </c>
      <c r="F30" s="7" t="s">
        <v>15</v>
      </c>
      <c r="G30" s="7">
        <v>4</v>
      </c>
      <c r="H30" s="7" t="s">
        <v>16</v>
      </c>
      <c r="I30" s="12">
        <v>1</v>
      </c>
      <c r="J30" s="12">
        <v>3</v>
      </c>
      <c r="K30" s="12">
        <v>22684</v>
      </c>
      <c r="L30" s="12">
        <v>14320</v>
      </c>
      <c r="M30" s="13">
        <v>63.13</v>
      </c>
    </row>
    <row r="31" spans="1:13">
      <c r="A31" s="11"/>
      <c r="B31" s="7" t="s">
        <v>13</v>
      </c>
      <c r="C31" s="7">
        <v>42</v>
      </c>
      <c r="D31" s="7" t="s">
        <v>14</v>
      </c>
      <c r="E31" s="7">
        <v>6</v>
      </c>
      <c r="F31" s="7" t="s">
        <v>15</v>
      </c>
      <c r="G31" s="7">
        <v>25</v>
      </c>
      <c r="H31" s="7" t="s">
        <v>16</v>
      </c>
      <c r="I31" s="12">
        <v>1</v>
      </c>
      <c r="J31" s="12">
        <v>4</v>
      </c>
      <c r="K31" s="12">
        <v>23943</v>
      </c>
      <c r="L31" s="12">
        <v>9340</v>
      </c>
      <c r="M31" s="13">
        <v>39.01</v>
      </c>
    </row>
    <row r="32" spans="1:13">
      <c r="A32" s="11"/>
      <c r="B32" s="7" t="s">
        <v>13</v>
      </c>
      <c r="C32" s="7">
        <v>43</v>
      </c>
      <c r="D32" s="7" t="s">
        <v>14</v>
      </c>
      <c r="E32" s="7">
        <v>7</v>
      </c>
      <c r="F32" s="7" t="s">
        <v>15</v>
      </c>
      <c r="G32" s="7">
        <v>7</v>
      </c>
      <c r="H32" s="7" t="s">
        <v>16</v>
      </c>
      <c r="I32" s="12">
        <v>1</v>
      </c>
      <c r="J32" s="12">
        <v>4</v>
      </c>
      <c r="K32" s="12">
        <v>25822</v>
      </c>
      <c r="L32" s="12">
        <v>18767</v>
      </c>
      <c r="M32" s="13">
        <v>72.680000000000007</v>
      </c>
    </row>
    <row r="33" spans="1:13">
      <c r="A33" s="11"/>
      <c r="B33" s="7" t="s">
        <v>13</v>
      </c>
      <c r="C33" s="7">
        <v>46</v>
      </c>
      <c r="D33" s="7" t="s">
        <v>14</v>
      </c>
      <c r="E33" s="7">
        <v>6</v>
      </c>
      <c r="F33" s="7" t="s">
        <v>15</v>
      </c>
      <c r="G33" s="7">
        <v>27</v>
      </c>
      <c r="H33" s="7" t="s">
        <v>16</v>
      </c>
      <c r="I33" s="12">
        <v>1</v>
      </c>
      <c r="J33" s="12">
        <v>3</v>
      </c>
      <c r="K33" s="12">
        <v>32180</v>
      </c>
      <c r="L33" s="12">
        <v>20612</v>
      </c>
      <c r="M33" s="13">
        <v>64.05</v>
      </c>
    </row>
    <row r="34" spans="1:13">
      <c r="A34" s="11"/>
      <c r="B34" s="7" t="s">
        <v>13</v>
      </c>
      <c r="C34" s="7">
        <v>49</v>
      </c>
      <c r="D34" s="7" t="s">
        <v>14</v>
      </c>
      <c r="E34" s="7">
        <v>7</v>
      </c>
      <c r="F34" s="7" t="s">
        <v>15</v>
      </c>
      <c r="G34" s="7">
        <v>7</v>
      </c>
      <c r="H34" s="7" t="s">
        <v>16</v>
      </c>
      <c r="I34" s="12">
        <v>1</v>
      </c>
      <c r="J34" s="12">
        <v>6</v>
      </c>
      <c r="K34" s="12">
        <v>40060</v>
      </c>
      <c r="L34" s="12">
        <v>29464</v>
      </c>
      <c r="M34" s="13">
        <v>73.55</v>
      </c>
    </row>
    <row r="35" spans="1:13">
      <c r="A35" s="11"/>
      <c r="B35" s="7" t="s">
        <v>13</v>
      </c>
      <c r="C35" s="7">
        <v>52</v>
      </c>
      <c r="D35" s="7" t="s">
        <v>14</v>
      </c>
      <c r="E35" s="7">
        <v>7</v>
      </c>
      <c r="F35" s="7" t="s">
        <v>15</v>
      </c>
      <c r="G35" s="7">
        <v>10</v>
      </c>
      <c r="H35" s="7" t="s">
        <v>16</v>
      </c>
      <c r="I35" s="12">
        <v>1</v>
      </c>
      <c r="J35" s="12">
        <v>4</v>
      </c>
      <c r="K35" s="12">
        <v>45478</v>
      </c>
      <c r="L35" s="12">
        <v>31923</v>
      </c>
      <c r="M35" s="13">
        <v>70.19</v>
      </c>
    </row>
    <row r="36" spans="1:13">
      <c r="A36" s="11"/>
      <c r="B36" s="7" t="s">
        <v>13</v>
      </c>
      <c r="C36" s="7">
        <v>55</v>
      </c>
      <c r="D36" s="7" t="s">
        <v>14</v>
      </c>
      <c r="E36" s="7">
        <v>6</v>
      </c>
      <c r="F36" s="7" t="s">
        <v>15</v>
      </c>
      <c r="G36" s="7">
        <v>22</v>
      </c>
      <c r="H36" s="7" t="s">
        <v>16</v>
      </c>
      <c r="I36" s="12">
        <v>1</v>
      </c>
      <c r="J36" s="12">
        <v>3</v>
      </c>
      <c r="K36" s="12">
        <v>49680</v>
      </c>
      <c r="L36" s="12">
        <v>36457</v>
      </c>
      <c r="M36" s="13">
        <v>73.38</v>
      </c>
    </row>
    <row r="37" spans="1:13">
      <c r="A37" s="11"/>
      <c r="B37" s="7" t="s">
        <v>13</v>
      </c>
      <c r="C37" s="7">
        <v>58</v>
      </c>
      <c r="D37" s="7" t="s">
        <v>14</v>
      </c>
      <c r="E37" s="7">
        <v>6</v>
      </c>
      <c r="F37" s="7" t="s">
        <v>15</v>
      </c>
      <c r="G37" s="7">
        <v>26</v>
      </c>
      <c r="H37" s="7" t="s">
        <v>16</v>
      </c>
      <c r="I37" s="12">
        <v>1</v>
      </c>
      <c r="J37" s="12">
        <v>4</v>
      </c>
      <c r="K37" s="12">
        <v>54575</v>
      </c>
      <c r="L37" s="12">
        <v>33363</v>
      </c>
      <c r="M37" s="13">
        <v>61.13</v>
      </c>
    </row>
    <row r="38" spans="1:13">
      <c r="A38" s="11"/>
      <c r="B38" s="7" t="s">
        <v>13</v>
      </c>
      <c r="C38" s="7">
        <v>61</v>
      </c>
      <c r="D38" s="7" t="s">
        <v>14</v>
      </c>
      <c r="E38" s="7">
        <v>7</v>
      </c>
      <c r="F38" s="7" t="s">
        <v>15</v>
      </c>
      <c r="G38" s="7">
        <v>6</v>
      </c>
      <c r="H38" s="7" t="s">
        <v>16</v>
      </c>
      <c r="I38" s="12">
        <v>1</v>
      </c>
      <c r="J38" s="12">
        <v>3</v>
      </c>
      <c r="K38" s="12">
        <v>58864</v>
      </c>
      <c r="L38" s="12">
        <v>43374</v>
      </c>
      <c r="M38" s="13">
        <v>73.69</v>
      </c>
    </row>
    <row r="39" spans="1:13">
      <c r="A39" s="11"/>
      <c r="B39" s="7" t="s">
        <v>17</v>
      </c>
      <c r="C39" s="21" t="s">
        <v>21</v>
      </c>
      <c r="D39" s="7" t="s">
        <v>14</v>
      </c>
      <c r="E39" s="7">
        <v>7</v>
      </c>
      <c r="F39" s="7" t="s">
        <v>15</v>
      </c>
      <c r="G39" s="7">
        <v>23</v>
      </c>
      <c r="H39" s="7" t="s">
        <v>16</v>
      </c>
      <c r="I39" s="12">
        <v>1</v>
      </c>
      <c r="J39" s="12">
        <v>3</v>
      </c>
      <c r="K39" s="12">
        <v>63612</v>
      </c>
      <c r="L39" s="12">
        <v>45378</v>
      </c>
      <c r="M39" s="13">
        <v>71.34</v>
      </c>
    </row>
    <row r="40" spans="1:13">
      <c r="A40" s="11"/>
      <c r="B40" s="7" t="s">
        <v>17</v>
      </c>
      <c r="C40" s="7">
        <v>4</v>
      </c>
      <c r="D40" s="7" t="s">
        <v>14</v>
      </c>
      <c r="E40" s="7">
        <v>7</v>
      </c>
      <c r="F40" s="7" t="s">
        <v>15</v>
      </c>
      <c r="G40" s="7">
        <v>26</v>
      </c>
      <c r="H40" s="7" t="s">
        <v>16</v>
      </c>
      <c r="I40" s="12">
        <v>1</v>
      </c>
      <c r="J40" s="12">
        <v>3</v>
      </c>
      <c r="K40" s="12">
        <v>68359</v>
      </c>
      <c r="L40" s="12">
        <v>39957</v>
      </c>
      <c r="M40" s="13">
        <v>58.45</v>
      </c>
    </row>
    <row r="41" spans="1:13">
      <c r="A41" s="11"/>
      <c r="B41" s="7" t="s">
        <v>17</v>
      </c>
      <c r="C41" s="7">
        <v>7</v>
      </c>
      <c r="D41" s="7" t="s">
        <v>14</v>
      </c>
      <c r="E41" s="7">
        <v>7</v>
      </c>
      <c r="F41" s="7" t="s">
        <v>15</v>
      </c>
      <c r="G41" s="7">
        <v>23</v>
      </c>
      <c r="H41" s="7" t="s">
        <v>16</v>
      </c>
      <c r="I41" s="12">
        <v>1</v>
      </c>
      <c r="J41" s="12">
        <v>3</v>
      </c>
      <c r="K41" s="12">
        <v>74042</v>
      </c>
      <c r="L41" s="12">
        <v>35432</v>
      </c>
      <c r="M41" s="13">
        <v>47.85</v>
      </c>
    </row>
    <row r="42" spans="1:13">
      <c r="A42" s="11"/>
      <c r="B42" s="7" t="s">
        <v>17</v>
      </c>
      <c r="C42" s="7">
        <v>10</v>
      </c>
      <c r="D42" s="7" t="s">
        <v>14</v>
      </c>
      <c r="E42" s="7">
        <v>7</v>
      </c>
      <c r="F42" s="7" t="s">
        <v>15</v>
      </c>
      <c r="G42" s="7">
        <v>12</v>
      </c>
      <c r="H42" s="7" t="s">
        <v>16</v>
      </c>
      <c r="I42" s="12">
        <v>1</v>
      </c>
      <c r="J42" s="12">
        <v>4</v>
      </c>
      <c r="K42" s="12">
        <v>80955</v>
      </c>
      <c r="L42" s="12">
        <v>49309</v>
      </c>
      <c r="M42" s="13">
        <v>60.91</v>
      </c>
    </row>
    <row r="43" spans="1:13">
      <c r="A43" s="22" t="s">
        <v>22</v>
      </c>
      <c r="B43" s="7" t="s">
        <v>17</v>
      </c>
      <c r="C43" s="7">
        <v>12</v>
      </c>
      <c r="D43" s="7" t="s">
        <v>10</v>
      </c>
      <c r="E43" s="7">
        <v>10</v>
      </c>
      <c r="F43" s="7" t="s">
        <v>18</v>
      </c>
      <c r="G43" s="7">
        <v>22</v>
      </c>
      <c r="H43" s="7" t="s">
        <v>19</v>
      </c>
      <c r="I43" s="12">
        <v>1</v>
      </c>
      <c r="J43" s="12">
        <v>3</v>
      </c>
      <c r="K43" s="12">
        <v>85831</v>
      </c>
      <c r="L43" s="12">
        <v>30317</v>
      </c>
      <c r="M43" s="13">
        <v>35.32</v>
      </c>
    </row>
    <row r="44" spans="1:13">
      <c r="A44" s="22"/>
      <c r="B44" s="7" t="s">
        <v>23</v>
      </c>
      <c r="C44" s="7">
        <v>13</v>
      </c>
      <c r="D44" s="7" t="s">
        <v>10</v>
      </c>
      <c r="E44" s="7">
        <v>7</v>
      </c>
      <c r="F44" s="7" t="s">
        <v>11</v>
      </c>
      <c r="G44" s="7">
        <v>29</v>
      </c>
      <c r="H44" s="7" t="s">
        <v>19</v>
      </c>
      <c r="I44" s="12">
        <v>1</v>
      </c>
      <c r="J44" s="12">
        <v>4</v>
      </c>
      <c r="K44" s="12">
        <v>87355</v>
      </c>
      <c r="L44" s="12">
        <v>47759</v>
      </c>
      <c r="M44" s="13">
        <v>54.67</v>
      </c>
    </row>
    <row r="45" spans="1:13">
      <c r="A45" s="22"/>
      <c r="B45" s="7" t="s">
        <v>17</v>
      </c>
      <c r="C45" s="7">
        <v>16</v>
      </c>
      <c r="D45" s="7" t="s">
        <v>10</v>
      </c>
      <c r="E45" s="7">
        <v>7</v>
      </c>
      <c r="F45" s="7" t="s">
        <v>18</v>
      </c>
      <c r="G45" s="7">
        <v>11</v>
      </c>
      <c r="H45" s="7" t="s">
        <v>12</v>
      </c>
      <c r="I45" s="12">
        <v>1</v>
      </c>
      <c r="J45" s="12">
        <v>3</v>
      </c>
      <c r="K45" s="12">
        <v>89692</v>
      </c>
      <c r="L45" s="12">
        <v>47332</v>
      </c>
      <c r="M45" s="13">
        <v>52.77</v>
      </c>
    </row>
    <row r="46" spans="1:13">
      <c r="A46" s="22"/>
      <c r="B46" s="7" t="s">
        <v>23</v>
      </c>
      <c r="C46" s="7">
        <v>19</v>
      </c>
      <c r="D46" s="7" t="s">
        <v>10</v>
      </c>
      <c r="E46" s="7">
        <v>7</v>
      </c>
      <c r="F46" s="7" t="s">
        <v>11</v>
      </c>
      <c r="G46" s="7">
        <v>29</v>
      </c>
      <c r="H46" s="7" t="s">
        <v>12</v>
      </c>
      <c r="I46" s="12">
        <v>1</v>
      </c>
      <c r="J46" s="12">
        <v>3</v>
      </c>
      <c r="K46" s="23">
        <v>91991</v>
      </c>
      <c r="L46" s="23">
        <v>53270</v>
      </c>
      <c r="M46" s="24">
        <v>57.91</v>
      </c>
    </row>
    <row r="47" spans="1:13">
      <c r="A47" s="22"/>
      <c r="B47" s="25" t="s">
        <v>24</v>
      </c>
      <c r="C47" s="25">
        <v>22</v>
      </c>
      <c r="D47" s="25" t="s">
        <v>10</v>
      </c>
      <c r="E47" s="25">
        <v>7</v>
      </c>
      <c r="F47" s="25" t="s">
        <v>11</v>
      </c>
      <c r="G47" s="25">
        <v>11</v>
      </c>
      <c r="H47" s="25" t="s">
        <v>12</v>
      </c>
      <c r="I47" s="26">
        <v>1</v>
      </c>
      <c r="J47" s="26">
        <v>4</v>
      </c>
      <c r="K47" s="27">
        <v>94879</v>
      </c>
      <c r="L47" s="27">
        <v>55156</v>
      </c>
      <c r="M47" s="28">
        <v>58.13</v>
      </c>
    </row>
    <row r="48" spans="1:13" s="19" customFormat="1">
      <c r="A48" s="15"/>
      <c r="B48" s="16" t="s">
        <v>17</v>
      </c>
      <c r="C48" s="16">
        <v>25</v>
      </c>
      <c r="D48" s="16" t="s">
        <v>10</v>
      </c>
      <c r="E48" s="16">
        <v>7</v>
      </c>
      <c r="F48" s="16" t="s">
        <v>11</v>
      </c>
      <c r="G48" s="16">
        <v>21</v>
      </c>
      <c r="H48" s="16" t="s">
        <v>12</v>
      </c>
      <c r="I48" s="17">
        <v>1</v>
      </c>
      <c r="J48" s="17">
        <v>4</v>
      </c>
      <c r="K48" s="17">
        <v>99382</v>
      </c>
      <c r="L48" s="17">
        <v>51873</v>
      </c>
      <c r="M48" s="18">
        <v>52.2</v>
      </c>
    </row>
    <row r="49" spans="1:13" s="64" customFormat="1">
      <c r="A49" s="154"/>
      <c r="B49" s="46" t="s">
        <v>17</v>
      </c>
      <c r="C49" s="3">
        <v>28</v>
      </c>
      <c r="D49" s="46" t="s">
        <v>10</v>
      </c>
      <c r="E49" s="3">
        <v>7</v>
      </c>
      <c r="F49" s="46" t="s">
        <v>18</v>
      </c>
      <c r="G49" s="3">
        <v>10</v>
      </c>
      <c r="H49" s="3" t="s">
        <v>149</v>
      </c>
      <c r="I49" s="197">
        <v>1</v>
      </c>
      <c r="J49" s="197">
        <v>3</v>
      </c>
      <c r="K49" s="197">
        <v>105193</v>
      </c>
      <c r="L49" s="197">
        <v>57549</v>
      </c>
      <c r="M49" s="198">
        <v>54.71</v>
      </c>
    </row>
    <row r="50" spans="1:13">
      <c r="A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51" t="s">
        <v>150</v>
      </c>
    </row>
    <row r="53" spans="1:13">
      <c r="A53" s="161" t="s">
        <v>1</v>
      </c>
      <c r="B53" s="163" t="s">
        <v>2</v>
      </c>
      <c r="C53" s="164"/>
      <c r="D53" s="164"/>
      <c r="E53" s="164"/>
      <c r="F53" s="164"/>
      <c r="G53" s="164"/>
      <c r="H53" s="165"/>
      <c r="I53" s="161" t="s">
        <v>3</v>
      </c>
      <c r="J53" s="161" t="s">
        <v>4</v>
      </c>
      <c r="K53" s="161" t="s">
        <v>5</v>
      </c>
      <c r="L53" s="161" t="s">
        <v>6</v>
      </c>
      <c r="M53" s="161" t="s">
        <v>7</v>
      </c>
    </row>
    <row r="54" spans="1:13">
      <c r="A54" s="162"/>
      <c r="B54" s="166"/>
      <c r="C54" s="167"/>
      <c r="D54" s="167"/>
      <c r="E54" s="167"/>
      <c r="F54" s="167"/>
      <c r="G54" s="167"/>
      <c r="H54" s="168"/>
      <c r="I54" s="171"/>
      <c r="J54" s="171"/>
      <c r="K54" s="171"/>
      <c r="L54" s="171"/>
      <c r="M54" s="171"/>
    </row>
    <row r="55" spans="1:13">
      <c r="A55" s="6" t="s">
        <v>25</v>
      </c>
      <c r="B55" s="7" t="s">
        <v>9</v>
      </c>
      <c r="C55" s="7">
        <v>29</v>
      </c>
      <c r="D55" s="7" t="s">
        <v>10</v>
      </c>
      <c r="E55" s="7">
        <v>12</v>
      </c>
      <c r="F55" s="7" t="s">
        <v>11</v>
      </c>
      <c r="G55" s="7">
        <v>7</v>
      </c>
      <c r="H55" s="7" t="s">
        <v>12</v>
      </c>
      <c r="I55" s="29">
        <v>1</v>
      </c>
      <c r="J55" s="29">
        <v>3</v>
      </c>
      <c r="K55" s="8">
        <v>17839</v>
      </c>
      <c r="L55" s="8">
        <v>13664</v>
      </c>
      <c r="M55" s="30">
        <v>76.599999999999994</v>
      </c>
    </row>
    <row r="56" spans="1:13">
      <c r="A56" s="31"/>
      <c r="B56" s="32" t="s">
        <v>13</v>
      </c>
      <c r="C56" s="32">
        <v>33</v>
      </c>
      <c r="D56" s="32" t="s">
        <v>14</v>
      </c>
      <c r="E56" s="32">
        <v>11</v>
      </c>
      <c r="F56" s="32" t="s">
        <v>15</v>
      </c>
      <c r="G56" s="32">
        <v>30</v>
      </c>
      <c r="H56" s="32" t="s">
        <v>16</v>
      </c>
      <c r="I56" s="33">
        <v>1</v>
      </c>
      <c r="J56" s="33">
        <v>2</v>
      </c>
      <c r="K56" s="33">
        <v>19986</v>
      </c>
      <c r="L56" s="33">
        <v>13132</v>
      </c>
      <c r="M56" s="34">
        <v>65.709999999999994</v>
      </c>
    </row>
    <row r="57" spans="1:13">
      <c r="A57" s="35"/>
      <c r="B57" s="32" t="s">
        <v>13</v>
      </c>
      <c r="C57" s="32">
        <v>37</v>
      </c>
      <c r="D57" s="32" t="s">
        <v>14</v>
      </c>
      <c r="E57" s="32">
        <v>12</v>
      </c>
      <c r="F57" s="32" t="s">
        <v>15</v>
      </c>
      <c r="G57" s="32">
        <v>2</v>
      </c>
      <c r="H57" s="32" t="s">
        <v>16</v>
      </c>
      <c r="I57" s="33">
        <v>1</v>
      </c>
      <c r="J57" s="33">
        <v>5</v>
      </c>
      <c r="K57" s="33">
        <v>21760</v>
      </c>
      <c r="L57" s="33">
        <v>11733</v>
      </c>
      <c r="M57" s="34">
        <v>53.92</v>
      </c>
    </row>
    <row r="58" spans="1:13">
      <c r="A58" s="35"/>
      <c r="B58" s="32" t="s">
        <v>13</v>
      </c>
      <c r="C58" s="32">
        <v>41</v>
      </c>
      <c r="D58" s="32" t="s">
        <v>14</v>
      </c>
      <c r="E58" s="32">
        <v>11</v>
      </c>
      <c r="F58" s="32" t="s">
        <v>15</v>
      </c>
      <c r="G58" s="32">
        <v>20</v>
      </c>
      <c r="H58" s="32" t="s">
        <v>16</v>
      </c>
      <c r="I58" s="33">
        <v>1</v>
      </c>
      <c r="J58" s="33">
        <v>2</v>
      </c>
      <c r="K58" s="33">
        <v>23841</v>
      </c>
      <c r="L58" s="33">
        <v>12311</v>
      </c>
      <c r="M58" s="34">
        <v>51.64</v>
      </c>
    </row>
    <row r="59" spans="1:13">
      <c r="A59" s="35"/>
      <c r="B59" s="32" t="s">
        <v>13</v>
      </c>
      <c r="C59" s="32">
        <v>45</v>
      </c>
      <c r="D59" s="32" t="s">
        <v>14</v>
      </c>
      <c r="E59" s="32">
        <v>11</v>
      </c>
      <c r="F59" s="32" t="s">
        <v>15</v>
      </c>
      <c r="G59" s="32">
        <v>29</v>
      </c>
      <c r="H59" s="32" t="s">
        <v>16</v>
      </c>
      <c r="I59" s="33">
        <v>1</v>
      </c>
      <c r="J59" s="33">
        <v>2</v>
      </c>
      <c r="K59" s="33">
        <v>30317</v>
      </c>
      <c r="L59" s="33">
        <v>15849</v>
      </c>
      <c r="M59" s="34">
        <v>52.28</v>
      </c>
    </row>
    <row r="60" spans="1:13">
      <c r="A60" s="35"/>
      <c r="B60" s="32" t="s">
        <v>13</v>
      </c>
      <c r="C60" s="32">
        <v>49</v>
      </c>
      <c r="D60" s="32" t="s">
        <v>14</v>
      </c>
      <c r="E60" s="32">
        <v>11</v>
      </c>
      <c r="F60" s="32" t="s">
        <v>15</v>
      </c>
      <c r="G60" s="32">
        <v>17</v>
      </c>
      <c r="H60" s="32" t="s">
        <v>16</v>
      </c>
      <c r="I60" s="33">
        <v>1</v>
      </c>
      <c r="J60" s="33">
        <v>2</v>
      </c>
      <c r="K60" s="33">
        <v>40689</v>
      </c>
      <c r="L60" s="33">
        <v>27471</v>
      </c>
      <c r="M60" s="34">
        <v>67.510000000000005</v>
      </c>
    </row>
    <row r="61" spans="1:13">
      <c r="A61" s="35"/>
      <c r="B61" s="32" t="s">
        <v>13</v>
      </c>
      <c r="C61" s="32">
        <v>53</v>
      </c>
      <c r="D61" s="32" t="s">
        <v>14</v>
      </c>
      <c r="E61" s="32">
        <v>11</v>
      </c>
      <c r="F61" s="32" t="s">
        <v>15</v>
      </c>
      <c r="G61" s="32">
        <v>12</v>
      </c>
      <c r="H61" s="32" t="s">
        <v>16</v>
      </c>
      <c r="I61" s="33">
        <v>1</v>
      </c>
      <c r="J61" s="33">
        <v>1</v>
      </c>
      <c r="K61" s="33" t="s">
        <v>26</v>
      </c>
      <c r="L61" s="36" t="s">
        <v>27</v>
      </c>
      <c r="M61" s="37" t="s">
        <v>27</v>
      </c>
    </row>
    <row r="62" spans="1:13">
      <c r="A62" s="35"/>
      <c r="B62" s="32" t="s">
        <v>13</v>
      </c>
      <c r="C62" s="32">
        <v>57</v>
      </c>
      <c r="D62" s="32" t="s">
        <v>14</v>
      </c>
      <c r="E62" s="32">
        <v>11</v>
      </c>
      <c r="F62" s="32" t="s">
        <v>15</v>
      </c>
      <c r="G62" s="32">
        <v>14</v>
      </c>
      <c r="H62" s="32" t="s">
        <v>16</v>
      </c>
      <c r="I62" s="33">
        <v>1</v>
      </c>
      <c r="J62" s="33">
        <v>1</v>
      </c>
      <c r="K62" s="33" t="s">
        <v>26</v>
      </c>
      <c r="L62" s="36" t="s">
        <v>27</v>
      </c>
      <c r="M62" s="37" t="s">
        <v>27</v>
      </c>
    </row>
    <row r="63" spans="1:13">
      <c r="A63" s="35"/>
      <c r="B63" s="32" t="s">
        <v>13</v>
      </c>
      <c r="C63" s="32">
        <v>61</v>
      </c>
      <c r="D63" s="32" t="s">
        <v>14</v>
      </c>
      <c r="E63" s="32">
        <v>7</v>
      </c>
      <c r="F63" s="32" t="s">
        <v>15</v>
      </c>
      <c r="G63" s="32">
        <v>20</v>
      </c>
      <c r="H63" s="32" t="s">
        <v>16</v>
      </c>
      <c r="I63" s="33">
        <v>1</v>
      </c>
      <c r="J63" s="33">
        <v>2</v>
      </c>
      <c r="K63" s="33">
        <v>57607</v>
      </c>
      <c r="L63" s="33">
        <v>22344</v>
      </c>
      <c r="M63" s="34">
        <v>38.79</v>
      </c>
    </row>
    <row r="64" spans="1:13">
      <c r="A64" s="35"/>
      <c r="B64" s="32" t="s">
        <v>17</v>
      </c>
      <c r="C64" s="32">
        <v>2</v>
      </c>
      <c r="D64" s="32" t="s">
        <v>14</v>
      </c>
      <c r="E64" s="32">
        <v>6</v>
      </c>
      <c r="F64" s="32" t="s">
        <v>15</v>
      </c>
      <c r="G64" s="32">
        <v>24</v>
      </c>
      <c r="H64" s="32" t="s">
        <v>16</v>
      </c>
      <c r="I64" s="33">
        <v>1</v>
      </c>
      <c r="J64" s="33">
        <v>2</v>
      </c>
      <c r="K64" s="33">
        <v>63542</v>
      </c>
      <c r="L64" s="33">
        <v>21502</v>
      </c>
      <c r="M64" s="34">
        <v>33.840000000000003</v>
      </c>
    </row>
    <row r="65" spans="1:13">
      <c r="A65" s="35"/>
      <c r="B65" s="32" t="s">
        <v>17</v>
      </c>
      <c r="C65" s="32">
        <v>6</v>
      </c>
      <c r="D65" s="32" t="s">
        <v>14</v>
      </c>
      <c r="E65" s="32">
        <v>6</v>
      </c>
      <c r="F65" s="32" t="s">
        <v>15</v>
      </c>
      <c r="G65" s="32">
        <v>26</v>
      </c>
      <c r="H65" s="32" t="s">
        <v>16</v>
      </c>
      <c r="I65" s="33">
        <v>1</v>
      </c>
      <c r="J65" s="33">
        <v>4</v>
      </c>
      <c r="K65" s="33">
        <v>69789</v>
      </c>
      <c r="L65" s="33">
        <v>25432</v>
      </c>
      <c r="M65" s="34">
        <v>36.44</v>
      </c>
    </row>
    <row r="66" spans="1:13">
      <c r="A66" s="35"/>
      <c r="B66" s="32" t="s">
        <v>17</v>
      </c>
      <c r="C66" s="32">
        <v>10</v>
      </c>
      <c r="D66" s="32" t="s">
        <v>14</v>
      </c>
      <c r="E66" s="32">
        <v>7</v>
      </c>
      <c r="F66" s="32" t="s">
        <v>15</v>
      </c>
      <c r="G66" s="32">
        <v>12</v>
      </c>
      <c r="H66" s="32" t="s">
        <v>16</v>
      </c>
      <c r="I66" s="33">
        <v>1</v>
      </c>
      <c r="J66" s="33">
        <v>4</v>
      </c>
      <c r="K66" s="33">
        <v>79098</v>
      </c>
      <c r="L66" s="33">
        <v>49186</v>
      </c>
      <c r="M66" s="34">
        <v>62.18</v>
      </c>
    </row>
    <row r="67" spans="1:13">
      <c r="A67" s="35"/>
      <c r="B67" s="32" t="s">
        <v>17</v>
      </c>
      <c r="C67" s="32">
        <v>14</v>
      </c>
      <c r="D67" s="32" t="s">
        <v>10</v>
      </c>
      <c r="E67" s="32">
        <v>7</v>
      </c>
      <c r="F67" s="32" t="s">
        <v>11</v>
      </c>
      <c r="G67" s="32">
        <v>7</v>
      </c>
      <c r="H67" s="32" t="s">
        <v>12</v>
      </c>
      <c r="I67" s="33">
        <v>1</v>
      </c>
      <c r="J67" s="33">
        <v>4</v>
      </c>
      <c r="K67" s="33">
        <v>85796</v>
      </c>
      <c r="L67" s="33">
        <v>26933</v>
      </c>
      <c r="M67" s="34">
        <v>31.39</v>
      </c>
    </row>
    <row r="68" spans="1:13">
      <c r="A68" s="35"/>
      <c r="B68" s="32" t="s">
        <v>17</v>
      </c>
      <c r="C68" s="32">
        <v>18</v>
      </c>
      <c r="D68" s="32" t="s">
        <v>10</v>
      </c>
      <c r="E68" s="32">
        <v>7</v>
      </c>
      <c r="F68" s="32" t="s">
        <v>11</v>
      </c>
      <c r="G68" s="32">
        <v>2</v>
      </c>
      <c r="H68" s="32" t="s">
        <v>12</v>
      </c>
      <c r="I68" s="33">
        <v>1</v>
      </c>
      <c r="J68" s="33">
        <v>3</v>
      </c>
      <c r="K68" s="33">
        <v>88731</v>
      </c>
      <c r="L68" s="33">
        <v>33610</v>
      </c>
      <c r="M68" s="34">
        <v>37.880000000000003</v>
      </c>
    </row>
    <row r="69" spans="1:13">
      <c r="A69" s="35"/>
      <c r="B69" s="38" t="s">
        <v>28</v>
      </c>
      <c r="C69" s="38">
        <v>22</v>
      </c>
      <c r="D69" s="38" t="s">
        <v>10</v>
      </c>
      <c r="E69" s="38">
        <v>7</v>
      </c>
      <c r="F69" s="38" t="s">
        <v>11</v>
      </c>
      <c r="G69" s="38">
        <v>11</v>
      </c>
      <c r="H69" s="38" t="s">
        <v>12</v>
      </c>
      <c r="I69" s="39">
        <v>1</v>
      </c>
      <c r="J69" s="39">
        <v>3</v>
      </c>
      <c r="K69" s="39">
        <v>92969</v>
      </c>
      <c r="L69" s="39">
        <v>54988</v>
      </c>
      <c r="M69" s="40">
        <v>59.15</v>
      </c>
    </row>
    <row r="70" spans="1:13">
      <c r="A70" s="35"/>
      <c r="B70" s="38" t="s">
        <v>17</v>
      </c>
      <c r="C70" s="38">
        <v>26</v>
      </c>
      <c r="D70" s="38" t="s">
        <v>10</v>
      </c>
      <c r="E70" s="38">
        <v>7</v>
      </c>
      <c r="F70" s="38" t="s">
        <v>11</v>
      </c>
      <c r="G70" s="38">
        <v>13</v>
      </c>
      <c r="H70" s="38" t="s">
        <v>12</v>
      </c>
      <c r="I70" s="39">
        <v>1</v>
      </c>
      <c r="J70" s="39">
        <v>3</v>
      </c>
      <c r="K70" s="39">
        <v>98243</v>
      </c>
      <c r="L70" s="39">
        <v>48538</v>
      </c>
      <c r="M70" s="40">
        <v>49.41</v>
      </c>
    </row>
    <row r="71" spans="1:13">
      <c r="A71" s="35" t="s">
        <v>29</v>
      </c>
      <c r="B71" s="7" t="s">
        <v>9</v>
      </c>
      <c r="C71" s="7">
        <v>30</v>
      </c>
      <c r="D71" s="7" t="s">
        <v>10</v>
      </c>
      <c r="E71" s="7">
        <v>4</v>
      </c>
      <c r="F71" s="7" t="s">
        <v>11</v>
      </c>
      <c r="G71" s="7">
        <v>23</v>
      </c>
      <c r="H71" s="7" t="s">
        <v>12</v>
      </c>
      <c r="I71" s="12">
        <v>2</v>
      </c>
      <c r="J71" s="12">
        <v>4</v>
      </c>
      <c r="K71" s="23">
        <v>17985</v>
      </c>
      <c r="L71" s="23">
        <v>14922</v>
      </c>
      <c r="M71" s="13">
        <v>82.87</v>
      </c>
    </row>
    <row r="72" spans="1:13">
      <c r="A72" s="31"/>
      <c r="B72" s="32" t="s">
        <v>13</v>
      </c>
      <c r="C72" s="32">
        <v>34</v>
      </c>
      <c r="D72" s="32" t="s">
        <v>14</v>
      </c>
      <c r="E72" s="32">
        <v>4</v>
      </c>
      <c r="F72" s="32" t="s">
        <v>15</v>
      </c>
      <c r="G72" s="32">
        <v>23</v>
      </c>
      <c r="H72" s="32" t="s">
        <v>16</v>
      </c>
      <c r="I72" s="33">
        <v>2</v>
      </c>
      <c r="J72" s="33">
        <v>4</v>
      </c>
      <c r="K72" s="33">
        <v>20007</v>
      </c>
      <c r="L72" s="33">
        <v>16780</v>
      </c>
      <c r="M72" s="34">
        <v>83.87</v>
      </c>
    </row>
    <row r="73" spans="1:13">
      <c r="A73" s="35"/>
      <c r="B73" s="32" t="s">
        <v>13</v>
      </c>
      <c r="C73" s="32">
        <v>38</v>
      </c>
      <c r="D73" s="32" t="s">
        <v>14</v>
      </c>
      <c r="E73" s="32">
        <v>4</v>
      </c>
      <c r="F73" s="32" t="s">
        <v>15</v>
      </c>
      <c r="G73" s="32">
        <v>17</v>
      </c>
      <c r="H73" s="32" t="s">
        <v>16</v>
      </c>
      <c r="I73" s="33">
        <v>2</v>
      </c>
      <c r="J73" s="33">
        <v>4</v>
      </c>
      <c r="K73" s="33">
        <v>21795</v>
      </c>
      <c r="L73" s="33">
        <v>17359</v>
      </c>
      <c r="M73" s="34">
        <v>79.650000000000006</v>
      </c>
    </row>
    <row r="74" spans="1:13">
      <c r="A74" s="35"/>
      <c r="B74" s="32" t="s">
        <v>13</v>
      </c>
      <c r="C74" s="32">
        <v>42</v>
      </c>
      <c r="D74" s="32" t="s">
        <v>14</v>
      </c>
      <c r="E74" s="32">
        <v>4</v>
      </c>
      <c r="F74" s="32" t="s">
        <v>15</v>
      </c>
      <c r="G74" s="32">
        <v>15</v>
      </c>
      <c r="H74" s="32" t="s">
        <v>16</v>
      </c>
      <c r="I74" s="33">
        <v>2</v>
      </c>
      <c r="J74" s="33">
        <v>4</v>
      </c>
      <c r="K74" s="33">
        <v>24483</v>
      </c>
      <c r="L74" s="33">
        <v>17890</v>
      </c>
      <c r="M74" s="34">
        <v>73.069999999999993</v>
      </c>
    </row>
    <row r="75" spans="1:13">
      <c r="A75" s="35"/>
      <c r="B75" s="32" t="s">
        <v>13</v>
      </c>
      <c r="C75" s="32">
        <v>46</v>
      </c>
      <c r="D75" s="32" t="s">
        <v>14</v>
      </c>
      <c r="E75" s="32">
        <v>4</v>
      </c>
      <c r="F75" s="32" t="s">
        <v>15</v>
      </c>
      <c r="G75" s="32">
        <v>11</v>
      </c>
      <c r="H75" s="32" t="s">
        <v>16</v>
      </c>
      <c r="I75" s="33">
        <v>2</v>
      </c>
      <c r="J75" s="33">
        <v>3</v>
      </c>
      <c r="K75" s="33">
        <v>31616</v>
      </c>
      <c r="L75" s="33">
        <v>22633</v>
      </c>
      <c r="M75" s="34">
        <v>71.59</v>
      </c>
    </row>
    <row r="76" spans="1:13">
      <c r="A76" s="35"/>
      <c r="B76" s="32" t="s">
        <v>13</v>
      </c>
      <c r="C76" s="32">
        <v>50</v>
      </c>
      <c r="D76" s="32" t="s">
        <v>14</v>
      </c>
      <c r="E76" s="32">
        <v>4</v>
      </c>
      <c r="F76" s="32" t="s">
        <v>15</v>
      </c>
      <c r="G76" s="32">
        <v>13</v>
      </c>
      <c r="H76" s="32" t="s">
        <v>16</v>
      </c>
      <c r="I76" s="33">
        <v>2</v>
      </c>
      <c r="J76" s="33">
        <v>4</v>
      </c>
      <c r="K76" s="33">
        <v>41364</v>
      </c>
      <c r="L76" s="33">
        <v>26388</v>
      </c>
      <c r="M76" s="34">
        <v>63.79</v>
      </c>
    </row>
    <row r="77" spans="1:13">
      <c r="A77" s="35"/>
      <c r="B77" s="32" t="s">
        <v>13</v>
      </c>
      <c r="C77" s="32">
        <v>54</v>
      </c>
      <c r="D77" s="32" t="s">
        <v>14</v>
      </c>
      <c r="E77" s="32">
        <v>4</v>
      </c>
      <c r="F77" s="32" t="s">
        <v>15</v>
      </c>
      <c r="G77" s="32">
        <v>8</v>
      </c>
      <c r="H77" s="32" t="s">
        <v>16</v>
      </c>
      <c r="I77" s="33">
        <v>3</v>
      </c>
      <c r="J77" s="33">
        <v>6</v>
      </c>
      <c r="K77" s="33">
        <v>48026</v>
      </c>
      <c r="L77" s="33">
        <v>34663</v>
      </c>
      <c r="M77" s="34">
        <v>72.180000000000007</v>
      </c>
    </row>
    <row r="78" spans="1:13">
      <c r="A78" s="35"/>
      <c r="B78" s="32" t="s">
        <v>13</v>
      </c>
      <c r="C78" s="32">
        <v>58</v>
      </c>
      <c r="D78" s="32" t="s">
        <v>14</v>
      </c>
      <c r="E78" s="32">
        <v>4</v>
      </c>
      <c r="F78" s="32" t="s">
        <v>15</v>
      </c>
      <c r="G78" s="32">
        <v>10</v>
      </c>
      <c r="H78" s="32" t="s">
        <v>16</v>
      </c>
      <c r="I78" s="33">
        <v>3</v>
      </c>
      <c r="J78" s="33">
        <v>5</v>
      </c>
      <c r="K78" s="33">
        <v>53731</v>
      </c>
      <c r="L78" s="33">
        <v>39832</v>
      </c>
      <c r="M78" s="34">
        <v>74.13</v>
      </c>
    </row>
    <row r="79" spans="1:13">
      <c r="A79" s="35"/>
      <c r="B79" s="32" t="s">
        <v>13</v>
      </c>
      <c r="C79" s="32">
        <v>62</v>
      </c>
      <c r="D79" s="32" t="s">
        <v>14</v>
      </c>
      <c r="E79" s="32">
        <v>4</v>
      </c>
      <c r="F79" s="32" t="s">
        <v>15</v>
      </c>
      <c r="G79" s="32">
        <v>12</v>
      </c>
      <c r="H79" s="32" t="s">
        <v>16</v>
      </c>
      <c r="I79" s="33">
        <v>3</v>
      </c>
      <c r="J79" s="33">
        <v>4</v>
      </c>
      <c r="K79" s="33">
        <v>58231</v>
      </c>
      <c r="L79" s="33">
        <v>35256</v>
      </c>
      <c r="M79" s="34">
        <v>60.55</v>
      </c>
    </row>
    <row r="80" spans="1:13">
      <c r="A80" s="35"/>
      <c r="B80" s="32" t="s">
        <v>17</v>
      </c>
      <c r="C80" s="32">
        <v>3</v>
      </c>
      <c r="D80" s="32" t="s">
        <v>14</v>
      </c>
      <c r="E80" s="32">
        <v>4</v>
      </c>
      <c r="F80" s="32" t="s">
        <v>15</v>
      </c>
      <c r="G80" s="32">
        <v>7</v>
      </c>
      <c r="H80" s="32" t="s">
        <v>16</v>
      </c>
      <c r="I80" s="33">
        <v>3</v>
      </c>
      <c r="J80" s="33">
        <v>3</v>
      </c>
      <c r="K80" s="33" t="s">
        <v>26</v>
      </c>
      <c r="L80" s="36" t="s">
        <v>27</v>
      </c>
      <c r="M80" s="37" t="s">
        <v>27</v>
      </c>
    </row>
    <row r="81" spans="1:13">
      <c r="A81" s="35"/>
      <c r="B81" s="32" t="s">
        <v>17</v>
      </c>
      <c r="C81" s="32">
        <v>7</v>
      </c>
      <c r="D81" s="32" t="s">
        <v>14</v>
      </c>
      <c r="E81" s="32">
        <v>4</v>
      </c>
      <c r="F81" s="32" t="s">
        <v>15</v>
      </c>
      <c r="G81" s="32">
        <v>9</v>
      </c>
      <c r="H81" s="32" t="s">
        <v>16</v>
      </c>
      <c r="I81" s="33">
        <v>3</v>
      </c>
      <c r="J81" s="33">
        <v>5</v>
      </c>
      <c r="K81" s="33">
        <v>71660</v>
      </c>
      <c r="L81" s="33">
        <v>34768</v>
      </c>
      <c r="M81" s="34">
        <v>48.52</v>
      </c>
    </row>
    <row r="82" spans="1:13">
      <c r="A82" s="35"/>
      <c r="B82" s="32" t="s">
        <v>17</v>
      </c>
      <c r="C82" s="32">
        <v>11</v>
      </c>
      <c r="D82" s="32" t="s">
        <v>14</v>
      </c>
      <c r="E82" s="32">
        <v>4</v>
      </c>
      <c r="F82" s="32" t="s">
        <v>15</v>
      </c>
      <c r="G82" s="32">
        <v>11</v>
      </c>
      <c r="H82" s="32" t="s">
        <v>16</v>
      </c>
      <c r="I82" s="33">
        <v>3</v>
      </c>
      <c r="J82" s="33">
        <v>4</v>
      </c>
      <c r="K82" s="33">
        <v>81217</v>
      </c>
      <c r="L82" s="33">
        <v>41746</v>
      </c>
      <c r="M82" s="34">
        <v>51.4</v>
      </c>
    </row>
    <row r="83" spans="1:13">
      <c r="A83" s="35"/>
      <c r="B83" s="32" t="s">
        <v>17</v>
      </c>
      <c r="C83" s="32">
        <v>15</v>
      </c>
      <c r="D83" s="32" t="s">
        <v>10</v>
      </c>
      <c r="E83" s="32">
        <v>4</v>
      </c>
      <c r="F83" s="32" t="s">
        <v>18</v>
      </c>
      <c r="G83" s="32">
        <v>13</v>
      </c>
      <c r="H83" s="32" t="s">
        <v>12</v>
      </c>
      <c r="I83" s="33">
        <v>4</v>
      </c>
      <c r="J83" s="33">
        <v>5</v>
      </c>
      <c r="K83" s="33">
        <v>86167</v>
      </c>
      <c r="L83" s="33">
        <v>36099</v>
      </c>
      <c r="M83" s="34">
        <v>41.89</v>
      </c>
    </row>
    <row r="84" spans="1:13">
      <c r="A84" s="31"/>
      <c r="B84" s="32" t="s">
        <v>17</v>
      </c>
      <c r="C84" s="32">
        <v>19</v>
      </c>
      <c r="D84" s="32" t="s">
        <v>10</v>
      </c>
      <c r="E84" s="32">
        <v>4</v>
      </c>
      <c r="F84" s="32" t="s">
        <v>18</v>
      </c>
      <c r="G84" s="32">
        <v>8</v>
      </c>
      <c r="H84" s="32" t="s">
        <v>12</v>
      </c>
      <c r="I84" s="33">
        <v>4</v>
      </c>
      <c r="J84" s="33">
        <v>6</v>
      </c>
      <c r="K84" s="33">
        <v>89305</v>
      </c>
      <c r="L84" s="33">
        <v>40986</v>
      </c>
      <c r="M84" s="34">
        <v>45.89</v>
      </c>
    </row>
    <row r="85" spans="1:13">
      <c r="A85" s="31"/>
      <c r="B85" s="16" t="s">
        <v>28</v>
      </c>
      <c r="C85" s="16">
        <v>23</v>
      </c>
      <c r="D85" s="16" t="s">
        <v>10</v>
      </c>
      <c r="E85" s="16">
        <v>4</v>
      </c>
      <c r="F85" s="16" t="s">
        <v>11</v>
      </c>
      <c r="G85" s="16">
        <v>10</v>
      </c>
      <c r="H85" s="16" t="s">
        <v>12</v>
      </c>
      <c r="I85" s="17">
        <v>4</v>
      </c>
      <c r="J85" s="17">
        <v>5</v>
      </c>
      <c r="K85" s="17">
        <v>94228</v>
      </c>
      <c r="L85" s="17">
        <v>40452</v>
      </c>
      <c r="M85" s="18">
        <v>42.93</v>
      </c>
    </row>
    <row r="86" spans="1:13">
      <c r="A86" s="31"/>
      <c r="B86" s="16" t="s">
        <v>17</v>
      </c>
      <c r="C86" s="16">
        <v>27</v>
      </c>
      <c r="D86" s="16" t="s">
        <v>10</v>
      </c>
      <c r="E86" s="16">
        <v>4</v>
      </c>
      <c r="F86" s="16" t="s">
        <v>30</v>
      </c>
      <c r="G86" s="16">
        <v>12</v>
      </c>
      <c r="H86" s="16" t="s">
        <v>12</v>
      </c>
      <c r="I86" s="17">
        <v>4</v>
      </c>
      <c r="J86" s="17">
        <v>6</v>
      </c>
      <c r="K86" s="17">
        <v>98794</v>
      </c>
      <c r="L86" s="17">
        <v>38942</v>
      </c>
      <c r="M86" s="18">
        <v>39.42</v>
      </c>
    </row>
    <row r="87" spans="1:13">
      <c r="A87" s="35" t="s">
        <v>31</v>
      </c>
      <c r="B87" s="7" t="s">
        <v>9</v>
      </c>
      <c r="C87" s="7">
        <v>29</v>
      </c>
      <c r="D87" s="7" t="s">
        <v>10</v>
      </c>
      <c r="E87" s="7">
        <v>12</v>
      </c>
      <c r="F87" s="7" t="s">
        <v>11</v>
      </c>
      <c r="G87" s="7">
        <v>3</v>
      </c>
      <c r="H87" s="7" t="s">
        <v>12</v>
      </c>
      <c r="I87" s="12">
        <v>1</v>
      </c>
      <c r="J87" s="12">
        <v>2</v>
      </c>
      <c r="K87" s="23">
        <v>17846</v>
      </c>
      <c r="L87" s="23">
        <v>15874</v>
      </c>
      <c r="M87" s="13">
        <v>88.95</v>
      </c>
    </row>
    <row r="88" spans="1:13">
      <c r="A88" s="35"/>
      <c r="B88" s="7" t="s">
        <v>9</v>
      </c>
      <c r="C88" s="7">
        <v>33</v>
      </c>
      <c r="D88" s="7" t="s">
        <v>10</v>
      </c>
      <c r="E88" s="7">
        <v>11</v>
      </c>
      <c r="F88" s="7" t="s">
        <v>11</v>
      </c>
      <c r="G88" s="7">
        <v>27</v>
      </c>
      <c r="H88" s="7" t="s">
        <v>12</v>
      </c>
      <c r="I88" s="12">
        <v>1</v>
      </c>
      <c r="J88" s="12">
        <v>1</v>
      </c>
      <c r="K88" s="41" t="s">
        <v>32</v>
      </c>
      <c r="L88" s="36" t="s">
        <v>27</v>
      </c>
      <c r="M88" s="37" t="s">
        <v>27</v>
      </c>
    </row>
    <row r="89" spans="1:13">
      <c r="A89" s="31"/>
      <c r="B89" s="32" t="s">
        <v>13</v>
      </c>
      <c r="C89" s="32">
        <v>37</v>
      </c>
      <c r="D89" s="32" t="s">
        <v>14</v>
      </c>
      <c r="E89" s="32">
        <v>11</v>
      </c>
      <c r="F89" s="32" t="s">
        <v>15</v>
      </c>
      <c r="G89" s="32">
        <v>3</v>
      </c>
      <c r="H89" s="32" t="s">
        <v>16</v>
      </c>
      <c r="I89" s="33">
        <v>1</v>
      </c>
      <c r="J89" s="33">
        <v>4</v>
      </c>
      <c r="K89" s="33">
        <v>21352</v>
      </c>
      <c r="L89" s="33">
        <v>17864</v>
      </c>
      <c r="M89" s="34">
        <v>83.66</v>
      </c>
    </row>
    <row r="90" spans="1:13">
      <c r="A90" s="35"/>
      <c r="B90" s="32" t="s">
        <v>13</v>
      </c>
      <c r="C90" s="32">
        <v>40</v>
      </c>
      <c r="D90" s="32" t="s">
        <v>14</v>
      </c>
      <c r="E90" s="32">
        <v>2</v>
      </c>
      <c r="F90" s="32" t="s">
        <v>15</v>
      </c>
      <c r="G90" s="32">
        <v>7</v>
      </c>
      <c r="H90" s="32" t="s">
        <v>16</v>
      </c>
      <c r="I90" s="33">
        <v>1</v>
      </c>
      <c r="J90" s="33">
        <v>2</v>
      </c>
      <c r="K90" s="33">
        <v>22528</v>
      </c>
      <c r="L90" s="33">
        <v>14763</v>
      </c>
      <c r="M90" s="34">
        <v>65.53</v>
      </c>
    </row>
    <row r="91" spans="1:13">
      <c r="A91" s="35"/>
      <c r="B91" s="32" t="s">
        <v>13</v>
      </c>
      <c r="C91" s="32">
        <v>44</v>
      </c>
      <c r="D91" s="32" t="s">
        <v>14</v>
      </c>
      <c r="E91" s="32">
        <v>1</v>
      </c>
      <c r="F91" s="32" t="s">
        <v>15</v>
      </c>
      <c r="G91" s="32">
        <v>26</v>
      </c>
      <c r="H91" s="32" t="s">
        <v>16</v>
      </c>
      <c r="I91" s="33">
        <v>1</v>
      </c>
      <c r="J91" s="33">
        <v>3</v>
      </c>
      <c r="K91" s="33">
        <v>26313</v>
      </c>
      <c r="L91" s="33">
        <v>18829</v>
      </c>
      <c r="M91" s="34">
        <v>71.56</v>
      </c>
    </row>
    <row r="92" spans="1:13">
      <c r="A92" s="35"/>
      <c r="B92" s="32" t="s">
        <v>13</v>
      </c>
      <c r="C92" s="32">
        <v>48</v>
      </c>
      <c r="D92" s="32" t="s">
        <v>14</v>
      </c>
      <c r="E92" s="32">
        <v>1</v>
      </c>
      <c r="F92" s="32" t="s">
        <v>15</v>
      </c>
      <c r="G92" s="32">
        <v>28</v>
      </c>
      <c r="H92" s="32" t="s">
        <v>16</v>
      </c>
      <c r="I92" s="33">
        <v>1</v>
      </c>
      <c r="J92" s="33">
        <v>2</v>
      </c>
      <c r="K92" s="33">
        <v>35871</v>
      </c>
      <c r="L92" s="33">
        <v>20756</v>
      </c>
      <c r="M92" s="34">
        <v>57.86</v>
      </c>
    </row>
    <row r="93" spans="1:13">
      <c r="A93" s="35"/>
      <c r="B93" s="32" t="s">
        <v>13</v>
      </c>
      <c r="C93" s="32">
        <v>52</v>
      </c>
      <c r="D93" s="32" t="s">
        <v>14</v>
      </c>
      <c r="E93" s="32">
        <v>1</v>
      </c>
      <c r="F93" s="32" t="s">
        <v>15</v>
      </c>
      <c r="G93" s="32">
        <v>30</v>
      </c>
      <c r="H93" s="32" t="s">
        <v>16</v>
      </c>
      <c r="I93" s="33">
        <v>1</v>
      </c>
      <c r="J93" s="33">
        <v>2</v>
      </c>
      <c r="K93" s="33">
        <v>44115</v>
      </c>
      <c r="L93" s="33">
        <v>32368</v>
      </c>
      <c r="M93" s="34">
        <v>73.37</v>
      </c>
    </row>
    <row r="94" spans="1:13">
      <c r="A94" s="35"/>
      <c r="B94" s="32" t="s">
        <v>13</v>
      </c>
      <c r="C94" s="32">
        <v>56</v>
      </c>
      <c r="D94" s="32" t="s">
        <v>14</v>
      </c>
      <c r="E94" s="32">
        <v>2</v>
      </c>
      <c r="F94" s="32" t="s">
        <v>15</v>
      </c>
      <c r="G94" s="32">
        <v>1</v>
      </c>
      <c r="H94" s="32" t="s">
        <v>16</v>
      </c>
      <c r="I94" s="33">
        <v>1</v>
      </c>
      <c r="J94" s="33">
        <v>1</v>
      </c>
      <c r="K94" s="33" t="s">
        <v>26</v>
      </c>
      <c r="L94" s="36" t="s">
        <v>27</v>
      </c>
      <c r="M94" s="37" t="s">
        <v>27</v>
      </c>
    </row>
    <row r="95" spans="1:13">
      <c r="A95" s="35"/>
      <c r="B95" s="32" t="s">
        <v>13</v>
      </c>
      <c r="C95" s="32">
        <v>60</v>
      </c>
      <c r="D95" s="32" t="s">
        <v>14</v>
      </c>
      <c r="E95" s="32">
        <v>1</v>
      </c>
      <c r="F95" s="32" t="s">
        <v>15</v>
      </c>
      <c r="G95" s="32">
        <v>27</v>
      </c>
      <c r="H95" s="32" t="s">
        <v>16</v>
      </c>
      <c r="I95" s="33">
        <v>1</v>
      </c>
      <c r="J95" s="33">
        <v>2</v>
      </c>
      <c r="K95" s="33">
        <v>56006</v>
      </c>
      <c r="L95" s="33">
        <v>33639</v>
      </c>
      <c r="M95" s="34">
        <v>60.06</v>
      </c>
    </row>
    <row r="96" spans="1:13">
      <c r="A96" s="35"/>
      <c r="B96" s="32" t="s">
        <v>17</v>
      </c>
      <c r="C96" s="42" t="s">
        <v>21</v>
      </c>
      <c r="D96" s="32" t="s">
        <v>14</v>
      </c>
      <c r="E96" s="32">
        <v>1</v>
      </c>
      <c r="F96" s="32" t="s">
        <v>15</v>
      </c>
      <c r="G96" s="32">
        <v>29</v>
      </c>
      <c r="H96" s="32" t="s">
        <v>16</v>
      </c>
      <c r="I96" s="33">
        <v>1</v>
      </c>
      <c r="J96" s="33">
        <v>2</v>
      </c>
      <c r="K96" s="33">
        <v>61595</v>
      </c>
      <c r="L96" s="33">
        <v>29853</v>
      </c>
      <c r="M96" s="34">
        <v>48.47</v>
      </c>
    </row>
    <row r="97" spans="1:13">
      <c r="A97" s="35"/>
      <c r="B97" s="32" t="s">
        <v>17</v>
      </c>
      <c r="C97" s="32">
        <v>5</v>
      </c>
      <c r="D97" s="32" t="s">
        <v>14</v>
      </c>
      <c r="E97" s="32">
        <v>1</v>
      </c>
      <c r="F97" s="32" t="s">
        <v>15</v>
      </c>
      <c r="G97" s="32">
        <v>24</v>
      </c>
      <c r="H97" s="32" t="s">
        <v>16</v>
      </c>
      <c r="I97" s="33">
        <v>1</v>
      </c>
      <c r="J97" s="33">
        <v>2</v>
      </c>
      <c r="K97" s="33">
        <v>68264</v>
      </c>
      <c r="L97" s="33">
        <v>28298</v>
      </c>
      <c r="M97" s="34">
        <v>41.45</v>
      </c>
    </row>
    <row r="98" spans="1:13">
      <c r="A98" s="35"/>
      <c r="B98" s="32" t="s">
        <v>17</v>
      </c>
      <c r="C98" s="32">
        <v>7</v>
      </c>
      <c r="D98" s="32" t="s">
        <v>14</v>
      </c>
      <c r="E98" s="32">
        <v>2</v>
      </c>
      <c r="F98" s="32" t="s">
        <v>15</v>
      </c>
      <c r="G98" s="32">
        <v>26</v>
      </c>
      <c r="H98" s="32" t="s">
        <v>16</v>
      </c>
      <c r="I98" s="33">
        <v>1</v>
      </c>
      <c r="J98" s="33">
        <v>2</v>
      </c>
      <c r="K98" s="33">
        <v>72014</v>
      </c>
      <c r="L98" s="33">
        <v>22962</v>
      </c>
      <c r="M98" s="34">
        <v>31.89</v>
      </c>
    </row>
    <row r="99" spans="1:13">
      <c r="A99" s="35"/>
      <c r="B99" s="32" t="s">
        <v>17</v>
      </c>
      <c r="C99" s="32">
        <v>11</v>
      </c>
      <c r="D99" s="32" t="s">
        <v>14</v>
      </c>
      <c r="E99" s="32">
        <v>2</v>
      </c>
      <c r="F99" s="32" t="s">
        <v>15</v>
      </c>
      <c r="G99" s="32">
        <v>14</v>
      </c>
      <c r="H99" s="32" t="s">
        <v>16</v>
      </c>
      <c r="I99" s="33">
        <v>1</v>
      </c>
      <c r="J99" s="33">
        <v>1</v>
      </c>
      <c r="K99" s="33" t="s">
        <v>26</v>
      </c>
      <c r="L99" s="36" t="s">
        <v>27</v>
      </c>
      <c r="M99" s="37" t="s">
        <v>27</v>
      </c>
    </row>
    <row r="100" spans="1:13">
      <c r="A100" s="35"/>
      <c r="B100" s="32" t="s">
        <v>17</v>
      </c>
      <c r="C100" s="32">
        <v>15</v>
      </c>
      <c r="D100" s="32" t="s">
        <v>14</v>
      </c>
      <c r="E100" s="32">
        <v>2</v>
      </c>
      <c r="F100" s="32" t="s">
        <v>15</v>
      </c>
      <c r="G100" s="32">
        <v>9</v>
      </c>
      <c r="H100" s="32" t="s">
        <v>16</v>
      </c>
      <c r="I100" s="33">
        <v>1</v>
      </c>
      <c r="J100" s="33">
        <v>2</v>
      </c>
      <c r="K100" s="33">
        <v>87564</v>
      </c>
      <c r="L100" s="33">
        <v>40648</v>
      </c>
      <c r="M100" s="34">
        <v>46.42</v>
      </c>
    </row>
    <row r="101" spans="1:13">
      <c r="A101" s="35"/>
      <c r="B101" s="32" t="s">
        <v>17</v>
      </c>
      <c r="C101" s="32">
        <v>16</v>
      </c>
      <c r="D101" s="32" t="s">
        <v>14</v>
      </c>
      <c r="E101" s="32">
        <v>3</v>
      </c>
      <c r="F101" s="32" t="s">
        <v>15</v>
      </c>
      <c r="G101" s="32">
        <v>21</v>
      </c>
      <c r="H101" s="32" t="s">
        <v>16</v>
      </c>
      <c r="I101" s="33">
        <v>1</v>
      </c>
      <c r="J101" s="33">
        <v>3</v>
      </c>
      <c r="K101" s="33">
        <v>87803</v>
      </c>
      <c r="L101" s="33">
        <v>33066</v>
      </c>
      <c r="M101" s="34">
        <v>37.659999999999997</v>
      </c>
    </row>
    <row r="102" spans="1:13">
      <c r="A102" s="35"/>
      <c r="B102" s="7" t="s">
        <v>17</v>
      </c>
      <c r="C102" s="7">
        <v>20</v>
      </c>
      <c r="D102" s="7" t="s">
        <v>14</v>
      </c>
      <c r="E102" s="7">
        <v>2</v>
      </c>
      <c r="F102" s="7" t="s">
        <v>15</v>
      </c>
      <c r="G102" s="7">
        <v>24</v>
      </c>
      <c r="H102" s="7" t="s">
        <v>16</v>
      </c>
      <c r="I102" s="12">
        <v>1</v>
      </c>
      <c r="J102" s="12">
        <v>2</v>
      </c>
      <c r="K102" s="12">
        <v>91337</v>
      </c>
      <c r="L102" s="12">
        <v>35164</v>
      </c>
      <c r="M102" s="13">
        <v>38.5</v>
      </c>
    </row>
    <row r="103" spans="1:13">
      <c r="A103" s="35"/>
      <c r="B103" s="38" t="s">
        <v>28</v>
      </c>
      <c r="C103" s="38">
        <v>24</v>
      </c>
      <c r="D103" s="38" t="s">
        <v>10</v>
      </c>
      <c r="E103" s="38">
        <v>2</v>
      </c>
      <c r="F103" s="38" t="s">
        <v>11</v>
      </c>
      <c r="G103" s="38">
        <v>19</v>
      </c>
      <c r="H103" s="38" t="s">
        <v>12</v>
      </c>
      <c r="I103" s="39">
        <v>1</v>
      </c>
      <c r="J103" s="39">
        <v>1</v>
      </c>
      <c r="K103" s="39" t="s">
        <v>32</v>
      </c>
      <c r="L103" s="43" t="s">
        <v>27</v>
      </c>
      <c r="M103" s="44" t="s">
        <v>27</v>
      </c>
    </row>
    <row r="104" spans="1:13">
      <c r="A104" s="35"/>
      <c r="B104" s="38" t="s">
        <v>28</v>
      </c>
      <c r="C104" s="38">
        <v>28</v>
      </c>
      <c r="D104" s="38" t="s">
        <v>10</v>
      </c>
      <c r="E104" s="38">
        <v>2</v>
      </c>
      <c r="F104" s="38" t="s">
        <v>11</v>
      </c>
      <c r="G104" s="38">
        <v>21</v>
      </c>
      <c r="H104" s="38" t="s">
        <v>12</v>
      </c>
      <c r="I104" s="39">
        <v>1</v>
      </c>
      <c r="J104" s="39">
        <v>2</v>
      </c>
      <c r="K104" s="39">
        <v>100893</v>
      </c>
      <c r="L104" s="12">
        <v>40274</v>
      </c>
      <c r="M104" s="13">
        <v>39.92</v>
      </c>
    </row>
    <row r="105" spans="1:13">
      <c r="A105" s="35" t="s">
        <v>33</v>
      </c>
      <c r="B105" s="32" t="s">
        <v>13</v>
      </c>
      <c r="C105" s="32">
        <v>30</v>
      </c>
      <c r="D105" s="32" t="s">
        <v>14</v>
      </c>
      <c r="E105" s="32">
        <v>9</v>
      </c>
      <c r="F105" s="32" t="s">
        <v>15</v>
      </c>
      <c r="G105" s="32">
        <v>21</v>
      </c>
      <c r="H105" s="32" t="s">
        <v>16</v>
      </c>
      <c r="I105" s="33">
        <v>26</v>
      </c>
      <c r="J105" s="33">
        <v>40</v>
      </c>
      <c r="K105" s="33">
        <v>18169</v>
      </c>
      <c r="L105" s="33">
        <v>17332</v>
      </c>
      <c r="M105" s="34">
        <v>95.39</v>
      </c>
    </row>
    <row r="106" spans="1:13">
      <c r="A106" s="45" t="s">
        <v>22</v>
      </c>
      <c r="B106" s="32" t="s">
        <v>13</v>
      </c>
      <c r="C106" s="32">
        <v>33</v>
      </c>
      <c r="D106" s="32" t="s">
        <v>14</v>
      </c>
      <c r="E106" s="32">
        <v>11</v>
      </c>
      <c r="F106" s="32" t="s">
        <v>15</v>
      </c>
      <c r="G106" s="32">
        <v>27</v>
      </c>
      <c r="H106" s="32" t="s">
        <v>16</v>
      </c>
      <c r="I106" s="33">
        <v>1</v>
      </c>
      <c r="J106" s="33">
        <v>1</v>
      </c>
      <c r="K106" s="33" t="s">
        <v>26</v>
      </c>
      <c r="L106" s="36" t="s">
        <v>27</v>
      </c>
      <c r="M106" s="37" t="s">
        <v>27</v>
      </c>
    </row>
    <row r="107" spans="1:13">
      <c r="A107" s="35"/>
      <c r="B107" s="32" t="s">
        <v>13</v>
      </c>
      <c r="C107" s="32">
        <v>34</v>
      </c>
      <c r="D107" s="32" t="s">
        <v>14</v>
      </c>
      <c r="E107" s="32">
        <v>9</v>
      </c>
      <c r="F107" s="32" t="s">
        <v>15</v>
      </c>
      <c r="G107" s="32">
        <v>27</v>
      </c>
      <c r="H107" s="32" t="s">
        <v>16</v>
      </c>
      <c r="I107" s="33">
        <v>24</v>
      </c>
      <c r="J107" s="33">
        <v>36</v>
      </c>
      <c r="K107" s="33">
        <v>20184</v>
      </c>
      <c r="L107" s="33">
        <v>18864</v>
      </c>
      <c r="M107" s="34">
        <v>93.46</v>
      </c>
    </row>
    <row r="108" spans="1:13">
      <c r="A108" s="35"/>
      <c r="B108" s="32" t="s">
        <v>13</v>
      </c>
      <c r="C108" s="32">
        <v>38</v>
      </c>
      <c r="D108" s="32" t="s">
        <v>14</v>
      </c>
      <c r="E108" s="32">
        <v>9</v>
      </c>
      <c r="F108" s="32" t="s">
        <v>15</v>
      </c>
      <c r="G108" s="32">
        <v>26</v>
      </c>
      <c r="H108" s="32" t="s">
        <v>16</v>
      </c>
      <c r="I108" s="33">
        <v>24</v>
      </c>
      <c r="J108" s="33">
        <v>31</v>
      </c>
      <c r="K108" s="33">
        <v>22263</v>
      </c>
      <c r="L108" s="33">
        <v>20455</v>
      </c>
      <c r="M108" s="34">
        <v>91.88</v>
      </c>
    </row>
    <row r="109" spans="1:13">
      <c r="A109" s="45"/>
      <c r="B109" s="32" t="s">
        <v>13</v>
      </c>
      <c r="C109" s="32">
        <v>42</v>
      </c>
      <c r="D109" s="32" t="s">
        <v>14</v>
      </c>
      <c r="E109" s="32">
        <v>9</v>
      </c>
      <c r="F109" s="32" t="s">
        <v>15</v>
      </c>
      <c r="G109" s="32">
        <v>10</v>
      </c>
      <c r="H109" s="32" t="s">
        <v>16</v>
      </c>
      <c r="I109" s="33">
        <v>24</v>
      </c>
      <c r="J109" s="33">
        <v>28</v>
      </c>
      <c r="K109" s="33">
        <v>23700</v>
      </c>
      <c r="L109" s="33">
        <v>21275</v>
      </c>
      <c r="M109" s="34">
        <v>89.77</v>
      </c>
    </row>
    <row r="110" spans="1:13">
      <c r="A110" s="45" t="s">
        <v>22</v>
      </c>
      <c r="B110" s="32" t="s">
        <v>13</v>
      </c>
      <c r="C110" s="32">
        <v>44</v>
      </c>
      <c r="D110" s="32" t="s">
        <v>14</v>
      </c>
      <c r="E110" s="32">
        <v>1</v>
      </c>
      <c r="F110" s="32" t="s">
        <v>15</v>
      </c>
      <c r="G110" s="32">
        <v>26</v>
      </c>
      <c r="H110" s="32" t="s">
        <v>16</v>
      </c>
      <c r="I110" s="33">
        <v>2</v>
      </c>
      <c r="J110" s="33">
        <v>4</v>
      </c>
      <c r="K110" s="33">
        <v>26313</v>
      </c>
      <c r="L110" s="33">
        <v>18825</v>
      </c>
      <c r="M110" s="34">
        <v>71.540000000000006</v>
      </c>
    </row>
    <row r="111" spans="1:13">
      <c r="A111" s="35"/>
      <c r="B111" s="32" t="s">
        <v>13</v>
      </c>
      <c r="C111" s="32">
        <v>46</v>
      </c>
      <c r="D111" s="32" t="s">
        <v>14</v>
      </c>
      <c r="E111" s="32">
        <v>9</v>
      </c>
      <c r="F111" s="32" t="s">
        <v>15</v>
      </c>
      <c r="G111" s="32">
        <v>12</v>
      </c>
      <c r="H111" s="32" t="s">
        <v>16</v>
      </c>
      <c r="I111" s="33">
        <v>24</v>
      </c>
      <c r="J111" s="33">
        <v>37</v>
      </c>
      <c r="K111" s="33">
        <v>32529</v>
      </c>
      <c r="L111" s="33">
        <v>28707</v>
      </c>
      <c r="M111" s="34">
        <v>88.25</v>
      </c>
    </row>
    <row r="112" spans="1:13">
      <c r="A112" s="35"/>
      <c r="B112" s="32" t="s">
        <v>13</v>
      </c>
      <c r="C112" s="32">
        <v>50</v>
      </c>
      <c r="D112" s="32" t="s">
        <v>14</v>
      </c>
      <c r="E112" s="32">
        <v>9</v>
      </c>
      <c r="F112" s="32" t="s">
        <v>15</v>
      </c>
      <c r="G112" s="32">
        <v>14</v>
      </c>
      <c r="H112" s="32" t="s">
        <v>16</v>
      </c>
      <c r="I112" s="33">
        <v>24</v>
      </c>
      <c r="J112" s="33">
        <v>30</v>
      </c>
      <c r="K112" s="33">
        <v>41765</v>
      </c>
      <c r="L112" s="33">
        <v>35425</v>
      </c>
      <c r="M112" s="34">
        <v>84.82</v>
      </c>
    </row>
    <row r="113" spans="1:13">
      <c r="A113" s="35"/>
      <c r="B113" s="32" t="s">
        <v>13</v>
      </c>
      <c r="C113" s="32">
        <v>54</v>
      </c>
      <c r="D113" s="32" t="s">
        <v>14</v>
      </c>
      <c r="E113" s="32">
        <v>9</v>
      </c>
      <c r="F113" s="32" t="s">
        <v>15</v>
      </c>
      <c r="G113" s="32">
        <v>9</v>
      </c>
      <c r="H113" s="32" t="s">
        <v>16</v>
      </c>
      <c r="I113" s="33">
        <v>24</v>
      </c>
      <c r="J113" s="33">
        <v>28</v>
      </c>
      <c r="K113" s="33">
        <v>48016</v>
      </c>
      <c r="L113" s="33">
        <v>39537</v>
      </c>
      <c r="M113" s="34">
        <v>82.34</v>
      </c>
    </row>
    <row r="114" spans="1:13">
      <c r="A114" s="35"/>
      <c r="B114" s="32" t="s">
        <v>13</v>
      </c>
      <c r="C114" s="32">
        <v>58</v>
      </c>
      <c r="D114" s="32" t="s">
        <v>14</v>
      </c>
      <c r="E114" s="32">
        <v>9</v>
      </c>
      <c r="F114" s="32" t="s">
        <v>15</v>
      </c>
      <c r="G114" s="32">
        <v>18</v>
      </c>
      <c r="H114" s="32" t="s">
        <v>16</v>
      </c>
      <c r="I114" s="33">
        <v>24</v>
      </c>
      <c r="J114" s="33">
        <v>26</v>
      </c>
      <c r="K114" s="33">
        <v>54348</v>
      </c>
      <c r="L114" s="33">
        <v>43746</v>
      </c>
      <c r="M114" s="34">
        <v>80.489999999999995</v>
      </c>
    </row>
    <row r="115" spans="1:13">
      <c r="A115" s="35"/>
      <c r="B115" s="32" t="s">
        <v>13</v>
      </c>
      <c r="C115" s="32">
        <v>62</v>
      </c>
      <c r="D115" s="32" t="s">
        <v>14</v>
      </c>
      <c r="E115" s="32">
        <v>9</v>
      </c>
      <c r="F115" s="32" t="s">
        <v>15</v>
      </c>
      <c r="G115" s="32">
        <v>13</v>
      </c>
      <c r="H115" s="32" t="s">
        <v>16</v>
      </c>
      <c r="I115" s="33">
        <v>24</v>
      </c>
      <c r="J115" s="33">
        <v>28</v>
      </c>
      <c r="K115" s="33">
        <v>59411</v>
      </c>
      <c r="L115" s="33">
        <v>45199</v>
      </c>
      <c r="M115" s="34">
        <v>76.08</v>
      </c>
    </row>
    <row r="116" spans="1:13">
      <c r="A116" s="35"/>
      <c r="B116" s="32" t="s">
        <v>17</v>
      </c>
      <c r="C116" s="32">
        <v>3</v>
      </c>
      <c r="D116" s="32" t="s">
        <v>14</v>
      </c>
      <c r="E116" s="32">
        <v>9</v>
      </c>
      <c r="F116" s="32" t="s">
        <v>15</v>
      </c>
      <c r="G116" s="32">
        <v>8</v>
      </c>
      <c r="H116" s="32" t="s">
        <v>16</v>
      </c>
      <c r="I116" s="33">
        <v>24</v>
      </c>
      <c r="J116" s="33">
        <v>29</v>
      </c>
      <c r="K116" s="33">
        <v>66056</v>
      </c>
      <c r="L116" s="33">
        <v>47930</v>
      </c>
      <c r="M116" s="34">
        <v>72.56</v>
      </c>
    </row>
    <row r="117" spans="1:13">
      <c r="A117" s="45" t="s">
        <v>22</v>
      </c>
      <c r="B117" s="32" t="s">
        <v>17</v>
      </c>
      <c r="C117" s="32">
        <v>7</v>
      </c>
      <c r="D117" s="32" t="s">
        <v>14</v>
      </c>
      <c r="E117" s="32">
        <v>2</v>
      </c>
      <c r="F117" s="32" t="s">
        <v>15</v>
      </c>
      <c r="G117" s="32">
        <v>26</v>
      </c>
      <c r="H117" s="32" t="s">
        <v>16</v>
      </c>
      <c r="I117" s="33">
        <v>1</v>
      </c>
      <c r="J117" s="33">
        <v>1</v>
      </c>
      <c r="K117" s="33" t="s">
        <v>26</v>
      </c>
      <c r="L117" s="36" t="s">
        <v>27</v>
      </c>
      <c r="M117" s="37" t="s">
        <v>27</v>
      </c>
    </row>
    <row r="118" spans="1:13">
      <c r="A118" s="35"/>
      <c r="B118" s="32" t="s">
        <v>17</v>
      </c>
      <c r="C118" s="32">
        <v>7</v>
      </c>
      <c r="D118" s="32" t="s">
        <v>14</v>
      </c>
      <c r="E118" s="32">
        <v>9</v>
      </c>
      <c r="F118" s="32" t="s">
        <v>15</v>
      </c>
      <c r="G118" s="32">
        <v>10</v>
      </c>
      <c r="H118" s="32" t="s">
        <v>16</v>
      </c>
      <c r="I118" s="33">
        <v>24</v>
      </c>
      <c r="J118" s="33">
        <v>28</v>
      </c>
      <c r="K118" s="33">
        <v>73246</v>
      </c>
      <c r="L118" s="33">
        <v>47155</v>
      </c>
      <c r="M118" s="34">
        <v>64.38</v>
      </c>
    </row>
    <row r="119" spans="1:13">
      <c r="A119" s="45" t="s">
        <v>22</v>
      </c>
      <c r="B119" s="32" t="s">
        <v>17</v>
      </c>
      <c r="C119" s="32">
        <v>11</v>
      </c>
      <c r="D119" s="32" t="s">
        <v>14</v>
      </c>
      <c r="E119" s="32">
        <v>2</v>
      </c>
      <c r="F119" s="32" t="s">
        <v>15</v>
      </c>
      <c r="G119" s="32">
        <v>14</v>
      </c>
      <c r="H119" s="32" t="s">
        <v>16</v>
      </c>
      <c r="I119" s="33">
        <v>1</v>
      </c>
      <c r="J119" s="33">
        <v>1</v>
      </c>
      <c r="K119" s="33" t="s">
        <v>26</v>
      </c>
      <c r="L119" s="36" t="s">
        <v>27</v>
      </c>
      <c r="M119" s="37" t="s">
        <v>27</v>
      </c>
    </row>
    <row r="120" spans="1:13">
      <c r="A120" s="45"/>
      <c r="B120" s="32" t="s">
        <v>17</v>
      </c>
      <c r="C120" s="32">
        <v>11</v>
      </c>
      <c r="D120" s="32" t="s">
        <v>14</v>
      </c>
      <c r="E120" s="32">
        <v>9</v>
      </c>
      <c r="F120" s="32" t="s">
        <v>15</v>
      </c>
      <c r="G120" s="32">
        <v>12</v>
      </c>
      <c r="H120" s="32" t="s">
        <v>16</v>
      </c>
      <c r="I120" s="33">
        <v>24</v>
      </c>
      <c r="J120" s="33">
        <v>27</v>
      </c>
      <c r="K120" s="33">
        <v>82857</v>
      </c>
      <c r="L120" s="33">
        <v>51782</v>
      </c>
      <c r="M120" s="34">
        <v>62.5</v>
      </c>
    </row>
    <row r="121" spans="1:13">
      <c r="A121" s="45" t="s">
        <v>22</v>
      </c>
      <c r="B121" s="32" t="s">
        <v>17</v>
      </c>
      <c r="C121" s="32">
        <v>15</v>
      </c>
      <c r="D121" s="32" t="s">
        <v>14</v>
      </c>
      <c r="E121" s="32">
        <v>2</v>
      </c>
      <c r="F121" s="32" t="s">
        <v>15</v>
      </c>
      <c r="G121" s="32">
        <v>9</v>
      </c>
      <c r="H121" s="32" t="s">
        <v>16</v>
      </c>
      <c r="I121" s="33">
        <v>1</v>
      </c>
      <c r="J121" s="33">
        <v>1</v>
      </c>
      <c r="K121" s="33" t="s">
        <v>26</v>
      </c>
      <c r="L121" s="36" t="s">
        <v>27</v>
      </c>
      <c r="M121" s="37" t="s">
        <v>27</v>
      </c>
    </row>
    <row r="122" spans="1:13">
      <c r="A122" s="45"/>
      <c r="B122" s="32" t="s">
        <v>17</v>
      </c>
      <c r="C122" s="32">
        <v>15</v>
      </c>
      <c r="D122" s="32" t="s">
        <v>10</v>
      </c>
      <c r="E122" s="32">
        <v>9</v>
      </c>
      <c r="F122" s="32" t="s">
        <v>18</v>
      </c>
      <c r="G122" s="32">
        <v>7</v>
      </c>
      <c r="H122" s="32" t="s">
        <v>12</v>
      </c>
      <c r="I122" s="33">
        <v>24</v>
      </c>
      <c r="J122" s="33">
        <v>28</v>
      </c>
      <c r="K122" s="33">
        <v>87443</v>
      </c>
      <c r="L122" s="33">
        <v>48955</v>
      </c>
      <c r="M122" s="34">
        <v>55.99</v>
      </c>
    </row>
    <row r="123" spans="1:13">
      <c r="A123" s="45" t="s">
        <v>22</v>
      </c>
      <c r="B123" s="32" t="s">
        <v>17</v>
      </c>
      <c r="C123" s="32">
        <v>19</v>
      </c>
      <c r="D123" s="32" t="s">
        <v>10</v>
      </c>
      <c r="E123" s="32">
        <v>4</v>
      </c>
      <c r="F123" s="32" t="s">
        <v>18</v>
      </c>
      <c r="G123" s="32">
        <v>22</v>
      </c>
      <c r="H123" s="32" t="s">
        <v>12</v>
      </c>
      <c r="I123" s="33">
        <v>6</v>
      </c>
      <c r="J123" s="33">
        <v>6</v>
      </c>
      <c r="K123" s="33" t="s">
        <v>26</v>
      </c>
      <c r="L123" s="36" t="s">
        <v>27</v>
      </c>
      <c r="M123" s="37" t="s">
        <v>27</v>
      </c>
    </row>
    <row r="124" spans="1:13">
      <c r="A124" s="45"/>
      <c r="B124" s="32" t="s">
        <v>17</v>
      </c>
      <c r="C124" s="32">
        <v>19</v>
      </c>
      <c r="D124" s="32" t="s">
        <v>10</v>
      </c>
      <c r="E124" s="32">
        <v>9</v>
      </c>
      <c r="F124" s="32" t="s">
        <v>18</v>
      </c>
      <c r="G124" s="32">
        <v>9</v>
      </c>
      <c r="H124" s="32" t="s">
        <v>12</v>
      </c>
      <c r="I124" s="33">
        <v>24</v>
      </c>
      <c r="J124" s="33">
        <v>25</v>
      </c>
      <c r="K124" s="33">
        <v>90592</v>
      </c>
      <c r="L124" s="33">
        <v>42998</v>
      </c>
      <c r="M124" s="34">
        <v>47.46</v>
      </c>
    </row>
    <row r="125" spans="1:13">
      <c r="A125" s="45"/>
      <c r="B125" s="16" t="s">
        <v>28</v>
      </c>
      <c r="C125" s="16">
        <v>23</v>
      </c>
      <c r="D125" s="16" t="s">
        <v>10</v>
      </c>
      <c r="E125" s="16">
        <v>9</v>
      </c>
      <c r="F125" s="16" t="s">
        <v>11</v>
      </c>
      <c r="G125" s="16">
        <v>11</v>
      </c>
      <c r="H125" s="16" t="s">
        <v>12</v>
      </c>
      <c r="I125" s="17">
        <v>24</v>
      </c>
      <c r="J125" s="17">
        <v>30</v>
      </c>
      <c r="K125" s="17">
        <v>95794</v>
      </c>
      <c r="L125" s="17">
        <v>46097</v>
      </c>
      <c r="M125" s="18">
        <v>48.12</v>
      </c>
    </row>
    <row r="126" spans="1:13">
      <c r="A126" s="45"/>
      <c r="B126" s="16" t="s">
        <v>17</v>
      </c>
      <c r="C126" s="16">
        <v>27</v>
      </c>
      <c r="D126" s="16" t="s">
        <v>10</v>
      </c>
      <c r="E126" s="16">
        <v>9</v>
      </c>
      <c r="F126" s="16" t="s">
        <v>15</v>
      </c>
      <c r="G126" s="16">
        <v>13</v>
      </c>
      <c r="H126" s="16" t="s">
        <v>12</v>
      </c>
      <c r="I126" s="17">
        <v>24</v>
      </c>
      <c r="J126" s="17">
        <v>26</v>
      </c>
      <c r="K126" s="17">
        <v>100047</v>
      </c>
      <c r="L126" s="17">
        <v>46979</v>
      </c>
      <c r="M126" s="18">
        <v>46.96</v>
      </c>
    </row>
    <row r="127" spans="1:13">
      <c r="A127" s="169" t="s">
        <v>34</v>
      </c>
      <c r="B127" s="170"/>
      <c r="C127" s="170"/>
      <c r="D127" s="170"/>
      <c r="E127" s="170"/>
      <c r="F127" s="170"/>
      <c r="G127" s="170"/>
      <c r="H127" s="170"/>
      <c r="I127" s="47"/>
      <c r="J127" s="47"/>
      <c r="K127" s="47"/>
      <c r="L127" s="47"/>
      <c r="M127" s="48"/>
    </row>
    <row r="128" spans="1:13">
      <c r="A128" s="42"/>
      <c r="B128" s="32"/>
      <c r="C128" s="32"/>
      <c r="D128" s="32"/>
      <c r="E128" s="32"/>
      <c r="F128" s="32"/>
      <c r="G128" s="32"/>
      <c r="H128" s="32"/>
      <c r="I128" s="33"/>
      <c r="J128" s="33"/>
      <c r="K128" s="33"/>
      <c r="L128" s="33"/>
      <c r="M128" s="49"/>
    </row>
    <row r="129" spans="1:13">
      <c r="I129" s="1"/>
      <c r="J129" s="1"/>
      <c r="K129" s="1"/>
      <c r="L129" s="1"/>
      <c r="M129" s="1"/>
    </row>
    <row r="130" spans="1:13">
      <c r="A130" s="160"/>
      <c r="B130" s="160"/>
      <c r="C130" s="160"/>
      <c r="D130" s="160"/>
      <c r="E130" s="160"/>
      <c r="F130" s="160"/>
      <c r="G130" s="160"/>
      <c r="H130" s="160"/>
      <c r="I130" s="1"/>
      <c r="J130" s="1"/>
      <c r="K130" s="1"/>
      <c r="L130" s="1"/>
      <c r="M130" s="1"/>
    </row>
  </sheetData>
  <mergeCells count="10">
    <mergeCell ref="I53:I54"/>
    <mergeCell ref="J53:J54"/>
    <mergeCell ref="K53:K54"/>
    <mergeCell ref="L53:L54"/>
    <mergeCell ref="M53:M54"/>
    <mergeCell ref="B4:H4"/>
    <mergeCell ref="A130:H130"/>
    <mergeCell ref="A53:A54"/>
    <mergeCell ref="B53:H54"/>
    <mergeCell ref="A127:H127"/>
  </mergeCells>
  <phoneticPr fontId="2"/>
  <pageMargins left="0.70866141732283461" right="0.7086614173228346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opLeftCell="A19" workbookViewId="0">
      <selection activeCell="J34" sqref="J34"/>
    </sheetView>
  </sheetViews>
  <sheetFormatPr defaultRowHeight="13.5"/>
  <cols>
    <col min="1" max="1" width="3.5" style="2" customWidth="1"/>
    <col min="2" max="2" width="11.625" style="2" customWidth="1"/>
    <col min="3" max="7" width="12.625" style="2" customWidth="1"/>
    <col min="8" max="256" width="9" style="2"/>
    <col min="257" max="257" width="3.5" style="2" customWidth="1"/>
    <col min="258" max="258" width="11.625" style="2" customWidth="1"/>
    <col min="259" max="263" width="12.625" style="2" customWidth="1"/>
    <col min="264" max="512" width="9" style="2"/>
    <col min="513" max="513" width="3.5" style="2" customWidth="1"/>
    <col min="514" max="514" width="11.625" style="2" customWidth="1"/>
    <col min="515" max="519" width="12.625" style="2" customWidth="1"/>
    <col min="520" max="768" width="9" style="2"/>
    <col min="769" max="769" width="3.5" style="2" customWidth="1"/>
    <col min="770" max="770" width="11.625" style="2" customWidth="1"/>
    <col min="771" max="775" width="12.625" style="2" customWidth="1"/>
    <col min="776" max="1024" width="9" style="2"/>
    <col min="1025" max="1025" width="3.5" style="2" customWidth="1"/>
    <col min="1026" max="1026" width="11.625" style="2" customWidth="1"/>
    <col min="1027" max="1031" width="12.625" style="2" customWidth="1"/>
    <col min="1032" max="1280" width="9" style="2"/>
    <col min="1281" max="1281" width="3.5" style="2" customWidth="1"/>
    <col min="1282" max="1282" width="11.625" style="2" customWidth="1"/>
    <col min="1283" max="1287" width="12.625" style="2" customWidth="1"/>
    <col min="1288" max="1536" width="9" style="2"/>
    <col min="1537" max="1537" width="3.5" style="2" customWidth="1"/>
    <col min="1538" max="1538" width="11.625" style="2" customWidth="1"/>
    <col min="1539" max="1543" width="12.625" style="2" customWidth="1"/>
    <col min="1544" max="1792" width="9" style="2"/>
    <col min="1793" max="1793" width="3.5" style="2" customWidth="1"/>
    <col min="1794" max="1794" width="11.625" style="2" customWidth="1"/>
    <col min="1795" max="1799" width="12.625" style="2" customWidth="1"/>
    <col min="1800" max="2048" width="9" style="2"/>
    <col min="2049" max="2049" width="3.5" style="2" customWidth="1"/>
    <col min="2050" max="2050" width="11.625" style="2" customWidth="1"/>
    <col min="2051" max="2055" width="12.625" style="2" customWidth="1"/>
    <col min="2056" max="2304" width="9" style="2"/>
    <col min="2305" max="2305" width="3.5" style="2" customWidth="1"/>
    <col min="2306" max="2306" width="11.625" style="2" customWidth="1"/>
    <col min="2307" max="2311" width="12.625" style="2" customWidth="1"/>
    <col min="2312" max="2560" width="9" style="2"/>
    <col min="2561" max="2561" width="3.5" style="2" customWidth="1"/>
    <col min="2562" max="2562" width="11.625" style="2" customWidth="1"/>
    <col min="2563" max="2567" width="12.625" style="2" customWidth="1"/>
    <col min="2568" max="2816" width="9" style="2"/>
    <col min="2817" max="2817" width="3.5" style="2" customWidth="1"/>
    <col min="2818" max="2818" width="11.625" style="2" customWidth="1"/>
    <col min="2819" max="2823" width="12.625" style="2" customWidth="1"/>
    <col min="2824" max="3072" width="9" style="2"/>
    <col min="3073" max="3073" width="3.5" style="2" customWidth="1"/>
    <col min="3074" max="3074" width="11.625" style="2" customWidth="1"/>
    <col min="3075" max="3079" width="12.625" style="2" customWidth="1"/>
    <col min="3080" max="3328" width="9" style="2"/>
    <col min="3329" max="3329" width="3.5" style="2" customWidth="1"/>
    <col min="3330" max="3330" width="11.625" style="2" customWidth="1"/>
    <col min="3331" max="3335" width="12.625" style="2" customWidth="1"/>
    <col min="3336" max="3584" width="9" style="2"/>
    <col min="3585" max="3585" width="3.5" style="2" customWidth="1"/>
    <col min="3586" max="3586" width="11.625" style="2" customWidth="1"/>
    <col min="3587" max="3591" width="12.625" style="2" customWidth="1"/>
    <col min="3592" max="3840" width="9" style="2"/>
    <col min="3841" max="3841" width="3.5" style="2" customWidth="1"/>
    <col min="3842" max="3842" width="11.625" style="2" customWidth="1"/>
    <col min="3843" max="3847" width="12.625" style="2" customWidth="1"/>
    <col min="3848" max="4096" width="9" style="2"/>
    <col min="4097" max="4097" width="3.5" style="2" customWidth="1"/>
    <col min="4098" max="4098" width="11.625" style="2" customWidth="1"/>
    <col min="4099" max="4103" width="12.625" style="2" customWidth="1"/>
    <col min="4104" max="4352" width="9" style="2"/>
    <col min="4353" max="4353" width="3.5" style="2" customWidth="1"/>
    <col min="4354" max="4354" width="11.625" style="2" customWidth="1"/>
    <col min="4355" max="4359" width="12.625" style="2" customWidth="1"/>
    <col min="4360" max="4608" width="9" style="2"/>
    <col min="4609" max="4609" width="3.5" style="2" customWidth="1"/>
    <col min="4610" max="4610" width="11.625" style="2" customWidth="1"/>
    <col min="4611" max="4615" width="12.625" style="2" customWidth="1"/>
    <col min="4616" max="4864" width="9" style="2"/>
    <col min="4865" max="4865" width="3.5" style="2" customWidth="1"/>
    <col min="4866" max="4866" width="11.625" style="2" customWidth="1"/>
    <col min="4867" max="4871" width="12.625" style="2" customWidth="1"/>
    <col min="4872" max="5120" width="9" style="2"/>
    <col min="5121" max="5121" width="3.5" style="2" customWidth="1"/>
    <col min="5122" max="5122" width="11.625" style="2" customWidth="1"/>
    <col min="5123" max="5127" width="12.625" style="2" customWidth="1"/>
    <col min="5128" max="5376" width="9" style="2"/>
    <col min="5377" max="5377" width="3.5" style="2" customWidth="1"/>
    <col min="5378" max="5378" width="11.625" style="2" customWidth="1"/>
    <col min="5379" max="5383" width="12.625" style="2" customWidth="1"/>
    <col min="5384" max="5632" width="9" style="2"/>
    <col min="5633" max="5633" width="3.5" style="2" customWidth="1"/>
    <col min="5634" max="5634" width="11.625" style="2" customWidth="1"/>
    <col min="5635" max="5639" width="12.625" style="2" customWidth="1"/>
    <col min="5640" max="5888" width="9" style="2"/>
    <col min="5889" max="5889" width="3.5" style="2" customWidth="1"/>
    <col min="5890" max="5890" width="11.625" style="2" customWidth="1"/>
    <col min="5891" max="5895" width="12.625" style="2" customWidth="1"/>
    <col min="5896" max="6144" width="9" style="2"/>
    <col min="6145" max="6145" width="3.5" style="2" customWidth="1"/>
    <col min="6146" max="6146" width="11.625" style="2" customWidth="1"/>
    <col min="6147" max="6151" width="12.625" style="2" customWidth="1"/>
    <col min="6152" max="6400" width="9" style="2"/>
    <col min="6401" max="6401" width="3.5" style="2" customWidth="1"/>
    <col min="6402" max="6402" width="11.625" style="2" customWidth="1"/>
    <col min="6403" max="6407" width="12.625" style="2" customWidth="1"/>
    <col min="6408" max="6656" width="9" style="2"/>
    <col min="6657" max="6657" width="3.5" style="2" customWidth="1"/>
    <col min="6658" max="6658" width="11.625" style="2" customWidth="1"/>
    <col min="6659" max="6663" width="12.625" style="2" customWidth="1"/>
    <col min="6664" max="6912" width="9" style="2"/>
    <col min="6913" max="6913" width="3.5" style="2" customWidth="1"/>
    <col min="6914" max="6914" width="11.625" style="2" customWidth="1"/>
    <col min="6915" max="6919" width="12.625" style="2" customWidth="1"/>
    <col min="6920" max="7168" width="9" style="2"/>
    <col min="7169" max="7169" width="3.5" style="2" customWidth="1"/>
    <col min="7170" max="7170" width="11.625" style="2" customWidth="1"/>
    <col min="7171" max="7175" width="12.625" style="2" customWidth="1"/>
    <col min="7176" max="7424" width="9" style="2"/>
    <col min="7425" max="7425" width="3.5" style="2" customWidth="1"/>
    <col min="7426" max="7426" width="11.625" style="2" customWidth="1"/>
    <col min="7427" max="7431" width="12.625" style="2" customWidth="1"/>
    <col min="7432" max="7680" width="9" style="2"/>
    <col min="7681" max="7681" width="3.5" style="2" customWidth="1"/>
    <col min="7682" max="7682" width="11.625" style="2" customWidth="1"/>
    <col min="7683" max="7687" width="12.625" style="2" customWidth="1"/>
    <col min="7688" max="7936" width="9" style="2"/>
    <col min="7937" max="7937" width="3.5" style="2" customWidth="1"/>
    <col min="7938" max="7938" width="11.625" style="2" customWidth="1"/>
    <col min="7939" max="7943" width="12.625" style="2" customWidth="1"/>
    <col min="7944" max="8192" width="9" style="2"/>
    <col min="8193" max="8193" width="3.5" style="2" customWidth="1"/>
    <col min="8194" max="8194" width="11.625" style="2" customWidth="1"/>
    <col min="8195" max="8199" width="12.625" style="2" customWidth="1"/>
    <col min="8200" max="8448" width="9" style="2"/>
    <col min="8449" max="8449" width="3.5" style="2" customWidth="1"/>
    <col min="8450" max="8450" width="11.625" style="2" customWidth="1"/>
    <col min="8451" max="8455" width="12.625" style="2" customWidth="1"/>
    <col min="8456" max="8704" width="9" style="2"/>
    <col min="8705" max="8705" width="3.5" style="2" customWidth="1"/>
    <col min="8706" max="8706" width="11.625" style="2" customWidth="1"/>
    <col min="8707" max="8711" width="12.625" style="2" customWidth="1"/>
    <col min="8712" max="8960" width="9" style="2"/>
    <col min="8961" max="8961" width="3.5" style="2" customWidth="1"/>
    <col min="8962" max="8962" width="11.625" style="2" customWidth="1"/>
    <col min="8963" max="8967" width="12.625" style="2" customWidth="1"/>
    <col min="8968" max="9216" width="9" style="2"/>
    <col min="9217" max="9217" width="3.5" style="2" customWidth="1"/>
    <col min="9218" max="9218" width="11.625" style="2" customWidth="1"/>
    <col min="9219" max="9223" width="12.625" style="2" customWidth="1"/>
    <col min="9224" max="9472" width="9" style="2"/>
    <col min="9473" max="9473" width="3.5" style="2" customWidth="1"/>
    <col min="9474" max="9474" width="11.625" style="2" customWidth="1"/>
    <col min="9475" max="9479" width="12.625" style="2" customWidth="1"/>
    <col min="9480" max="9728" width="9" style="2"/>
    <col min="9729" max="9729" width="3.5" style="2" customWidth="1"/>
    <col min="9730" max="9730" width="11.625" style="2" customWidth="1"/>
    <col min="9731" max="9735" width="12.625" style="2" customWidth="1"/>
    <col min="9736" max="9984" width="9" style="2"/>
    <col min="9985" max="9985" width="3.5" style="2" customWidth="1"/>
    <col min="9986" max="9986" width="11.625" style="2" customWidth="1"/>
    <col min="9987" max="9991" width="12.625" style="2" customWidth="1"/>
    <col min="9992" max="10240" width="9" style="2"/>
    <col min="10241" max="10241" width="3.5" style="2" customWidth="1"/>
    <col min="10242" max="10242" width="11.625" style="2" customWidth="1"/>
    <col min="10243" max="10247" width="12.625" style="2" customWidth="1"/>
    <col min="10248" max="10496" width="9" style="2"/>
    <col min="10497" max="10497" width="3.5" style="2" customWidth="1"/>
    <col min="10498" max="10498" width="11.625" style="2" customWidth="1"/>
    <col min="10499" max="10503" width="12.625" style="2" customWidth="1"/>
    <col min="10504" max="10752" width="9" style="2"/>
    <col min="10753" max="10753" width="3.5" style="2" customWidth="1"/>
    <col min="10754" max="10754" width="11.625" style="2" customWidth="1"/>
    <col min="10755" max="10759" width="12.625" style="2" customWidth="1"/>
    <col min="10760" max="11008" width="9" style="2"/>
    <col min="11009" max="11009" width="3.5" style="2" customWidth="1"/>
    <col min="11010" max="11010" width="11.625" style="2" customWidth="1"/>
    <col min="11011" max="11015" width="12.625" style="2" customWidth="1"/>
    <col min="11016" max="11264" width="9" style="2"/>
    <col min="11265" max="11265" width="3.5" style="2" customWidth="1"/>
    <col min="11266" max="11266" width="11.625" style="2" customWidth="1"/>
    <col min="11267" max="11271" width="12.625" style="2" customWidth="1"/>
    <col min="11272" max="11520" width="9" style="2"/>
    <col min="11521" max="11521" width="3.5" style="2" customWidth="1"/>
    <col min="11522" max="11522" width="11.625" style="2" customWidth="1"/>
    <col min="11523" max="11527" width="12.625" style="2" customWidth="1"/>
    <col min="11528" max="11776" width="9" style="2"/>
    <col min="11777" max="11777" width="3.5" style="2" customWidth="1"/>
    <col min="11778" max="11778" width="11.625" style="2" customWidth="1"/>
    <col min="11779" max="11783" width="12.625" style="2" customWidth="1"/>
    <col min="11784" max="12032" width="9" style="2"/>
    <col min="12033" max="12033" width="3.5" style="2" customWidth="1"/>
    <col min="12034" max="12034" width="11.625" style="2" customWidth="1"/>
    <col min="12035" max="12039" width="12.625" style="2" customWidth="1"/>
    <col min="12040" max="12288" width="9" style="2"/>
    <col min="12289" max="12289" width="3.5" style="2" customWidth="1"/>
    <col min="12290" max="12290" width="11.625" style="2" customWidth="1"/>
    <col min="12291" max="12295" width="12.625" style="2" customWidth="1"/>
    <col min="12296" max="12544" width="9" style="2"/>
    <col min="12545" max="12545" width="3.5" style="2" customWidth="1"/>
    <col min="12546" max="12546" width="11.625" style="2" customWidth="1"/>
    <col min="12547" max="12551" width="12.625" style="2" customWidth="1"/>
    <col min="12552" max="12800" width="9" style="2"/>
    <col min="12801" max="12801" width="3.5" style="2" customWidth="1"/>
    <col min="12802" max="12802" width="11.625" style="2" customWidth="1"/>
    <col min="12803" max="12807" width="12.625" style="2" customWidth="1"/>
    <col min="12808" max="13056" width="9" style="2"/>
    <col min="13057" max="13057" width="3.5" style="2" customWidth="1"/>
    <col min="13058" max="13058" width="11.625" style="2" customWidth="1"/>
    <col min="13059" max="13063" width="12.625" style="2" customWidth="1"/>
    <col min="13064" max="13312" width="9" style="2"/>
    <col min="13313" max="13313" width="3.5" style="2" customWidth="1"/>
    <col min="13314" max="13314" width="11.625" style="2" customWidth="1"/>
    <col min="13315" max="13319" width="12.625" style="2" customWidth="1"/>
    <col min="13320" max="13568" width="9" style="2"/>
    <col min="13569" max="13569" width="3.5" style="2" customWidth="1"/>
    <col min="13570" max="13570" width="11.625" style="2" customWidth="1"/>
    <col min="13571" max="13575" width="12.625" style="2" customWidth="1"/>
    <col min="13576" max="13824" width="9" style="2"/>
    <col min="13825" max="13825" width="3.5" style="2" customWidth="1"/>
    <col min="13826" max="13826" width="11.625" style="2" customWidth="1"/>
    <col min="13827" max="13831" width="12.625" style="2" customWidth="1"/>
    <col min="13832" max="14080" width="9" style="2"/>
    <col min="14081" max="14081" width="3.5" style="2" customWidth="1"/>
    <col min="14082" max="14082" width="11.625" style="2" customWidth="1"/>
    <col min="14083" max="14087" width="12.625" style="2" customWidth="1"/>
    <col min="14088" max="14336" width="9" style="2"/>
    <col min="14337" max="14337" width="3.5" style="2" customWidth="1"/>
    <col min="14338" max="14338" width="11.625" style="2" customWidth="1"/>
    <col min="14339" max="14343" width="12.625" style="2" customWidth="1"/>
    <col min="14344" max="14592" width="9" style="2"/>
    <col min="14593" max="14593" width="3.5" style="2" customWidth="1"/>
    <col min="14594" max="14594" width="11.625" style="2" customWidth="1"/>
    <col min="14595" max="14599" width="12.625" style="2" customWidth="1"/>
    <col min="14600" max="14848" width="9" style="2"/>
    <col min="14849" max="14849" width="3.5" style="2" customWidth="1"/>
    <col min="14850" max="14850" width="11.625" style="2" customWidth="1"/>
    <col min="14851" max="14855" width="12.625" style="2" customWidth="1"/>
    <col min="14856" max="15104" width="9" style="2"/>
    <col min="15105" max="15105" width="3.5" style="2" customWidth="1"/>
    <col min="15106" max="15106" width="11.625" style="2" customWidth="1"/>
    <col min="15107" max="15111" width="12.625" style="2" customWidth="1"/>
    <col min="15112" max="15360" width="9" style="2"/>
    <col min="15361" max="15361" width="3.5" style="2" customWidth="1"/>
    <col min="15362" max="15362" width="11.625" style="2" customWidth="1"/>
    <col min="15363" max="15367" width="12.625" style="2" customWidth="1"/>
    <col min="15368" max="15616" width="9" style="2"/>
    <col min="15617" max="15617" width="3.5" style="2" customWidth="1"/>
    <col min="15618" max="15618" width="11.625" style="2" customWidth="1"/>
    <col min="15619" max="15623" width="12.625" style="2" customWidth="1"/>
    <col min="15624" max="15872" width="9" style="2"/>
    <col min="15873" max="15873" width="3.5" style="2" customWidth="1"/>
    <col min="15874" max="15874" width="11.625" style="2" customWidth="1"/>
    <col min="15875" max="15879" width="12.625" style="2" customWidth="1"/>
    <col min="15880" max="16128" width="9" style="2"/>
    <col min="16129" max="16129" width="3.5" style="2" customWidth="1"/>
    <col min="16130" max="16130" width="11.625" style="2" customWidth="1"/>
    <col min="16131" max="16135" width="12.625" style="2" customWidth="1"/>
    <col min="16136" max="16384" width="9" style="2"/>
  </cols>
  <sheetData>
    <row r="2" spans="1:7">
      <c r="B2" s="1" t="s">
        <v>35</v>
      </c>
    </row>
    <row r="3" spans="1:7">
      <c r="B3" s="7"/>
      <c r="C3" s="7"/>
      <c r="D3" s="7"/>
      <c r="E3" s="50" t="s">
        <v>36</v>
      </c>
    </row>
    <row r="4" spans="1:7">
      <c r="B4" s="51" t="s">
        <v>37</v>
      </c>
      <c r="C4" s="52" t="s">
        <v>38</v>
      </c>
      <c r="D4" s="52" t="s">
        <v>39</v>
      </c>
      <c r="E4" s="53" t="s">
        <v>40</v>
      </c>
    </row>
    <row r="5" spans="1:7">
      <c r="B5" s="54"/>
      <c r="C5" s="7"/>
      <c r="D5" s="7"/>
      <c r="E5" s="20"/>
    </row>
    <row r="6" spans="1:7">
      <c r="B6" s="56" t="s">
        <v>41</v>
      </c>
      <c r="C6" s="26">
        <v>95890</v>
      </c>
      <c r="D6" s="26">
        <v>47814</v>
      </c>
      <c r="E6" s="57">
        <v>48076</v>
      </c>
    </row>
    <row r="7" spans="1:7">
      <c r="B7" s="56" t="s">
        <v>42</v>
      </c>
      <c r="C7" s="58">
        <v>97404</v>
      </c>
      <c r="D7" s="58">
        <v>48555</v>
      </c>
      <c r="E7" s="59">
        <v>48849</v>
      </c>
    </row>
    <row r="8" spans="1:7">
      <c r="A8" s="19"/>
      <c r="B8" s="55" t="s">
        <v>43</v>
      </c>
      <c r="C8" s="60">
        <v>98437</v>
      </c>
      <c r="D8" s="60">
        <v>49060</v>
      </c>
      <c r="E8" s="61">
        <v>49377</v>
      </c>
      <c r="F8" s="19"/>
      <c r="G8" s="19"/>
    </row>
    <row r="9" spans="1:7">
      <c r="A9" s="19"/>
      <c r="B9" s="55" t="s">
        <v>44</v>
      </c>
      <c r="C9" s="60">
        <v>99415</v>
      </c>
      <c r="D9" s="60">
        <v>49513</v>
      </c>
      <c r="E9" s="61">
        <v>49902</v>
      </c>
      <c r="F9" s="19"/>
      <c r="G9" s="19"/>
    </row>
    <row r="10" spans="1:7">
      <c r="A10" s="19"/>
      <c r="B10" s="55" t="s">
        <v>45</v>
      </c>
      <c r="C10" s="60">
        <v>100833</v>
      </c>
      <c r="D10" s="60">
        <v>50169</v>
      </c>
      <c r="E10" s="61">
        <v>50664</v>
      </c>
      <c r="F10" s="19"/>
      <c r="G10" s="19"/>
    </row>
    <row r="11" spans="1:7">
      <c r="A11" s="19"/>
      <c r="B11" s="55" t="s">
        <v>46</v>
      </c>
      <c r="C11" s="60">
        <f>SUM(D11:E11)</f>
        <v>101916</v>
      </c>
      <c r="D11" s="60">
        <v>50653</v>
      </c>
      <c r="E11" s="61">
        <v>51263</v>
      </c>
      <c r="F11" s="19"/>
      <c r="G11" s="19"/>
    </row>
    <row r="12" spans="1:7">
      <c r="A12" s="19"/>
      <c r="B12" s="55" t="s">
        <v>146</v>
      </c>
      <c r="C12" s="60">
        <v>105812</v>
      </c>
      <c r="D12" s="60">
        <v>52644</v>
      </c>
      <c r="E12" s="61">
        <v>53168</v>
      </c>
      <c r="F12" s="19"/>
      <c r="G12" s="19"/>
    </row>
    <row r="13" spans="1:7">
      <c r="A13" s="19"/>
      <c r="B13" s="62"/>
      <c r="C13" s="46"/>
      <c r="D13" s="46"/>
      <c r="E13" s="63"/>
      <c r="F13" s="19"/>
      <c r="G13" s="19"/>
    </row>
    <row r="14" spans="1:7">
      <c r="A14" s="19"/>
      <c r="B14" s="19" t="s">
        <v>47</v>
      </c>
      <c r="C14" s="19"/>
      <c r="D14" s="19"/>
      <c r="E14" s="19"/>
      <c r="F14" s="19"/>
      <c r="G14" s="19"/>
    </row>
    <row r="15" spans="1:7">
      <c r="B15" s="172" t="s">
        <v>48</v>
      </c>
      <c r="C15" s="172"/>
      <c r="D15" s="19"/>
      <c r="E15" s="19"/>
      <c r="F15" s="19"/>
      <c r="G15" s="19"/>
    </row>
    <row r="16" spans="1:7">
      <c r="B16" s="19"/>
      <c r="C16" s="19"/>
      <c r="D16" s="19"/>
      <c r="E16" s="19"/>
      <c r="F16" s="19"/>
      <c r="G16" s="19"/>
    </row>
    <row r="17" spans="1:7">
      <c r="B17" s="19"/>
      <c r="C17" s="19"/>
      <c r="D17" s="19"/>
      <c r="E17" s="19"/>
      <c r="F17" s="19"/>
      <c r="G17" s="19"/>
    </row>
    <row r="18" spans="1:7">
      <c r="B18" s="19"/>
      <c r="C18" s="19"/>
      <c r="D18" s="19"/>
      <c r="E18" s="19"/>
      <c r="F18" s="19"/>
      <c r="G18" s="19"/>
    </row>
    <row r="19" spans="1:7">
      <c r="B19" s="19"/>
      <c r="C19" s="19"/>
      <c r="D19" s="19"/>
      <c r="E19" s="19"/>
      <c r="F19" s="19"/>
      <c r="G19" s="19"/>
    </row>
    <row r="20" spans="1:7">
      <c r="B20" s="1" t="s">
        <v>49</v>
      </c>
      <c r="C20" s="19"/>
      <c r="D20" s="19"/>
      <c r="E20" s="19"/>
      <c r="F20" s="19"/>
      <c r="G20" s="19"/>
    </row>
    <row r="21" spans="1:7">
      <c r="B21" s="46"/>
      <c r="C21" s="46"/>
      <c r="D21" s="46"/>
      <c r="E21" s="46"/>
      <c r="F21" s="173" t="s">
        <v>50</v>
      </c>
      <c r="G21" s="173"/>
    </row>
    <row r="22" spans="1:7">
      <c r="A22" s="7"/>
      <c r="B22" s="65" t="s">
        <v>51</v>
      </c>
      <c r="C22" s="66" t="s">
        <v>52</v>
      </c>
      <c r="D22" s="67" t="s">
        <v>53</v>
      </c>
      <c r="E22" s="66" t="s">
        <v>54</v>
      </c>
      <c r="F22" s="66" t="s">
        <v>55</v>
      </c>
      <c r="G22" s="68" t="s">
        <v>56</v>
      </c>
    </row>
    <row r="23" spans="1:7">
      <c r="A23" s="69"/>
      <c r="B23" s="70"/>
      <c r="C23" s="16"/>
      <c r="D23" s="16"/>
      <c r="E23" s="16"/>
      <c r="F23" s="16"/>
      <c r="G23" s="71"/>
    </row>
    <row r="24" spans="1:7">
      <c r="A24" s="7"/>
      <c r="B24" s="55" t="s">
        <v>57</v>
      </c>
      <c r="C24" s="72">
        <v>5</v>
      </c>
      <c r="D24" s="72">
        <v>92</v>
      </c>
      <c r="E24" s="72">
        <v>19</v>
      </c>
      <c r="F24" s="72">
        <v>453</v>
      </c>
      <c r="G24" s="73">
        <v>23.8</v>
      </c>
    </row>
    <row r="25" spans="1:7">
      <c r="A25" s="7"/>
      <c r="B25" s="55" t="s">
        <v>58</v>
      </c>
      <c r="C25" s="72">
        <v>7</v>
      </c>
      <c r="D25" s="72">
        <v>93</v>
      </c>
      <c r="E25" s="72">
        <v>20</v>
      </c>
      <c r="F25" s="72">
        <v>478</v>
      </c>
      <c r="G25" s="73">
        <v>23.9</v>
      </c>
    </row>
    <row r="26" spans="1:7">
      <c r="A26" s="7"/>
      <c r="B26" s="55" t="s">
        <v>59</v>
      </c>
      <c r="C26" s="72">
        <v>8</v>
      </c>
      <c r="D26" s="72">
        <v>98</v>
      </c>
      <c r="E26" s="72">
        <v>21</v>
      </c>
      <c r="F26" s="72">
        <v>498</v>
      </c>
      <c r="G26" s="74">
        <v>23.7</v>
      </c>
    </row>
    <row r="27" spans="1:7">
      <c r="A27" s="7"/>
      <c r="B27" s="55" t="s">
        <v>60</v>
      </c>
      <c r="C27" s="72">
        <v>6</v>
      </c>
      <c r="D27" s="72">
        <v>104</v>
      </c>
      <c r="E27" s="72">
        <v>19</v>
      </c>
      <c r="F27" s="72">
        <v>445</v>
      </c>
      <c r="G27" s="74">
        <v>23.4</v>
      </c>
    </row>
    <row r="28" spans="1:7">
      <c r="A28" s="7"/>
      <c r="B28" s="56" t="s">
        <v>61</v>
      </c>
      <c r="C28" s="72">
        <v>4</v>
      </c>
      <c r="D28" s="72">
        <v>103</v>
      </c>
      <c r="E28" s="72">
        <v>17</v>
      </c>
      <c r="F28" s="72">
        <v>405</v>
      </c>
      <c r="G28" s="74">
        <v>23.8</v>
      </c>
    </row>
    <row r="29" spans="1:7">
      <c r="A29" s="7"/>
      <c r="B29" s="56" t="s">
        <v>62</v>
      </c>
      <c r="C29" s="72">
        <v>5</v>
      </c>
      <c r="D29" s="72">
        <v>105</v>
      </c>
      <c r="E29" s="72">
        <v>18</v>
      </c>
      <c r="F29" s="72">
        <v>430</v>
      </c>
      <c r="G29" s="74">
        <v>23.8</v>
      </c>
    </row>
    <row r="30" spans="1:7" s="19" customFormat="1">
      <c r="A30" s="16"/>
      <c r="B30" s="56" t="s">
        <v>63</v>
      </c>
      <c r="C30" s="72">
        <v>5</v>
      </c>
      <c r="D30" s="72">
        <v>104</v>
      </c>
      <c r="E30" s="72">
        <v>21</v>
      </c>
      <c r="F30" s="72">
        <v>501</v>
      </c>
      <c r="G30" s="74">
        <v>23.8</v>
      </c>
    </row>
    <row r="31" spans="1:7" s="19" customFormat="1">
      <c r="A31" s="16"/>
      <c r="B31" s="152" t="s">
        <v>153</v>
      </c>
      <c r="C31" s="72"/>
      <c r="D31" s="72"/>
      <c r="E31" s="72"/>
      <c r="F31" s="72"/>
      <c r="G31" s="74"/>
    </row>
    <row r="32" spans="1:7" s="19" customFormat="1">
      <c r="A32" s="16"/>
      <c r="B32" s="152" t="s">
        <v>151</v>
      </c>
      <c r="C32" s="75">
        <v>4</v>
      </c>
      <c r="D32" s="75">
        <v>103</v>
      </c>
      <c r="E32" s="75">
        <v>20</v>
      </c>
      <c r="F32" s="75">
        <v>478</v>
      </c>
      <c r="G32" s="76">
        <v>23.9</v>
      </c>
    </row>
    <row r="33" spans="1:7" s="19" customFormat="1">
      <c r="A33" s="16"/>
      <c r="B33" s="152" t="s">
        <v>152</v>
      </c>
      <c r="C33" s="77">
        <v>1</v>
      </c>
      <c r="D33" s="77">
        <v>1</v>
      </c>
      <c r="E33" s="77">
        <v>1</v>
      </c>
      <c r="F33" s="77">
        <v>23</v>
      </c>
      <c r="G33" s="156">
        <v>23</v>
      </c>
    </row>
    <row r="34" spans="1:7" s="19" customFormat="1">
      <c r="A34" s="16"/>
      <c r="B34" s="55"/>
      <c r="C34" s="79"/>
      <c r="D34" s="79"/>
      <c r="E34" s="79"/>
      <c r="F34" s="79"/>
      <c r="G34" s="80"/>
    </row>
    <row r="35" spans="1:7">
      <c r="A35" s="7"/>
      <c r="B35" s="56" t="s">
        <v>147</v>
      </c>
      <c r="C35" s="72">
        <v>6</v>
      </c>
      <c r="D35" s="72">
        <v>100</v>
      </c>
      <c r="E35" s="72">
        <v>22</v>
      </c>
      <c r="F35" s="72">
        <v>520</v>
      </c>
      <c r="G35" s="74">
        <v>23.6</v>
      </c>
    </row>
    <row r="36" spans="1:7" s="19" customFormat="1">
      <c r="A36" s="16"/>
      <c r="B36" s="152" t="s">
        <v>153</v>
      </c>
      <c r="C36" s="72"/>
      <c r="D36" s="72"/>
      <c r="E36" s="72"/>
      <c r="F36" s="72"/>
      <c r="G36" s="74"/>
    </row>
    <row r="37" spans="1:7" s="19" customFormat="1">
      <c r="A37" s="16"/>
      <c r="B37" s="152" t="s">
        <v>151</v>
      </c>
      <c r="C37" s="75">
        <v>4</v>
      </c>
      <c r="D37" s="75">
        <v>98</v>
      </c>
      <c r="E37" s="75">
        <v>20</v>
      </c>
      <c r="F37" s="75">
        <v>473</v>
      </c>
      <c r="G37" s="76">
        <v>23.6</v>
      </c>
    </row>
    <row r="38" spans="1:7" s="19" customFormat="1">
      <c r="A38" s="16"/>
      <c r="B38" s="152" t="s">
        <v>152</v>
      </c>
      <c r="C38" s="77">
        <v>2</v>
      </c>
      <c r="D38" s="77">
        <v>2</v>
      </c>
      <c r="E38" s="77">
        <v>2</v>
      </c>
      <c r="F38" s="77">
        <v>47</v>
      </c>
      <c r="G38" s="156">
        <v>23.5</v>
      </c>
    </row>
    <row r="39" spans="1:7" s="19" customFormat="1">
      <c r="A39" s="16"/>
      <c r="B39" s="81"/>
      <c r="C39" s="46"/>
      <c r="D39" s="46"/>
      <c r="E39" s="46"/>
      <c r="F39" s="46"/>
      <c r="G39" s="63"/>
    </row>
    <row r="40" spans="1:7" s="19" customFormat="1">
      <c r="A40" s="16"/>
      <c r="B40" s="2" t="s">
        <v>64</v>
      </c>
      <c r="C40" s="2"/>
      <c r="D40" s="2"/>
      <c r="E40" s="2"/>
      <c r="F40" s="2"/>
      <c r="G40" s="2"/>
    </row>
    <row r="41" spans="1:7" s="19" customFormat="1">
      <c r="A41" s="82"/>
      <c r="B41" s="2"/>
      <c r="C41" s="2"/>
      <c r="D41" s="2"/>
      <c r="E41" s="2"/>
      <c r="F41" s="2"/>
      <c r="G41" s="2"/>
    </row>
    <row r="42" spans="1:7">
      <c r="A42" s="69"/>
    </row>
    <row r="43" spans="1:7">
      <c r="A43" s="7"/>
    </row>
    <row r="44" spans="1:7">
      <c r="A44" s="7"/>
    </row>
  </sheetData>
  <mergeCells count="2">
    <mergeCell ref="B15:C15"/>
    <mergeCell ref="F21:G2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0"/>
  <sheetViews>
    <sheetView workbookViewId="0">
      <selection activeCell="H22" sqref="H22"/>
    </sheetView>
  </sheetViews>
  <sheetFormatPr defaultRowHeight="13.5"/>
  <cols>
    <col min="1" max="1" width="3.625" style="2" customWidth="1"/>
    <col min="2" max="2" width="11.625" style="2" customWidth="1"/>
    <col min="3" max="14" width="5.75" style="2" customWidth="1"/>
    <col min="15" max="15" width="6.875" style="2" customWidth="1"/>
    <col min="16" max="16" width="9" style="2"/>
    <col min="17" max="17" width="3.625" style="2" customWidth="1"/>
    <col min="18" max="18" width="11.25" style="2" customWidth="1"/>
    <col min="19" max="27" width="8.875" style="2" customWidth="1"/>
    <col min="28" max="28" width="5.125" style="2" customWidth="1"/>
    <col min="29" max="29" width="3.625" style="2" customWidth="1"/>
    <col min="30" max="256" width="9" style="2"/>
    <col min="257" max="257" width="3.625" style="2" customWidth="1"/>
    <col min="258" max="258" width="11.625" style="2" customWidth="1"/>
    <col min="259" max="270" width="5.75" style="2" customWidth="1"/>
    <col min="271" max="271" width="6.875" style="2" customWidth="1"/>
    <col min="272" max="272" width="9" style="2"/>
    <col min="273" max="273" width="3.625" style="2" customWidth="1"/>
    <col min="274" max="274" width="11.25" style="2" customWidth="1"/>
    <col min="275" max="283" width="8.875" style="2" customWidth="1"/>
    <col min="284" max="284" width="5.125" style="2" customWidth="1"/>
    <col min="285" max="285" width="3.625" style="2" customWidth="1"/>
    <col min="286" max="512" width="9" style="2"/>
    <col min="513" max="513" width="3.625" style="2" customWidth="1"/>
    <col min="514" max="514" width="11.625" style="2" customWidth="1"/>
    <col min="515" max="526" width="5.75" style="2" customWidth="1"/>
    <col min="527" max="527" width="6.875" style="2" customWidth="1"/>
    <col min="528" max="528" width="9" style="2"/>
    <col min="529" max="529" width="3.625" style="2" customWidth="1"/>
    <col min="530" max="530" width="11.25" style="2" customWidth="1"/>
    <col min="531" max="539" width="8.875" style="2" customWidth="1"/>
    <col min="540" max="540" width="5.125" style="2" customWidth="1"/>
    <col min="541" max="541" width="3.625" style="2" customWidth="1"/>
    <col min="542" max="768" width="9" style="2"/>
    <col min="769" max="769" width="3.625" style="2" customWidth="1"/>
    <col min="770" max="770" width="11.625" style="2" customWidth="1"/>
    <col min="771" max="782" width="5.75" style="2" customWidth="1"/>
    <col min="783" max="783" width="6.875" style="2" customWidth="1"/>
    <col min="784" max="784" width="9" style="2"/>
    <col min="785" max="785" width="3.625" style="2" customWidth="1"/>
    <col min="786" max="786" width="11.25" style="2" customWidth="1"/>
    <col min="787" max="795" width="8.875" style="2" customWidth="1"/>
    <col min="796" max="796" width="5.125" style="2" customWidth="1"/>
    <col min="797" max="797" width="3.625" style="2" customWidth="1"/>
    <col min="798" max="1024" width="9" style="2"/>
    <col min="1025" max="1025" width="3.625" style="2" customWidth="1"/>
    <col min="1026" max="1026" width="11.625" style="2" customWidth="1"/>
    <col min="1027" max="1038" width="5.75" style="2" customWidth="1"/>
    <col min="1039" max="1039" width="6.875" style="2" customWidth="1"/>
    <col min="1040" max="1040" width="9" style="2"/>
    <col min="1041" max="1041" width="3.625" style="2" customWidth="1"/>
    <col min="1042" max="1042" width="11.25" style="2" customWidth="1"/>
    <col min="1043" max="1051" width="8.875" style="2" customWidth="1"/>
    <col min="1052" max="1052" width="5.125" style="2" customWidth="1"/>
    <col min="1053" max="1053" width="3.625" style="2" customWidth="1"/>
    <col min="1054" max="1280" width="9" style="2"/>
    <col min="1281" max="1281" width="3.625" style="2" customWidth="1"/>
    <col min="1282" max="1282" width="11.625" style="2" customWidth="1"/>
    <col min="1283" max="1294" width="5.75" style="2" customWidth="1"/>
    <col min="1295" max="1295" width="6.875" style="2" customWidth="1"/>
    <col min="1296" max="1296" width="9" style="2"/>
    <col min="1297" max="1297" width="3.625" style="2" customWidth="1"/>
    <col min="1298" max="1298" width="11.25" style="2" customWidth="1"/>
    <col min="1299" max="1307" width="8.875" style="2" customWidth="1"/>
    <col min="1308" max="1308" width="5.125" style="2" customWidth="1"/>
    <col min="1309" max="1309" width="3.625" style="2" customWidth="1"/>
    <col min="1310" max="1536" width="9" style="2"/>
    <col min="1537" max="1537" width="3.625" style="2" customWidth="1"/>
    <col min="1538" max="1538" width="11.625" style="2" customWidth="1"/>
    <col min="1539" max="1550" width="5.75" style="2" customWidth="1"/>
    <col min="1551" max="1551" width="6.875" style="2" customWidth="1"/>
    <col min="1552" max="1552" width="9" style="2"/>
    <col min="1553" max="1553" width="3.625" style="2" customWidth="1"/>
    <col min="1554" max="1554" width="11.25" style="2" customWidth="1"/>
    <col min="1555" max="1563" width="8.875" style="2" customWidth="1"/>
    <col min="1564" max="1564" width="5.125" style="2" customWidth="1"/>
    <col min="1565" max="1565" width="3.625" style="2" customWidth="1"/>
    <col min="1566" max="1792" width="9" style="2"/>
    <col min="1793" max="1793" width="3.625" style="2" customWidth="1"/>
    <col min="1794" max="1794" width="11.625" style="2" customWidth="1"/>
    <col min="1795" max="1806" width="5.75" style="2" customWidth="1"/>
    <col min="1807" max="1807" width="6.875" style="2" customWidth="1"/>
    <col min="1808" max="1808" width="9" style="2"/>
    <col min="1809" max="1809" width="3.625" style="2" customWidth="1"/>
    <col min="1810" max="1810" width="11.25" style="2" customWidth="1"/>
    <col min="1811" max="1819" width="8.875" style="2" customWidth="1"/>
    <col min="1820" max="1820" width="5.125" style="2" customWidth="1"/>
    <col min="1821" max="1821" width="3.625" style="2" customWidth="1"/>
    <col min="1822" max="2048" width="9" style="2"/>
    <col min="2049" max="2049" width="3.625" style="2" customWidth="1"/>
    <col min="2050" max="2050" width="11.625" style="2" customWidth="1"/>
    <col min="2051" max="2062" width="5.75" style="2" customWidth="1"/>
    <col min="2063" max="2063" width="6.875" style="2" customWidth="1"/>
    <col min="2064" max="2064" width="9" style="2"/>
    <col min="2065" max="2065" width="3.625" style="2" customWidth="1"/>
    <col min="2066" max="2066" width="11.25" style="2" customWidth="1"/>
    <col min="2067" max="2075" width="8.875" style="2" customWidth="1"/>
    <col min="2076" max="2076" width="5.125" style="2" customWidth="1"/>
    <col min="2077" max="2077" width="3.625" style="2" customWidth="1"/>
    <col min="2078" max="2304" width="9" style="2"/>
    <col min="2305" max="2305" width="3.625" style="2" customWidth="1"/>
    <col min="2306" max="2306" width="11.625" style="2" customWidth="1"/>
    <col min="2307" max="2318" width="5.75" style="2" customWidth="1"/>
    <col min="2319" max="2319" width="6.875" style="2" customWidth="1"/>
    <col min="2320" max="2320" width="9" style="2"/>
    <col min="2321" max="2321" width="3.625" style="2" customWidth="1"/>
    <col min="2322" max="2322" width="11.25" style="2" customWidth="1"/>
    <col min="2323" max="2331" width="8.875" style="2" customWidth="1"/>
    <col min="2332" max="2332" width="5.125" style="2" customWidth="1"/>
    <col min="2333" max="2333" width="3.625" style="2" customWidth="1"/>
    <col min="2334" max="2560" width="9" style="2"/>
    <col min="2561" max="2561" width="3.625" style="2" customWidth="1"/>
    <col min="2562" max="2562" width="11.625" style="2" customWidth="1"/>
    <col min="2563" max="2574" width="5.75" style="2" customWidth="1"/>
    <col min="2575" max="2575" width="6.875" style="2" customWidth="1"/>
    <col min="2576" max="2576" width="9" style="2"/>
    <col min="2577" max="2577" width="3.625" style="2" customWidth="1"/>
    <col min="2578" max="2578" width="11.25" style="2" customWidth="1"/>
    <col min="2579" max="2587" width="8.875" style="2" customWidth="1"/>
    <col min="2588" max="2588" width="5.125" style="2" customWidth="1"/>
    <col min="2589" max="2589" width="3.625" style="2" customWidth="1"/>
    <col min="2590" max="2816" width="9" style="2"/>
    <col min="2817" max="2817" width="3.625" style="2" customWidth="1"/>
    <col min="2818" max="2818" width="11.625" style="2" customWidth="1"/>
    <col min="2819" max="2830" width="5.75" style="2" customWidth="1"/>
    <col min="2831" max="2831" width="6.875" style="2" customWidth="1"/>
    <col min="2832" max="2832" width="9" style="2"/>
    <col min="2833" max="2833" width="3.625" style="2" customWidth="1"/>
    <col min="2834" max="2834" width="11.25" style="2" customWidth="1"/>
    <col min="2835" max="2843" width="8.875" style="2" customWidth="1"/>
    <col min="2844" max="2844" width="5.125" style="2" customWidth="1"/>
    <col min="2845" max="2845" width="3.625" style="2" customWidth="1"/>
    <col min="2846" max="3072" width="9" style="2"/>
    <col min="3073" max="3073" width="3.625" style="2" customWidth="1"/>
    <col min="3074" max="3074" width="11.625" style="2" customWidth="1"/>
    <col min="3075" max="3086" width="5.75" style="2" customWidth="1"/>
    <col min="3087" max="3087" width="6.875" style="2" customWidth="1"/>
    <col min="3088" max="3088" width="9" style="2"/>
    <col min="3089" max="3089" width="3.625" style="2" customWidth="1"/>
    <col min="3090" max="3090" width="11.25" style="2" customWidth="1"/>
    <col min="3091" max="3099" width="8.875" style="2" customWidth="1"/>
    <col min="3100" max="3100" width="5.125" style="2" customWidth="1"/>
    <col min="3101" max="3101" width="3.625" style="2" customWidth="1"/>
    <col min="3102" max="3328" width="9" style="2"/>
    <col min="3329" max="3329" width="3.625" style="2" customWidth="1"/>
    <col min="3330" max="3330" width="11.625" style="2" customWidth="1"/>
    <col min="3331" max="3342" width="5.75" style="2" customWidth="1"/>
    <col min="3343" max="3343" width="6.875" style="2" customWidth="1"/>
    <col min="3344" max="3344" width="9" style="2"/>
    <col min="3345" max="3345" width="3.625" style="2" customWidth="1"/>
    <col min="3346" max="3346" width="11.25" style="2" customWidth="1"/>
    <col min="3347" max="3355" width="8.875" style="2" customWidth="1"/>
    <col min="3356" max="3356" width="5.125" style="2" customWidth="1"/>
    <col min="3357" max="3357" width="3.625" style="2" customWidth="1"/>
    <col min="3358" max="3584" width="9" style="2"/>
    <col min="3585" max="3585" width="3.625" style="2" customWidth="1"/>
    <col min="3586" max="3586" width="11.625" style="2" customWidth="1"/>
    <col min="3587" max="3598" width="5.75" style="2" customWidth="1"/>
    <col min="3599" max="3599" width="6.875" style="2" customWidth="1"/>
    <col min="3600" max="3600" width="9" style="2"/>
    <col min="3601" max="3601" width="3.625" style="2" customWidth="1"/>
    <col min="3602" max="3602" width="11.25" style="2" customWidth="1"/>
    <col min="3603" max="3611" width="8.875" style="2" customWidth="1"/>
    <col min="3612" max="3612" width="5.125" style="2" customWidth="1"/>
    <col min="3613" max="3613" width="3.625" style="2" customWidth="1"/>
    <col min="3614" max="3840" width="9" style="2"/>
    <col min="3841" max="3841" width="3.625" style="2" customWidth="1"/>
    <col min="3842" max="3842" width="11.625" style="2" customWidth="1"/>
    <col min="3843" max="3854" width="5.75" style="2" customWidth="1"/>
    <col min="3855" max="3855" width="6.875" style="2" customWidth="1"/>
    <col min="3856" max="3856" width="9" style="2"/>
    <col min="3857" max="3857" width="3.625" style="2" customWidth="1"/>
    <col min="3858" max="3858" width="11.25" style="2" customWidth="1"/>
    <col min="3859" max="3867" width="8.875" style="2" customWidth="1"/>
    <col min="3868" max="3868" width="5.125" style="2" customWidth="1"/>
    <col min="3869" max="3869" width="3.625" style="2" customWidth="1"/>
    <col min="3870" max="4096" width="9" style="2"/>
    <col min="4097" max="4097" width="3.625" style="2" customWidth="1"/>
    <col min="4098" max="4098" width="11.625" style="2" customWidth="1"/>
    <col min="4099" max="4110" width="5.75" style="2" customWidth="1"/>
    <col min="4111" max="4111" width="6.875" style="2" customWidth="1"/>
    <col min="4112" max="4112" width="9" style="2"/>
    <col min="4113" max="4113" width="3.625" style="2" customWidth="1"/>
    <col min="4114" max="4114" width="11.25" style="2" customWidth="1"/>
    <col min="4115" max="4123" width="8.875" style="2" customWidth="1"/>
    <col min="4124" max="4124" width="5.125" style="2" customWidth="1"/>
    <col min="4125" max="4125" width="3.625" style="2" customWidth="1"/>
    <col min="4126" max="4352" width="9" style="2"/>
    <col min="4353" max="4353" width="3.625" style="2" customWidth="1"/>
    <col min="4354" max="4354" width="11.625" style="2" customWidth="1"/>
    <col min="4355" max="4366" width="5.75" style="2" customWidth="1"/>
    <col min="4367" max="4367" width="6.875" style="2" customWidth="1"/>
    <col min="4368" max="4368" width="9" style="2"/>
    <col min="4369" max="4369" width="3.625" style="2" customWidth="1"/>
    <col min="4370" max="4370" width="11.25" style="2" customWidth="1"/>
    <col min="4371" max="4379" width="8.875" style="2" customWidth="1"/>
    <col min="4380" max="4380" width="5.125" style="2" customWidth="1"/>
    <col min="4381" max="4381" width="3.625" style="2" customWidth="1"/>
    <col min="4382" max="4608" width="9" style="2"/>
    <col min="4609" max="4609" width="3.625" style="2" customWidth="1"/>
    <col min="4610" max="4610" width="11.625" style="2" customWidth="1"/>
    <col min="4611" max="4622" width="5.75" style="2" customWidth="1"/>
    <col min="4623" max="4623" width="6.875" style="2" customWidth="1"/>
    <col min="4624" max="4624" width="9" style="2"/>
    <col min="4625" max="4625" width="3.625" style="2" customWidth="1"/>
    <col min="4626" max="4626" width="11.25" style="2" customWidth="1"/>
    <col min="4627" max="4635" width="8.875" style="2" customWidth="1"/>
    <col min="4636" max="4636" width="5.125" style="2" customWidth="1"/>
    <col min="4637" max="4637" width="3.625" style="2" customWidth="1"/>
    <col min="4638" max="4864" width="9" style="2"/>
    <col min="4865" max="4865" width="3.625" style="2" customWidth="1"/>
    <col min="4866" max="4866" width="11.625" style="2" customWidth="1"/>
    <col min="4867" max="4878" width="5.75" style="2" customWidth="1"/>
    <col min="4879" max="4879" width="6.875" style="2" customWidth="1"/>
    <col min="4880" max="4880" width="9" style="2"/>
    <col min="4881" max="4881" width="3.625" style="2" customWidth="1"/>
    <col min="4882" max="4882" width="11.25" style="2" customWidth="1"/>
    <col min="4883" max="4891" width="8.875" style="2" customWidth="1"/>
    <col min="4892" max="4892" width="5.125" style="2" customWidth="1"/>
    <col min="4893" max="4893" width="3.625" style="2" customWidth="1"/>
    <col min="4894" max="5120" width="9" style="2"/>
    <col min="5121" max="5121" width="3.625" style="2" customWidth="1"/>
    <col min="5122" max="5122" width="11.625" style="2" customWidth="1"/>
    <col min="5123" max="5134" width="5.75" style="2" customWidth="1"/>
    <col min="5135" max="5135" width="6.875" style="2" customWidth="1"/>
    <col min="5136" max="5136" width="9" style="2"/>
    <col min="5137" max="5137" width="3.625" style="2" customWidth="1"/>
    <col min="5138" max="5138" width="11.25" style="2" customWidth="1"/>
    <col min="5139" max="5147" width="8.875" style="2" customWidth="1"/>
    <col min="5148" max="5148" width="5.125" style="2" customWidth="1"/>
    <col min="5149" max="5149" width="3.625" style="2" customWidth="1"/>
    <col min="5150" max="5376" width="9" style="2"/>
    <col min="5377" max="5377" width="3.625" style="2" customWidth="1"/>
    <col min="5378" max="5378" width="11.625" style="2" customWidth="1"/>
    <col min="5379" max="5390" width="5.75" style="2" customWidth="1"/>
    <col min="5391" max="5391" width="6.875" style="2" customWidth="1"/>
    <col min="5392" max="5392" width="9" style="2"/>
    <col min="5393" max="5393" width="3.625" style="2" customWidth="1"/>
    <col min="5394" max="5394" width="11.25" style="2" customWidth="1"/>
    <col min="5395" max="5403" width="8.875" style="2" customWidth="1"/>
    <col min="5404" max="5404" width="5.125" style="2" customWidth="1"/>
    <col min="5405" max="5405" width="3.625" style="2" customWidth="1"/>
    <col min="5406" max="5632" width="9" style="2"/>
    <col min="5633" max="5633" width="3.625" style="2" customWidth="1"/>
    <col min="5634" max="5634" width="11.625" style="2" customWidth="1"/>
    <col min="5635" max="5646" width="5.75" style="2" customWidth="1"/>
    <col min="5647" max="5647" width="6.875" style="2" customWidth="1"/>
    <col min="5648" max="5648" width="9" style="2"/>
    <col min="5649" max="5649" width="3.625" style="2" customWidth="1"/>
    <col min="5650" max="5650" width="11.25" style="2" customWidth="1"/>
    <col min="5651" max="5659" width="8.875" style="2" customWidth="1"/>
    <col min="5660" max="5660" width="5.125" style="2" customWidth="1"/>
    <col min="5661" max="5661" width="3.625" style="2" customWidth="1"/>
    <col min="5662" max="5888" width="9" style="2"/>
    <col min="5889" max="5889" width="3.625" style="2" customWidth="1"/>
    <col min="5890" max="5890" width="11.625" style="2" customWidth="1"/>
    <col min="5891" max="5902" width="5.75" style="2" customWidth="1"/>
    <col min="5903" max="5903" width="6.875" style="2" customWidth="1"/>
    <col min="5904" max="5904" width="9" style="2"/>
    <col min="5905" max="5905" width="3.625" style="2" customWidth="1"/>
    <col min="5906" max="5906" width="11.25" style="2" customWidth="1"/>
    <col min="5907" max="5915" width="8.875" style="2" customWidth="1"/>
    <col min="5916" max="5916" width="5.125" style="2" customWidth="1"/>
    <col min="5917" max="5917" width="3.625" style="2" customWidth="1"/>
    <col min="5918" max="6144" width="9" style="2"/>
    <col min="6145" max="6145" width="3.625" style="2" customWidth="1"/>
    <col min="6146" max="6146" width="11.625" style="2" customWidth="1"/>
    <col min="6147" max="6158" width="5.75" style="2" customWidth="1"/>
    <col min="6159" max="6159" width="6.875" style="2" customWidth="1"/>
    <col min="6160" max="6160" width="9" style="2"/>
    <col min="6161" max="6161" width="3.625" style="2" customWidth="1"/>
    <col min="6162" max="6162" width="11.25" style="2" customWidth="1"/>
    <col min="6163" max="6171" width="8.875" style="2" customWidth="1"/>
    <col min="6172" max="6172" width="5.125" style="2" customWidth="1"/>
    <col min="6173" max="6173" width="3.625" style="2" customWidth="1"/>
    <col min="6174" max="6400" width="9" style="2"/>
    <col min="6401" max="6401" width="3.625" style="2" customWidth="1"/>
    <col min="6402" max="6402" width="11.625" style="2" customWidth="1"/>
    <col min="6403" max="6414" width="5.75" style="2" customWidth="1"/>
    <col min="6415" max="6415" width="6.875" style="2" customWidth="1"/>
    <col min="6416" max="6416" width="9" style="2"/>
    <col min="6417" max="6417" width="3.625" style="2" customWidth="1"/>
    <col min="6418" max="6418" width="11.25" style="2" customWidth="1"/>
    <col min="6419" max="6427" width="8.875" style="2" customWidth="1"/>
    <col min="6428" max="6428" width="5.125" style="2" customWidth="1"/>
    <col min="6429" max="6429" width="3.625" style="2" customWidth="1"/>
    <col min="6430" max="6656" width="9" style="2"/>
    <col min="6657" max="6657" width="3.625" style="2" customWidth="1"/>
    <col min="6658" max="6658" width="11.625" style="2" customWidth="1"/>
    <col min="6659" max="6670" width="5.75" style="2" customWidth="1"/>
    <col min="6671" max="6671" width="6.875" style="2" customWidth="1"/>
    <col min="6672" max="6672" width="9" style="2"/>
    <col min="6673" max="6673" width="3.625" style="2" customWidth="1"/>
    <col min="6674" max="6674" width="11.25" style="2" customWidth="1"/>
    <col min="6675" max="6683" width="8.875" style="2" customWidth="1"/>
    <col min="6684" max="6684" width="5.125" style="2" customWidth="1"/>
    <col min="6685" max="6685" width="3.625" style="2" customWidth="1"/>
    <col min="6686" max="6912" width="9" style="2"/>
    <col min="6913" max="6913" width="3.625" style="2" customWidth="1"/>
    <col min="6914" max="6914" width="11.625" style="2" customWidth="1"/>
    <col min="6915" max="6926" width="5.75" style="2" customWidth="1"/>
    <col min="6927" max="6927" width="6.875" style="2" customWidth="1"/>
    <col min="6928" max="6928" width="9" style="2"/>
    <col min="6929" max="6929" width="3.625" style="2" customWidth="1"/>
    <col min="6930" max="6930" width="11.25" style="2" customWidth="1"/>
    <col min="6931" max="6939" width="8.875" style="2" customWidth="1"/>
    <col min="6940" max="6940" width="5.125" style="2" customWidth="1"/>
    <col min="6941" max="6941" width="3.625" style="2" customWidth="1"/>
    <col min="6942" max="7168" width="9" style="2"/>
    <col min="7169" max="7169" width="3.625" style="2" customWidth="1"/>
    <col min="7170" max="7170" width="11.625" style="2" customWidth="1"/>
    <col min="7171" max="7182" width="5.75" style="2" customWidth="1"/>
    <col min="7183" max="7183" width="6.875" style="2" customWidth="1"/>
    <col min="7184" max="7184" width="9" style="2"/>
    <col min="7185" max="7185" width="3.625" style="2" customWidth="1"/>
    <col min="7186" max="7186" width="11.25" style="2" customWidth="1"/>
    <col min="7187" max="7195" width="8.875" style="2" customWidth="1"/>
    <col min="7196" max="7196" width="5.125" style="2" customWidth="1"/>
    <col min="7197" max="7197" width="3.625" style="2" customWidth="1"/>
    <col min="7198" max="7424" width="9" style="2"/>
    <col min="7425" max="7425" width="3.625" style="2" customWidth="1"/>
    <col min="7426" max="7426" width="11.625" style="2" customWidth="1"/>
    <col min="7427" max="7438" width="5.75" style="2" customWidth="1"/>
    <col min="7439" max="7439" width="6.875" style="2" customWidth="1"/>
    <col min="7440" max="7440" width="9" style="2"/>
    <col min="7441" max="7441" width="3.625" style="2" customWidth="1"/>
    <col min="7442" max="7442" width="11.25" style="2" customWidth="1"/>
    <col min="7443" max="7451" width="8.875" style="2" customWidth="1"/>
    <col min="7452" max="7452" width="5.125" style="2" customWidth="1"/>
    <col min="7453" max="7453" width="3.625" style="2" customWidth="1"/>
    <col min="7454" max="7680" width="9" style="2"/>
    <col min="7681" max="7681" width="3.625" style="2" customWidth="1"/>
    <col min="7682" max="7682" width="11.625" style="2" customWidth="1"/>
    <col min="7683" max="7694" width="5.75" style="2" customWidth="1"/>
    <col min="7695" max="7695" width="6.875" style="2" customWidth="1"/>
    <col min="7696" max="7696" width="9" style="2"/>
    <col min="7697" max="7697" width="3.625" style="2" customWidth="1"/>
    <col min="7698" max="7698" width="11.25" style="2" customWidth="1"/>
    <col min="7699" max="7707" width="8.875" style="2" customWidth="1"/>
    <col min="7708" max="7708" width="5.125" style="2" customWidth="1"/>
    <col min="7709" max="7709" width="3.625" style="2" customWidth="1"/>
    <col min="7710" max="7936" width="9" style="2"/>
    <col min="7937" max="7937" width="3.625" style="2" customWidth="1"/>
    <col min="7938" max="7938" width="11.625" style="2" customWidth="1"/>
    <col min="7939" max="7950" width="5.75" style="2" customWidth="1"/>
    <col min="7951" max="7951" width="6.875" style="2" customWidth="1"/>
    <col min="7952" max="7952" width="9" style="2"/>
    <col min="7953" max="7953" width="3.625" style="2" customWidth="1"/>
    <col min="7954" max="7954" width="11.25" style="2" customWidth="1"/>
    <col min="7955" max="7963" width="8.875" style="2" customWidth="1"/>
    <col min="7964" max="7964" width="5.125" style="2" customWidth="1"/>
    <col min="7965" max="7965" width="3.625" style="2" customWidth="1"/>
    <col min="7966" max="8192" width="9" style="2"/>
    <col min="8193" max="8193" width="3.625" style="2" customWidth="1"/>
    <col min="8194" max="8194" width="11.625" style="2" customWidth="1"/>
    <col min="8195" max="8206" width="5.75" style="2" customWidth="1"/>
    <col min="8207" max="8207" width="6.875" style="2" customWidth="1"/>
    <col min="8208" max="8208" width="9" style="2"/>
    <col min="8209" max="8209" width="3.625" style="2" customWidth="1"/>
    <col min="8210" max="8210" width="11.25" style="2" customWidth="1"/>
    <col min="8211" max="8219" width="8.875" style="2" customWidth="1"/>
    <col min="8220" max="8220" width="5.125" style="2" customWidth="1"/>
    <col min="8221" max="8221" width="3.625" style="2" customWidth="1"/>
    <col min="8222" max="8448" width="9" style="2"/>
    <col min="8449" max="8449" width="3.625" style="2" customWidth="1"/>
    <col min="8450" max="8450" width="11.625" style="2" customWidth="1"/>
    <col min="8451" max="8462" width="5.75" style="2" customWidth="1"/>
    <col min="8463" max="8463" width="6.875" style="2" customWidth="1"/>
    <col min="8464" max="8464" width="9" style="2"/>
    <col min="8465" max="8465" width="3.625" style="2" customWidth="1"/>
    <col min="8466" max="8466" width="11.25" style="2" customWidth="1"/>
    <col min="8467" max="8475" width="8.875" style="2" customWidth="1"/>
    <col min="8476" max="8476" width="5.125" style="2" customWidth="1"/>
    <col min="8477" max="8477" width="3.625" style="2" customWidth="1"/>
    <col min="8478" max="8704" width="9" style="2"/>
    <col min="8705" max="8705" width="3.625" style="2" customWidth="1"/>
    <col min="8706" max="8706" width="11.625" style="2" customWidth="1"/>
    <col min="8707" max="8718" width="5.75" style="2" customWidth="1"/>
    <col min="8719" max="8719" width="6.875" style="2" customWidth="1"/>
    <col min="8720" max="8720" width="9" style="2"/>
    <col min="8721" max="8721" width="3.625" style="2" customWidth="1"/>
    <col min="8722" max="8722" width="11.25" style="2" customWidth="1"/>
    <col min="8723" max="8731" width="8.875" style="2" customWidth="1"/>
    <col min="8732" max="8732" width="5.125" style="2" customWidth="1"/>
    <col min="8733" max="8733" width="3.625" style="2" customWidth="1"/>
    <col min="8734" max="8960" width="9" style="2"/>
    <col min="8961" max="8961" width="3.625" style="2" customWidth="1"/>
    <col min="8962" max="8962" width="11.625" style="2" customWidth="1"/>
    <col min="8963" max="8974" width="5.75" style="2" customWidth="1"/>
    <col min="8975" max="8975" width="6.875" style="2" customWidth="1"/>
    <col min="8976" max="8976" width="9" style="2"/>
    <col min="8977" max="8977" width="3.625" style="2" customWidth="1"/>
    <col min="8978" max="8978" width="11.25" style="2" customWidth="1"/>
    <col min="8979" max="8987" width="8.875" style="2" customWidth="1"/>
    <col min="8988" max="8988" width="5.125" style="2" customWidth="1"/>
    <col min="8989" max="8989" width="3.625" style="2" customWidth="1"/>
    <col min="8990" max="9216" width="9" style="2"/>
    <col min="9217" max="9217" width="3.625" style="2" customWidth="1"/>
    <col min="9218" max="9218" width="11.625" style="2" customWidth="1"/>
    <col min="9219" max="9230" width="5.75" style="2" customWidth="1"/>
    <col min="9231" max="9231" width="6.875" style="2" customWidth="1"/>
    <col min="9232" max="9232" width="9" style="2"/>
    <col min="9233" max="9233" width="3.625" style="2" customWidth="1"/>
    <col min="9234" max="9234" width="11.25" style="2" customWidth="1"/>
    <col min="9235" max="9243" width="8.875" style="2" customWidth="1"/>
    <col min="9244" max="9244" width="5.125" style="2" customWidth="1"/>
    <col min="9245" max="9245" width="3.625" style="2" customWidth="1"/>
    <col min="9246" max="9472" width="9" style="2"/>
    <col min="9473" max="9473" width="3.625" style="2" customWidth="1"/>
    <col min="9474" max="9474" width="11.625" style="2" customWidth="1"/>
    <col min="9475" max="9486" width="5.75" style="2" customWidth="1"/>
    <col min="9487" max="9487" width="6.875" style="2" customWidth="1"/>
    <col min="9488" max="9488" width="9" style="2"/>
    <col min="9489" max="9489" width="3.625" style="2" customWidth="1"/>
    <col min="9490" max="9490" width="11.25" style="2" customWidth="1"/>
    <col min="9491" max="9499" width="8.875" style="2" customWidth="1"/>
    <col min="9500" max="9500" width="5.125" style="2" customWidth="1"/>
    <col min="9501" max="9501" width="3.625" style="2" customWidth="1"/>
    <col min="9502" max="9728" width="9" style="2"/>
    <col min="9729" max="9729" width="3.625" style="2" customWidth="1"/>
    <col min="9730" max="9730" width="11.625" style="2" customWidth="1"/>
    <col min="9731" max="9742" width="5.75" style="2" customWidth="1"/>
    <col min="9743" max="9743" width="6.875" style="2" customWidth="1"/>
    <col min="9744" max="9744" width="9" style="2"/>
    <col min="9745" max="9745" width="3.625" style="2" customWidth="1"/>
    <col min="9746" max="9746" width="11.25" style="2" customWidth="1"/>
    <col min="9747" max="9755" width="8.875" style="2" customWidth="1"/>
    <col min="9756" max="9756" width="5.125" style="2" customWidth="1"/>
    <col min="9757" max="9757" width="3.625" style="2" customWidth="1"/>
    <col min="9758" max="9984" width="9" style="2"/>
    <col min="9985" max="9985" width="3.625" style="2" customWidth="1"/>
    <col min="9986" max="9986" width="11.625" style="2" customWidth="1"/>
    <col min="9987" max="9998" width="5.75" style="2" customWidth="1"/>
    <col min="9999" max="9999" width="6.875" style="2" customWidth="1"/>
    <col min="10000" max="10000" width="9" style="2"/>
    <col min="10001" max="10001" width="3.625" style="2" customWidth="1"/>
    <col min="10002" max="10002" width="11.25" style="2" customWidth="1"/>
    <col min="10003" max="10011" width="8.875" style="2" customWidth="1"/>
    <col min="10012" max="10012" width="5.125" style="2" customWidth="1"/>
    <col min="10013" max="10013" width="3.625" style="2" customWidth="1"/>
    <col min="10014" max="10240" width="9" style="2"/>
    <col min="10241" max="10241" width="3.625" style="2" customWidth="1"/>
    <col min="10242" max="10242" width="11.625" style="2" customWidth="1"/>
    <col min="10243" max="10254" width="5.75" style="2" customWidth="1"/>
    <col min="10255" max="10255" width="6.875" style="2" customWidth="1"/>
    <col min="10256" max="10256" width="9" style="2"/>
    <col min="10257" max="10257" width="3.625" style="2" customWidth="1"/>
    <col min="10258" max="10258" width="11.25" style="2" customWidth="1"/>
    <col min="10259" max="10267" width="8.875" style="2" customWidth="1"/>
    <col min="10268" max="10268" width="5.125" style="2" customWidth="1"/>
    <col min="10269" max="10269" width="3.625" style="2" customWidth="1"/>
    <col min="10270" max="10496" width="9" style="2"/>
    <col min="10497" max="10497" width="3.625" style="2" customWidth="1"/>
    <col min="10498" max="10498" width="11.625" style="2" customWidth="1"/>
    <col min="10499" max="10510" width="5.75" style="2" customWidth="1"/>
    <col min="10511" max="10511" width="6.875" style="2" customWidth="1"/>
    <col min="10512" max="10512" width="9" style="2"/>
    <col min="10513" max="10513" width="3.625" style="2" customWidth="1"/>
    <col min="10514" max="10514" width="11.25" style="2" customWidth="1"/>
    <col min="10515" max="10523" width="8.875" style="2" customWidth="1"/>
    <col min="10524" max="10524" width="5.125" style="2" customWidth="1"/>
    <col min="10525" max="10525" width="3.625" style="2" customWidth="1"/>
    <col min="10526" max="10752" width="9" style="2"/>
    <col min="10753" max="10753" width="3.625" style="2" customWidth="1"/>
    <col min="10754" max="10754" width="11.625" style="2" customWidth="1"/>
    <col min="10755" max="10766" width="5.75" style="2" customWidth="1"/>
    <col min="10767" max="10767" width="6.875" style="2" customWidth="1"/>
    <col min="10768" max="10768" width="9" style="2"/>
    <col min="10769" max="10769" width="3.625" style="2" customWidth="1"/>
    <col min="10770" max="10770" width="11.25" style="2" customWidth="1"/>
    <col min="10771" max="10779" width="8.875" style="2" customWidth="1"/>
    <col min="10780" max="10780" width="5.125" style="2" customWidth="1"/>
    <col min="10781" max="10781" width="3.625" style="2" customWidth="1"/>
    <col min="10782" max="11008" width="9" style="2"/>
    <col min="11009" max="11009" width="3.625" style="2" customWidth="1"/>
    <col min="11010" max="11010" width="11.625" style="2" customWidth="1"/>
    <col min="11011" max="11022" width="5.75" style="2" customWidth="1"/>
    <col min="11023" max="11023" width="6.875" style="2" customWidth="1"/>
    <col min="11024" max="11024" width="9" style="2"/>
    <col min="11025" max="11025" width="3.625" style="2" customWidth="1"/>
    <col min="11026" max="11026" width="11.25" style="2" customWidth="1"/>
    <col min="11027" max="11035" width="8.875" style="2" customWidth="1"/>
    <col min="11036" max="11036" width="5.125" style="2" customWidth="1"/>
    <col min="11037" max="11037" width="3.625" style="2" customWidth="1"/>
    <col min="11038" max="11264" width="9" style="2"/>
    <col min="11265" max="11265" width="3.625" style="2" customWidth="1"/>
    <col min="11266" max="11266" width="11.625" style="2" customWidth="1"/>
    <col min="11267" max="11278" width="5.75" style="2" customWidth="1"/>
    <col min="11279" max="11279" width="6.875" style="2" customWidth="1"/>
    <col min="11280" max="11280" width="9" style="2"/>
    <col min="11281" max="11281" width="3.625" style="2" customWidth="1"/>
    <col min="11282" max="11282" width="11.25" style="2" customWidth="1"/>
    <col min="11283" max="11291" width="8.875" style="2" customWidth="1"/>
    <col min="11292" max="11292" width="5.125" style="2" customWidth="1"/>
    <col min="11293" max="11293" width="3.625" style="2" customWidth="1"/>
    <col min="11294" max="11520" width="9" style="2"/>
    <col min="11521" max="11521" width="3.625" style="2" customWidth="1"/>
    <col min="11522" max="11522" width="11.625" style="2" customWidth="1"/>
    <col min="11523" max="11534" width="5.75" style="2" customWidth="1"/>
    <col min="11535" max="11535" width="6.875" style="2" customWidth="1"/>
    <col min="11536" max="11536" width="9" style="2"/>
    <col min="11537" max="11537" width="3.625" style="2" customWidth="1"/>
    <col min="11538" max="11538" width="11.25" style="2" customWidth="1"/>
    <col min="11539" max="11547" width="8.875" style="2" customWidth="1"/>
    <col min="11548" max="11548" width="5.125" style="2" customWidth="1"/>
    <col min="11549" max="11549" width="3.625" style="2" customWidth="1"/>
    <col min="11550" max="11776" width="9" style="2"/>
    <col min="11777" max="11777" width="3.625" style="2" customWidth="1"/>
    <col min="11778" max="11778" width="11.625" style="2" customWidth="1"/>
    <col min="11779" max="11790" width="5.75" style="2" customWidth="1"/>
    <col min="11791" max="11791" width="6.875" style="2" customWidth="1"/>
    <col min="11792" max="11792" width="9" style="2"/>
    <col min="11793" max="11793" width="3.625" style="2" customWidth="1"/>
    <col min="11794" max="11794" width="11.25" style="2" customWidth="1"/>
    <col min="11795" max="11803" width="8.875" style="2" customWidth="1"/>
    <col min="11804" max="11804" width="5.125" style="2" customWidth="1"/>
    <col min="11805" max="11805" width="3.625" style="2" customWidth="1"/>
    <col min="11806" max="12032" width="9" style="2"/>
    <col min="12033" max="12033" width="3.625" style="2" customWidth="1"/>
    <col min="12034" max="12034" width="11.625" style="2" customWidth="1"/>
    <col min="12035" max="12046" width="5.75" style="2" customWidth="1"/>
    <col min="12047" max="12047" width="6.875" style="2" customWidth="1"/>
    <col min="12048" max="12048" width="9" style="2"/>
    <col min="12049" max="12049" width="3.625" style="2" customWidth="1"/>
    <col min="12050" max="12050" width="11.25" style="2" customWidth="1"/>
    <col min="12051" max="12059" width="8.875" style="2" customWidth="1"/>
    <col min="12060" max="12060" width="5.125" style="2" customWidth="1"/>
    <col min="12061" max="12061" width="3.625" style="2" customWidth="1"/>
    <col min="12062" max="12288" width="9" style="2"/>
    <col min="12289" max="12289" width="3.625" style="2" customWidth="1"/>
    <col min="12290" max="12290" width="11.625" style="2" customWidth="1"/>
    <col min="12291" max="12302" width="5.75" style="2" customWidth="1"/>
    <col min="12303" max="12303" width="6.875" style="2" customWidth="1"/>
    <col min="12304" max="12304" width="9" style="2"/>
    <col min="12305" max="12305" width="3.625" style="2" customWidth="1"/>
    <col min="12306" max="12306" width="11.25" style="2" customWidth="1"/>
    <col min="12307" max="12315" width="8.875" style="2" customWidth="1"/>
    <col min="12316" max="12316" width="5.125" style="2" customWidth="1"/>
    <col min="12317" max="12317" width="3.625" style="2" customWidth="1"/>
    <col min="12318" max="12544" width="9" style="2"/>
    <col min="12545" max="12545" width="3.625" style="2" customWidth="1"/>
    <col min="12546" max="12546" width="11.625" style="2" customWidth="1"/>
    <col min="12547" max="12558" width="5.75" style="2" customWidth="1"/>
    <col min="12559" max="12559" width="6.875" style="2" customWidth="1"/>
    <col min="12560" max="12560" width="9" style="2"/>
    <col min="12561" max="12561" width="3.625" style="2" customWidth="1"/>
    <col min="12562" max="12562" width="11.25" style="2" customWidth="1"/>
    <col min="12563" max="12571" width="8.875" style="2" customWidth="1"/>
    <col min="12572" max="12572" width="5.125" style="2" customWidth="1"/>
    <col min="12573" max="12573" width="3.625" style="2" customWidth="1"/>
    <col min="12574" max="12800" width="9" style="2"/>
    <col min="12801" max="12801" width="3.625" style="2" customWidth="1"/>
    <col min="12802" max="12802" width="11.625" style="2" customWidth="1"/>
    <col min="12803" max="12814" width="5.75" style="2" customWidth="1"/>
    <col min="12815" max="12815" width="6.875" style="2" customWidth="1"/>
    <col min="12816" max="12816" width="9" style="2"/>
    <col min="12817" max="12817" width="3.625" style="2" customWidth="1"/>
    <col min="12818" max="12818" width="11.25" style="2" customWidth="1"/>
    <col min="12819" max="12827" width="8.875" style="2" customWidth="1"/>
    <col min="12828" max="12828" width="5.125" style="2" customWidth="1"/>
    <col min="12829" max="12829" width="3.625" style="2" customWidth="1"/>
    <col min="12830" max="13056" width="9" style="2"/>
    <col min="13057" max="13057" width="3.625" style="2" customWidth="1"/>
    <col min="13058" max="13058" width="11.625" style="2" customWidth="1"/>
    <col min="13059" max="13070" width="5.75" style="2" customWidth="1"/>
    <col min="13071" max="13071" width="6.875" style="2" customWidth="1"/>
    <col min="13072" max="13072" width="9" style="2"/>
    <col min="13073" max="13073" width="3.625" style="2" customWidth="1"/>
    <col min="13074" max="13074" width="11.25" style="2" customWidth="1"/>
    <col min="13075" max="13083" width="8.875" style="2" customWidth="1"/>
    <col min="13084" max="13084" width="5.125" style="2" customWidth="1"/>
    <col min="13085" max="13085" width="3.625" style="2" customWidth="1"/>
    <col min="13086" max="13312" width="9" style="2"/>
    <col min="13313" max="13313" width="3.625" style="2" customWidth="1"/>
    <col min="13314" max="13314" width="11.625" style="2" customWidth="1"/>
    <col min="13315" max="13326" width="5.75" style="2" customWidth="1"/>
    <col min="13327" max="13327" width="6.875" style="2" customWidth="1"/>
    <col min="13328" max="13328" width="9" style="2"/>
    <col min="13329" max="13329" width="3.625" style="2" customWidth="1"/>
    <col min="13330" max="13330" width="11.25" style="2" customWidth="1"/>
    <col min="13331" max="13339" width="8.875" style="2" customWidth="1"/>
    <col min="13340" max="13340" width="5.125" style="2" customWidth="1"/>
    <col min="13341" max="13341" width="3.625" style="2" customWidth="1"/>
    <col min="13342" max="13568" width="9" style="2"/>
    <col min="13569" max="13569" width="3.625" style="2" customWidth="1"/>
    <col min="13570" max="13570" width="11.625" style="2" customWidth="1"/>
    <col min="13571" max="13582" width="5.75" style="2" customWidth="1"/>
    <col min="13583" max="13583" width="6.875" style="2" customWidth="1"/>
    <col min="13584" max="13584" width="9" style="2"/>
    <col min="13585" max="13585" width="3.625" style="2" customWidth="1"/>
    <col min="13586" max="13586" width="11.25" style="2" customWidth="1"/>
    <col min="13587" max="13595" width="8.875" style="2" customWidth="1"/>
    <col min="13596" max="13596" width="5.125" style="2" customWidth="1"/>
    <col min="13597" max="13597" width="3.625" style="2" customWidth="1"/>
    <col min="13598" max="13824" width="9" style="2"/>
    <col min="13825" max="13825" width="3.625" style="2" customWidth="1"/>
    <col min="13826" max="13826" width="11.625" style="2" customWidth="1"/>
    <col min="13827" max="13838" width="5.75" style="2" customWidth="1"/>
    <col min="13839" max="13839" width="6.875" style="2" customWidth="1"/>
    <col min="13840" max="13840" width="9" style="2"/>
    <col min="13841" max="13841" width="3.625" style="2" customWidth="1"/>
    <col min="13842" max="13842" width="11.25" style="2" customWidth="1"/>
    <col min="13843" max="13851" width="8.875" style="2" customWidth="1"/>
    <col min="13852" max="13852" width="5.125" style="2" customWidth="1"/>
    <col min="13853" max="13853" width="3.625" style="2" customWidth="1"/>
    <col min="13854" max="14080" width="9" style="2"/>
    <col min="14081" max="14081" width="3.625" style="2" customWidth="1"/>
    <col min="14082" max="14082" width="11.625" style="2" customWidth="1"/>
    <col min="14083" max="14094" width="5.75" style="2" customWidth="1"/>
    <col min="14095" max="14095" width="6.875" style="2" customWidth="1"/>
    <col min="14096" max="14096" width="9" style="2"/>
    <col min="14097" max="14097" width="3.625" style="2" customWidth="1"/>
    <col min="14098" max="14098" width="11.25" style="2" customWidth="1"/>
    <col min="14099" max="14107" width="8.875" style="2" customWidth="1"/>
    <col min="14108" max="14108" width="5.125" style="2" customWidth="1"/>
    <col min="14109" max="14109" width="3.625" style="2" customWidth="1"/>
    <col min="14110" max="14336" width="9" style="2"/>
    <col min="14337" max="14337" width="3.625" style="2" customWidth="1"/>
    <col min="14338" max="14338" width="11.625" style="2" customWidth="1"/>
    <col min="14339" max="14350" width="5.75" style="2" customWidth="1"/>
    <col min="14351" max="14351" width="6.875" style="2" customWidth="1"/>
    <col min="14352" max="14352" width="9" style="2"/>
    <col min="14353" max="14353" width="3.625" style="2" customWidth="1"/>
    <col min="14354" max="14354" width="11.25" style="2" customWidth="1"/>
    <col min="14355" max="14363" width="8.875" style="2" customWidth="1"/>
    <col min="14364" max="14364" width="5.125" style="2" customWidth="1"/>
    <col min="14365" max="14365" width="3.625" style="2" customWidth="1"/>
    <col min="14366" max="14592" width="9" style="2"/>
    <col min="14593" max="14593" width="3.625" style="2" customWidth="1"/>
    <col min="14594" max="14594" width="11.625" style="2" customWidth="1"/>
    <col min="14595" max="14606" width="5.75" style="2" customWidth="1"/>
    <col min="14607" max="14607" width="6.875" style="2" customWidth="1"/>
    <col min="14608" max="14608" width="9" style="2"/>
    <col min="14609" max="14609" width="3.625" style="2" customWidth="1"/>
    <col min="14610" max="14610" width="11.25" style="2" customWidth="1"/>
    <col min="14611" max="14619" width="8.875" style="2" customWidth="1"/>
    <col min="14620" max="14620" width="5.125" style="2" customWidth="1"/>
    <col min="14621" max="14621" width="3.625" style="2" customWidth="1"/>
    <col min="14622" max="14848" width="9" style="2"/>
    <col min="14849" max="14849" width="3.625" style="2" customWidth="1"/>
    <col min="14850" max="14850" width="11.625" style="2" customWidth="1"/>
    <col min="14851" max="14862" width="5.75" style="2" customWidth="1"/>
    <col min="14863" max="14863" width="6.875" style="2" customWidth="1"/>
    <col min="14864" max="14864" width="9" style="2"/>
    <col min="14865" max="14865" width="3.625" style="2" customWidth="1"/>
    <col min="14866" max="14866" width="11.25" style="2" customWidth="1"/>
    <col min="14867" max="14875" width="8.875" style="2" customWidth="1"/>
    <col min="14876" max="14876" width="5.125" style="2" customWidth="1"/>
    <col min="14877" max="14877" width="3.625" style="2" customWidth="1"/>
    <col min="14878" max="15104" width="9" style="2"/>
    <col min="15105" max="15105" width="3.625" style="2" customWidth="1"/>
    <col min="15106" max="15106" width="11.625" style="2" customWidth="1"/>
    <col min="15107" max="15118" width="5.75" style="2" customWidth="1"/>
    <col min="15119" max="15119" width="6.875" style="2" customWidth="1"/>
    <col min="15120" max="15120" width="9" style="2"/>
    <col min="15121" max="15121" width="3.625" style="2" customWidth="1"/>
    <col min="15122" max="15122" width="11.25" style="2" customWidth="1"/>
    <col min="15123" max="15131" width="8.875" style="2" customWidth="1"/>
    <col min="15132" max="15132" width="5.125" style="2" customWidth="1"/>
    <col min="15133" max="15133" width="3.625" style="2" customWidth="1"/>
    <col min="15134" max="15360" width="9" style="2"/>
    <col min="15361" max="15361" width="3.625" style="2" customWidth="1"/>
    <col min="15362" max="15362" width="11.625" style="2" customWidth="1"/>
    <col min="15363" max="15374" width="5.75" style="2" customWidth="1"/>
    <col min="15375" max="15375" width="6.875" style="2" customWidth="1"/>
    <col min="15376" max="15376" width="9" style="2"/>
    <col min="15377" max="15377" width="3.625" style="2" customWidth="1"/>
    <col min="15378" max="15378" width="11.25" style="2" customWidth="1"/>
    <col min="15379" max="15387" width="8.875" style="2" customWidth="1"/>
    <col min="15388" max="15388" width="5.125" style="2" customWidth="1"/>
    <col min="15389" max="15389" width="3.625" style="2" customWidth="1"/>
    <col min="15390" max="15616" width="9" style="2"/>
    <col min="15617" max="15617" width="3.625" style="2" customWidth="1"/>
    <col min="15618" max="15618" width="11.625" style="2" customWidth="1"/>
    <col min="15619" max="15630" width="5.75" style="2" customWidth="1"/>
    <col min="15631" max="15631" width="6.875" style="2" customWidth="1"/>
    <col min="15632" max="15632" width="9" style="2"/>
    <col min="15633" max="15633" width="3.625" style="2" customWidth="1"/>
    <col min="15634" max="15634" width="11.25" style="2" customWidth="1"/>
    <col min="15635" max="15643" width="8.875" style="2" customWidth="1"/>
    <col min="15644" max="15644" width="5.125" style="2" customWidth="1"/>
    <col min="15645" max="15645" width="3.625" style="2" customWidth="1"/>
    <col min="15646" max="15872" width="9" style="2"/>
    <col min="15873" max="15873" width="3.625" style="2" customWidth="1"/>
    <col min="15874" max="15874" width="11.625" style="2" customWidth="1"/>
    <col min="15875" max="15886" width="5.75" style="2" customWidth="1"/>
    <col min="15887" max="15887" width="6.875" style="2" customWidth="1"/>
    <col min="15888" max="15888" width="9" style="2"/>
    <col min="15889" max="15889" width="3.625" style="2" customWidth="1"/>
    <col min="15890" max="15890" width="11.25" style="2" customWidth="1"/>
    <col min="15891" max="15899" width="8.875" style="2" customWidth="1"/>
    <col min="15900" max="15900" width="5.125" style="2" customWidth="1"/>
    <col min="15901" max="15901" width="3.625" style="2" customWidth="1"/>
    <col min="15902" max="16128" width="9" style="2"/>
    <col min="16129" max="16129" width="3.625" style="2" customWidth="1"/>
    <col min="16130" max="16130" width="11.625" style="2" customWidth="1"/>
    <col min="16131" max="16142" width="5.75" style="2" customWidth="1"/>
    <col min="16143" max="16143" width="6.875" style="2" customWidth="1"/>
    <col min="16144" max="16144" width="9" style="2"/>
    <col min="16145" max="16145" width="3.625" style="2" customWidth="1"/>
    <col min="16146" max="16146" width="11.25" style="2" customWidth="1"/>
    <col min="16147" max="16155" width="8.875" style="2" customWidth="1"/>
    <col min="16156" max="16156" width="5.125" style="2" customWidth="1"/>
    <col min="16157" max="16157" width="3.625" style="2" customWidth="1"/>
    <col min="16158" max="16384" width="9" style="2"/>
  </cols>
  <sheetData>
    <row r="2" spans="2:30">
      <c r="B2" s="1" t="s">
        <v>65</v>
      </c>
    </row>
    <row r="4" spans="2:30">
      <c r="B4" s="83" t="s">
        <v>66</v>
      </c>
    </row>
    <row r="5" spans="2:30">
      <c r="B5" s="3" t="s">
        <v>67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74" t="s">
        <v>68</v>
      </c>
      <c r="O5" s="174"/>
      <c r="R5" s="3" t="s">
        <v>69</v>
      </c>
      <c r="S5" s="3"/>
      <c r="T5" s="3"/>
      <c r="U5" s="3"/>
      <c r="V5" s="3"/>
      <c r="W5" s="3"/>
      <c r="X5" s="3"/>
      <c r="Y5" s="3"/>
      <c r="Z5" s="174" t="s">
        <v>68</v>
      </c>
      <c r="AA5" s="174"/>
      <c r="AB5" s="7"/>
      <c r="AC5" s="7"/>
    </row>
    <row r="6" spans="2:30">
      <c r="B6" s="65" t="s">
        <v>70</v>
      </c>
      <c r="C6" s="52" t="s">
        <v>71</v>
      </c>
      <c r="D6" s="52" t="s">
        <v>72</v>
      </c>
      <c r="E6" s="52" t="s">
        <v>73</v>
      </c>
      <c r="F6" s="52" t="s">
        <v>74</v>
      </c>
      <c r="G6" s="52" t="s">
        <v>75</v>
      </c>
      <c r="H6" s="52" t="s">
        <v>76</v>
      </c>
      <c r="I6" s="52" t="s">
        <v>77</v>
      </c>
      <c r="J6" s="52" t="s">
        <v>78</v>
      </c>
      <c r="K6" s="52" t="s">
        <v>79</v>
      </c>
      <c r="L6" s="84" t="s">
        <v>80</v>
      </c>
      <c r="M6" s="52" t="s">
        <v>81</v>
      </c>
      <c r="N6" s="84" t="s">
        <v>82</v>
      </c>
      <c r="O6" s="52" t="s">
        <v>83</v>
      </c>
      <c r="R6" s="85"/>
      <c r="S6" s="175" t="s">
        <v>84</v>
      </c>
      <c r="T6" s="176"/>
      <c r="U6" s="177"/>
      <c r="V6" s="175" t="s">
        <v>85</v>
      </c>
      <c r="W6" s="176"/>
      <c r="X6" s="177"/>
      <c r="Y6" s="175" t="s">
        <v>86</v>
      </c>
      <c r="Z6" s="176"/>
      <c r="AA6" s="177"/>
      <c r="AB6" s="69"/>
      <c r="AC6" s="69"/>
    </row>
    <row r="7" spans="2:30">
      <c r="B7" s="5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0"/>
      <c r="R7" s="86" t="s">
        <v>87</v>
      </c>
      <c r="S7" s="86" t="s">
        <v>88</v>
      </c>
      <c r="T7" s="178" t="s">
        <v>89</v>
      </c>
      <c r="U7" s="178" t="s">
        <v>90</v>
      </c>
      <c r="V7" s="178" t="s">
        <v>91</v>
      </c>
      <c r="W7" s="178" t="s">
        <v>92</v>
      </c>
      <c r="X7" s="178" t="s">
        <v>90</v>
      </c>
      <c r="Y7" s="86" t="s">
        <v>93</v>
      </c>
      <c r="Z7" s="178" t="s">
        <v>94</v>
      </c>
      <c r="AA7" s="178" t="s">
        <v>90</v>
      </c>
      <c r="AB7" s="69"/>
      <c r="AC7" s="69"/>
    </row>
    <row r="8" spans="2:30">
      <c r="B8" s="56" t="s">
        <v>97</v>
      </c>
      <c r="C8" s="88">
        <v>25</v>
      </c>
      <c r="D8" s="88">
        <v>25</v>
      </c>
      <c r="E8" s="88">
        <v>37</v>
      </c>
      <c r="F8" s="88">
        <v>19</v>
      </c>
      <c r="G8" s="88">
        <v>29</v>
      </c>
      <c r="H8" s="88">
        <v>24</v>
      </c>
      <c r="I8" s="88">
        <v>25</v>
      </c>
      <c r="J8" s="88">
        <v>25</v>
      </c>
      <c r="K8" s="88">
        <v>18</v>
      </c>
      <c r="L8" s="88">
        <v>26</v>
      </c>
      <c r="M8" s="88">
        <v>20</v>
      </c>
      <c r="N8" s="88">
        <v>27</v>
      </c>
      <c r="O8" s="89">
        <v>300</v>
      </c>
      <c r="R8" s="87"/>
      <c r="S8" s="5" t="s">
        <v>95</v>
      </c>
      <c r="T8" s="179"/>
      <c r="U8" s="179"/>
      <c r="V8" s="179"/>
      <c r="W8" s="179"/>
      <c r="X8" s="179"/>
      <c r="Y8" s="5" t="s">
        <v>96</v>
      </c>
      <c r="Z8" s="179"/>
      <c r="AA8" s="179"/>
      <c r="AB8" s="7"/>
      <c r="AC8" s="7"/>
    </row>
    <row r="9" spans="2:30">
      <c r="B9" s="56" t="s">
        <v>98</v>
      </c>
      <c r="C9" s="91">
        <v>20</v>
      </c>
      <c r="D9" s="91">
        <v>27</v>
      </c>
      <c r="E9" s="91">
        <v>35</v>
      </c>
      <c r="F9" s="91">
        <v>27</v>
      </c>
      <c r="G9" s="91">
        <v>19</v>
      </c>
      <c r="H9" s="91">
        <v>27</v>
      </c>
      <c r="I9" s="91">
        <v>22</v>
      </c>
      <c r="J9" s="91">
        <v>28</v>
      </c>
      <c r="K9" s="91">
        <v>28</v>
      </c>
      <c r="L9" s="91">
        <v>23</v>
      </c>
      <c r="M9" s="91">
        <v>21</v>
      </c>
      <c r="N9" s="91">
        <v>24</v>
      </c>
      <c r="O9" s="92">
        <v>301</v>
      </c>
      <c r="R9" s="54"/>
      <c r="S9" s="12"/>
      <c r="T9" s="12"/>
      <c r="U9" s="12"/>
      <c r="V9" s="12"/>
      <c r="W9" s="12"/>
      <c r="X9" s="12"/>
      <c r="Y9" s="12"/>
      <c r="Z9" s="12"/>
      <c r="AA9" s="90"/>
      <c r="AB9" s="12"/>
      <c r="AC9" s="12"/>
    </row>
    <row r="10" spans="2:30">
      <c r="B10" s="56" t="s">
        <v>99</v>
      </c>
      <c r="C10" s="91">
        <v>41</v>
      </c>
      <c r="D10" s="91">
        <v>46</v>
      </c>
      <c r="E10" s="91">
        <v>39</v>
      </c>
      <c r="F10" s="91">
        <v>49</v>
      </c>
      <c r="G10" s="91">
        <v>38</v>
      </c>
      <c r="H10" s="91">
        <v>61</v>
      </c>
      <c r="I10" s="91">
        <v>53</v>
      </c>
      <c r="J10" s="91">
        <v>48</v>
      </c>
      <c r="K10" s="91">
        <v>39</v>
      </c>
      <c r="L10" s="91">
        <v>47</v>
      </c>
      <c r="M10" s="91">
        <v>41</v>
      </c>
      <c r="N10" s="91">
        <v>41</v>
      </c>
      <c r="O10" s="92">
        <v>543</v>
      </c>
      <c r="P10" s="93"/>
      <c r="R10" s="56" t="s">
        <v>97</v>
      </c>
      <c r="S10" s="95">
        <v>19</v>
      </c>
      <c r="T10" s="95">
        <v>26</v>
      </c>
      <c r="U10" s="95">
        <v>16</v>
      </c>
      <c r="V10" s="95">
        <v>19</v>
      </c>
      <c r="W10" s="95">
        <v>29</v>
      </c>
      <c r="X10" s="95">
        <v>6</v>
      </c>
      <c r="Y10" s="95">
        <v>61</v>
      </c>
      <c r="Z10" s="95">
        <v>36</v>
      </c>
      <c r="AA10" s="96">
        <v>5</v>
      </c>
      <c r="AB10" s="12"/>
      <c r="AC10" s="12"/>
    </row>
    <row r="11" spans="2:30">
      <c r="B11" s="56" t="s">
        <v>100</v>
      </c>
      <c r="C11" s="91">
        <v>49</v>
      </c>
      <c r="D11" s="91">
        <v>49</v>
      </c>
      <c r="E11" s="91">
        <v>45</v>
      </c>
      <c r="F11" s="91">
        <v>48</v>
      </c>
      <c r="G11" s="91">
        <v>42</v>
      </c>
      <c r="H11" s="91">
        <v>43</v>
      </c>
      <c r="I11" s="91">
        <v>44</v>
      </c>
      <c r="J11" s="91">
        <v>31</v>
      </c>
      <c r="K11" s="91">
        <v>34</v>
      </c>
      <c r="L11" s="91">
        <v>42</v>
      </c>
      <c r="M11" s="91">
        <v>46</v>
      </c>
      <c r="N11" s="91">
        <v>35</v>
      </c>
      <c r="O11" s="92">
        <v>508</v>
      </c>
      <c r="P11" s="94"/>
      <c r="R11" s="56" t="s">
        <v>98</v>
      </c>
      <c r="S11" s="79">
        <v>16</v>
      </c>
      <c r="T11" s="79">
        <v>33</v>
      </c>
      <c r="U11" s="79">
        <v>18</v>
      </c>
      <c r="V11" s="79">
        <v>10</v>
      </c>
      <c r="W11" s="79">
        <v>17</v>
      </c>
      <c r="X11" s="79">
        <v>16</v>
      </c>
      <c r="Y11" s="79">
        <v>66</v>
      </c>
      <c r="Z11" s="79">
        <v>46</v>
      </c>
      <c r="AA11" s="97">
        <v>1</v>
      </c>
      <c r="AB11" s="12"/>
      <c r="AC11" s="12"/>
    </row>
    <row r="12" spans="2:30">
      <c r="B12" s="56" t="s">
        <v>101</v>
      </c>
      <c r="C12" s="91">
        <v>37</v>
      </c>
      <c r="D12" s="91">
        <v>29</v>
      </c>
      <c r="E12" s="91">
        <v>45</v>
      </c>
      <c r="F12" s="91">
        <v>31</v>
      </c>
      <c r="G12" s="91">
        <v>30</v>
      </c>
      <c r="H12" s="91">
        <v>38</v>
      </c>
      <c r="I12" s="91">
        <v>42</v>
      </c>
      <c r="J12" s="91">
        <v>35</v>
      </c>
      <c r="K12" s="91">
        <v>37</v>
      </c>
      <c r="L12" s="91">
        <v>40</v>
      </c>
      <c r="M12" s="91">
        <v>38</v>
      </c>
      <c r="N12" s="91">
        <v>45</v>
      </c>
      <c r="O12" s="92">
        <v>447</v>
      </c>
      <c r="R12" s="56" t="s">
        <v>99</v>
      </c>
      <c r="S12" s="79">
        <v>38</v>
      </c>
      <c r="T12" s="79">
        <v>72</v>
      </c>
      <c r="U12" s="79">
        <v>28</v>
      </c>
      <c r="V12" s="79">
        <v>18</v>
      </c>
      <c r="W12" s="79">
        <v>45</v>
      </c>
      <c r="X12" s="79">
        <v>8</v>
      </c>
      <c r="Y12" s="79">
        <v>111</v>
      </c>
      <c r="Z12" s="79">
        <v>124</v>
      </c>
      <c r="AA12" s="98" t="s">
        <v>102</v>
      </c>
      <c r="AB12" s="12"/>
      <c r="AC12" s="12"/>
    </row>
    <row r="13" spans="2:30">
      <c r="B13" s="56" t="s">
        <v>148</v>
      </c>
      <c r="C13" s="91">
        <v>40</v>
      </c>
      <c r="D13" s="91">
        <v>38</v>
      </c>
      <c r="E13" s="91">
        <v>46</v>
      </c>
      <c r="F13" s="91">
        <v>39</v>
      </c>
      <c r="G13" s="91">
        <v>29</v>
      </c>
      <c r="H13" s="91">
        <v>39</v>
      </c>
      <c r="I13" s="91">
        <v>41</v>
      </c>
      <c r="J13" s="91">
        <v>40</v>
      </c>
      <c r="K13" s="91">
        <v>28</v>
      </c>
      <c r="L13" s="91">
        <v>38</v>
      </c>
      <c r="M13" s="91">
        <v>45</v>
      </c>
      <c r="N13" s="91">
        <v>45</v>
      </c>
      <c r="O13" s="92">
        <v>468</v>
      </c>
      <c r="R13" s="56" t="s">
        <v>100</v>
      </c>
      <c r="S13" s="79">
        <v>46</v>
      </c>
      <c r="T13" s="79">
        <v>54</v>
      </c>
      <c r="U13" s="79">
        <v>24</v>
      </c>
      <c r="V13" s="79">
        <v>53</v>
      </c>
      <c r="W13" s="79">
        <v>28</v>
      </c>
      <c r="X13" s="79">
        <v>7</v>
      </c>
      <c r="Y13" s="79">
        <v>88</v>
      </c>
      <c r="Z13" s="79">
        <v>136</v>
      </c>
      <c r="AA13" s="98" t="s">
        <v>103</v>
      </c>
      <c r="AB13" s="12"/>
      <c r="AC13" s="12"/>
    </row>
    <row r="14" spans="2:30">
      <c r="B14" s="62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56" t="s">
        <v>101</v>
      </c>
      <c r="S14" s="79">
        <v>37</v>
      </c>
      <c r="T14" s="79">
        <v>40</v>
      </c>
      <c r="U14" s="79">
        <v>30</v>
      </c>
      <c r="V14" s="79">
        <v>47</v>
      </c>
      <c r="W14" s="79">
        <v>19</v>
      </c>
      <c r="X14" s="79">
        <v>12</v>
      </c>
      <c r="Y14" s="79">
        <v>91</v>
      </c>
      <c r="Z14" s="79">
        <v>109</v>
      </c>
      <c r="AA14" s="78">
        <v>3</v>
      </c>
      <c r="AB14" s="33"/>
      <c r="AC14" s="12"/>
      <c r="AD14" s="101"/>
    </row>
    <row r="15" spans="2:30">
      <c r="B15" s="1" t="s">
        <v>104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R15" s="56" t="s">
        <v>148</v>
      </c>
      <c r="S15" s="79">
        <v>31</v>
      </c>
      <c r="T15" s="79">
        <v>30</v>
      </c>
      <c r="U15" s="79">
        <v>32</v>
      </c>
      <c r="V15" s="79">
        <v>49</v>
      </c>
      <c r="W15" s="79">
        <v>26</v>
      </c>
      <c r="X15" s="79">
        <v>10</v>
      </c>
      <c r="Y15" s="79">
        <v>76</v>
      </c>
      <c r="Z15" s="79">
        <v>138</v>
      </c>
      <c r="AA15" s="78">
        <v>1</v>
      </c>
      <c r="AB15" s="12"/>
      <c r="AC15" s="12"/>
    </row>
    <row r="16" spans="2:30">
      <c r="B16" s="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R16" s="5"/>
      <c r="S16" s="103"/>
      <c r="T16" s="103"/>
      <c r="U16" s="103"/>
      <c r="V16" s="103"/>
      <c r="W16" s="103"/>
      <c r="X16" s="103"/>
      <c r="Y16" s="103"/>
      <c r="Z16" s="103"/>
      <c r="AA16" s="104"/>
      <c r="AB16" s="12"/>
      <c r="AC16" s="12"/>
    </row>
    <row r="17" spans="15:29">
      <c r="R17" s="4"/>
      <c r="S17" s="105"/>
      <c r="T17" s="105"/>
      <c r="U17" s="105"/>
      <c r="V17" s="105"/>
      <c r="W17" s="105"/>
      <c r="X17" s="105"/>
      <c r="Y17" s="105"/>
      <c r="Z17" s="105"/>
      <c r="AA17" s="105"/>
      <c r="AB17" s="12"/>
      <c r="AC17" s="12"/>
    </row>
    <row r="18" spans="15:29">
      <c r="O18" s="1" t="s">
        <v>105</v>
      </c>
      <c r="R18" s="7"/>
      <c r="S18" s="16"/>
      <c r="T18" s="16"/>
      <c r="U18" s="16"/>
      <c r="V18" s="16"/>
      <c r="W18" s="16"/>
      <c r="X18" s="16"/>
      <c r="Y18" s="16"/>
      <c r="Z18" s="16"/>
      <c r="AA18" s="16"/>
      <c r="AB18" s="7"/>
      <c r="AC18" s="7"/>
    </row>
    <row r="19" spans="15:29">
      <c r="R19" s="54"/>
      <c r="S19" s="181" t="s">
        <v>106</v>
      </c>
      <c r="T19" s="182"/>
      <c r="U19" s="182"/>
      <c r="V19" s="182"/>
      <c r="W19" s="183"/>
      <c r="X19" s="106" t="s">
        <v>107</v>
      </c>
      <c r="Y19" s="107"/>
      <c r="Z19" s="19"/>
      <c r="AA19" s="19"/>
    </row>
    <row r="20" spans="15:29">
      <c r="R20" s="86" t="s">
        <v>37</v>
      </c>
      <c r="S20" s="180" t="s">
        <v>108</v>
      </c>
      <c r="T20" s="180" t="s">
        <v>109</v>
      </c>
      <c r="U20" s="180" t="s">
        <v>110</v>
      </c>
      <c r="V20" s="180" t="s">
        <v>111</v>
      </c>
      <c r="W20" s="180" t="s">
        <v>90</v>
      </c>
      <c r="X20" s="180" t="s">
        <v>112</v>
      </c>
      <c r="Y20" s="55" t="s">
        <v>113</v>
      </c>
      <c r="Z20" s="19"/>
      <c r="AA20" s="19"/>
    </row>
    <row r="21" spans="15:29">
      <c r="R21" s="108"/>
      <c r="S21" s="179"/>
      <c r="T21" s="179"/>
      <c r="U21" s="179"/>
      <c r="V21" s="179"/>
      <c r="W21" s="179"/>
      <c r="X21" s="179"/>
      <c r="Y21" s="81"/>
      <c r="Z21" s="19"/>
      <c r="AA21" s="19"/>
    </row>
    <row r="22" spans="15:29">
      <c r="R22" s="54"/>
      <c r="S22" s="16"/>
      <c r="T22" s="16"/>
      <c r="U22" s="16"/>
      <c r="V22" s="16"/>
      <c r="W22" s="16"/>
      <c r="X22" s="16"/>
      <c r="Y22" s="71"/>
      <c r="Z22" s="19"/>
      <c r="AA22" s="19"/>
    </row>
    <row r="23" spans="15:29">
      <c r="R23" s="56" t="s">
        <v>59</v>
      </c>
      <c r="S23" s="109">
        <v>6</v>
      </c>
      <c r="T23" s="109">
        <v>11</v>
      </c>
      <c r="U23" s="109">
        <v>1</v>
      </c>
      <c r="V23" s="109">
        <v>4</v>
      </c>
      <c r="W23" s="109">
        <v>18</v>
      </c>
      <c r="X23" s="109">
        <v>17</v>
      </c>
      <c r="Y23" s="110">
        <v>43</v>
      </c>
      <c r="Z23" s="19"/>
      <c r="AA23" s="19"/>
    </row>
    <row r="24" spans="15:29">
      <c r="R24" s="56" t="s">
        <v>60</v>
      </c>
      <c r="S24" s="79">
        <v>8</v>
      </c>
      <c r="T24" s="79">
        <v>7</v>
      </c>
      <c r="U24" s="79">
        <v>3</v>
      </c>
      <c r="V24" s="79">
        <v>1</v>
      </c>
      <c r="W24" s="79">
        <v>15</v>
      </c>
      <c r="X24" s="79">
        <v>23</v>
      </c>
      <c r="Y24" s="97">
        <v>44</v>
      </c>
      <c r="Z24" s="19"/>
      <c r="AA24" s="19"/>
    </row>
    <row r="25" spans="15:29">
      <c r="R25" s="56" t="s">
        <v>61</v>
      </c>
      <c r="S25" s="79">
        <v>34</v>
      </c>
      <c r="T25" s="79">
        <v>11</v>
      </c>
      <c r="U25" s="79">
        <v>6</v>
      </c>
      <c r="V25" s="79">
        <v>3</v>
      </c>
      <c r="W25" s="79">
        <v>17</v>
      </c>
      <c r="X25" s="79">
        <v>6</v>
      </c>
      <c r="Y25" s="97">
        <v>22</v>
      </c>
      <c r="Z25" s="111"/>
      <c r="AA25" s="19"/>
    </row>
    <row r="26" spans="15:29">
      <c r="R26" s="56" t="s">
        <v>100</v>
      </c>
      <c r="S26" s="79">
        <v>17</v>
      </c>
      <c r="T26" s="79">
        <v>8</v>
      </c>
      <c r="U26" s="79">
        <v>8</v>
      </c>
      <c r="V26" s="79">
        <v>1</v>
      </c>
      <c r="W26" s="79">
        <v>22</v>
      </c>
      <c r="X26" s="79">
        <v>25</v>
      </c>
      <c r="Y26" s="97">
        <v>16</v>
      </c>
      <c r="Z26" s="112"/>
      <c r="AA26" s="112"/>
    </row>
    <row r="27" spans="15:29">
      <c r="R27" s="56" t="s">
        <v>101</v>
      </c>
      <c r="S27" s="79">
        <v>11</v>
      </c>
      <c r="T27" s="79">
        <v>8</v>
      </c>
      <c r="U27" s="79">
        <v>19</v>
      </c>
      <c r="V27" s="79">
        <v>1</v>
      </c>
      <c r="W27" s="79">
        <v>6</v>
      </c>
      <c r="X27" s="79">
        <v>40</v>
      </c>
      <c r="Y27" s="97">
        <v>14</v>
      </c>
      <c r="Z27" s="113"/>
      <c r="AA27" s="114"/>
    </row>
    <row r="28" spans="15:29">
      <c r="R28" s="56" t="s">
        <v>148</v>
      </c>
      <c r="S28" s="79">
        <v>12</v>
      </c>
      <c r="T28" s="79">
        <v>14</v>
      </c>
      <c r="U28" s="79">
        <v>22</v>
      </c>
      <c r="V28" s="79">
        <v>4</v>
      </c>
      <c r="W28" s="79">
        <v>6</v>
      </c>
      <c r="X28" s="79">
        <v>32</v>
      </c>
      <c r="Y28" s="97">
        <v>17</v>
      </c>
      <c r="Z28" s="113"/>
      <c r="AA28" s="114"/>
      <c r="AB28" s="115"/>
    </row>
    <row r="29" spans="15:29">
      <c r="R29" s="116"/>
      <c r="S29" s="117"/>
      <c r="T29" s="117"/>
      <c r="U29" s="117"/>
      <c r="V29" s="117"/>
      <c r="W29" s="117"/>
      <c r="X29" s="117"/>
      <c r="Y29" s="118"/>
      <c r="AA29" s="119"/>
    </row>
    <row r="30" spans="15:29">
      <c r="R30" s="1" t="s">
        <v>104</v>
      </c>
      <c r="AA30" s="94"/>
    </row>
  </sheetData>
  <mergeCells count="19">
    <mergeCell ref="N5:O5"/>
    <mergeCell ref="X20:X21"/>
    <mergeCell ref="S19:W19"/>
    <mergeCell ref="S20:S21"/>
    <mergeCell ref="T20:T21"/>
    <mergeCell ref="U20:U21"/>
    <mergeCell ref="V20:V21"/>
    <mergeCell ref="W20:W21"/>
    <mergeCell ref="S6:U6"/>
    <mergeCell ref="V6:X6"/>
    <mergeCell ref="Z5:AA5"/>
    <mergeCell ref="Y6:AA6"/>
    <mergeCell ref="T7:T8"/>
    <mergeCell ref="U7:U8"/>
    <mergeCell ref="V7:V8"/>
    <mergeCell ref="W7:W8"/>
    <mergeCell ref="X7:X8"/>
    <mergeCell ref="Z7:Z8"/>
    <mergeCell ref="AA7:AA8"/>
  </mergeCells>
  <phoneticPr fontId="2"/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3"/>
  <sheetViews>
    <sheetView workbookViewId="0">
      <selection activeCell="G18" sqref="G18"/>
    </sheetView>
  </sheetViews>
  <sheetFormatPr defaultRowHeight="13.5"/>
  <cols>
    <col min="1" max="1" width="3.625" style="120" customWidth="1"/>
    <col min="2" max="2" width="11.625" style="120" customWidth="1"/>
    <col min="3" max="14" width="5.75" style="120" customWidth="1"/>
    <col min="15" max="15" width="6.875" style="120" customWidth="1"/>
    <col min="16" max="16" width="9" style="120"/>
    <col min="17" max="17" width="3.625" style="120" customWidth="1"/>
    <col min="18" max="18" width="11.25" style="120" customWidth="1"/>
    <col min="19" max="23" width="8.625" style="120" customWidth="1"/>
    <col min="24" max="24" width="10.25" style="120" customWidth="1"/>
    <col min="25" max="27" width="8.625" style="120" customWidth="1"/>
    <col min="28" max="28" width="9.375" style="120" customWidth="1"/>
    <col min="29" max="256" width="9" style="120"/>
    <col min="257" max="257" width="3.625" style="120" customWidth="1"/>
    <col min="258" max="258" width="11.625" style="120" customWidth="1"/>
    <col min="259" max="270" width="5.75" style="120" customWidth="1"/>
    <col min="271" max="271" width="6.875" style="120" customWidth="1"/>
    <col min="272" max="272" width="9" style="120"/>
    <col min="273" max="273" width="3.625" style="120" customWidth="1"/>
    <col min="274" max="274" width="11.25" style="120" customWidth="1"/>
    <col min="275" max="279" width="8.625" style="120" customWidth="1"/>
    <col min="280" max="280" width="10.25" style="120" customWidth="1"/>
    <col min="281" max="283" width="8.625" style="120" customWidth="1"/>
    <col min="284" max="284" width="9.375" style="120" customWidth="1"/>
    <col min="285" max="512" width="9" style="120"/>
    <col min="513" max="513" width="3.625" style="120" customWidth="1"/>
    <col min="514" max="514" width="11.625" style="120" customWidth="1"/>
    <col min="515" max="526" width="5.75" style="120" customWidth="1"/>
    <col min="527" max="527" width="6.875" style="120" customWidth="1"/>
    <col min="528" max="528" width="9" style="120"/>
    <col min="529" max="529" width="3.625" style="120" customWidth="1"/>
    <col min="530" max="530" width="11.25" style="120" customWidth="1"/>
    <col min="531" max="535" width="8.625" style="120" customWidth="1"/>
    <col min="536" max="536" width="10.25" style="120" customWidth="1"/>
    <col min="537" max="539" width="8.625" style="120" customWidth="1"/>
    <col min="540" max="540" width="9.375" style="120" customWidth="1"/>
    <col min="541" max="768" width="9" style="120"/>
    <col min="769" max="769" width="3.625" style="120" customWidth="1"/>
    <col min="770" max="770" width="11.625" style="120" customWidth="1"/>
    <col min="771" max="782" width="5.75" style="120" customWidth="1"/>
    <col min="783" max="783" width="6.875" style="120" customWidth="1"/>
    <col min="784" max="784" width="9" style="120"/>
    <col min="785" max="785" width="3.625" style="120" customWidth="1"/>
    <col min="786" max="786" width="11.25" style="120" customWidth="1"/>
    <col min="787" max="791" width="8.625" style="120" customWidth="1"/>
    <col min="792" max="792" width="10.25" style="120" customWidth="1"/>
    <col min="793" max="795" width="8.625" style="120" customWidth="1"/>
    <col min="796" max="796" width="9.375" style="120" customWidth="1"/>
    <col min="797" max="1024" width="9" style="120"/>
    <col min="1025" max="1025" width="3.625" style="120" customWidth="1"/>
    <col min="1026" max="1026" width="11.625" style="120" customWidth="1"/>
    <col min="1027" max="1038" width="5.75" style="120" customWidth="1"/>
    <col min="1039" max="1039" width="6.875" style="120" customWidth="1"/>
    <col min="1040" max="1040" width="9" style="120"/>
    <col min="1041" max="1041" width="3.625" style="120" customWidth="1"/>
    <col min="1042" max="1042" width="11.25" style="120" customWidth="1"/>
    <col min="1043" max="1047" width="8.625" style="120" customWidth="1"/>
    <col min="1048" max="1048" width="10.25" style="120" customWidth="1"/>
    <col min="1049" max="1051" width="8.625" style="120" customWidth="1"/>
    <col min="1052" max="1052" width="9.375" style="120" customWidth="1"/>
    <col min="1053" max="1280" width="9" style="120"/>
    <col min="1281" max="1281" width="3.625" style="120" customWidth="1"/>
    <col min="1282" max="1282" width="11.625" style="120" customWidth="1"/>
    <col min="1283" max="1294" width="5.75" style="120" customWidth="1"/>
    <col min="1295" max="1295" width="6.875" style="120" customWidth="1"/>
    <col min="1296" max="1296" width="9" style="120"/>
    <col min="1297" max="1297" width="3.625" style="120" customWidth="1"/>
    <col min="1298" max="1298" width="11.25" style="120" customWidth="1"/>
    <col min="1299" max="1303" width="8.625" style="120" customWidth="1"/>
    <col min="1304" max="1304" width="10.25" style="120" customWidth="1"/>
    <col min="1305" max="1307" width="8.625" style="120" customWidth="1"/>
    <col min="1308" max="1308" width="9.375" style="120" customWidth="1"/>
    <col min="1309" max="1536" width="9" style="120"/>
    <col min="1537" max="1537" width="3.625" style="120" customWidth="1"/>
    <col min="1538" max="1538" width="11.625" style="120" customWidth="1"/>
    <col min="1539" max="1550" width="5.75" style="120" customWidth="1"/>
    <col min="1551" max="1551" width="6.875" style="120" customWidth="1"/>
    <col min="1552" max="1552" width="9" style="120"/>
    <col min="1553" max="1553" width="3.625" style="120" customWidth="1"/>
    <col min="1554" max="1554" width="11.25" style="120" customWidth="1"/>
    <col min="1555" max="1559" width="8.625" style="120" customWidth="1"/>
    <col min="1560" max="1560" width="10.25" style="120" customWidth="1"/>
    <col min="1561" max="1563" width="8.625" style="120" customWidth="1"/>
    <col min="1564" max="1564" width="9.375" style="120" customWidth="1"/>
    <col min="1565" max="1792" width="9" style="120"/>
    <col min="1793" max="1793" width="3.625" style="120" customWidth="1"/>
    <col min="1794" max="1794" width="11.625" style="120" customWidth="1"/>
    <col min="1795" max="1806" width="5.75" style="120" customWidth="1"/>
    <col min="1807" max="1807" width="6.875" style="120" customWidth="1"/>
    <col min="1808" max="1808" width="9" style="120"/>
    <col min="1809" max="1809" width="3.625" style="120" customWidth="1"/>
    <col min="1810" max="1810" width="11.25" style="120" customWidth="1"/>
    <col min="1811" max="1815" width="8.625" style="120" customWidth="1"/>
    <col min="1816" max="1816" width="10.25" style="120" customWidth="1"/>
    <col min="1817" max="1819" width="8.625" style="120" customWidth="1"/>
    <col min="1820" max="1820" width="9.375" style="120" customWidth="1"/>
    <col min="1821" max="2048" width="9" style="120"/>
    <col min="2049" max="2049" width="3.625" style="120" customWidth="1"/>
    <col min="2050" max="2050" width="11.625" style="120" customWidth="1"/>
    <col min="2051" max="2062" width="5.75" style="120" customWidth="1"/>
    <col min="2063" max="2063" width="6.875" style="120" customWidth="1"/>
    <col min="2064" max="2064" width="9" style="120"/>
    <col min="2065" max="2065" width="3.625" style="120" customWidth="1"/>
    <col min="2066" max="2066" width="11.25" style="120" customWidth="1"/>
    <col min="2067" max="2071" width="8.625" style="120" customWidth="1"/>
    <col min="2072" max="2072" width="10.25" style="120" customWidth="1"/>
    <col min="2073" max="2075" width="8.625" style="120" customWidth="1"/>
    <col min="2076" max="2076" width="9.375" style="120" customWidth="1"/>
    <col min="2077" max="2304" width="9" style="120"/>
    <col min="2305" max="2305" width="3.625" style="120" customWidth="1"/>
    <col min="2306" max="2306" width="11.625" style="120" customWidth="1"/>
    <col min="2307" max="2318" width="5.75" style="120" customWidth="1"/>
    <col min="2319" max="2319" width="6.875" style="120" customWidth="1"/>
    <col min="2320" max="2320" width="9" style="120"/>
    <col min="2321" max="2321" width="3.625" style="120" customWidth="1"/>
    <col min="2322" max="2322" width="11.25" style="120" customWidth="1"/>
    <col min="2323" max="2327" width="8.625" style="120" customWidth="1"/>
    <col min="2328" max="2328" width="10.25" style="120" customWidth="1"/>
    <col min="2329" max="2331" width="8.625" style="120" customWidth="1"/>
    <col min="2332" max="2332" width="9.375" style="120" customWidth="1"/>
    <col min="2333" max="2560" width="9" style="120"/>
    <col min="2561" max="2561" width="3.625" style="120" customWidth="1"/>
    <col min="2562" max="2562" width="11.625" style="120" customWidth="1"/>
    <col min="2563" max="2574" width="5.75" style="120" customWidth="1"/>
    <col min="2575" max="2575" width="6.875" style="120" customWidth="1"/>
    <col min="2576" max="2576" width="9" style="120"/>
    <col min="2577" max="2577" width="3.625" style="120" customWidth="1"/>
    <col min="2578" max="2578" width="11.25" style="120" customWidth="1"/>
    <col min="2579" max="2583" width="8.625" style="120" customWidth="1"/>
    <col min="2584" max="2584" width="10.25" style="120" customWidth="1"/>
    <col min="2585" max="2587" width="8.625" style="120" customWidth="1"/>
    <col min="2588" max="2588" width="9.375" style="120" customWidth="1"/>
    <col min="2589" max="2816" width="9" style="120"/>
    <col min="2817" max="2817" width="3.625" style="120" customWidth="1"/>
    <col min="2818" max="2818" width="11.625" style="120" customWidth="1"/>
    <col min="2819" max="2830" width="5.75" style="120" customWidth="1"/>
    <col min="2831" max="2831" width="6.875" style="120" customWidth="1"/>
    <col min="2832" max="2832" width="9" style="120"/>
    <col min="2833" max="2833" width="3.625" style="120" customWidth="1"/>
    <col min="2834" max="2834" width="11.25" style="120" customWidth="1"/>
    <col min="2835" max="2839" width="8.625" style="120" customWidth="1"/>
    <col min="2840" max="2840" width="10.25" style="120" customWidth="1"/>
    <col min="2841" max="2843" width="8.625" style="120" customWidth="1"/>
    <col min="2844" max="2844" width="9.375" style="120" customWidth="1"/>
    <col min="2845" max="3072" width="9" style="120"/>
    <col min="3073" max="3073" width="3.625" style="120" customWidth="1"/>
    <col min="3074" max="3074" width="11.625" style="120" customWidth="1"/>
    <col min="3075" max="3086" width="5.75" style="120" customWidth="1"/>
    <col min="3087" max="3087" width="6.875" style="120" customWidth="1"/>
    <col min="3088" max="3088" width="9" style="120"/>
    <col min="3089" max="3089" width="3.625" style="120" customWidth="1"/>
    <col min="3090" max="3090" width="11.25" style="120" customWidth="1"/>
    <col min="3091" max="3095" width="8.625" style="120" customWidth="1"/>
    <col min="3096" max="3096" width="10.25" style="120" customWidth="1"/>
    <col min="3097" max="3099" width="8.625" style="120" customWidth="1"/>
    <col min="3100" max="3100" width="9.375" style="120" customWidth="1"/>
    <col min="3101" max="3328" width="9" style="120"/>
    <col min="3329" max="3329" width="3.625" style="120" customWidth="1"/>
    <col min="3330" max="3330" width="11.625" style="120" customWidth="1"/>
    <col min="3331" max="3342" width="5.75" style="120" customWidth="1"/>
    <col min="3343" max="3343" width="6.875" style="120" customWidth="1"/>
    <col min="3344" max="3344" width="9" style="120"/>
    <col min="3345" max="3345" width="3.625" style="120" customWidth="1"/>
    <col min="3346" max="3346" width="11.25" style="120" customWidth="1"/>
    <col min="3347" max="3351" width="8.625" style="120" customWidth="1"/>
    <col min="3352" max="3352" width="10.25" style="120" customWidth="1"/>
    <col min="3353" max="3355" width="8.625" style="120" customWidth="1"/>
    <col min="3356" max="3356" width="9.375" style="120" customWidth="1"/>
    <col min="3357" max="3584" width="9" style="120"/>
    <col min="3585" max="3585" width="3.625" style="120" customWidth="1"/>
    <col min="3586" max="3586" width="11.625" style="120" customWidth="1"/>
    <col min="3587" max="3598" width="5.75" style="120" customWidth="1"/>
    <col min="3599" max="3599" width="6.875" style="120" customWidth="1"/>
    <col min="3600" max="3600" width="9" style="120"/>
    <col min="3601" max="3601" width="3.625" style="120" customWidth="1"/>
    <col min="3602" max="3602" width="11.25" style="120" customWidth="1"/>
    <col min="3603" max="3607" width="8.625" style="120" customWidth="1"/>
    <col min="3608" max="3608" width="10.25" style="120" customWidth="1"/>
    <col min="3609" max="3611" width="8.625" style="120" customWidth="1"/>
    <col min="3612" max="3612" width="9.375" style="120" customWidth="1"/>
    <col min="3613" max="3840" width="9" style="120"/>
    <col min="3841" max="3841" width="3.625" style="120" customWidth="1"/>
    <col min="3842" max="3842" width="11.625" style="120" customWidth="1"/>
    <col min="3843" max="3854" width="5.75" style="120" customWidth="1"/>
    <col min="3855" max="3855" width="6.875" style="120" customWidth="1"/>
    <col min="3856" max="3856" width="9" style="120"/>
    <col min="3857" max="3857" width="3.625" style="120" customWidth="1"/>
    <col min="3858" max="3858" width="11.25" style="120" customWidth="1"/>
    <col min="3859" max="3863" width="8.625" style="120" customWidth="1"/>
    <col min="3864" max="3864" width="10.25" style="120" customWidth="1"/>
    <col min="3865" max="3867" width="8.625" style="120" customWidth="1"/>
    <col min="3868" max="3868" width="9.375" style="120" customWidth="1"/>
    <col min="3869" max="4096" width="9" style="120"/>
    <col min="4097" max="4097" width="3.625" style="120" customWidth="1"/>
    <col min="4098" max="4098" width="11.625" style="120" customWidth="1"/>
    <col min="4099" max="4110" width="5.75" style="120" customWidth="1"/>
    <col min="4111" max="4111" width="6.875" style="120" customWidth="1"/>
    <col min="4112" max="4112" width="9" style="120"/>
    <col min="4113" max="4113" width="3.625" style="120" customWidth="1"/>
    <col min="4114" max="4114" width="11.25" style="120" customWidth="1"/>
    <col min="4115" max="4119" width="8.625" style="120" customWidth="1"/>
    <col min="4120" max="4120" width="10.25" style="120" customWidth="1"/>
    <col min="4121" max="4123" width="8.625" style="120" customWidth="1"/>
    <col min="4124" max="4124" width="9.375" style="120" customWidth="1"/>
    <col min="4125" max="4352" width="9" style="120"/>
    <col min="4353" max="4353" width="3.625" style="120" customWidth="1"/>
    <col min="4354" max="4354" width="11.625" style="120" customWidth="1"/>
    <col min="4355" max="4366" width="5.75" style="120" customWidth="1"/>
    <col min="4367" max="4367" width="6.875" style="120" customWidth="1"/>
    <col min="4368" max="4368" width="9" style="120"/>
    <col min="4369" max="4369" width="3.625" style="120" customWidth="1"/>
    <col min="4370" max="4370" width="11.25" style="120" customWidth="1"/>
    <col min="4371" max="4375" width="8.625" style="120" customWidth="1"/>
    <col min="4376" max="4376" width="10.25" style="120" customWidth="1"/>
    <col min="4377" max="4379" width="8.625" style="120" customWidth="1"/>
    <col min="4380" max="4380" width="9.375" style="120" customWidth="1"/>
    <col min="4381" max="4608" width="9" style="120"/>
    <col min="4609" max="4609" width="3.625" style="120" customWidth="1"/>
    <col min="4610" max="4610" width="11.625" style="120" customWidth="1"/>
    <col min="4611" max="4622" width="5.75" style="120" customWidth="1"/>
    <col min="4623" max="4623" width="6.875" style="120" customWidth="1"/>
    <col min="4624" max="4624" width="9" style="120"/>
    <col min="4625" max="4625" width="3.625" style="120" customWidth="1"/>
    <col min="4626" max="4626" width="11.25" style="120" customWidth="1"/>
    <col min="4627" max="4631" width="8.625" style="120" customWidth="1"/>
    <col min="4632" max="4632" width="10.25" style="120" customWidth="1"/>
    <col min="4633" max="4635" width="8.625" style="120" customWidth="1"/>
    <col min="4636" max="4636" width="9.375" style="120" customWidth="1"/>
    <col min="4637" max="4864" width="9" style="120"/>
    <col min="4865" max="4865" width="3.625" style="120" customWidth="1"/>
    <col min="4866" max="4866" width="11.625" style="120" customWidth="1"/>
    <col min="4867" max="4878" width="5.75" style="120" customWidth="1"/>
    <col min="4879" max="4879" width="6.875" style="120" customWidth="1"/>
    <col min="4880" max="4880" width="9" style="120"/>
    <col min="4881" max="4881" width="3.625" style="120" customWidth="1"/>
    <col min="4882" max="4882" width="11.25" style="120" customWidth="1"/>
    <col min="4883" max="4887" width="8.625" style="120" customWidth="1"/>
    <col min="4888" max="4888" width="10.25" style="120" customWidth="1"/>
    <col min="4889" max="4891" width="8.625" style="120" customWidth="1"/>
    <col min="4892" max="4892" width="9.375" style="120" customWidth="1"/>
    <col min="4893" max="5120" width="9" style="120"/>
    <col min="5121" max="5121" width="3.625" style="120" customWidth="1"/>
    <col min="5122" max="5122" width="11.625" style="120" customWidth="1"/>
    <col min="5123" max="5134" width="5.75" style="120" customWidth="1"/>
    <col min="5135" max="5135" width="6.875" style="120" customWidth="1"/>
    <col min="5136" max="5136" width="9" style="120"/>
    <col min="5137" max="5137" width="3.625" style="120" customWidth="1"/>
    <col min="5138" max="5138" width="11.25" style="120" customWidth="1"/>
    <col min="5139" max="5143" width="8.625" style="120" customWidth="1"/>
    <col min="5144" max="5144" width="10.25" style="120" customWidth="1"/>
    <col min="5145" max="5147" width="8.625" style="120" customWidth="1"/>
    <col min="5148" max="5148" width="9.375" style="120" customWidth="1"/>
    <col min="5149" max="5376" width="9" style="120"/>
    <col min="5377" max="5377" width="3.625" style="120" customWidth="1"/>
    <col min="5378" max="5378" width="11.625" style="120" customWidth="1"/>
    <col min="5379" max="5390" width="5.75" style="120" customWidth="1"/>
    <col min="5391" max="5391" width="6.875" style="120" customWidth="1"/>
    <col min="5392" max="5392" width="9" style="120"/>
    <col min="5393" max="5393" width="3.625" style="120" customWidth="1"/>
    <col min="5394" max="5394" width="11.25" style="120" customWidth="1"/>
    <col min="5395" max="5399" width="8.625" style="120" customWidth="1"/>
    <col min="5400" max="5400" width="10.25" style="120" customWidth="1"/>
    <col min="5401" max="5403" width="8.625" style="120" customWidth="1"/>
    <col min="5404" max="5404" width="9.375" style="120" customWidth="1"/>
    <col min="5405" max="5632" width="9" style="120"/>
    <col min="5633" max="5633" width="3.625" style="120" customWidth="1"/>
    <col min="5634" max="5634" width="11.625" style="120" customWidth="1"/>
    <col min="5635" max="5646" width="5.75" style="120" customWidth="1"/>
    <col min="5647" max="5647" width="6.875" style="120" customWidth="1"/>
    <col min="5648" max="5648" width="9" style="120"/>
    <col min="5649" max="5649" width="3.625" style="120" customWidth="1"/>
    <col min="5650" max="5650" width="11.25" style="120" customWidth="1"/>
    <col min="5651" max="5655" width="8.625" style="120" customWidth="1"/>
    <col min="5656" max="5656" width="10.25" style="120" customWidth="1"/>
    <col min="5657" max="5659" width="8.625" style="120" customWidth="1"/>
    <col min="5660" max="5660" width="9.375" style="120" customWidth="1"/>
    <col min="5661" max="5888" width="9" style="120"/>
    <col min="5889" max="5889" width="3.625" style="120" customWidth="1"/>
    <col min="5890" max="5890" width="11.625" style="120" customWidth="1"/>
    <col min="5891" max="5902" width="5.75" style="120" customWidth="1"/>
    <col min="5903" max="5903" width="6.875" style="120" customWidth="1"/>
    <col min="5904" max="5904" width="9" style="120"/>
    <col min="5905" max="5905" width="3.625" style="120" customWidth="1"/>
    <col min="5906" max="5906" width="11.25" style="120" customWidth="1"/>
    <col min="5907" max="5911" width="8.625" style="120" customWidth="1"/>
    <col min="5912" max="5912" width="10.25" style="120" customWidth="1"/>
    <col min="5913" max="5915" width="8.625" style="120" customWidth="1"/>
    <col min="5916" max="5916" width="9.375" style="120" customWidth="1"/>
    <col min="5917" max="6144" width="9" style="120"/>
    <col min="6145" max="6145" width="3.625" style="120" customWidth="1"/>
    <col min="6146" max="6146" width="11.625" style="120" customWidth="1"/>
    <col min="6147" max="6158" width="5.75" style="120" customWidth="1"/>
    <col min="6159" max="6159" width="6.875" style="120" customWidth="1"/>
    <col min="6160" max="6160" width="9" style="120"/>
    <col min="6161" max="6161" width="3.625" style="120" customWidth="1"/>
    <col min="6162" max="6162" width="11.25" style="120" customWidth="1"/>
    <col min="6163" max="6167" width="8.625" style="120" customWidth="1"/>
    <col min="6168" max="6168" width="10.25" style="120" customWidth="1"/>
    <col min="6169" max="6171" width="8.625" style="120" customWidth="1"/>
    <col min="6172" max="6172" width="9.375" style="120" customWidth="1"/>
    <col min="6173" max="6400" width="9" style="120"/>
    <col min="6401" max="6401" width="3.625" style="120" customWidth="1"/>
    <col min="6402" max="6402" width="11.625" style="120" customWidth="1"/>
    <col min="6403" max="6414" width="5.75" style="120" customWidth="1"/>
    <col min="6415" max="6415" width="6.875" style="120" customWidth="1"/>
    <col min="6416" max="6416" width="9" style="120"/>
    <col min="6417" max="6417" width="3.625" style="120" customWidth="1"/>
    <col min="6418" max="6418" width="11.25" style="120" customWidth="1"/>
    <col min="6419" max="6423" width="8.625" style="120" customWidth="1"/>
    <col min="6424" max="6424" width="10.25" style="120" customWidth="1"/>
    <col min="6425" max="6427" width="8.625" style="120" customWidth="1"/>
    <col min="6428" max="6428" width="9.375" style="120" customWidth="1"/>
    <col min="6429" max="6656" width="9" style="120"/>
    <col min="6657" max="6657" width="3.625" style="120" customWidth="1"/>
    <col min="6658" max="6658" width="11.625" style="120" customWidth="1"/>
    <col min="6659" max="6670" width="5.75" style="120" customWidth="1"/>
    <col min="6671" max="6671" width="6.875" style="120" customWidth="1"/>
    <col min="6672" max="6672" width="9" style="120"/>
    <col min="6673" max="6673" width="3.625" style="120" customWidth="1"/>
    <col min="6674" max="6674" width="11.25" style="120" customWidth="1"/>
    <col min="6675" max="6679" width="8.625" style="120" customWidth="1"/>
    <col min="6680" max="6680" width="10.25" style="120" customWidth="1"/>
    <col min="6681" max="6683" width="8.625" style="120" customWidth="1"/>
    <col min="6684" max="6684" width="9.375" style="120" customWidth="1"/>
    <col min="6685" max="6912" width="9" style="120"/>
    <col min="6913" max="6913" width="3.625" style="120" customWidth="1"/>
    <col min="6914" max="6914" width="11.625" style="120" customWidth="1"/>
    <col min="6915" max="6926" width="5.75" style="120" customWidth="1"/>
    <col min="6927" max="6927" width="6.875" style="120" customWidth="1"/>
    <col min="6928" max="6928" width="9" style="120"/>
    <col min="6929" max="6929" width="3.625" style="120" customWidth="1"/>
    <col min="6930" max="6930" width="11.25" style="120" customWidth="1"/>
    <col min="6931" max="6935" width="8.625" style="120" customWidth="1"/>
    <col min="6936" max="6936" width="10.25" style="120" customWidth="1"/>
    <col min="6937" max="6939" width="8.625" style="120" customWidth="1"/>
    <col min="6940" max="6940" width="9.375" style="120" customWidth="1"/>
    <col min="6941" max="7168" width="9" style="120"/>
    <col min="7169" max="7169" width="3.625" style="120" customWidth="1"/>
    <col min="7170" max="7170" width="11.625" style="120" customWidth="1"/>
    <col min="7171" max="7182" width="5.75" style="120" customWidth="1"/>
    <col min="7183" max="7183" width="6.875" style="120" customWidth="1"/>
    <col min="7184" max="7184" width="9" style="120"/>
    <col min="7185" max="7185" width="3.625" style="120" customWidth="1"/>
    <col min="7186" max="7186" width="11.25" style="120" customWidth="1"/>
    <col min="7187" max="7191" width="8.625" style="120" customWidth="1"/>
    <col min="7192" max="7192" width="10.25" style="120" customWidth="1"/>
    <col min="7193" max="7195" width="8.625" style="120" customWidth="1"/>
    <col min="7196" max="7196" width="9.375" style="120" customWidth="1"/>
    <col min="7197" max="7424" width="9" style="120"/>
    <col min="7425" max="7425" width="3.625" style="120" customWidth="1"/>
    <col min="7426" max="7426" width="11.625" style="120" customWidth="1"/>
    <col min="7427" max="7438" width="5.75" style="120" customWidth="1"/>
    <col min="7439" max="7439" width="6.875" style="120" customWidth="1"/>
    <col min="7440" max="7440" width="9" style="120"/>
    <col min="7441" max="7441" width="3.625" style="120" customWidth="1"/>
    <col min="7442" max="7442" width="11.25" style="120" customWidth="1"/>
    <col min="7443" max="7447" width="8.625" style="120" customWidth="1"/>
    <col min="7448" max="7448" width="10.25" style="120" customWidth="1"/>
    <col min="7449" max="7451" width="8.625" style="120" customWidth="1"/>
    <col min="7452" max="7452" width="9.375" style="120" customWidth="1"/>
    <col min="7453" max="7680" width="9" style="120"/>
    <col min="7681" max="7681" width="3.625" style="120" customWidth="1"/>
    <col min="7682" max="7682" width="11.625" style="120" customWidth="1"/>
    <col min="7683" max="7694" width="5.75" style="120" customWidth="1"/>
    <col min="7695" max="7695" width="6.875" style="120" customWidth="1"/>
    <col min="7696" max="7696" width="9" style="120"/>
    <col min="7697" max="7697" width="3.625" style="120" customWidth="1"/>
    <col min="7698" max="7698" width="11.25" style="120" customWidth="1"/>
    <col min="7699" max="7703" width="8.625" style="120" customWidth="1"/>
    <col min="7704" max="7704" width="10.25" style="120" customWidth="1"/>
    <col min="7705" max="7707" width="8.625" style="120" customWidth="1"/>
    <col min="7708" max="7708" width="9.375" style="120" customWidth="1"/>
    <col min="7709" max="7936" width="9" style="120"/>
    <col min="7937" max="7937" width="3.625" style="120" customWidth="1"/>
    <col min="7938" max="7938" width="11.625" style="120" customWidth="1"/>
    <col min="7939" max="7950" width="5.75" style="120" customWidth="1"/>
    <col min="7951" max="7951" width="6.875" style="120" customWidth="1"/>
    <col min="7952" max="7952" width="9" style="120"/>
    <col min="7953" max="7953" width="3.625" style="120" customWidth="1"/>
    <col min="7954" max="7954" width="11.25" style="120" customWidth="1"/>
    <col min="7955" max="7959" width="8.625" style="120" customWidth="1"/>
    <col min="7960" max="7960" width="10.25" style="120" customWidth="1"/>
    <col min="7961" max="7963" width="8.625" style="120" customWidth="1"/>
    <col min="7964" max="7964" width="9.375" style="120" customWidth="1"/>
    <col min="7965" max="8192" width="9" style="120"/>
    <col min="8193" max="8193" width="3.625" style="120" customWidth="1"/>
    <col min="8194" max="8194" width="11.625" style="120" customWidth="1"/>
    <col min="8195" max="8206" width="5.75" style="120" customWidth="1"/>
    <col min="8207" max="8207" width="6.875" style="120" customWidth="1"/>
    <col min="8208" max="8208" width="9" style="120"/>
    <col min="8209" max="8209" width="3.625" style="120" customWidth="1"/>
    <col min="8210" max="8210" width="11.25" style="120" customWidth="1"/>
    <col min="8211" max="8215" width="8.625" style="120" customWidth="1"/>
    <col min="8216" max="8216" width="10.25" style="120" customWidth="1"/>
    <col min="8217" max="8219" width="8.625" style="120" customWidth="1"/>
    <col min="8220" max="8220" width="9.375" style="120" customWidth="1"/>
    <col min="8221" max="8448" width="9" style="120"/>
    <col min="8449" max="8449" width="3.625" style="120" customWidth="1"/>
    <col min="8450" max="8450" width="11.625" style="120" customWidth="1"/>
    <col min="8451" max="8462" width="5.75" style="120" customWidth="1"/>
    <col min="8463" max="8463" width="6.875" style="120" customWidth="1"/>
    <col min="8464" max="8464" width="9" style="120"/>
    <col min="8465" max="8465" width="3.625" style="120" customWidth="1"/>
    <col min="8466" max="8466" width="11.25" style="120" customWidth="1"/>
    <col min="8467" max="8471" width="8.625" style="120" customWidth="1"/>
    <col min="8472" max="8472" width="10.25" style="120" customWidth="1"/>
    <col min="8473" max="8475" width="8.625" style="120" customWidth="1"/>
    <col min="8476" max="8476" width="9.375" style="120" customWidth="1"/>
    <col min="8477" max="8704" width="9" style="120"/>
    <col min="8705" max="8705" width="3.625" style="120" customWidth="1"/>
    <col min="8706" max="8706" width="11.625" style="120" customWidth="1"/>
    <col min="8707" max="8718" width="5.75" style="120" customWidth="1"/>
    <col min="8719" max="8719" width="6.875" style="120" customWidth="1"/>
    <col min="8720" max="8720" width="9" style="120"/>
    <col min="8721" max="8721" width="3.625" style="120" customWidth="1"/>
    <col min="8722" max="8722" width="11.25" style="120" customWidth="1"/>
    <col min="8723" max="8727" width="8.625" style="120" customWidth="1"/>
    <col min="8728" max="8728" width="10.25" style="120" customWidth="1"/>
    <col min="8729" max="8731" width="8.625" style="120" customWidth="1"/>
    <col min="8732" max="8732" width="9.375" style="120" customWidth="1"/>
    <col min="8733" max="8960" width="9" style="120"/>
    <col min="8961" max="8961" width="3.625" style="120" customWidth="1"/>
    <col min="8962" max="8962" width="11.625" style="120" customWidth="1"/>
    <col min="8963" max="8974" width="5.75" style="120" customWidth="1"/>
    <col min="8975" max="8975" width="6.875" style="120" customWidth="1"/>
    <col min="8976" max="8976" width="9" style="120"/>
    <col min="8977" max="8977" width="3.625" style="120" customWidth="1"/>
    <col min="8978" max="8978" width="11.25" style="120" customWidth="1"/>
    <col min="8979" max="8983" width="8.625" style="120" customWidth="1"/>
    <col min="8984" max="8984" width="10.25" style="120" customWidth="1"/>
    <col min="8985" max="8987" width="8.625" style="120" customWidth="1"/>
    <col min="8988" max="8988" width="9.375" style="120" customWidth="1"/>
    <col min="8989" max="9216" width="9" style="120"/>
    <col min="9217" max="9217" width="3.625" style="120" customWidth="1"/>
    <col min="9218" max="9218" width="11.625" style="120" customWidth="1"/>
    <col min="9219" max="9230" width="5.75" style="120" customWidth="1"/>
    <col min="9231" max="9231" width="6.875" style="120" customWidth="1"/>
    <col min="9232" max="9232" width="9" style="120"/>
    <col min="9233" max="9233" width="3.625" style="120" customWidth="1"/>
    <col min="9234" max="9234" width="11.25" style="120" customWidth="1"/>
    <col min="9235" max="9239" width="8.625" style="120" customWidth="1"/>
    <col min="9240" max="9240" width="10.25" style="120" customWidth="1"/>
    <col min="9241" max="9243" width="8.625" style="120" customWidth="1"/>
    <col min="9244" max="9244" width="9.375" style="120" customWidth="1"/>
    <col min="9245" max="9472" width="9" style="120"/>
    <col min="9473" max="9473" width="3.625" style="120" customWidth="1"/>
    <col min="9474" max="9474" width="11.625" style="120" customWidth="1"/>
    <col min="9475" max="9486" width="5.75" style="120" customWidth="1"/>
    <col min="9487" max="9487" width="6.875" style="120" customWidth="1"/>
    <col min="9488" max="9488" width="9" style="120"/>
    <col min="9489" max="9489" width="3.625" style="120" customWidth="1"/>
    <col min="9490" max="9490" width="11.25" style="120" customWidth="1"/>
    <col min="9491" max="9495" width="8.625" style="120" customWidth="1"/>
    <col min="9496" max="9496" width="10.25" style="120" customWidth="1"/>
    <col min="9497" max="9499" width="8.625" style="120" customWidth="1"/>
    <col min="9500" max="9500" width="9.375" style="120" customWidth="1"/>
    <col min="9501" max="9728" width="9" style="120"/>
    <col min="9729" max="9729" width="3.625" style="120" customWidth="1"/>
    <col min="9730" max="9730" width="11.625" style="120" customWidth="1"/>
    <col min="9731" max="9742" width="5.75" style="120" customWidth="1"/>
    <col min="9743" max="9743" width="6.875" style="120" customWidth="1"/>
    <col min="9744" max="9744" width="9" style="120"/>
    <col min="9745" max="9745" width="3.625" style="120" customWidth="1"/>
    <col min="9746" max="9746" width="11.25" style="120" customWidth="1"/>
    <col min="9747" max="9751" width="8.625" style="120" customWidth="1"/>
    <col min="9752" max="9752" width="10.25" style="120" customWidth="1"/>
    <col min="9753" max="9755" width="8.625" style="120" customWidth="1"/>
    <col min="9756" max="9756" width="9.375" style="120" customWidth="1"/>
    <col min="9757" max="9984" width="9" style="120"/>
    <col min="9985" max="9985" width="3.625" style="120" customWidth="1"/>
    <col min="9986" max="9986" width="11.625" style="120" customWidth="1"/>
    <col min="9987" max="9998" width="5.75" style="120" customWidth="1"/>
    <col min="9999" max="9999" width="6.875" style="120" customWidth="1"/>
    <col min="10000" max="10000" width="9" style="120"/>
    <col min="10001" max="10001" width="3.625" style="120" customWidth="1"/>
    <col min="10002" max="10002" width="11.25" style="120" customWidth="1"/>
    <col min="10003" max="10007" width="8.625" style="120" customWidth="1"/>
    <col min="10008" max="10008" width="10.25" style="120" customWidth="1"/>
    <col min="10009" max="10011" width="8.625" style="120" customWidth="1"/>
    <col min="10012" max="10012" width="9.375" style="120" customWidth="1"/>
    <col min="10013" max="10240" width="9" style="120"/>
    <col min="10241" max="10241" width="3.625" style="120" customWidth="1"/>
    <col min="10242" max="10242" width="11.625" style="120" customWidth="1"/>
    <col min="10243" max="10254" width="5.75" style="120" customWidth="1"/>
    <col min="10255" max="10255" width="6.875" style="120" customWidth="1"/>
    <col min="10256" max="10256" width="9" style="120"/>
    <col min="10257" max="10257" width="3.625" style="120" customWidth="1"/>
    <col min="10258" max="10258" width="11.25" style="120" customWidth="1"/>
    <col min="10259" max="10263" width="8.625" style="120" customWidth="1"/>
    <col min="10264" max="10264" width="10.25" style="120" customWidth="1"/>
    <col min="10265" max="10267" width="8.625" style="120" customWidth="1"/>
    <col min="10268" max="10268" width="9.375" style="120" customWidth="1"/>
    <col min="10269" max="10496" width="9" style="120"/>
    <col min="10497" max="10497" width="3.625" style="120" customWidth="1"/>
    <col min="10498" max="10498" width="11.625" style="120" customWidth="1"/>
    <col min="10499" max="10510" width="5.75" style="120" customWidth="1"/>
    <col min="10511" max="10511" width="6.875" style="120" customWidth="1"/>
    <col min="10512" max="10512" width="9" style="120"/>
    <col min="10513" max="10513" width="3.625" style="120" customWidth="1"/>
    <col min="10514" max="10514" width="11.25" style="120" customWidth="1"/>
    <col min="10515" max="10519" width="8.625" style="120" customWidth="1"/>
    <col min="10520" max="10520" width="10.25" style="120" customWidth="1"/>
    <col min="10521" max="10523" width="8.625" style="120" customWidth="1"/>
    <col min="10524" max="10524" width="9.375" style="120" customWidth="1"/>
    <col min="10525" max="10752" width="9" style="120"/>
    <col min="10753" max="10753" width="3.625" style="120" customWidth="1"/>
    <col min="10754" max="10754" width="11.625" style="120" customWidth="1"/>
    <col min="10755" max="10766" width="5.75" style="120" customWidth="1"/>
    <col min="10767" max="10767" width="6.875" style="120" customWidth="1"/>
    <col min="10768" max="10768" width="9" style="120"/>
    <col min="10769" max="10769" width="3.625" style="120" customWidth="1"/>
    <col min="10770" max="10770" width="11.25" style="120" customWidth="1"/>
    <col min="10771" max="10775" width="8.625" style="120" customWidth="1"/>
    <col min="10776" max="10776" width="10.25" style="120" customWidth="1"/>
    <col min="10777" max="10779" width="8.625" style="120" customWidth="1"/>
    <col min="10780" max="10780" width="9.375" style="120" customWidth="1"/>
    <col min="10781" max="11008" width="9" style="120"/>
    <col min="11009" max="11009" width="3.625" style="120" customWidth="1"/>
    <col min="11010" max="11010" width="11.625" style="120" customWidth="1"/>
    <col min="11011" max="11022" width="5.75" style="120" customWidth="1"/>
    <col min="11023" max="11023" width="6.875" style="120" customWidth="1"/>
    <col min="11024" max="11024" width="9" style="120"/>
    <col min="11025" max="11025" width="3.625" style="120" customWidth="1"/>
    <col min="11026" max="11026" width="11.25" style="120" customWidth="1"/>
    <col min="11027" max="11031" width="8.625" style="120" customWidth="1"/>
    <col min="11032" max="11032" width="10.25" style="120" customWidth="1"/>
    <col min="11033" max="11035" width="8.625" style="120" customWidth="1"/>
    <col min="11036" max="11036" width="9.375" style="120" customWidth="1"/>
    <col min="11037" max="11264" width="9" style="120"/>
    <col min="11265" max="11265" width="3.625" style="120" customWidth="1"/>
    <col min="11266" max="11266" width="11.625" style="120" customWidth="1"/>
    <col min="11267" max="11278" width="5.75" style="120" customWidth="1"/>
    <col min="11279" max="11279" width="6.875" style="120" customWidth="1"/>
    <col min="11280" max="11280" width="9" style="120"/>
    <col min="11281" max="11281" width="3.625" style="120" customWidth="1"/>
    <col min="11282" max="11282" width="11.25" style="120" customWidth="1"/>
    <col min="11283" max="11287" width="8.625" style="120" customWidth="1"/>
    <col min="11288" max="11288" width="10.25" style="120" customWidth="1"/>
    <col min="11289" max="11291" width="8.625" style="120" customWidth="1"/>
    <col min="11292" max="11292" width="9.375" style="120" customWidth="1"/>
    <col min="11293" max="11520" width="9" style="120"/>
    <col min="11521" max="11521" width="3.625" style="120" customWidth="1"/>
    <col min="11522" max="11522" width="11.625" style="120" customWidth="1"/>
    <col min="11523" max="11534" width="5.75" style="120" customWidth="1"/>
    <col min="11535" max="11535" width="6.875" style="120" customWidth="1"/>
    <col min="11536" max="11536" width="9" style="120"/>
    <col min="11537" max="11537" width="3.625" style="120" customWidth="1"/>
    <col min="11538" max="11538" width="11.25" style="120" customWidth="1"/>
    <col min="11539" max="11543" width="8.625" style="120" customWidth="1"/>
    <col min="11544" max="11544" width="10.25" style="120" customWidth="1"/>
    <col min="11545" max="11547" width="8.625" style="120" customWidth="1"/>
    <col min="11548" max="11548" width="9.375" style="120" customWidth="1"/>
    <col min="11549" max="11776" width="9" style="120"/>
    <col min="11777" max="11777" width="3.625" style="120" customWidth="1"/>
    <col min="11778" max="11778" width="11.625" style="120" customWidth="1"/>
    <col min="11779" max="11790" width="5.75" style="120" customWidth="1"/>
    <col min="11791" max="11791" width="6.875" style="120" customWidth="1"/>
    <col min="11792" max="11792" width="9" style="120"/>
    <col min="11793" max="11793" width="3.625" style="120" customWidth="1"/>
    <col min="11794" max="11794" width="11.25" style="120" customWidth="1"/>
    <col min="11795" max="11799" width="8.625" style="120" customWidth="1"/>
    <col min="11800" max="11800" width="10.25" style="120" customWidth="1"/>
    <col min="11801" max="11803" width="8.625" style="120" customWidth="1"/>
    <col min="11804" max="11804" width="9.375" style="120" customWidth="1"/>
    <col min="11805" max="12032" width="9" style="120"/>
    <col min="12033" max="12033" width="3.625" style="120" customWidth="1"/>
    <col min="12034" max="12034" width="11.625" style="120" customWidth="1"/>
    <col min="12035" max="12046" width="5.75" style="120" customWidth="1"/>
    <col min="12047" max="12047" width="6.875" style="120" customWidth="1"/>
    <col min="12048" max="12048" width="9" style="120"/>
    <col min="12049" max="12049" width="3.625" style="120" customWidth="1"/>
    <col min="12050" max="12050" width="11.25" style="120" customWidth="1"/>
    <col min="12051" max="12055" width="8.625" style="120" customWidth="1"/>
    <col min="12056" max="12056" width="10.25" style="120" customWidth="1"/>
    <col min="12057" max="12059" width="8.625" style="120" customWidth="1"/>
    <col min="12060" max="12060" width="9.375" style="120" customWidth="1"/>
    <col min="12061" max="12288" width="9" style="120"/>
    <col min="12289" max="12289" width="3.625" style="120" customWidth="1"/>
    <col min="12290" max="12290" width="11.625" style="120" customWidth="1"/>
    <col min="12291" max="12302" width="5.75" style="120" customWidth="1"/>
    <col min="12303" max="12303" width="6.875" style="120" customWidth="1"/>
    <col min="12304" max="12304" width="9" style="120"/>
    <col min="12305" max="12305" width="3.625" style="120" customWidth="1"/>
    <col min="12306" max="12306" width="11.25" style="120" customWidth="1"/>
    <col min="12307" max="12311" width="8.625" style="120" customWidth="1"/>
    <col min="12312" max="12312" width="10.25" style="120" customWidth="1"/>
    <col min="12313" max="12315" width="8.625" style="120" customWidth="1"/>
    <col min="12316" max="12316" width="9.375" style="120" customWidth="1"/>
    <col min="12317" max="12544" width="9" style="120"/>
    <col min="12545" max="12545" width="3.625" style="120" customWidth="1"/>
    <col min="12546" max="12546" width="11.625" style="120" customWidth="1"/>
    <col min="12547" max="12558" width="5.75" style="120" customWidth="1"/>
    <col min="12559" max="12559" width="6.875" style="120" customWidth="1"/>
    <col min="12560" max="12560" width="9" style="120"/>
    <col min="12561" max="12561" width="3.625" style="120" customWidth="1"/>
    <col min="12562" max="12562" width="11.25" style="120" customWidth="1"/>
    <col min="12563" max="12567" width="8.625" style="120" customWidth="1"/>
    <col min="12568" max="12568" width="10.25" style="120" customWidth="1"/>
    <col min="12569" max="12571" width="8.625" style="120" customWidth="1"/>
    <col min="12572" max="12572" width="9.375" style="120" customWidth="1"/>
    <col min="12573" max="12800" width="9" style="120"/>
    <col min="12801" max="12801" width="3.625" style="120" customWidth="1"/>
    <col min="12802" max="12802" width="11.625" style="120" customWidth="1"/>
    <col min="12803" max="12814" width="5.75" style="120" customWidth="1"/>
    <col min="12815" max="12815" width="6.875" style="120" customWidth="1"/>
    <col min="12816" max="12816" width="9" style="120"/>
    <col min="12817" max="12817" width="3.625" style="120" customWidth="1"/>
    <col min="12818" max="12818" width="11.25" style="120" customWidth="1"/>
    <col min="12819" max="12823" width="8.625" style="120" customWidth="1"/>
    <col min="12824" max="12824" width="10.25" style="120" customWidth="1"/>
    <col min="12825" max="12827" width="8.625" style="120" customWidth="1"/>
    <col min="12828" max="12828" width="9.375" style="120" customWidth="1"/>
    <col min="12829" max="13056" width="9" style="120"/>
    <col min="13057" max="13057" width="3.625" style="120" customWidth="1"/>
    <col min="13058" max="13058" width="11.625" style="120" customWidth="1"/>
    <col min="13059" max="13070" width="5.75" style="120" customWidth="1"/>
    <col min="13071" max="13071" width="6.875" style="120" customWidth="1"/>
    <col min="13072" max="13072" width="9" style="120"/>
    <col min="13073" max="13073" width="3.625" style="120" customWidth="1"/>
    <col min="13074" max="13074" width="11.25" style="120" customWidth="1"/>
    <col min="13075" max="13079" width="8.625" style="120" customWidth="1"/>
    <col min="13080" max="13080" width="10.25" style="120" customWidth="1"/>
    <col min="13081" max="13083" width="8.625" style="120" customWidth="1"/>
    <col min="13084" max="13084" width="9.375" style="120" customWidth="1"/>
    <col min="13085" max="13312" width="9" style="120"/>
    <col min="13313" max="13313" width="3.625" style="120" customWidth="1"/>
    <col min="13314" max="13314" width="11.625" style="120" customWidth="1"/>
    <col min="13315" max="13326" width="5.75" style="120" customWidth="1"/>
    <col min="13327" max="13327" width="6.875" style="120" customWidth="1"/>
    <col min="13328" max="13328" width="9" style="120"/>
    <col min="13329" max="13329" width="3.625" style="120" customWidth="1"/>
    <col min="13330" max="13330" width="11.25" style="120" customWidth="1"/>
    <col min="13331" max="13335" width="8.625" style="120" customWidth="1"/>
    <col min="13336" max="13336" width="10.25" style="120" customWidth="1"/>
    <col min="13337" max="13339" width="8.625" style="120" customWidth="1"/>
    <col min="13340" max="13340" width="9.375" style="120" customWidth="1"/>
    <col min="13341" max="13568" width="9" style="120"/>
    <col min="13569" max="13569" width="3.625" style="120" customWidth="1"/>
    <col min="13570" max="13570" width="11.625" style="120" customWidth="1"/>
    <col min="13571" max="13582" width="5.75" style="120" customWidth="1"/>
    <col min="13583" max="13583" width="6.875" style="120" customWidth="1"/>
    <col min="13584" max="13584" width="9" style="120"/>
    <col min="13585" max="13585" width="3.625" style="120" customWidth="1"/>
    <col min="13586" max="13586" width="11.25" style="120" customWidth="1"/>
    <col min="13587" max="13591" width="8.625" style="120" customWidth="1"/>
    <col min="13592" max="13592" width="10.25" style="120" customWidth="1"/>
    <col min="13593" max="13595" width="8.625" style="120" customWidth="1"/>
    <col min="13596" max="13596" width="9.375" style="120" customWidth="1"/>
    <col min="13597" max="13824" width="9" style="120"/>
    <col min="13825" max="13825" width="3.625" style="120" customWidth="1"/>
    <col min="13826" max="13826" width="11.625" style="120" customWidth="1"/>
    <col min="13827" max="13838" width="5.75" style="120" customWidth="1"/>
    <col min="13839" max="13839" width="6.875" style="120" customWidth="1"/>
    <col min="13840" max="13840" width="9" style="120"/>
    <col min="13841" max="13841" width="3.625" style="120" customWidth="1"/>
    <col min="13842" max="13842" width="11.25" style="120" customWidth="1"/>
    <col min="13843" max="13847" width="8.625" style="120" customWidth="1"/>
    <col min="13848" max="13848" width="10.25" style="120" customWidth="1"/>
    <col min="13849" max="13851" width="8.625" style="120" customWidth="1"/>
    <col min="13852" max="13852" width="9.375" style="120" customWidth="1"/>
    <col min="13853" max="14080" width="9" style="120"/>
    <col min="14081" max="14081" width="3.625" style="120" customWidth="1"/>
    <col min="14082" max="14082" width="11.625" style="120" customWidth="1"/>
    <col min="14083" max="14094" width="5.75" style="120" customWidth="1"/>
    <col min="14095" max="14095" width="6.875" style="120" customWidth="1"/>
    <col min="14096" max="14096" width="9" style="120"/>
    <col min="14097" max="14097" width="3.625" style="120" customWidth="1"/>
    <col min="14098" max="14098" width="11.25" style="120" customWidth="1"/>
    <col min="14099" max="14103" width="8.625" style="120" customWidth="1"/>
    <col min="14104" max="14104" width="10.25" style="120" customWidth="1"/>
    <col min="14105" max="14107" width="8.625" style="120" customWidth="1"/>
    <col min="14108" max="14108" width="9.375" style="120" customWidth="1"/>
    <col min="14109" max="14336" width="9" style="120"/>
    <col min="14337" max="14337" width="3.625" style="120" customWidth="1"/>
    <col min="14338" max="14338" width="11.625" style="120" customWidth="1"/>
    <col min="14339" max="14350" width="5.75" style="120" customWidth="1"/>
    <col min="14351" max="14351" width="6.875" style="120" customWidth="1"/>
    <col min="14352" max="14352" width="9" style="120"/>
    <col min="14353" max="14353" width="3.625" style="120" customWidth="1"/>
    <col min="14354" max="14354" width="11.25" style="120" customWidth="1"/>
    <col min="14355" max="14359" width="8.625" style="120" customWidth="1"/>
    <col min="14360" max="14360" width="10.25" style="120" customWidth="1"/>
    <col min="14361" max="14363" width="8.625" style="120" customWidth="1"/>
    <col min="14364" max="14364" width="9.375" style="120" customWidth="1"/>
    <col min="14365" max="14592" width="9" style="120"/>
    <col min="14593" max="14593" width="3.625" style="120" customWidth="1"/>
    <col min="14594" max="14594" width="11.625" style="120" customWidth="1"/>
    <col min="14595" max="14606" width="5.75" style="120" customWidth="1"/>
    <col min="14607" max="14607" width="6.875" style="120" customWidth="1"/>
    <col min="14608" max="14608" width="9" style="120"/>
    <col min="14609" max="14609" width="3.625" style="120" customWidth="1"/>
    <col min="14610" max="14610" width="11.25" style="120" customWidth="1"/>
    <col min="14611" max="14615" width="8.625" style="120" customWidth="1"/>
    <col min="14616" max="14616" width="10.25" style="120" customWidth="1"/>
    <col min="14617" max="14619" width="8.625" style="120" customWidth="1"/>
    <col min="14620" max="14620" width="9.375" style="120" customWidth="1"/>
    <col min="14621" max="14848" width="9" style="120"/>
    <col min="14849" max="14849" width="3.625" style="120" customWidth="1"/>
    <col min="14850" max="14850" width="11.625" style="120" customWidth="1"/>
    <col min="14851" max="14862" width="5.75" style="120" customWidth="1"/>
    <col min="14863" max="14863" width="6.875" style="120" customWidth="1"/>
    <col min="14864" max="14864" width="9" style="120"/>
    <col min="14865" max="14865" width="3.625" style="120" customWidth="1"/>
    <col min="14866" max="14866" width="11.25" style="120" customWidth="1"/>
    <col min="14867" max="14871" width="8.625" style="120" customWidth="1"/>
    <col min="14872" max="14872" width="10.25" style="120" customWidth="1"/>
    <col min="14873" max="14875" width="8.625" style="120" customWidth="1"/>
    <col min="14876" max="14876" width="9.375" style="120" customWidth="1"/>
    <col min="14877" max="15104" width="9" style="120"/>
    <col min="15105" max="15105" width="3.625" style="120" customWidth="1"/>
    <col min="15106" max="15106" width="11.625" style="120" customWidth="1"/>
    <col min="15107" max="15118" width="5.75" style="120" customWidth="1"/>
    <col min="15119" max="15119" width="6.875" style="120" customWidth="1"/>
    <col min="15120" max="15120" width="9" style="120"/>
    <col min="15121" max="15121" width="3.625" style="120" customWidth="1"/>
    <col min="15122" max="15122" width="11.25" style="120" customWidth="1"/>
    <col min="15123" max="15127" width="8.625" style="120" customWidth="1"/>
    <col min="15128" max="15128" width="10.25" style="120" customWidth="1"/>
    <col min="15129" max="15131" width="8.625" style="120" customWidth="1"/>
    <col min="15132" max="15132" width="9.375" style="120" customWidth="1"/>
    <col min="15133" max="15360" width="9" style="120"/>
    <col min="15361" max="15361" width="3.625" style="120" customWidth="1"/>
    <col min="15362" max="15362" width="11.625" style="120" customWidth="1"/>
    <col min="15363" max="15374" width="5.75" style="120" customWidth="1"/>
    <col min="15375" max="15375" width="6.875" style="120" customWidth="1"/>
    <col min="15376" max="15376" width="9" style="120"/>
    <col min="15377" max="15377" width="3.625" style="120" customWidth="1"/>
    <col min="15378" max="15378" width="11.25" style="120" customWidth="1"/>
    <col min="15379" max="15383" width="8.625" style="120" customWidth="1"/>
    <col min="15384" max="15384" width="10.25" style="120" customWidth="1"/>
    <col min="15385" max="15387" width="8.625" style="120" customWidth="1"/>
    <col min="15388" max="15388" width="9.375" style="120" customWidth="1"/>
    <col min="15389" max="15616" width="9" style="120"/>
    <col min="15617" max="15617" width="3.625" style="120" customWidth="1"/>
    <col min="15618" max="15618" width="11.625" style="120" customWidth="1"/>
    <col min="15619" max="15630" width="5.75" style="120" customWidth="1"/>
    <col min="15631" max="15631" width="6.875" style="120" customWidth="1"/>
    <col min="15632" max="15632" width="9" style="120"/>
    <col min="15633" max="15633" width="3.625" style="120" customWidth="1"/>
    <col min="15634" max="15634" width="11.25" style="120" customWidth="1"/>
    <col min="15635" max="15639" width="8.625" style="120" customWidth="1"/>
    <col min="15640" max="15640" width="10.25" style="120" customWidth="1"/>
    <col min="15641" max="15643" width="8.625" style="120" customWidth="1"/>
    <col min="15644" max="15644" width="9.375" style="120" customWidth="1"/>
    <col min="15645" max="15872" width="9" style="120"/>
    <col min="15873" max="15873" width="3.625" style="120" customWidth="1"/>
    <col min="15874" max="15874" width="11.625" style="120" customWidth="1"/>
    <col min="15875" max="15886" width="5.75" style="120" customWidth="1"/>
    <col min="15887" max="15887" width="6.875" style="120" customWidth="1"/>
    <col min="15888" max="15888" width="9" style="120"/>
    <col min="15889" max="15889" width="3.625" style="120" customWidth="1"/>
    <col min="15890" max="15890" width="11.25" style="120" customWidth="1"/>
    <col min="15891" max="15895" width="8.625" style="120" customWidth="1"/>
    <col min="15896" max="15896" width="10.25" style="120" customWidth="1"/>
    <col min="15897" max="15899" width="8.625" style="120" customWidth="1"/>
    <col min="15900" max="15900" width="9.375" style="120" customWidth="1"/>
    <col min="15901" max="16128" width="9" style="120"/>
    <col min="16129" max="16129" width="3.625" style="120" customWidth="1"/>
    <col min="16130" max="16130" width="11.625" style="120" customWidth="1"/>
    <col min="16131" max="16142" width="5.75" style="120" customWidth="1"/>
    <col min="16143" max="16143" width="6.875" style="120" customWidth="1"/>
    <col min="16144" max="16144" width="9" style="120"/>
    <col min="16145" max="16145" width="3.625" style="120" customWidth="1"/>
    <col min="16146" max="16146" width="11.25" style="120" customWidth="1"/>
    <col min="16147" max="16151" width="8.625" style="120" customWidth="1"/>
    <col min="16152" max="16152" width="10.25" style="120" customWidth="1"/>
    <col min="16153" max="16155" width="8.625" style="120" customWidth="1"/>
    <col min="16156" max="16156" width="9.375" style="120" customWidth="1"/>
    <col min="16157" max="16384" width="9" style="120"/>
  </cols>
  <sheetData>
    <row r="1" spans="2:28" ht="13.5" customHeight="1"/>
    <row r="2" spans="2:28" ht="13.5" customHeight="1"/>
    <row r="4" spans="2:28">
      <c r="B4" s="120" t="s">
        <v>114</v>
      </c>
    </row>
    <row r="5" spans="2:28">
      <c r="B5" s="121" t="s">
        <v>115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84" t="s">
        <v>68</v>
      </c>
      <c r="O5" s="184"/>
      <c r="R5" s="121" t="s">
        <v>69</v>
      </c>
      <c r="S5" s="121"/>
      <c r="T5" s="121"/>
      <c r="U5" s="121"/>
      <c r="V5" s="121"/>
      <c r="W5" s="121"/>
      <c r="X5" s="121"/>
      <c r="Y5" s="121"/>
      <c r="Z5" s="184" t="s">
        <v>68</v>
      </c>
      <c r="AA5" s="184"/>
      <c r="AB5" s="122"/>
    </row>
    <row r="6" spans="2:28">
      <c r="B6" s="123" t="s">
        <v>70</v>
      </c>
      <c r="C6" s="124" t="s">
        <v>71</v>
      </c>
      <c r="D6" s="124" t="s">
        <v>72</v>
      </c>
      <c r="E6" s="124" t="s">
        <v>73</v>
      </c>
      <c r="F6" s="124" t="s">
        <v>74</v>
      </c>
      <c r="G6" s="124" t="s">
        <v>75</v>
      </c>
      <c r="H6" s="124" t="s">
        <v>76</v>
      </c>
      <c r="I6" s="124" t="s">
        <v>77</v>
      </c>
      <c r="J6" s="124" t="s">
        <v>78</v>
      </c>
      <c r="K6" s="124" t="s">
        <v>79</v>
      </c>
      <c r="L6" s="125" t="s">
        <v>80</v>
      </c>
      <c r="M6" s="124" t="s">
        <v>81</v>
      </c>
      <c r="N6" s="125" t="s">
        <v>82</v>
      </c>
      <c r="O6" s="124" t="s">
        <v>83</v>
      </c>
      <c r="R6" s="126"/>
      <c r="S6" s="187" t="s">
        <v>116</v>
      </c>
      <c r="T6" s="188"/>
      <c r="U6" s="188"/>
      <c r="V6" s="188"/>
      <c r="W6" s="188"/>
      <c r="X6" s="188"/>
      <c r="Y6" s="188"/>
      <c r="Z6" s="188"/>
      <c r="AA6" s="189"/>
      <c r="AB6" s="127"/>
    </row>
    <row r="7" spans="2:28">
      <c r="B7" s="128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9"/>
      <c r="R7" s="130" t="s">
        <v>87</v>
      </c>
      <c r="S7" s="190" t="s">
        <v>117</v>
      </c>
      <c r="T7" s="190" t="s">
        <v>118</v>
      </c>
      <c r="U7" s="190" t="s">
        <v>119</v>
      </c>
      <c r="V7" s="190" t="s">
        <v>120</v>
      </c>
      <c r="W7" s="190" t="s">
        <v>121</v>
      </c>
      <c r="X7" s="185" t="s">
        <v>122</v>
      </c>
      <c r="Y7" s="185" t="s">
        <v>123</v>
      </c>
      <c r="Z7" s="185" t="s">
        <v>124</v>
      </c>
      <c r="AA7" s="185" t="s">
        <v>125</v>
      </c>
      <c r="AB7" s="127"/>
    </row>
    <row r="8" spans="2:28" ht="13.5" customHeight="1">
      <c r="B8" s="131" t="s">
        <v>59</v>
      </c>
      <c r="C8" s="133">
        <v>86</v>
      </c>
      <c r="D8" s="133">
        <v>79</v>
      </c>
      <c r="E8" s="133">
        <v>94</v>
      </c>
      <c r="F8" s="133">
        <v>77</v>
      </c>
      <c r="G8" s="133">
        <v>87</v>
      </c>
      <c r="H8" s="133">
        <v>97</v>
      </c>
      <c r="I8" s="133">
        <v>92</v>
      </c>
      <c r="J8" s="133">
        <v>71</v>
      </c>
      <c r="K8" s="133">
        <v>73</v>
      </c>
      <c r="L8" s="133">
        <v>76</v>
      </c>
      <c r="M8" s="133">
        <v>96</v>
      </c>
      <c r="N8" s="133">
        <v>116</v>
      </c>
      <c r="O8" s="134">
        <f>SUM(C8:N8)</f>
        <v>1044</v>
      </c>
      <c r="R8" s="132"/>
      <c r="S8" s="191"/>
      <c r="T8" s="191"/>
      <c r="U8" s="191"/>
      <c r="V8" s="191"/>
      <c r="W8" s="191"/>
      <c r="X8" s="186"/>
      <c r="Y8" s="186"/>
      <c r="Z8" s="186"/>
      <c r="AA8" s="186"/>
      <c r="AB8" s="122"/>
    </row>
    <row r="9" spans="2:28">
      <c r="B9" s="131" t="s">
        <v>60</v>
      </c>
      <c r="C9" s="133">
        <v>84</v>
      </c>
      <c r="D9" s="133">
        <v>81</v>
      </c>
      <c r="E9" s="133">
        <v>99</v>
      </c>
      <c r="F9" s="133">
        <v>92</v>
      </c>
      <c r="G9" s="133">
        <v>90</v>
      </c>
      <c r="H9" s="133">
        <v>83</v>
      </c>
      <c r="I9" s="133">
        <v>73</v>
      </c>
      <c r="J9" s="133">
        <v>84</v>
      </c>
      <c r="K9" s="133">
        <v>72</v>
      </c>
      <c r="L9" s="133">
        <v>71</v>
      </c>
      <c r="M9" s="133">
        <v>81</v>
      </c>
      <c r="N9" s="133">
        <v>74</v>
      </c>
      <c r="O9" s="134">
        <f>SUM(C9:N9)</f>
        <v>984</v>
      </c>
      <c r="R9" s="135"/>
      <c r="S9" s="136"/>
      <c r="T9" s="136"/>
      <c r="U9" s="136"/>
      <c r="V9" s="136"/>
      <c r="W9" s="136"/>
      <c r="X9" s="136"/>
      <c r="Y9" s="136"/>
      <c r="Z9" s="136"/>
      <c r="AA9" s="137"/>
      <c r="AB9" s="136"/>
    </row>
    <row r="10" spans="2:28">
      <c r="B10" s="131" t="s">
        <v>61</v>
      </c>
      <c r="C10" s="133">
        <v>76</v>
      </c>
      <c r="D10" s="133">
        <v>89</v>
      </c>
      <c r="E10" s="133">
        <v>82</v>
      </c>
      <c r="F10" s="133">
        <v>72</v>
      </c>
      <c r="G10" s="133">
        <v>60</v>
      </c>
      <c r="H10" s="133">
        <v>79</v>
      </c>
      <c r="I10" s="133">
        <v>96</v>
      </c>
      <c r="J10" s="133">
        <v>72</v>
      </c>
      <c r="K10" s="133">
        <v>77</v>
      </c>
      <c r="L10" s="133">
        <v>83</v>
      </c>
      <c r="M10" s="133">
        <v>77</v>
      </c>
      <c r="N10" s="133">
        <v>88</v>
      </c>
      <c r="O10" s="134">
        <v>951</v>
      </c>
      <c r="R10" s="131" t="s">
        <v>59</v>
      </c>
      <c r="S10" s="133">
        <v>34</v>
      </c>
      <c r="T10" s="133">
        <v>37</v>
      </c>
      <c r="U10" s="133">
        <v>48</v>
      </c>
      <c r="V10" s="133">
        <v>5</v>
      </c>
      <c r="W10" s="133">
        <v>32</v>
      </c>
      <c r="X10" s="133">
        <v>25</v>
      </c>
      <c r="Y10" s="133">
        <v>74</v>
      </c>
      <c r="Z10" s="133">
        <v>21</v>
      </c>
      <c r="AA10" s="134">
        <v>34</v>
      </c>
      <c r="AB10" s="136"/>
    </row>
    <row r="11" spans="2:28">
      <c r="B11" s="131" t="s">
        <v>62</v>
      </c>
      <c r="C11" s="133">
        <v>84</v>
      </c>
      <c r="D11" s="133">
        <v>104</v>
      </c>
      <c r="E11" s="133">
        <v>88</v>
      </c>
      <c r="F11" s="133">
        <v>115</v>
      </c>
      <c r="G11" s="133">
        <v>76</v>
      </c>
      <c r="H11" s="133">
        <v>90</v>
      </c>
      <c r="I11" s="133">
        <v>100</v>
      </c>
      <c r="J11" s="133">
        <v>107</v>
      </c>
      <c r="K11" s="133">
        <v>79</v>
      </c>
      <c r="L11" s="133">
        <v>101</v>
      </c>
      <c r="M11" s="133">
        <v>82</v>
      </c>
      <c r="N11" s="133">
        <v>94</v>
      </c>
      <c r="O11" s="134">
        <v>1120</v>
      </c>
      <c r="R11" s="131" t="s">
        <v>60</v>
      </c>
      <c r="S11" s="133">
        <v>23</v>
      </c>
      <c r="T11" s="133">
        <v>40</v>
      </c>
      <c r="U11" s="133">
        <v>45</v>
      </c>
      <c r="V11" s="133">
        <v>7</v>
      </c>
      <c r="W11" s="133">
        <v>30</v>
      </c>
      <c r="X11" s="133">
        <v>26</v>
      </c>
      <c r="Y11" s="133">
        <v>72</v>
      </c>
      <c r="Z11" s="133">
        <v>18</v>
      </c>
      <c r="AA11" s="134">
        <v>46</v>
      </c>
      <c r="AB11" s="136"/>
    </row>
    <row r="12" spans="2:28">
      <c r="B12" s="131" t="s">
        <v>63</v>
      </c>
      <c r="C12" s="133">
        <v>97</v>
      </c>
      <c r="D12" s="133">
        <v>110</v>
      </c>
      <c r="E12" s="133">
        <v>114</v>
      </c>
      <c r="F12" s="133">
        <v>131</v>
      </c>
      <c r="G12" s="133">
        <v>91</v>
      </c>
      <c r="H12" s="133">
        <v>101</v>
      </c>
      <c r="I12" s="133">
        <v>123</v>
      </c>
      <c r="J12" s="133">
        <v>92</v>
      </c>
      <c r="K12" s="133">
        <v>85</v>
      </c>
      <c r="L12" s="133">
        <v>76</v>
      </c>
      <c r="M12" s="133">
        <v>99</v>
      </c>
      <c r="N12" s="133">
        <v>107</v>
      </c>
      <c r="O12" s="134">
        <v>1226</v>
      </c>
      <c r="R12" s="131" t="s">
        <v>61</v>
      </c>
      <c r="S12" s="133">
        <v>47</v>
      </c>
      <c r="T12" s="133">
        <v>55</v>
      </c>
      <c r="U12" s="133">
        <v>42</v>
      </c>
      <c r="V12" s="133">
        <v>5</v>
      </c>
      <c r="W12" s="133">
        <v>29</v>
      </c>
      <c r="X12" s="133">
        <v>23</v>
      </c>
      <c r="Y12" s="133">
        <v>78</v>
      </c>
      <c r="Z12" s="133">
        <v>28</v>
      </c>
      <c r="AA12" s="134">
        <v>33</v>
      </c>
      <c r="AB12" s="136"/>
    </row>
    <row r="13" spans="2:28">
      <c r="B13" s="131" t="s">
        <v>147</v>
      </c>
      <c r="C13" s="133">
        <v>107</v>
      </c>
      <c r="D13" s="133">
        <v>81</v>
      </c>
      <c r="E13" s="133">
        <v>97</v>
      </c>
      <c r="F13" s="133">
        <v>106</v>
      </c>
      <c r="G13" s="133">
        <v>79</v>
      </c>
      <c r="H13" s="133">
        <v>88</v>
      </c>
      <c r="I13" s="133">
        <v>95</v>
      </c>
      <c r="J13" s="133">
        <v>97</v>
      </c>
      <c r="K13" s="133">
        <v>92</v>
      </c>
      <c r="L13" s="133">
        <v>80</v>
      </c>
      <c r="M13" s="133">
        <v>90</v>
      </c>
      <c r="N13" s="133">
        <v>106</v>
      </c>
      <c r="O13" s="134">
        <v>1118</v>
      </c>
      <c r="R13" s="131" t="s">
        <v>62</v>
      </c>
      <c r="S13" s="133">
        <v>78</v>
      </c>
      <c r="T13" s="133">
        <v>85</v>
      </c>
      <c r="U13" s="133">
        <v>56</v>
      </c>
      <c r="V13" s="133">
        <v>11</v>
      </c>
      <c r="W13" s="133">
        <v>38</v>
      </c>
      <c r="X13" s="133">
        <v>19</v>
      </c>
      <c r="Y13" s="133">
        <v>65</v>
      </c>
      <c r="Z13" s="133">
        <v>35</v>
      </c>
      <c r="AA13" s="134">
        <v>41</v>
      </c>
      <c r="AB13" s="136"/>
    </row>
    <row r="14" spans="2:28"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R14" s="131" t="s">
        <v>63</v>
      </c>
      <c r="S14" s="133">
        <v>98</v>
      </c>
      <c r="T14" s="133">
        <v>47</v>
      </c>
      <c r="U14" s="133">
        <v>63</v>
      </c>
      <c r="V14" s="133">
        <v>15</v>
      </c>
      <c r="W14" s="133">
        <v>33</v>
      </c>
      <c r="X14" s="133">
        <v>20</v>
      </c>
      <c r="Y14" s="133">
        <v>85</v>
      </c>
      <c r="Z14" s="133">
        <v>16</v>
      </c>
      <c r="AA14" s="134">
        <v>38</v>
      </c>
      <c r="AB14" s="136"/>
    </row>
    <row r="15" spans="2:28">
      <c r="B15" s="1" t="s">
        <v>126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R15" s="131" t="s">
        <v>147</v>
      </c>
      <c r="S15" s="133">
        <v>89</v>
      </c>
      <c r="T15" s="133">
        <v>57</v>
      </c>
      <c r="U15" s="133">
        <v>47</v>
      </c>
      <c r="V15" s="133">
        <v>9</v>
      </c>
      <c r="W15" s="133">
        <v>40</v>
      </c>
      <c r="X15" s="133">
        <v>12</v>
      </c>
      <c r="Y15" s="133">
        <v>67</v>
      </c>
      <c r="Z15" s="133">
        <v>28</v>
      </c>
      <c r="AA15" s="134">
        <v>32</v>
      </c>
      <c r="AB15" s="136"/>
    </row>
    <row r="16" spans="2:28">
      <c r="B16" s="127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R16" s="138"/>
      <c r="S16" s="139"/>
      <c r="T16" s="139"/>
      <c r="U16" s="139"/>
      <c r="V16" s="139"/>
      <c r="W16" s="139"/>
      <c r="X16" s="139"/>
      <c r="Y16" s="139"/>
      <c r="Z16" s="139"/>
      <c r="AA16" s="140"/>
      <c r="AB16" s="136"/>
    </row>
    <row r="17" spans="18:29">
      <c r="R17" s="141"/>
      <c r="S17" s="142"/>
      <c r="T17" s="142"/>
      <c r="U17" s="142"/>
      <c r="V17" s="142"/>
      <c r="W17" s="142"/>
      <c r="X17" s="142"/>
      <c r="Y17" s="142"/>
      <c r="Z17" s="142"/>
      <c r="AA17" s="142"/>
      <c r="AB17" s="122"/>
    </row>
    <row r="18" spans="18:29"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C18" s="155"/>
    </row>
    <row r="19" spans="18:29" ht="13.5" customHeight="1">
      <c r="R19" s="135"/>
      <c r="S19" s="187" t="s">
        <v>127</v>
      </c>
      <c r="T19" s="188"/>
      <c r="U19" s="188"/>
      <c r="V19" s="188"/>
      <c r="W19" s="188"/>
      <c r="X19" s="188"/>
      <c r="Y19" s="188"/>
      <c r="Z19" s="188"/>
      <c r="AA19" s="189"/>
    </row>
    <row r="20" spans="18:29" ht="13.5" customHeight="1">
      <c r="R20" s="130" t="s">
        <v>37</v>
      </c>
      <c r="S20" s="185" t="s">
        <v>128</v>
      </c>
      <c r="T20" s="195" t="s">
        <v>129</v>
      </c>
      <c r="U20" s="185" t="s">
        <v>130</v>
      </c>
      <c r="V20" s="185" t="s">
        <v>131</v>
      </c>
      <c r="W20" s="185" t="s">
        <v>132</v>
      </c>
      <c r="X20" s="194" t="s">
        <v>133</v>
      </c>
      <c r="Y20" s="185" t="s">
        <v>134</v>
      </c>
      <c r="Z20" s="185" t="s">
        <v>135</v>
      </c>
      <c r="AA20" s="185" t="s">
        <v>136</v>
      </c>
    </row>
    <row r="21" spans="18:29">
      <c r="R21" s="143"/>
      <c r="S21" s="186"/>
      <c r="T21" s="196"/>
      <c r="U21" s="186"/>
      <c r="V21" s="186"/>
      <c r="W21" s="186"/>
      <c r="X21" s="186"/>
      <c r="Y21" s="186"/>
      <c r="Z21" s="186"/>
      <c r="AA21" s="186"/>
    </row>
    <row r="22" spans="18:29">
      <c r="R22" s="128"/>
      <c r="S22" s="144"/>
      <c r="T22" s="144"/>
      <c r="U22" s="145"/>
      <c r="V22" s="145"/>
      <c r="W22" s="145"/>
      <c r="X22" s="145"/>
      <c r="Y22" s="145"/>
      <c r="Z22" s="145"/>
      <c r="AA22" s="146"/>
      <c r="AB22" s="136"/>
    </row>
    <row r="23" spans="18:29">
      <c r="R23" s="131" t="s">
        <v>59</v>
      </c>
      <c r="S23" s="133">
        <v>4</v>
      </c>
      <c r="T23" s="133">
        <v>59</v>
      </c>
      <c r="U23" s="133">
        <v>36</v>
      </c>
      <c r="V23" s="133">
        <v>8</v>
      </c>
      <c r="W23" s="147" t="s">
        <v>137</v>
      </c>
      <c r="X23" s="133">
        <v>1</v>
      </c>
      <c r="Y23" s="133">
        <v>197</v>
      </c>
      <c r="Z23" s="133">
        <v>195</v>
      </c>
      <c r="AA23" s="134">
        <v>7</v>
      </c>
    </row>
    <row r="24" spans="18:29">
      <c r="R24" s="131" t="s">
        <v>60</v>
      </c>
      <c r="S24" s="133">
        <v>3</v>
      </c>
      <c r="T24" s="133">
        <v>33</v>
      </c>
      <c r="U24" s="133">
        <v>37</v>
      </c>
      <c r="V24" s="133">
        <v>8</v>
      </c>
      <c r="W24" s="133">
        <v>5</v>
      </c>
      <c r="X24" s="133">
        <v>1</v>
      </c>
      <c r="Y24" s="133">
        <v>164</v>
      </c>
      <c r="Z24" s="133">
        <v>221</v>
      </c>
      <c r="AA24" s="134">
        <v>4</v>
      </c>
    </row>
    <row r="25" spans="18:29">
      <c r="R25" s="131" t="s">
        <v>61</v>
      </c>
      <c r="S25" s="133">
        <v>6</v>
      </c>
      <c r="T25" s="133">
        <v>43</v>
      </c>
      <c r="U25" s="133">
        <v>20</v>
      </c>
      <c r="V25" s="133">
        <v>14</v>
      </c>
      <c r="W25" s="147" t="s">
        <v>27</v>
      </c>
      <c r="X25" s="147" t="s">
        <v>138</v>
      </c>
      <c r="Y25" s="133">
        <v>118</v>
      </c>
      <c r="Z25" s="133">
        <v>220</v>
      </c>
      <c r="AA25" s="134">
        <v>5</v>
      </c>
    </row>
    <row r="26" spans="18:29">
      <c r="R26" s="131" t="s">
        <v>62</v>
      </c>
      <c r="S26" s="133">
        <v>7</v>
      </c>
      <c r="T26" s="133">
        <v>45</v>
      </c>
      <c r="U26" s="133">
        <v>31</v>
      </c>
      <c r="V26" s="133">
        <v>10</v>
      </c>
      <c r="W26" s="133">
        <v>3</v>
      </c>
      <c r="X26" s="133">
        <v>1</v>
      </c>
      <c r="Y26" s="133">
        <v>122</v>
      </c>
      <c r="Z26" s="133">
        <v>225</v>
      </c>
      <c r="AA26" s="134">
        <v>3</v>
      </c>
    </row>
    <row r="27" spans="18:29">
      <c r="R27" s="131" t="s">
        <v>63</v>
      </c>
      <c r="S27" s="133">
        <v>5</v>
      </c>
      <c r="T27" s="133">
        <v>53</v>
      </c>
      <c r="U27" s="133">
        <v>32</v>
      </c>
      <c r="V27" s="133">
        <v>8</v>
      </c>
      <c r="W27" s="133">
        <v>0</v>
      </c>
      <c r="X27" s="133">
        <v>3</v>
      </c>
      <c r="Y27" s="133">
        <v>119</v>
      </c>
      <c r="Z27" s="133">
        <v>311</v>
      </c>
      <c r="AA27" s="134">
        <v>6</v>
      </c>
    </row>
    <row r="28" spans="18:29">
      <c r="R28" s="131" t="s">
        <v>147</v>
      </c>
      <c r="S28" s="133">
        <v>8</v>
      </c>
      <c r="T28" s="133">
        <v>53</v>
      </c>
      <c r="U28" s="133">
        <v>32</v>
      </c>
      <c r="V28" s="133">
        <v>11</v>
      </c>
      <c r="W28" s="133">
        <v>4</v>
      </c>
      <c r="X28" s="133">
        <v>1</v>
      </c>
      <c r="Y28" s="133">
        <v>79</v>
      </c>
      <c r="Z28" s="133">
        <v>282</v>
      </c>
      <c r="AA28" s="134">
        <v>9</v>
      </c>
    </row>
    <row r="29" spans="18:29">
      <c r="R29" s="138"/>
      <c r="S29" s="139"/>
      <c r="T29" s="139"/>
      <c r="U29" s="139"/>
      <c r="V29" s="139"/>
      <c r="W29" s="139"/>
      <c r="X29" s="139"/>
      <c r="Y29" s="139"/>
      <c r="Z29" s="139"/>
      <c r="AA29" s="140"/>
    </row>
    <row r="30" spans="18:29">
      <c r="R30" s="141"/>
      <c r="S30" s="142"/>
      <c r="T30" s="142"/>
      <c r="U30" s="142"/>
      <c r="V30" s="142"/>
      <c r="W30" s="142"/>
      <c r="X30" s="133"/>
      <c r="Y30" s="133"/>
      <c r="Z30" s="133"/>
      <c r="AA30" s="133"/>
    </row>
    <row r="31" spans="18:29">
      <c r="R31" s="121"/>
      <c r="S31" s="121"/>
      <c r="T31" s="121"/>
      <c r="U31" s="121"/>
      <c r="V31" s="121"/>
      <c r="W31" s="121"/>
      <c r="X31" s="122"/>
      <c r="Y31" s="122"/>
      <c r="Z31" s="122"/>
      <c r="AA31" s="122"/>
      <c r="AB31" s="148"/>
    </row>
    <row r="32" spans="18:29">
      <c r="R32" s="126"/>
      <c r="S32" s="187" t="s">
        <v>139</v>
      </c>
      <c r="T32" s="188"/>
      <c r="U32" s="188"/>
      <c r="V32" s="188"/>
      <c r="W32" s="189"/>
      <c r="X32" s="185" t="s">
        <v>140</v>
      </c>
    </row>
    <row r="33" spans="18:25">
      <c r="R33" s="130" t="s">
        <v>37</v>
      </c>
      <c r="S33" s="185" t="s">
        <v>141</v>
      </c>
      <c r="T33" s="185" t="s">
        <v>142</v>
      </c>
      <c r="U33" s="194" t="s">
        <v>143</v>
      </c>
      <c r="V33" s="185" t="s">
        <v>144</v>
      </c>
      <c r="W33" s="185" t="s">
        <v>145</v>
      </c>
      <c r="X33" s="192"/>
    </row>
    <row r="34" spans="18:25">
      <c r="R34" s="143"/>
      <c r="S34" s="186"/>
      <c r="T34" s="186"/>
      <c r="U34" s="186"/>
      <c r="V34" s="186"/>
      <c r="W34" s="186"/>
      <c r="X34" s="193"/>
    </row>
    <row r="35" spans="18:25">
      <c r="R35" s="135"/>
      <c r="S35" s="122"/>
      <c r="T35" s="122"/>
      <c r="U35" s="122"/>
      <c r="V35" s="122"/>
      <c r="W35" s="122"/>
      <c r="X35" s="149"/>
    </row>
    <row r="36" spans="18:25">
      <c r="R36" s="131" t="s">
        <v>97</v>
      </c>
      <c r="S36" s="133">
        <v>33</v>
      </c>
      <c r="T36" s="133">
        <v>28</v>
      </c>
      <c r="U36" s="133">
        <v>43</v>
      </c>
      <c r="V36" s="133">
        <v>5</v>
      </c>
      <c r="W36" s="133">
        <v>29</v>
      </c>
      <c r="X36" s="134">
        <v>89</v>
      </c>
      <c r="Y36" s="136"/>
    </row>
    <row r="37" spans="18:25">
      <c r="R37" s="131" t="s">
        <v>98</v>
      </c>
      <c r="S37" s="133">
        <v>53</v>
      </c>
      <c r="T37" s="133">
        <v>32</v>
      </c>
      <c r="U37" s="133">
        <v>38</v>
      </c>
      <c r="V37" s="133">
        <v>5</v>
      </c>
      <c r="W37" s="133">
        <v>15</v>
      </c>
      <c r="X37" s="134">
        <v>58</v>
      </c>
      <c r="Y37" s="122"/>
    </row>
    <row r="38" spans="18:25">
      <c r="R38" s="131" t="s">
        <v>99</v>
      </c>
      <c r="S38" s="133">
        <v>32</v>
      </c>
      <c r="T38" s="133">
        <v>43</v>
      </c>
      <c r="U38" s="133">
        <v>33</v>
      </c>
      <c r="V38" s="133">
        <v>7</v>
      </c>
      <c r="W38" s="133">
        <v>10</v>
      </c>
      <c r="X38" s="134">
        <v>60</v>
      </c>
      <c r="Y38" s="122"/>
    </row>
    <row r="39" spans="18:25">
      <c r="R39" s="131" t="s">
        <v>62</v>
      </c>
      <c r="S39" s="133">
        <v>29</v>
      </c>
      <c r="T39" s="133">
        <v>50</v>
      </c>
      <c r="U39" s="133">
        <v>42</v>
      </c>
      <c r="V39" s="133">
        <v>6</v>
      </c>
      <c r="W39" s="133">
        <v>17</v>
      </c>
      <c r="X39" s="134">
        <v>101</v>
      </c>
    </row>
    <row r="40" spans="18:25">
      <c r="R40" s="131" t="s">
        <v>63</v>
      </c>
      <c r="S40" s="133">
        <v>33</v>
      </c>
      <c r="T40" s="133">
        <v>48</v>
      </c>
      <c r="U40" s="133">
        <v>53</v>
      </c>
      <c r="V40" s="133">
        <v>3</v>
      </c>
      <c r="W40" s="133">
        <v>19</v>
      </c>
      <c r="X40" s="134">
        <v>118</v>
      </c>
    </row>
    <row r="41" spans="18:25">
      <c r="R41" s="131" t="s">
        <v>147</v>
      </c>
      <c r="S41" s="133">
        <v>22</v>
      </c>
      <c r="T41" s="133">
        <v>40</v>
      </c>
      <c r="U41" s="133">
        <v>43</v>
      </c>
      <c r="V41" s="133">
        <v>2</v>
      </c>
      <c r="W41" s="133">
        <v>22</v>
      </c>
      <c r="X41" s="134">
        <v>129</v>
      </c>
    </row>
    <row r="42" spans="18:25">
      <c r="R42" s="138"/>
      <c r="S42" s="139"/>
      <c r="T42" s="139"/>
      <c r="U42" s="139"/>
      <c r="V42" s="139"/>
      <c r="W42" s="139"/>
      <c r="X42" s="140"/>
    </row>
    <row r="43" spans="18:25">
      <c r="R43" s="150" t="s">
        <v>126</v>
      </c>
    </row>
  </sheetData>
  <mergeCells count="29">
    <mergeCell ref="N5:O5"/>
    <mergeCell ref="S32:W32"/>
    <mergeCell ref="X32:X34"/>
    <mergeCell ref="S33:S34"/>
    <mergeCell ref="T33:T34"/>
    <mergeCell ref="U33:U34"/>
    <mergeCell ref="V33:V34"/>
    <mergeCell ref="W33:W34"/>
    <mergeCell ref="S19:AA19"/>
    <mergeCell ref="S20:S21"/>
    <mergeCell ref="T20:T21"/>
    <mergeCell ref="U20:U21"/>
    <mergeCell ref="V20:V21"/>
    <mergeCell ref="W20:W21"/>
    <mergeCell ref="X20:X21"/>
    <mergeCell ref="Y20:Y21"/>
    <mergeCell ref="Z5:AA5"/>
    <mergeCell ref="Z20:Z21"/>
    <mergeCell ref="AA20:AA21"/>
    <mergeCell ref="S6:AA6"/>
    <mergeCell ref="S7:S8"/>
    <mergeCell ref="T7:T8"/>
    <mergeCell ref="U7:U8"/>
    <mergeCell ref="V7:V8"/>
    <mergeCell ref="W7:W8"/>
    <mergeCell ref="X7:X8"/>
    <mergeCell ref="Y7:Y8"/>
    <mergeCell ref="Z7:Z8"/>
    <mergeCell ref="AA7:AA8"/>
  </mergeCells>
  <phoneticPr fontId="2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125</vt:lpstr>
      <vt:lpstr>126-127</vt:lpstr>
      <vt:lpstr>128（１）</vt:lpstr>
      <vt:lpstr>128（2）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2017-02-23T01:28:24Z</cp:lastPrinted>
  <dcterms:created xsi:type="dcterms:W3CDTF">2016-05-10T11:02:55Z</dcterms:created>
  <dcterms:modified xsi:type="dcterms:W3CDTF">2017-02-23T01:31:33Z</dcterms:modified>
</cp:coreProperties>
</file>