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75" tabRatio="551" activeTab="5"/>
  </bookViews>
  <sheets>
    <sheet name="第19表（TL.F）" sheetId="1" r:id="rId1"/>
    <sheet name="第19表（J.Q）" sheetId="2" r:id="rId2"/>
    <sheet name="第20表（TL.F）" sheetId="3" r:id="rId3"/>
    <sheet name="第20表（J.Q）" sheetId="4" r:id="rId4"/>
    <sheet name="第21表" sheetId="5" r:id="rId5"/>
    <sheet name="第22表" sheetId="6" r:id="rId6"/>
  </sheets>
  <definedNames/>
  <calcPr fullCalcOnLoad="1"/>
</workbook>
</file>

<file path=xl/sharedStrings.xml><?xml version="1.0" encoding="utf-8"?>
<sst xmlns="http://schemas.openxmlformats.org/spreadsheetml/2006/main" count="740" uniqueCount="163">
  <si>
    <t>区　分</t>
  </si>
  <si>
    <t>ＴＬ　調査産業計</t>
  </si>
  <si>
    <t>Ｆ　製　造　業</t>
  </si>
  <si>
    <t>一　般　労　働　者</t>
  </si>
  <si>
    <t>パートタイム労働者</t>
  </si>
  <si>
    <t>現金給与</t>
  </si>
  <si>
    <t>定期給与</t>
  </si>
  <si>
    <t>所 定 内</t>
  </si>
  <si>
    <t>超過労働</t>
  </si>
  <si>
    <t>特別給与</t>
  </si>
  <si>
    <t>年　月</t>
  </si>
  <si>
    <t>総　　額</t>
  </si>
  <si>
    <t>給  　与</t>
  </si>
  <si>
    <t>給　　与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</si>
  <si>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</si>
  <si>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</si>
  <si>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</si>
  <si>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</si>
  <si>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</si>
  <si>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</si>
  <si>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</si>
  <si>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</si>
  <si>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１０月</t>
  </si>
  <si>
    <t>　１１月</t>
  </si>
  <si>
    <t>　１２月</t>
  </si>
  <si>
    <t>　　３月</t>
  </si>
  <si>
    <t>17年平均</t>
  </si>
  <si>
    <t>Ｑ　サ　ー　ビ　ス　業</t>
  </si>
  <si>
    <t>Ｊ　卸売・小売業</t>
  </si>
  <si>
    <t>18年平均</t>
  </si>
  <si>
    <t>19年平均</t>
  </si>
  <si>
    <t>（事業所規模５～２９人）</t>
  </si>
  <si>
    <t>（事業所規模３０～９９人）</t>
  </si>
  <si>
    <t>（事業所規模１００人以上）</t>
  </si>
  <si>
    <t>（事業所規模３０～９９人）</t>
  </si>
  <si>
    <t>17年平均</t>
  </si>
  <si>
    <t>18年平均</t>
  </si>
  <si>
    <t>19年平均</t>
  </si>
  <si>
    <t>（事業所規模１００人以上）</t>
  </si>
  <si>
    <t>第１９表　　事業所規模，産業，就業形態別１人平均月間現金給与額（１／４）</t>
  </si>
  <si>
    <t>第１９表　　事業所規模，産業，就業形態別１人平均月間現金給与額（２／４）</t>
  </si>
  <si>
    <t>第１９表　　事業所規模，産業，就業形態別１人平均月間現金給与額（３／４）</t>
  </si>
  <si>
    <t>第１９表　　事業所規模，産業，就業形態別１人平均月間現金給与額（４／４）</t>
  </si>
  <si>
    <t>（単位：円）</t>
  </si>
  <si>
    <t>20年平均</t>
  </si>
  <si>
    <t>20年１月</t>
  </si>
  <si>
    <t>　　９月</t>
  </si>
  <si>
    <t>第２０表　事業所規模，産業，就業形態別１人平均月間出勤日数と労働時間数(１／４)</t>
  </si>
  <si>
    <t>第２０表　事業所規模，産業，就業形態別１人平均月間出勤日数と労働時間数(２／４)</t>
  </si>
  <si>
    <t>（単位：日，時間）</t>
  </si>
  <si>
    <t>総　　実</t>
  </si>
  <si>
    <t>所 定 外</t>
  </si>
  <si>
    <t>出勤日数</t>
  </si>
  <si>
    <t>労働時間</t>
  </si>
  <si>
    <t>（事業所規模５～２９人）</t>
  </si>
  <si>
    <t>17年平均</t>
  </si>
  <si>
    <t>18年平均</t>
  </si>
  <si>
    <t>19年平均</t>
  </si>
  <si>
    <t>20年平均</t>
  </si>
  <si>
    <t>20年１月</t>
  </si>
  <si>
    <t>（事業所規模３０～９９人）</t>
  </si>
  <si>
    <t>19年平均</t>
  </si>
  <si>
    <t>20年平均</t>
  </si>
  <si>
    <t>20年１月</t>
  </si>
  <si>
    <t>（事業所規模１００人以上）</t>
  </si>
  <si>
    <t>19年平均</t>
  </si>
  <si>
    <t>20年平均</t>
  </si>
  <si>
    <t>20年１月</t>
  </si>
  <si>
    <t>　１１月</t>
  </si>
  <si>
    <t>第２０表　事業所規模，産業，就業形態別１人平均月間出勤日数と労働時間数(３／４)</t>
  </si>
  <si>
    <t>第２０表　事業所規模，産業，就業形態別１人平均月間出勤日数と労働時間数(４／４)</t>
  </si>
  <si>
    <t>J　卸売・小売業</t>
  </si>
  <si>
    <t>Ｑ　サ　ー　ビ　ス　業</t>
  </si>
  <si>
    <t>（事業所規模１００人以上）</t>
  </si>
  <si>
    <t>第２１表　　産業別賞与支給状況（１／２）</t>
  </si>
  <si>
    <t>第２１表　　産業別賞与支給状況（２／２）</t>
  </si>
  <si>
    <t>夏季賞与（事業所規模３０人以上）</t>
  </si>
  <si>
    <t>年末賞与（事業所規模３０人以上）</t>
  </si>
  <si>
    <t>年・区分</t>
  </si>
  <si>
    <t>平成17年</t>
  </si>
  <si>
    <r>
      <t>平成1</t>
    </r>
    <r>
      <rPr>
        <sz val="11"/>
        <rFont val="ＭＳ 明朝"/>
        <family val="1"/>
      </rPr>
      <t>8年</t>
    </r>
  </si>
  <si>
    <t xml:space="preserve">
産業別</t>
  </si>
  <si>
    <t>支給労働者１人平均支給額
　　　(円)</t>
  </si>
  <si>
    <r>
      <t xml:space="preserve">所定内給与に対する支給割合
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(か月</t>
    </r>
    <r>
      <rPr>
        <sz val="11"/>
        <rFont val="ＭＳ 明朝"/>
        <family val="1"/>
      </rPr>
      <t>)</t>
    </r>
  </si>
  <si>
    <r>
      <t xml:space="preserve">支給労働者数割合
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(％</t>
    </r>
    <r>
      <rPr>
        <sz val="11"/>
        <rFont val="ＭＳ 明朝"/>
        <family val="1"/>
      </rPr>
      <t>)</t>
    </r>
  </si>
  <si>
    <r>
      <t xml:space="preserve">支給事業所数割合
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(％</t>
    </r>
    <r>
      <rPr>
        <sz val="11"/>
        <rFont val="ＭＳ 明朝"/>
        <family val="1"/>
      </rPr>
      <t>)</t>
    </r>
  </si>
  <si>
    <t>調査産業計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</si>
  <si>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</si>
  <si>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</si>
  <si>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</si>
  <si>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</si>
  <si>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</si>
  <si>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</si>
  <si>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</si>
  <si>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</si>
  <si>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</si>
  <si>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</si>
  <si>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</si>
  <si>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</si>
  <si>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</si>
  <si>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平成19年</t>
  </si>
  <si>
    <t>平成20年</t>
  </si>
  <si>
    <t>所定内給与に対する支給割合
    (か月)</t>
  </si>
  <si>
    <t>支給労働者数割合
      (％)</t>
  </si>
  <si>
    <t>支給事業所数割合
      (％)</t>
  </si>
  <si>
    <t>第２２表　　都道府県別１人平均月間現金給与総額及び労働時間（調査産業計)</t>
  </si>
  <si>
    <t>（単位：円，時間）</t>
  </si>
  <si>
    <t>都道府県名</t>
  </si>
  <si>
    <t>事業所規模５人以上</t>
  </si>
  <si>
    <t>事業所規模３０人以上</t>
  </si>
  <si>
    <t>現金給与総額</t>
  </si>
  <si>
    <t>総実労働時間</t>
  </si>
  <si>
    <t>所定内労働時間</t>
  </si>
  <si>
    <t>〔全　国〕</t>
  </si>
  <si>
    <t>北 海 道</t>
  </si>
  <si>
    <t>青  　森</t>
  </si>
  <si>
    <t>岩　  手</t>
  </si>
  <si>
    <t>宮　  城</t>
  </si>
  <si>
    <t>秋  　田</t>
  </si>
  <si>
    <t>山　  形</t>
  </si>
  <si>
    <t>福　  島</t>
  </si>
  <si>
    <t>茨　  城</t>
  </si>
  <si>
    <t>栃　  木</t>
  </si>
  <si>
    <t>群　  馬</t>
  </si>
  <si>
    <t>埼　  玉</t>
  </si>
  <si>
    <t>千　  葉</t>
  </si>
  <si>
    <t>東　  京</t>
  </si>
  <si>
    <t>神 奈 川</t>
  </si>
  <si>
    <t>新　  潟</t>
  </si>
  <si>
    <t>富　  山</t>
  </si>
  <si>
    <t>石　  川</t>
  </si>
  <si>
    <t>福　  井</t>
  </si>
  <si>
    <t>山　  梨</t>
  </si>
  <si>
    <t>長  　野</t>
  </si>
  <si>
    <t>岐  　阜</t>
  </si>
  <si>
    <t>静  　岡</t>
  </si>
  <si>
    <t>愛  　知</t>
  </si>
  <si>
    <t>三  　重</t>
  </si>
  <si>
    <t>滋  　賀</t>
  </si>
  <si>
    <t>京　  都</t>
  </si>
  <si>
    <t>大　  阪</t>
  </si>
  <si>
    <t>兵　  庫</t>
  </si>
  <si>
    <t>奈　  良</t>
  </si>
  <si>
    <t>和 歌 山</t>
  </si>
  <si>
    <t>鳥  　取</t>
  </si>
  <si>
    <t>島　  根</t>
  </si>
  <si>
    <t>岡　  山</t>
  </si>
  <si>
    <t>広  　島</t>
  </si>
  <si>
    <t>山　  口</t>
  </si>
  <si>
    <t>徳　  島</t>
  </si>
  <si>
    <t>香　  川</t>
  </si>
  <si>
    <t>愛　  媛</t>
  </si>
  <si>
    <t>高　  知</t>
  </si>
  <si>
    <t>福　  岡</t>
  </si>
  <si>
    <t>佐　  賀</t>
  </si>
  <si>
    <t>長　  崎</t>
  </si>
  <si>
    <t>熊　  本</t>
  </si>
  <si>
    <t>大  　分</t>
  </si>
  <si>
    <t>宮　  崎</t>
  </si>
  <si>
    <t>鹿 児 島</t>
  </si>
  <si>
    <t>沖　  縄</t>
  </si>
  <si>
    <t>（注1）（　）の中は，数字の大きい順に順番をつけたものである。</t>
  </si>
  <si>
    <t>（注2）全国の数値は，毎月勤労統計調査全国調査の結果であって，都道府県別の地方調査結果の平均や合計ではない。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</si>
</sst>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[Red]#,##0"/>
    <numFmt numFmtId="179" formatCode="0.0;[Red]0.0"/>
    <numFmt numFmtId="180" formatCode="#,##0.0;[Red]#,##0.0"/>
    <numFmt numFmtId="181" formatCode="#,##0;&quot;△ &quot;#,##0"/>
    <numFmt numFmtId="182" formatCode="#,##0.00;&quot;△ &quot;#,##0.00"/>
    <numFmt numFmtId="183" formatCode="#,##0.0;&quot;△ &quot;#,##0.0"/>
    <numFmt numFmtId="184" formatCode="#,##0.0_ "/>
    <numFmt numFmtId="185" formatCode="\(0\)"/>
  </numFmts>
  <fonts count="1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8.5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5"/>
      <name val="ＭＳ 明朝"/>
      <family val="1"/>
    </font>
    <font>
      <sz val="11"/>
      <name val="ＭＳ ゴシック"/>
      <family val="3"/>
    </font>
    <font>
      <sz val="9.5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178" fontId="7" fillId="0" borderId="7" xfId="0" applyNumberFormat="1" applyFont="1" applyBorder="1" applyAlignment="1">
      <alignment vertical="center"/>
    </xf>
    <xf numFmtId="0" fontId="7" fillId="0" borderId="0" xfId="0" applyFont="1" applyAlignment="1">
      <alignment/>
    </xf>
    <xf numFmtId="178" fontId="7" fillId="0" borderId="6" xfId="0" applyNumberFormat="1" applyFont="1" applyBorder="1" applyAlignment="1">
      <alignment vertical="center"/>
    </xf>
    <xf numFmtId="178" fontId="7" fillId="0" borderId="5" xfId="0" applyNumberFormat="1" applyFont="1" applyBorder="1" applyAlignment="1">
      <alignment vertical="center"/>
    </xf>
    <xf numFmtId="178" fontId="7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4" xfId="0" applyFont="1" applyBorder="1" applyAlignment="1">
      <alignment vertical="center"/>
    </xf>
    <xf numFmtId="0" fontId="5" fillId="0" borderId="0" xfId="0" applyFont="1" applyAlignment="1">
      <alignment horizontal="right"/>
    </xf>
    <xf numFmtId="178" fontId="7" fillId="0" borderId="7" xfId="0" applyNumberFormat="1" applyFont="1" applyBorder="1" applyAlignment="1" quotePrefix="1">
      <alignment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79" fontId="7" fillId="0" borderId="7" xfId="0" applyNumberFormat="1" applyFont="1" applyBorder="1" applyAlignment="1">
      <alignment vertical="center"/>
    </xf>
    <xf numFmtId="179" fontId="7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80" fontId="7" fillId="0" borderId="7" xfId="0" applyNumberFormat="1" applyFont="1" applyBorder="1" applyAlignment="1">
      <alignment horizontal="right" vertical="center"/>
    </xf>
    <xf numFmtId="180" fontId="7" fillId="0" borderId="6" xfId="0" applyNumberFormat="1" applyFont="1" applyBorder="1" applyAlignment="1">
      <alignment horizontal="right" vertical="center"/>
    </xf>
    <xf numFmtId="180" fontId="7" fillId="0" borderId="5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181" fontId="12" fillId="0" borderId="1" xfId="0" applyNumberFormat="1" applyFont="1" applyBorder="1" applyAlignment="1">
      <alignment vertical="center"/>
    </xf>
    <xf numFmtId="182" fontId="12" fillId="0" borderId="1" xfId="0" applyNumberFormat="1" applyFont="1" applyBorder="1" applyAlignment="1">
      <alignment vertical="center"/>
    </xf>
    <xf numFmtId="183" fontId="12" fillId="0" borderId="1" xfId="0" applyNumberFormat="1" applyFont="1" applyBorder="1" applyAlignment="1">
      <alignment vertical="center"/>
    </xf>
    <xf numFmtId="183" fontId="12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 wrapText="1"/>
    </xf>
    <xf numFmtId="181" fontId="12" fillId="0" borderId="3" xfId="0" applyNumberFormat="1" applyFont="1" applyBorder="1" applyAlignment="1">
      <alignment vertical="center"/>
    </xf>
    <xf numFmtId="182" fontId="12" fillId="0" borderId="3" xfId="0" applyNumberFormat="1" applyFont="1" applyBorder="1" applyAlignment="1">
      <alignment vertical="center"/>
    </xf>
    <xf numFmtId="183" fontId="12" fillId="0" borderId="3" xfId="0" applyNumberFormat="1" applyFont="1" applyBorder="1" applyAlignment="1">
      <alignment vertical="center"/>
    </xf>
    <xf numFmtId="181" fontId="12" fillId="0" borderId="3" xfId="0" applyNumberFormat="1" applyFont="1" applyBorder="1" applyAlignment="1">
      <alignment horizontal="right" vertical="center"/>
    </xf>
    <xf numFmtId="183" fontId="12" fillId="0" borderId="3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181" fontId="12" fillId="0" borderId="6" xfId="0" applyNumberFormat="1" applyFont="1" applyBorder="1" applyAlignment="1">
      <alignment horizontal="right" vertical="center"/>
    </xf>
    <xf numFmtId="182" fontId="12" fillId="0" borderId="6" xfId="0" applyNumberFormat="1" applyFont="1" applyBorder="1" applyAlignment="1">
      <alignment vertical="center"/>
    </xf>
    <xf numFmtId="183" fontId="12" fillId="0" borderId="6" xfId="0" applyNumberFormat="1" applyFont="1" applyBorder="1" applyAlignment="1">
      <alignment horizontal="right" vertical="center"/>
    </xf>
    <xf numFmtId="183" fontId="12" fillId="0" borderId="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horizontal="left" vertical="center" wrapText="1"/>
    </xf>
    <xf numFmtId="181" fontId="4" fillId="0" borderId="1" xfId="0" applyNumberFormat="1" applyFont="1" applyBorder="1" applyAlignment="1">
      <alignment vertical="center"/>
    </xf>
    <xf numFmtId="182" fontId="4" fillId="0" borderId="1" xfId="0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1" fontId="4" fillId="0" borderId="3" xfId="0" applyNumberFormat="1" applyFont="1" applyBorder="1" applyAlignment="1">
      <alignment vertical="center"/>
    </xf>
    <xf numFmtId="182" fontId="4" fillId="0" borderId="3" xfId="0" applyNumberFormat="1" applyFont="1" applyBorder="1" applyAlignment="1">
      <alignment vertical="center"/>
    </xf>
    <xf numFmtId="183" fontId="4" fillId="0" borderId="3" xfId="0" applyNumberFormat="1" applyFont="1" applyBorder="1" applyAlignment="1">
      <alignment vertical="center"/>
    </xf>
    <xf numFmtId="181" fontId="4" fillId="0" borderId="3" xfId="0" applyNumberFormat="1" applyFont="1" applyBorder="1" applyAlignment="1">
      <alignment horizontal="right" vertical="center"/>
    </xf>
    <xf numFmtId="183" fontId="4" fillId="0" borderId="3" xfId="0" applyNumberFormat="1" applyFont="1" applyBorder="1" applyAlignment="1">
      <alignment horizontal="right" vertical="center"/>
    </xf>
    <xf numFmtId="181" fontId="4" fillId="0" borderId="6" xfId="0" applyNumberFormat="1" applyFont="1" applyBorder="1" applyAlignment="1">
      <alignment horizontal="right" vertical="center"/>
    </xf>
    <xf numFmtId="182" fontId="4" fillId="0" borderId="6" xfId="0" applyNumberFormat="1" applyFont="1" applyBorder="1" applyAlignment="1">
      <alignment vertical="center"/>
    </xf>
    <xf numFmtId="183" fontId="4" fillId="0" borderId="6" xfId="0" applyNumberFormat="1" applyFont="1" applyBorder="1" applyAlignment="1">
      <alignment horizontal="right" vertical="center"/>
    </xf>
    <xf numFmtId="183" fontId="4" fillId="0" borderId="6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4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15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Continuous" vertical="center"/>
    </xf>
    <xf numFmtId="0" fontId="15" fillId="0" borderId="5" xfId="0" applyFont="1" applyBorder="1" applyAlignment="1">
      <alignment horizontal="centerContinuous" vertical="center"/>
    </xf>
    <xf numFmtId="0" fontId="15" fillId="0" borderId="3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9" fontId="7" fillId="0" borderId="0" xfId="21" applyNumberFormat="1" applyFont="1" applyBorder="1" applyAlignment="1">
      <alignment horizontal="right" vertical="center"/>
      <protection/>
    </xf>
    <xf numFmtId="184" fontId="15" fillId="0" borderId="10" xfId="0" applyNumberFormat="1" applyFont="1" applyBorder="1" applyAlignment="1">
      <alignment vertical="center"/>
    </xf>
    <xf numFmtId="184" fontId="15" fillId="0" borderId="7" xfId="0" applyNumberFormat="1" applyFont="1" applyBorder="1" applyAlignment="1">
      <alignment vertical="center"/>
    </xf>
    <xf numFmtId="176" fontId="15" fillId="0" borderId="7" xfId="0" applyNumberFormat="1" applyFont="1" applyBorder="1" applyAlignment="1">
      <alignment vertical="center"/>
    </xf>
    <xf numFmtId="3" fontId="7" fillId="0" borderId="0" xfId="21" applyNumberFormat="1" applyFont="1" applyBorder="1" applyAlignment="1">
      <alignment horizontal="right" vertical="center"/>
      <protection/>
    </xf>
    <xf numFmtId="185" fontId="7" fillId="0" borderId="0" xfId="0" applyNumberFormat="1" applyFont="1" applyBorder="1" applyAlignment="1" quotePrefix="1">
      <alignment vertical="center"/>
    </xf>
    <xf numFmtId="185" fontId="7" fillId="0" borderId="7" xfId="0" applyNumberFormat="1" applyFont="1" applyBorder="1" applyAlignment="1" quotePrefix="1">
      <alignment vertical="center"/>
    </xf>
    <xf numFmtId="3" fontId="7" fillId="0" borderId="0" xfId="21" applyNumberFormat="1" applyFont="1" applyFill="1" applyBorder="1" applyAlignment="1">
      <alignment horizontal="right" vertical="center"/>
      <protection/>
    </xf>
    <xf numFmtId="0" fontId="17" fillId="0" borderId="3" xfId="0" applyFont="1" applyBorder="1" applyAlignment="1">
      <alignment horizontal="center" vertical="center"/>
    </xf>
    <xf numFmtId="3" fontId="17" fillId="0" borderId="0" xfId="21" applyNumberFormat="1" applyFont="1" applyBorder="1" applyAlignment="1">
      <alignment horizontal="right" vertical="center"/>
      <protection/>
    </xf>
    <xf numFmtId="185" fontId="17" fillId="0" borderId="0" xfId="0" applyNumberFormat="1" applyFont="1" applyBorder="1" applyAlignment="1" quotePrefix="1">
      <alignment vertical="center"/>
    </xf>
    <xf numFmtId="179" fontId="17" fillId="0" borderId="0" xfId="21" applyNumberFormat="1" applyFont="1" applyBorder="1" applyAlignment="1">
      <alignment horizontal="right" vertical="center"/>
      <protection/>
    </xf>
    <xf numFmtId="185" fontId="17" fillId="0" borderId="7" xfId="0" applyNumberFormat="1" applyFont="1" applyBorder="1" applyAlignment="1" quotePrefix="1">
      <alignment vertical="center"/>
    </xf>
    <xf numFmtId="3" fontId="7" fillId="0" borderId="13" xfId="21" applyNumberFormat="1" applyFont="1" applyBorder="1" applyAlignment="1">
      <alignment horizontal="right" vertical="center"/>
      <protection/>
    </xf>
    <xf numFmtId="185" fontId="7" fillId="0" borderId="4" xfId="0" applyNumberFormat="1" applyFont="1" applyBorder="1" applyAlignment="1" quotePrefix="1">
      <alignment vertical="center"/>
    </xf>
    <xf numFmtId="179" fontId="7" fillId="0" borderId="4" xfId="21" applyNumberFormat="1" applyFont="1" applyBorder="1" applyAlignment="1">
      <alignment horizontal="right" vertical="center"/>
      <protection/>
    </xf>
    <xf numFmtId="185" fontId="7" fillId="0" borderId="5" xfId="0" applyNumberFormat="1" applyFont="1" applyBorder="1" applyAlignment="1" quotePrefix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２１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105775" y="381000"/>
          <a:ext cx="8667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81000"/>
          <a:ext cx="8667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8667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05775" y="381000"/>
          <a:ext cx="8667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10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181975" y="381000"/>
          <a:ext cx="8667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81000"/>
          <a:ext cx="8667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8667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8181975" y="381000"/>
          <a:ext cx="8667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281940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5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0" y="685800"/>
          <a:ext cx="2857500" cy="1085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114300" y="93916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114300" y="93916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14830425" y="2819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4830425" y="685800"/>
          <a:ext cx="0" cy="1076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830425" y="7229475"/>
          <a:ext cx="0" cy="1076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8" name="Line 8"/>
        <xdr:cNvSpPr>
          <a:spLocks/>
        </xdr:cNvSpPr>
      </xdr:nvSpPr>
      <xdr:spPr>
        <a:xfrm>
          <a:off x="14830425" y="9391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9" name="Line 9"/>
        <xdr:cNvSpPr>
          <a:spLocks/>
        </xdr:cNvSpPr>
      </xdr:nvSpPr>
      <xdr:spPr>
        <a:xfrm>
          <a:off x="14830425" y="9391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4830425" y="7229475"/>
          <a:ext cx="0" cy="1076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sp>
      <xdr:nvSpPr>
        <xdr:cNvPr id="11" name="Line 11"/>
        <xdr:cNvSpPr>
          <a:spLocks/>
        </xdr:cNvSpPr>
      </xdr:nvSpPr>
      <xdr:spPr>
        <a:xfrm>
          <a:off x="114300" y="93916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23</xdr:row>
      <xdr:rowOff>9525</xdr:rowOff>
    </xdr:to>
    <xdr:sp>
      <xdr:nvSpPr>
        <xdr:cNvPr id="12" name="AutoShape 12"/>
        <xdr:cNvSpPr>
          <a:spLocks/>
        </xdr:cNvSpPr>
      </xdr:nvSpPr>
      <xdr:spPr>
        <a:xfrm>
          <a:off x="0" y="7229475"/>
          <a:ext cx="2857500" cy="1085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9525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>
          <a:off x="12087225" y="281940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15</xdr:col>
      <xdr:colOff>0</xdr:colOff>
      <xdr:row>5</xdr:row>
      <xdr:rowOff>9525</xdr:rowOff>
    </xdr:to>
    <xdr:sp>
      <xdr:nvSpPr>
        <xdr:cNvPr id="14" name="AutoShape 14"/>
        <xdr:cNvSpPr>
          <a:spLocks/>
        </xdr:cNvSpPr>
      </xdr:nvSpPr>
      <xdr:spPr>
        <a:xfrm>
          <a:off x="11972925" y="685800"/>
          <a:ext cx="2857500" cy="1085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9525</xdr:colOff>
      <xdr:row>26</xdr:row>
      <xdr:rowOff>0</xdr:rowOff>
    </xdr:to>
    <xdr:sp>
      <xdr:nvSpPr>
        <xdr:cNvPr id="15" name="Line 15"/>
        <xdr:cNvSpPr>
          <a:spLocks/>
        </xdr:cNvSpPr>
      </xdr:nvSpPr>
      <xdr:spPr>
        <a:xfrm>
          <a:off x="12087225" y="93916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9525</xdr:colOff>
      <xdr:row>26</xdr:row>
      <xdr:rowOff>0</xdr:rowOff>
    </xdr:to>
    <xdr:sp>
      <xdr:nvSpPr>
        <xdr:cNvPr id="16" name="Line 16"/>
        <xdr:cNvSpPr>
          <a:spLocks/>
        </xdr:cNvSpPr>
      </xdr:nvSpPr>
      <xdr:spPr>
        <a:xfrm>
          <a:off x="12087225" y="93916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9525</xdr:colOff>
      <xdr:row>26</xdr:row>
      <xdr:rowOff>0</xdr:rowOff>
    </xdr:to>
    <xdr:sp>
      <xdr:nvSpPr>
        <xdr:cNvPr id="17" name="Line 17"/>
        <xdr:cNvSpPr>
          <a:spLocks/>
        </xdr:cNvSpPr>
      </xdr:nvSpPr>
      <xdr:spPr>
        <a:xfrm>
          <a:off x="12087225" y="939165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15</xdr:col>
      <xdr:colOff>0</xdr:colOff>
      <xdr:row>23</xdr:row>
      <xdr:rowOff>9525</xdr:rowOff>
    </xdr:to>
    <xdr:sp>
      <xdr:nvSpPr>
        <xdr:cNvPr id="18" name="AutoShape 18"/>
        <xdr:cNvSpPr>
          <a:spLocks/>
        </xdr:cNvSpPr>
      </xdr:nvSpPr>
      <xdr:spPr>
        <a:xfrm>
          <a:off x="11972925" y="7229475"/>
          <a:ext cx="2857500" cy="1085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view="pageBreakPreview" zoomScaleSheetLayoutView="100" workbookViewId="0" topLeftCell="A1">
      <pane ySplit="7" topLeftCell="BM8" activePane="bottomLeft" state="frozen"/>
      <selection pane="topLeft" activeCell="A1" sqref="A1"/>
      <selection pane="bottomLeft" activeCell="B18" sqref="B18"/>
    </sheetView>
  </sheetViews>
  <sheetFormatPr defaultColWidth="8.796875" defaultRowHeight="14.25"/>
  <cols>
    <col min="1" max="1" width="9.09765625" style="21" customWidth="1"/>
    <col min="2" max="11" width="7.59765625" style="21" customWidth="1"/>
    <col min="12" max="12" width="9.09765625" style="21" customWidth="1"/>
    <col min="13" max="22" width="7.59765625" style="21" customWidth="1"/>
    <col min="23" max="16384" width="9" style="21" customWidth="1"/>
  </cols>
  <sheetData>
    <row r="1" spans="1:12" ht="16.5" customHeight="1">
      <c r="A1" s="1" t="s">
        <v>39</v>
      </c>
      <c r="L1" s="1" t="s">
        <v>40</v>
      </c>
    </row>
    <row r="2" spans="11:22" ht="13.5" customHeight="1">
      <c r="K2" s="25" t="s">
        <v>43</v>
      </c>
      <c r="V2" s="25" t="s">
        <v>43</v>
      </c>
    </row>
    <row r="3" spans="1:22" ht="13.5" customHeight="1">
      <c r="A3" s="2" t="s">
        <v>0</v>
      </c>
      <c r="B3" s="3" t="s">
        <v>1</v>
      </c>
      <c r="C3" s="22"/>
      <c r="D3" s="22"/>
      <c r="E3" s="22"/>
      <c r="F3" s="22"/>
      <c r="G3" s="22"/>
      <c r="H3" s="22"/>
      <c r="I3" s="22"/>
      <c r="J3" s="22"/>
      <c r="K3" s="23"/>
      <c r="L3" s="2" t="s">
        <v>0</v>
      </c>
      <c r="M3" s="3" t="s">
        <v>2</v>
      </c>
      <c r="N3" s="22"/>
      <c r="O3" s="22"/>
      <c r="P3" s="22"/>
      <c r="Q3" s="22"/>
      <c r="R3" s="22"/>
      <c r="S3" s="22"/>
      <c r="T3" s="22"/>
      <c r="U3" s="22"/>
      <c r="V3" s="23"/>
    </row>
    <row r="4" spans="1:22" ht="13.5" customHeight="1">
      <c r="A4" s="4"/>
      <c r="B4" s="5" t="s">
        <v>3</v>
      </c>
      <c r="C4" s="5"/>
      <c r="D4" s="5"/>
      <c r="E4" s="5"/>
      <c r="F4" s="6"/>
      <c r="G4" s="5" t="s">
        <v>4</v>
      </c>
      <c r="H4" s="5"/>
      <c r="I4" s="5"/>
      <c r="J4" s="5"/>
      <c r="K4" s="6"/>
      <c r="L4" s="4"/>
      <c r="M4" s="5" t="s">
        <v>3</v>
      </c>
      <c r="N4" s="5"/>
      <c r="O4" s="5"/>
      <c r="P4" s="5"/>
      <c r="Q4" s="6"/>
      <c r="R4" s="5" t="s">
        <v>4</v>
      </c>
      <c r="S4" s="5"/>
      <c r="T4" s="5"/>
      <c r="U4" s="5"/>
      <c r="V4" s="6"/>
    </row>
    <row r="5" spans="1:22" ht="13.5" customHeight="1">
      <c r="A5" s="4"/>
      <c r="B5" s="11" t="s">
        <v>5</v>
      </c>
      <c r="C5" s="12"/>
      <c r="D5" s="13"/>
      <c r="E5" s="14"/>
      <c r="F5" s="11"/>
      <c r="G5" s="11" t="s">
        <v>5</v>
      </c>
      <c r="H5" s="12"/>
      <c r="I5" s="13"/>
      <c r="J5" s="14"/>
      <c r="K5" s="11"/>
      <c r="L5" s="4"/>
      <c r="M5" s="11" t="s">
        <v>5</v>
      </c>
      <c r="N5" s="12"/>
      <c r="O5" s="13"/>
      <c r="P5" s="14"/>
      <c r="Q5" s="11"/>
      <c r="R5" s="11" t="s">
        <v>5</v>
      </c>
      <c r="S5" s="12"/>
      <c r="T5" s="13"/>
      <c r="U5" s="14"/>
      <c r="V5" s="11"/>
    </row>
    <row r="6" spans="1:22" ht="13.5" customHeight="1">
      <c r="A6" s="4"/>
      <c r="B6" s="11"/>
      <c r="C6" s="11" t="s">
        <v>6</v>
      </c>
      <c r="D6" s="11" t="s">
        <v>7</v>
      </c>
      <c r="E6" s="11" t="s">
        <v>8</v>
      </c>
      <c r="F6" s="11" t="s">
        <v>9</v>
      </c>
      <c r="G6" s="11"/>
      <c r="H6" s="11" t="s">
        <v>6</v>
      </c>
      <c r="I6" s="11" t="s">
        <v>7</v>
      </c>
      <c r="J6" s="11" t="s">
        <v>8</v>
      </c>
      <c r="K6" s="11" t="s">
        <v>9</v>
      </c>
      <c r="L6" s="4"/>
      <c r="M6" s="11"/>
      <c r="N6" s="11" t="s">
        <v>6</v>
      </c>
      <c r="O6" s="11" t="s">
        <v>7</v>
      </c>
      <c r="P6" s="11" t="s">
        <v>8</v>
      </c>
      <c r="Q6" s="11" t="s">
        <v>9</v>
      </c>
      <c r="R6" s="11"/>
      <c r="S6" s="11" t="s">
        <v>6</v>
      </c>
      <c r="T6" s="11" t="s">
        <v>7</v>
      </c>
      <c r="U6" s="11" t="s">
        <v>8</v>
      </c>
      <c r="V6" s="11" t="s">
        <v>9</v>
      </c>
    </row>
    <row r="7" spans="1:22" ht="13.5" customHeight="1">
      <c r="A7" s="7" t="s">
        <v>10</v>
      </c>
      <c r="B7" s="14" t="s">
        <v>11</v>
      </c>
      <c r="C7" s="14"/>
      <c r="D7" s="14" t="s">
        <v>12</v>
      </c>
      <c r="E7" s="14" t="s">
        <v>13</v>
      </c>
      <c r="F7" s="14"/>
      <c r="G7" s="14" t="s">
        <v>11</v>
      </c>
      <c r="H7" s="14"/>
      <c r="I7" s="14" t="s">
        <v>12</v>
      </c>
      <c r="J7" s="14" t="s">
        <v>13</v>
      </c>
      <c r="K7" s="14"/>
      <c r="L7" s="7" t="s">
        <v>10</v>
      </c>
      <c r="M7" s="14" t="s">
        <v>11</v>
      </c>
      <c r="N7" s="14"/>
      <c r="O7" s="14" t="s">
        <v>12</v>
      </c>
      <c r="P7" s="14" t="s">
        <v>13</v>
      </c>
      <c r="Q7" s="14"/>
      <c r="R7" s="14" t="s">
        <v>11</v>
      </c>
      <c r="S7" s="14"/>
      <c r="T7" s="14" t="s">
        <v>12</v>
      </c>
      <c r="U7" s="14" t="s">
        <v>13</v>
      </c>
      <c r="V7" s="14"/>
    </row>
    <row r="8" spans="1:22" ht="16.5" customHeight="1">
      <c r="A8" s="24" t="s">
        <v>31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24" t="s">
        <v>31</v>
      </c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s="17" customFormat="1" ht="13.5" customHeight="1">
      <c r="A9" s="8" t="s">
        <v>26</v>
      </c>
      <c r="B9" s="16">
        <v>307432</v>
      </c>
      <c r="C9" s="16">
        <v>258955</v>
      </c>
      <c r="D9" s="16">
        <v>247743</v>
      </c>
      <c r="E9" s="16">
        <v>11212</v>
      </c>
      <c r="F9" s="16">
        <v>48477</v>
      </c>
      <c r="G9" s="16">
        <v>82244</v>
      </c>
      <c r="H9" s="16">
        <v>80982</v>
      </c>
      <c r="I9" s="16">
        <v>79919</v>
      </c>
      <c r="J9" s="16">
        <v>1063</v>
      </c>
      <c r="K9" s="16">
        <v>1262</v>
      </c>
      <c r="L9" s="8" t="s">
        <v>26</v>
      </c>
      <c r="M9" s="16">
        <v>265840</v>
      </c>
      <c r="N9" s="16">
        <v>229987</v>
      </c>
      <c r="O9" s="16">
        <v>217120</v>
      </c>
      <c r="P9" s="16">
        <v>12867</v>
      </c>
      <c r="Q9" s="16">
        <v>35853</v>
      </c>
      <c r="R9" s="16">
        <v>76450</v>
      </c>
      <c r="S9" s="16">
        <v>73714</v>
      </c>
      <c r="T9" s="16">
        <v>70984</v>
      </c>
      <c r="U9" s="16">
        <v>2730</v>
      </c>
      <c r="V9" s="16">
        <v>2736</v>
      </c>
    </row>
    <row r="10" spans="1:22" s="17" customFormat="1" ht="13.5" customHeight="1">
      <c r="A10" s="8" t="s">
        <v>29</v>
      </c>
      <c r="B10" s="16">
        <v>326403</v>
      </c>
      <c r="C10" s="16">
        <v>266337</v>
      </c>
      <c r="D10" s="16">
        <v>254191</v>
      </c>
      <c r="E10" s="16">
        <v>12146</v>
      </c>
      <c r="F10" s="16">
        <v>60066</v>
      </c>
      <c r="G10" s="16">
        <v>84656</v>
      </c>
      <c r="H10" s="16">
        <v>82628</v>
      </c>
      <c r="I10" s="16">
        <v>80022</v>
      </c>
      <c r="J10" s="16">
        <v>2606</v>
      </c>
      <c r="K10" s="16">
        <v>2028</v>
      </c>
      <c r="L10" s="8" t="s">
        <v>29</v>
      </c>
      <c r="M10" s="16">
        <v>276205</v>
      </c>
      <c r="N10" s="16">
        <v>239691</v>
      </c>
      <c r="O10" s="16">
        <v>228916</v>
      </c>
      <c r="P10" s="16">
        <v>10775</v>
      </c>
      <c r="Q10" s="16">
        <v>36514</v>
      </c>
      <c r="R10" s="16">
        <v>106412</v>
      </c>
      <c r="S10" s="16">
        <v>102307</v>
      </c>
      <c r="T10" s="16">
        <v>92413</v>
      </c>
      <c r="U10" s="16">
        <v>9894</v>
      </c>
      <c r="V10" s="16">
        <v>4105</v>
      </c>
    </row>
    <row r="11" spans="1:22" s="17" customFormat="1" ht="13.5" customHeight="1">
      <c r="A11" s="8" t="s">
        <v>30</v>
      </c>
      <c r="B11" s="16">
        <v>301488</v>
      </c>
      <c r="C11" s="16">
        <v>252806</v>
      </c>
      <c r="D11" s="16">
        <v>243695</v>
      </c>
      <c r="E11" s="16">
        <v>9111</v>
      </c>
      <c r="F11" s="16">
        <v>48682</v>
      </c>
      <c r="G11" s="16">
        <v>89321</v>
      </c>
      <c r="H11" s="16">
        <v>86659</v>
      </c>
      <c r="I11" s="16">
        <v>82219</v>
      </c>
      <c r="J11" s="16">
        <v>4440</v>
      </c>
      <c r="K11" s="16">
        <v>2662</v>
      </c>
      <c r="L11" s="8" t="s">
        <v>30</v>
      </c>
      <c r="M11" s="16">
        <v>298525</v>
      </c>
      <c r="N11" s="16">
        <v>256293</v>
      </c>
      <c r="O11" s="16">
        <v>241715</v>
      </c>
      <c r="P11" s="16">
        <v>14578</v>
      </c>
      <c r="Q11" s="16">
        <v>42232</v>
      </c>
      <c r="R11" s="16">
        <v>134876</v>
      </c>
      <c r="S11" s="16">
        <v>128370</v>
      </c>
      <c r="T11" s="16">
        <v>109062</v>
      </c>
      <c r="U11" s="16">
        <v>19308</v>
      </c>
      <c r="V11" s="16">
        <v>6506</v>
      </c>
    </row>
    <row r="12" spans="1:22" s="17" customFormat="1" ht="13.5" customHeight="1">
      <c r="A12" s="8" t="s">
        <v>44</v>
      </c>
      <c r="B12" s="16">
        <v>301098</v>
      </c>
      <c r="C12" s="16">
        <v>251538</v>
      </c>
      <c r="D12" s="16">
        <v>241406</v>
      </c>
      <c r="E12" s="16">
        <v>10132</v>
      </c>
      <c r="F12" s="16">
        <v>49560</v>
      </c>
      <c r="G12" s="16">
        <v>84591</v>
      </c>
      <c r="H12" s="16">
        <v>82356</v>
      </c>
      <c r="I12" s="16">
        <v>81448</v>
      </c>
      <c r="J12" s="16">
        <v>908</v>
      </c>
      <c r="K12" s="16">
        <v>2235</v>
      </c>
      <c r="L12" s="8" t="s">
        <v>44</v>
      </c>
      <c r="M12" s="16">
        <v>296113</v>
      </c>
      <c r="N12" s="16">
        <v>250263</v>
      </c>
      <c r="O12" s="16">
        <v>238887</v>
      </c>
      <c r="P12" s="16">
        <v>11376</v>
      </c>
      <c r="Q12" s="16">
        <v>45850</v>
      </c>
      <c r="R12" s="16">
        <v>88969</v>
      </c>
      <c r="S12" s="16">
        <v>86167</v>
      </c>
      <c r="T12" s="16">
        <v>84979</v>
      </c>
      <c r="U12" s="16">
        <v>1188</v>
      </c>
      <c r="V12" s="16">
        <v>2802</v>
      </c>
    </row>
    <row r="13" spans="1:22" s="17" customFormat="1" ht="13.5" customHeight="1">
      <c r="A13" s="4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4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s="17" customFormat="1" ht="13.5" customHeight="1">
      <c r="A14" s="15" t="s">
        <v>45</v>
      </c>
      <c r="B14" s="16">
        <v>244073</v>
      </c>
      <c r="C14" s="16">
        <v>240188</v>
      </c>
      <c r="D14" s="16">
        <v>228871</v>
      </c>
      <c r="E14" s="16">
        <v>11317</v>
      </c>
      <c r="F14" s="16">
        <v>3885</v>
      </c>
      <c r="G14" s="16">
        <v>83922</v>
      </c>
      <c r="H14" s="16">
        <v>83275</v>
      </c>
      <c r="I14" s="16">
        <v>82378</v>
      </c>
      <c r="J14" s="16">
        <v>897</v>
      </c>
      <c r="K14" s="16">
        <v>647</v>
      </c>
      <c r="L14" s="15" t="s">
        <v>45</v>
      </c>
      <c r="M14" s="16">
        <v>220114</v>
      </c>
      <c r="N14" s="16">
        <v>219552</v>
      </c>
      <c r="O14" s="16">
        <v>207637</v>
      </c>
      <c r="P14" s="16">
        <v>11915</v>
      </c>
      <c r="Q14" s="16">
        <v>562</v>
      </c>
      <c r="R14" s="16">
        <v>64060</v>
      </c>
      <c r="S14" s="16">
        <v>64060</v>
      </c>
      <c r="T14" s="16">
        <v>61459</v>
      </c>
      <c r="U14" s="16">
        <v>2601</v>
      </c>
      <c r="V14" s="16">
        <v>0</v>
      </c>
    </row>
    <row r="15" spans="1:22" s="17" customFormat="1" ht="13.5" customHeight="1">
      <c r="A15" s="8" t="s">
        <v>14</v>
      </c>
      <c r="B15" s="16">
        <v>251087</v>
      </c>
      <c r="C15" s="16">
        <v>247722</v>
      </c>
      <c r="D15" s="16">
        <v>236881</v>
      </c>
      <c r="E15" s="16">
        <v>10841</v>
      </c>
      <c r="F15" s="16">
        <v>3365</v>
      </c>
      <c r="G15" s="16">
        <v>82612</v>
      </c>
      <c r="H15" s="16">
        <v>82077</v>
      </c>
      <c r="I15" s="16">
        <v>81279</v>
      </c>
      <c r="J15" s="16">
        <v>798</v>
      </c>
      <c r="K15" s="16">
        <v>535</v>
      </c>
      <c r="L15" s="8" t="s">
        <v>14</v>
      </c>
      <c r="M15" s="16">
        <v>260808</v>
      </c>
      <c r="N15" s="16">
        <v>260741</v>
      </c>
      <c r="O15" s="16">
        <v>244879</v>
      </c>
      <c r="P15" s="16">
        <v>15862</v>
      </c>
      <c r="Q15" s="16">
        <v>67</v>
      </c>
      <c r="R15" s="16">
        <v>89946</v>
      </c>
      <c r="S15" s="16">
        <v>89946</v>
      </c>
      <c r="T15" s="16">
        <v>87902</v>
      </c>
      <c r="U15" s="16">
        <v>2044</v>
      </c>
      <c r="V15" s="16">
        <v>0</v>
      </c>
    </row>
    <row r="16" spans="1:22" s="17" customFormat="1" ht="13.5" customHeight="1">
      <c r="A16" s="8" t="s">
        <v>15</v>
      </c>
      <c r="B16" s="16">
        <v>262410</v>
      </c>
      <c r="C16" s="16">
        <v>248809</v>
      </c>
      <c r="D16" s="16">
        <v>236631</v>
      </c>
      <c r="E16" s="16">
        <v>12178</v>
      </c>
      <c r="F16" s="16">
        <v>13601</v>
      </c>
      <c r="G16" s="16">
        <v>86085</v>
      </c>
      <c r="H16" s="16">
        <v>84620</v>
      </c>
      <c r="I16" s="16">
        <v>83836</v>
      </c>
      <c r="J16" s="16">
        <v>784</v>
      </c>
      <c r="K16" s="16">
        <v>1465</v>
      </c>
      <c r="L16" s="8" t="s">
        <v>25</v>
      </c>
      <c r="M16" s="16">
        <v>357106</v>
      </c>
      <c r="N16" s="16">
        <v>259928</v>
      </c>
      <c r="O16" s="16">
        <v>243889</v>
      </c>
      <c r="P16" s="16">
        <v>16039</v>
      </c>
      <c r="Q16" s="16">
        <v>97178</v>
      </c>
      <c r="R16" s="16">
        <v>99833</v>
      </c>
      <c r="S16" s="16">
        <v>99833</v>
      </c>
      <c r="T16" s="16">
        <v>96470</v>
      </c>
      <c r="U16" s="16">
        <v>3363</v>
      </c>
      <c r="V16" s="16">
        <v>0</v>
      </c>
    </row>
    <row r="17" spans="1:22" s="17" customFormat="1" ht="13.5" customHeight="1">
      <c r="A17" s="8" t="s">
        <v>16</v>
      </c>
      <c r="B17" s="16">
        <v>248812</v>
      </c>
      <c r="C17" s="16">
        <v>245281</v>
      </c>
      <c r="D17" s="16">
        <v>234888</v>
      </c>
      <c r="E17" s="16">
        <v>10393</v>
      </c>
      <c r="F17" s="16">
        <v>3531</v>
      </c>
      <c r="G17" s="16">
        <v>81557</v>
      </c>
      <c r="H17" s="16">
        <v>81553</v>
      </c>
      <c r="I17" s="16">
        <v>80786</v>
      </c>
      <c r="J17" s="16">
        <v>767</v>
      </c>
      <c r="K17" s="16">
        <v>4</v>
      </c>
      <c r="L17" s="8" t="s">
        <v>16</v>
      </c>
      <c r="M17" s="16">
        <v>258512</v>
      </c>
      <c r="N17" s="16">
        <v>258511</v>
      </c>
      <c r="O17" s="16">
        <v>246476</v>
      </c>
      <c r="P17" s="16">
        <v>12035</v>
      </c>
      <c r="Q17" s="16">
        <v>1</v>
      </c>
      <c r="R17" s="16">
        <v>90811</v>
      </c>
      <c r="S17" s="16">
        <v>90811</v>
      </c>
      <c r="T17" s="16">
        <v>88934</v>
      </c>
      <c r="U17" s="16">
        <v>1877</v>
      </c>
      <c r="V17" s="16">
        <v>0</v>
      </c>
    </row>
    <row r="18" spans="1:22" s="17" customFormat="1" ht="13.5" customHeight="1">
      <c r="A18" s="8" t="s">
        <v>17</v>
      </c>
      <c r="B18" s="16">
        <v>248146</v>
      </c>
      <c r="C18" s="16">
        <v>243729</v>
      </c>
      <c r="D18" s="16">
        <v>234082</v>
      </c>
      <c r="E18" s="16">
        <v>9647</v>
      </c>
      <c r="F18" s="16">
        <v>4417</v>
      </c>
      <c r="G18" s="16">
        <v>85191</v>
      </c>
      <c r="H18" s="16">
        <v>85030</v>
      </c>
      <c r="I18" s="16">
        <v>84238</v>
      </c>
      <c r="J18" s="16">
        <v>792</v>
      </c>
      <c r="K18" s="16">
        <v>161</v>
      </c>
      <c r="L18" s="8" t="s">
        <v>17</v>
      </c>
      <c r="M18" s="16">
        <v>262765</v>
      </c>
      <c r="N18" s="16">
        <v>254360</v>
      </c>
      <c r="O18" s="16">
        <v>243827</v>
      </c>
      <c r="P18" s="16">
        <v>10533</v>
      </c>
      <c r="Q18" s="16">
        <v>8405</v>
      </c>
      <c r="R18" s="16">
        <v>87359</v>
      </c>
      <c r="S18" s="16">
        <v>87359</v>
      </c>
      <c r="T18" s="16">
        <v>86493</v>
      </c>
      <c r="U18" s="16">
        <v>866</v>
      </c>
      <c r="V18" s="16">
        <v>0</v>
      </c>
    </row>
    <row r="19" spans="1:22" s="17" customFormat="1" ht="13.5" customHeight="1">
      <c r="A19" s="8" t="s">
        <v>18</v>
      </c>
      <c r="B19" s="16">
        <v>366427</v>
      </c>
      <c r="C19" s="16">
        <v>247122</v>
      </c>
      <c r="D19" s="16">
        <v>237082</v>
      </c>
      <c r="E19" s="16">
        <v>10040</v>
      </c>
      <c r="F19" s="16">
        <v>119305</v>
      </c>
      <c r="G19" s="16">
        <v>85460</v>
      </c>
      <c r="H19" s="16">
        <v>84022</v>
      </c>
      <c r="I19" s="16">
        <v>83364</v>
      </c>
      <c r="J19" s="16">
        <v>658</v>
      </c>
      <c r="K19" s="16">
        <v>1438</v>
      </c>
      <c r="L19" s="8" t="s">
        <v>18</v>
      </c>
      <c r="M19" s="16">
        <v>321636</v>
      </c>
      <c r="N19" s="16">
        <v>267496</v>
      </c>
      <c r="O19" s="16">
        <v>260390</v>
      </c>
      <c r="P19" s="16">
        <v>7106</v>
      </c>
      <c r="Q19" s="16">
        <v>54140</v>
      </c>
      <c r="R19" s="16">
        <v>104274</v>
      </c>
      <c r="S19" s="16">
        <v>101459</v>
      </c>
      <c r="T19" s="16">
        <v>99742</v>
      </c>
      <c r="U19" s="16">
        <v>1717</v>
      </c>
      <c r="V19" s="16">
        <v>2815</v>
      </c>
    </row>
    <row r="20" spans="1:22" s="17" customFormat="1" ht="13.5" customHeight="1">
      <c r="A20" s="8" t="s">
        <v>19</v>
      </c>
      <c r="B20" s="16">
        <v>367059</v>
      </c>
      <c r="C20" s="16">
        <v>258360</v>
      </c>
      <c r="D20" s="16">
        <v>249870</v>
      </c>
      <c r="E20" s="16">
        <v>8490</v>
      </c>
      <c r="F20" s="16">
        <v>108699</v>
      </c>
      <c r="G20" s="16">
        <v>85637</v>
      </c>
      <c r="H20" s="16">
        <v>78585</v>
      </c>
      <c r="I20" s="16">
        <v>77291</v>
      </c>
      <c r="J20" s="16">
        <v>1294</v>
      </c>
      <c r="K20" s="16">
        <v>7052</v>
      </c>
      <c r="L20" s="8" t="s">
        <v>19</v>
      </c>
      <c r="M20" s="16">
        <v>366754</v>
      </c>
      <c r="N20" s="16">
        <v>249117</v>
      </c>
      <c r="O20" s="16">
        <v>242089</v>
      </c>
      <c r="P20" s="16">
        <v>7028</v>
      </c>
      <c r="Q20" s="16">
        <v>117637</v>
      </c>
      <c r="R20" s="16">
        <v>97643</v>
      </c>
      <c r="S20" s="16">
        <v>89168</v>
      </c>
      <c r="T20" s="16">
        <v>88339</v>
      </c>
      <c r="U20" s="16">
        <v>829</v>
      </c>
      <c r="V20" s="16">
        <v>8475</v>
      </c>
    </row>
    <row r="21" spans="1:22" s="17" customFormat="1" ht="13.5" customHeight="1">
      <c r="A21" s="8" t="s">
        <v>20</v>
      </c>
      <c r="B21" s="16">
        <v>287149</v>
      </c>
      <c r="C21" s="16">
        <v>255032</v>
      </c>
      <c r="D21" s="16">
        <v>246803</v>
      </c>
      <c r="E21" s="16">
        <v>8229</v>
      </c>
      <c r="F21" s="16">
        <v>32117</v>
      </c>
      <c r="G21" s="16">
        <v>79916</v>
      </c>
      <c r="H21" s="16">
        <v>77498</v>
      </c>
      <c r="I21" s="16">
        <v>76396</v>
      </c>
      <c r="J21" s="16">
        <v>1102</v>
      </c>
      <c r="K21" s="16">
        <v>2418</v>
      </c>
      <c r="L21" s="8" t="s">
        <v>20</v>
      </c>
      <c r="M21" s="16">
        <v>280494</v>
      </c>
      <c r="N21" s="16">
        <v>242597</v>
      </c>
      <c r="O21" s="16">
        <v>236584</v>
      </c>
      <c r="P21" s="16">
        <v>6013</v>
      </c>
      <c r="Q21" s="16">
        <v>37897</v>
      </c>
      <c r="R21" s="16">
        <v>77454</v>
      </c>
      <c r="S21" s="16">
        <v>72961</v>
      </c>
      <c r="T21" s="16">
        <v>72457</v>
      </c>
      <c r="U21" s="16">
        <v>504</v>
      </c>
      <c r="V21" s="16">
        <v>4493</v>
      </c>
    </row>
    <row r="22" spans="1:22" s="17" customFormat="1" ht="13.5" customHeight="1">
      <c r="A22" s="8" t="s">
        <v>21</v>
      </c>
      <c r="B22" s="16">
        <v>257672</v>
      </c>
      <c r="C22" s="26">
        <v>256330</v>
      </c>
      <c r="D22" s="16">
        <v>248306</v>
      </c>
      <c r="E22" s="16">
        <v>8024</v>
      </c>
      <c r="F22" s="16">
        <v>1342</v>
      </c>
      <c r="G22" s="16">
        <v>78587</v>
      </c>
      <c r="H22" s="16">
        <v>78560</v>
      </c>
      <c r="I22" s="16">
        <v>77214</v>
      </c>
      <c r="J22" s="16">
        <v>1346</v>
      </c>
      <c r="K22" s="16">
        <v>27</v>
      </c>
      <c r="L22" s="8" t="s">
        <v>21</v>
      </c>
      <c r="M22" s="16">
        <v>243223</v>
      </c>
      <c r="N22" s="16">
        <v>243007</v>
      </c>
      <c r="O22" s="16">
        <v>234802</v>
      </c>
      <c r="P22" s="16">
        <v>8205</v>
      </c>
      <c r="Q22" s="16">
        <v>216</v>
      </c>
      <c r="R22" s="16">
        <v>80578</v>
      </c>
      <c r="S22" s="16">
        <v>80578</v>
      </c>
      <c r="T22" s="16">
        <v>80555</v>
      </c>
      <c r="U22" s="16">
        <v>23</v>
      </c>
      <c r="V22" s="16">
        <v>0</v>
      </c>
    </row>
    <row r="23" spans="1:22" s="17" customFormat="1" ht="13.5" customHeight="1">
      <c r="A23" s="8" t="s">
        <v>22</v>
      </c>
      <c r="B23" s="16">
        <v>262282</v>
      </c>
      <c r="C23" s="16">
        <v>260036</v>
      </c>
      <c r="D23" s="16">
        <v>249801</v>
      </c>
      <c r="E23" s="16">
        <v>10235</v>
      </c>
      <c r="F23" s="16">
        <v>2246</v>
      </c>
      <c r="G23" s="16">
        <v>87580</v>
      </c>
      <c r="H23" s="16">
        <v>87549</v>
      </c>
      <c r="I23" s="16">
        <v>86623</v>
      </c>
      <c r="J23" s="16">
        <v>926</v>
      </c>
      <c r="K23" s="16">
        <v>31</v>
      </c>
      <c r="L23" s="8" t="s">
        <v>22</v>
      </c>
      <c r="M23" s="16">
        <v>245894</v>
      </c>
      <c r="N23" s="16">
        <v>245893</v>
      </c>
      <c r="O23" s="16">
        <v>234371</v>
      </c>
      <c r="P23" s="16">
        <v>11522</v>
      </c>
      <c r="Q23" s="16">
        <v>1</v>
      </c>
      <c r="R23" s="16">
        <v>101627</v>
      </c>
      <c r="S23" s="16">
        <v>101627</v>
      </c>
      <c r="T23" s="16">
        <v>101333</v>
      </c>
      <c r="U23" s="16">
        <v>294</v>
      </c>
      <c r="V23" s="16">
        <v>0</v>
      </c>
    </row>
    <row r="24" spans="1:22" s="17" customFormat="1" ht="13.5" customHeight="1">
      <c r="A24" s="8" t="s">
        <v>23</v>
      </c>
      <c r="B24" s="16">
        <v>272509</v>
      </c>
      <c r="C24" s="16">
        <v>258221</v>
      </c>
      <c r="D24" s="16">
        <v>247913</v>
      </c>
      <c r="E24" s="16">
        <v>10308</v>
      </c>
      <c r="F24" s="16">
        <v>14288</v>
      </c>
      <c r="G24" s="16">
        <v>83745</v>
      </c>
      <c r="H24" s="16">
        <v>83563</v>
      </c>
      <c r="I24" s="16">
        <v>82880</v>
      </c>
      <c r="J24" s="16">
        <v>683</v>
      </c>
      <c r="K24" s="16">
        <v>182</v>
      </c>
      <c r="L24" s="8" t="s">
        <v>23</v>
      </c>
      <c r="M24" s="16">
        <v>262534</v>
      </c>
      <c r="N24" s="16">
        <v>248913</v>
      </c>
      <c r="O24" s="16">
        <v>235534</v>
      </c>
      <c r="P24" s="16">
        <v>13379</v>
      </c>
      <c r="Q24" s="16">
        <v>13621</v>
      </c>
      <c r="R24" s="16">
        <v>91256</v>
      </c>
      <c r="S24" s="16">
        <v>91256</v>
      </c>
      <c r="T24" s="16">
        <v>91155</v>
      </c>
      <c r="U24" s="16">
        <v>101</v>
      </c>
      <c r="V24" s="16">
        <v>0</v>
      </c>
    </row>
    <row r="25" spans="1:22" s="17" customFormat="1" ht="13.5" customHeight="1">
      <c r="A25" s="9" t="s">
        <v>24</v>
      </c>
      <c r="B25" s="19">
        <v>546467</v>
      </c>
      <c r="C25" s="19">
        <v>257443</v>
      </c>
      <c r="D25" s="19">
        <v>245624</v>
      </c>
      <c r="E25" s="19">
        <v>11819</v>
      </c>
      <c r="F25" s="19">
        <v>289024</v>
      </c>
      <c r="G25" s="19">
        <v>94473</v>
      </c>
      <c r="H25" s="19">
        <v>82096</v>
      </c>
      <c r="I25" s="19">
        <v>81264</v>
      </c>
      <c r="J25" s="19">
        <v>832</v>
      </c>
      <c r="K25" s="19">
        <v>12377</v>
      </c>
      <c r="L25" s="9" t="s">
        <v>24</v>
      </c>
      <c r="M25" s="19">
        <v>461650</v>
      </c>
      <c r="N25" s="19">
        <v>254896</v>
      </c>
      <c r="O25" s="19">
        <v>237446</v>
      </c>
      <c r="P25" s="19">
        <v>17450</v>
      </c>
      <c r="Q25" s="19">
        <v>206754</v>
      </c>
      <c r="R25" s="19">
        <v>85521</v>
      </c>
      <c r="S25" s="19">
        <v>70145</v>
      </c>
      <c r="T25" s="19">
        <v>69381</v>
      </c>
      <c r="U25" s="19">
        <v>764</v>
      </c>
      <c r="V25" s="19">
        <v>15376</v>
      </c>
    </row>
    <row r="26" spans="1:22" ht="16.5" customHeight="1">
      <c r="A26" s="24" t="s">
        <v>34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 t="s">
        <v>34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s="17" customFormat="1" ht="13.5" customHeight="1">
      <c r="A27" s="8" t="s">
        <v>35</v>
      </c>
      <c r="B27" s="16">
        <v>326679</v>
      </c>
      <c r="C27" s="16">
        <v>265426</v>
      </c>
      <c r="D27" s="16">
        <v>249564</v>
      </c>
      <c r="E27" s="16">
        <v>15862</v>
      </c>
      <c r="F27" s="16">
        <v>61253</v>
      </c>
      <c r="G27" s="16">
        <v>74571</v>
      </c>
      <c r="H27" s="16">
        <v>75280</v>
      </c>
      <c r="I27" s="16">
        <v>71175</v>
      </c>
      <c r="J27" s="16">
        <v>1405</v>
      </c>
      <c r="K27" s="16">
        <v>1991</v>
      </c>
      <c r="L27" s="8" t="s">
        <v>35</v>
      </c>
      <c r="M27" s="16">
        <v>259579</v>
      </c>
      <c r="N27" s="16">
        <v>223051</v>
      </c>
      <c r="O27" s="16">
        <v>205012</v>
      </c>
      <c r="P27" s="16">
        <v>18039</v>
      </c>
      <c r="Q27" s="16">
        <v>36528</v>
      </c>
      <c r="R27" s="16">
        <v>93721</v>
      </c>
      <c r="S27" s="16">
        <v>89472</v>
      </c>
      <c r="T27" s="16">
        <v>87518</v>
      </c>
      <c r="U27" s="16">
        <v>1954</v>
      </c>
      <c r="V27" s="16">
        <v>4249</v>
      </c>
    </row>
    <row r="28" spans="1:22" s="17" customFormat="1" ht="13.5" customHeight="1">
      <c r="A28" s="8" t="s">
        <v>36</v>
      </c>
      <c r="B28" s="16">
        <v>332049</v>
      </c>
      <c r="C28" s="16">
        <v>268848</v>
      </c>
      <c r="D28" s="16">
        <v>251121</v>
      </c>
      <c r="E28" s="16">
        <v>17727</v>
      </c>
      <c r="F28" s="16">
        <v>63201</v>
      </c>
      <c r="G28" s="16">
        <v>74714</v>
      </c>
      <c r="H28" s="16">
        <v>72565</v>
      </c>
      <c r="I28" s="16">
        <v>71170</v>
      </c>
      <c r="J28" s="16">
        <v>1395</v>
      </c>
      <c r="K28" s="16">
        <v>2149</v>
      </c>
      <c r="L28" s="8" t="s">
        <v>36</v>
      </c>
      <c r="M28" s="16">
        <v>260998</v>
      </c>
      <c r="N28" s="16">
        <v>224861</v>
      </c>
      <c r="O28" s="16">
        <v>206228</v>
      </c>
      <c r="P28" s="16">
        <v>18633</v>
      </c>
      <c r="Q28" s="16">
        <v>36137</v>
      </c>
      <c r="R28" s="16">
        <v>99137</v>
      </c>
      <c r="S28" s="16">
        <v>94718</v>
      </c>
      <c r="T28" s="16">
        <v>92974</v>
      </c>
      <c r="U28" s="16">
        <v>1744</v>
      </c>
      <c r="V28" s="16">
        <v>4419</v>
      </c>
    </row>
    <row r="29" spans="1:22" s="17" customFormat="1" ht="13.5" customHeight="1">
      <c r="A29" s="8" t="s">
        <v>37</v>
      </c>
      <c r="B29" s="16">
        <v>327451</v>
      </c>
      <c r="C29" s="16">
        <v>268440</v>
      </c>
      <c r="D29" s="16">
        <v>251840</v>
      </c>
      <c r="E29" s="16">
        <v>16600</v>
      </c>
      <c r="F29" s="16">
        <v>59011</v>
      </c>
      <c r="G29" s="16">
        <v>86375</v>
      </c>
      <c r="H29" s="16">
        <v>83977</v>
      </c>
      <c r="I29" s="16">
        <v>82090</v>
      </c>
      <c r="J29" s="16">
        <v>1887</v>
      </c>
      <c r="K29" s="16">
        <v>2398</v>
      </c>
      <c r="L29" s="8" t="s">
        <v>37</v>
      </c>
      <c r="M29" s="16">
        <v>281737</v>
      </c>
      <c r="N29" s="16">
        <v>239377</v>
      </c>
      <c r="O29" s="16">
        <v>220453</v>
      </c>
      <c r="P29" s="16">
        <v>18924</v>
      </c>
      <c r="Q29" s="16">
        <v>42360</v>
      </c>
      <c r="R29" s="16">
        <v>94918</v>
      </c>
      <c r="S29" s="16">
        <v>93312</v>
      </c>
      <c r="T29" s="16">
        <v>87833</v>
      </c>
      <c r="U29" s="16">
        <v>5479</v>
      </c>
      <c r="V29" s="16">
        <v>1606</v>
      </c>
    </row>
    <row r="30" spans="1:22" s="17" customFormat="1" ht="13.5" customHeight="1">
      <c r="A30" s="8" t="s">
        <v>44</v>
      </c>
      <c r="B30" s="16">
        <v>325325</v>
      </c>
      <c r="C30" s="16">
        <v>265782</v>
      </c>
      <c r="D30" s="16">
        <v>250995</v>
      </c>
      <c r="E30" s="16">
        <v>14787</v>
      </c>
      <c r="F30" s="16">
        <v>59543</v>
      </c>
      <c r="G30" s="16">
        <v>84956</v>
      </c>
      <c r="H30" s="16">
        <v>83058</v>
      </c>
      <c r="I30" s="16">
        <v>81121</v>
      </c>
      <c r="J30" s="16">
        <v>1937</v>
      </c>
      <c r="K30" s="16">
        <v>1898</v>
      </c>
      <c r="L30" s="8" t="s">
        <v>44</v>
      </c>
      <c r="M30" s="16">
        <v>278011</v>
      </c>
      <c r="N30" s="16">
        <v>235422</v>
      </c>
      <c r="O30" s="16">
        <v>219996</v>
      </c>
      <c r="P30" s="16">
        <v>15426</v>
      </c>
      <c r="Q30" s="16">
        <v>42589</v>
      </c>
      <c r="R30" s="16">
        <v>92615</v>
      </c>
      <c r="S30" s="16">
        <v>90793</v>
      </c>
      <c r="T30" s="16">
        <v>86545</v>
      </c>
      <c r="U30" s="16">
        <v>4248</v>
      </c>
      <c r="V30" s="16">
        <v>1822</v>
      </c>
    </row>
    <row r="31" spans="1:22" s="17" customFormat="1" ht="13.5" customHeight="1">
      <c r="A31" s="4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4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17" customFormat="1" ht="13.5" customHeight="1">
      <c r="A32" s="15" t="s">
        <v>45</v>
      </c>
      <c r="B32" s="16">
        <v>279099</v>
      </c>
      <c r="C32" s="16">
        <v>260973</v>
      </c>
      <c r="D32" s="16">
        <v>247965</v>
      </c>
      <c r="E32" s="16">
        <v>13008</v>
      </c>
      <c r="F32" s="16">
        <v>18126</v>
      </c>
      <c r="G32" s="16">
        <v>83504</v>
      </c>
      <c r="H32" s="16">
        <v>82636</v>
      </c>
      <c r="I32" s="16">
        <v>80170</v>
      </c>
      <c r="J32" s="16">
        <v>2466</v>
      </c>
      <c r="K32" s="16">
        <v>868</v>
      </c>
      <c r="L32" s="15" t="s">
        <v>45</v>
      </c>
      <c r="M32" s="16">
        <v>243119</v>
      </c>
      <c r="N32" s="16">
        <v>228465</v>
      </c>
      <c r="O32" s="16">
        <v>212625</v>
      </c>
      <c r="P32" s="16">
        <v>15840</v>
      </c>
      <c r="Q32" s="16">
        <v>14654</v>
      </c>
      <c r="R32" s="16">
        <v>87835</v>
      </c>
      <c r="S32" s="16">
        <v>87487</v>
      </c>
      <c r="T32" s="16">
        <v>82504</v>
      </c>
      <c r="U32" s="16">
        <v>4983</v>
      </c>
      <c r="V32" s="16">
        <v>348</v>
      </c>
    </row>
    <row r="33" spans="1:22" s="17" customFormat="1" ht="13.5" customHeight="1">
      <c r="A33" s="8" t="s">
        <v>14</v>
      </c>
      <c r="B33" s="16">
        <v>268030</v>
      </c>
      <c r="C33" s="16">
        <v>267465</v>
      </c>
      <c r="D33" s="16">
        <v>251415</v>
      </c>
      <c r="E33" s="16">
        <v>16050</v>
      </c>
      <c r="F33" s="16">
        <v>565</v>
      </c>
      <c r="G33" s="16">
        <v>83284</v>
      </c>
      <c r="H33" s="16">
        <v>83278</v>
      </c>
      <c r="I33" s="16">
        <v>81118</v>
      </c>
      <c r="J33" s="16">
        <v>2160</v>
      </c>
      <c r="K33" s="16">
        <v>6</v>
      </c>
      <c r="L33" s="8" t="s">
        <v>14</v>
      </c>
      <c r="M33" s="16">
        <v>235538</v>
      </c>
      <c r="N33" s="16">
        <v>233551</v>
      </c>
      <c r="O33" s="16">
        <v>217384</v>
      </c>
      <c r="P33" s="16">
        <v>16167</v>
      </c>
      <c r="Q33" s="16">
        <v>1987</v>
      </c>
      <c r="R33" s="16">
        <v>100498</v>
      </c>
      <c r="S33" s="16">
        <v>100446</v>
      </c>
      <c r="T33" s="16">
        <v>94278</v>
      </c>
      <c r="U33" s="16">
        <v>6168</v>
      </c>
      <c r="V33" s="16">
        <v>52</v>
      </c>
    </row>
    <row r="34" spans="1:22" s="17" customFormat="1" ht="13.5" customHeight="1">
      <c r="A34" s="8" t="s">
        <v>15</v>
      </c>
      <c r="B34" s="16">
        <v>280011</v>
      </c>
      <c r="C34" s="16">
        <v>268215</v>
      </c>
      <c r="D34" s="16">
        <v>253454</v>
      </c>
      <c r="E34" s="16">
        <v>14761</v>
      </c>
      <c r="F34" s="16">
        <v>11796</v>
      </c>
      <c r="G34" s="16">
        <v>81828</v>
      </c>
      <c r="H34" s="16">
        <v>81828</v>
      </c>
      <c r="I34" s="16">
        <v>79548</v>
      </c>
      <c r="J34" s="16">
        <v>2280</v>
      </c>
      <c r="K34" s="16">
        <v>0</v>
      </c>
      <c r="L34" s="8" t="s">
        <v>15</v>
      </c>
      <c r="M34" s="16">
        <v>235338</v>
      </c>
      <c r="N34" s="16">
        <v>235338</v>
      </c>
      <c r="O34" s="16">
        <v>217905</v>
      </c>
      <c r="P34" s="16">
        <v>17433</v>
      </c>
      <c r="Q34" s="16">
        <v>0</v>
      </c>
      <c r="R34" s="16">
        <v>94252</v>
      </c>
      <c r="S34" s="16">
        <v>94252</v>
      </c>
      <c r="T34" s="16">
        <v>88877</v>
      </c>
      <c r="U34" s="16">
        <v>5375</v>
      </c>
      <c r="V34" s="16">
        <v>0</v>
      </c>
    </row>
    <row r="35" spans="1:22" s="17" customFormat="1" ht="13.5" customHeight="1">
      <c r="A35" s="8" t="s">
        <v>16</v>
      </c>
      <c r="B35" s="16">
        <v>270502</v>
      </c>
      <c r="C35" s="16">
        <v>269819</v>
      </c>
      <c r="D35" s="16">
        <v>254092</v>
      </c>
      <c r="E35" s="16">
        <v>15727</v>
      </c>
      <c r="F35" s="16">
        <v>683</v>
      </c>
      <c r="G35" s="16">
        <v>83918</v>
      </c>
      <c r="H35" s="16">
        <v>83880</v>
      </c>
      <c r="I35" s="16">
        <v>81794</v>
      </c>
      <c r="J35" s="16">
        <v>2086</v>
      </c>
      <c r="K35" s="16">
        <v>38</v>
      </c>
      <c r="L35" s="8" t="s">
        <v>16</v>
      </c>
      <c r="M35" s="16">
        <v>241996</v>
      </c>
      <c r="N35" s="16">
        <v>239039</v>
      </c>
      <c r="O35" s="16">
        <v>223060</v>
      </c>
      <c r="P35" s="16">
        <v>15979</v>
      </c>
      <c r="Q35" s="16">
        <v>2957</v>
      </c>
      <c r="R35" s="16">
        <v>96109</v>
      </c>
      <c r="S35" s="16">
        <v>96109</v>
      </c>
      <c r="T35" s="16">
        <v>90243</v>
      </c>
      <c r="U35" s="16">
        <v>5866</v>
      </c>
      <c r="V35" s="16">
        <v>0</v>
      </c>
    </row>
    <row r="36" spans="1:22" s="17" customFormat="1" ht="13.5" customHeight="1">
      <c r="A36" s="8" t="s">
        <v>17</v>
      </c>
      <c r="B36" s="16">
        <v>267622</v>
      </c>
      <c r="C36" s="16">
        <v>263923</v>
      </c>
      <c r="D36" s="16">
        <v>250130</v>
      </c>
      <c r="E36" s="16">
        <v>13793</v>
      </c>
      <c r="F36" s="16">
        <v>3699</v>
      </c>
      <c r="G36" s="16">
        <v>82482</v>
      </c>
      <c r="H36" s="16">
        <v>82417</v>
      </c>
      <c r="I36" s="16">
        <v>80402</v>
      </c>
      <c r="J36" s="16">
        <v>2015</v>
      </c>
      <c r="K36" s="16">
        <v>65</v>
      </c>
      <c r="L36" s="8" t="s">
        <v>17</v>
      </c>
      <c r="M36" s="16">
        <v>246030</v>
      </c>
      <c r="N36" s="16">
        <v>230124</v>
      </c>
      <c r="O36" s="16">
        <v>215181</v>
      </c>
      <c r="P36" s="16">
        <v>14943</v>
      </c>
      <c r="Q36" s="16">
        <v>15906</v>
      </c>
      <c r="R36" s="16">
        <v>93030</v>
      </c>
      <c r="S36" s="16">
        <v>93030</v>
      </c>
      <c r="T36" s="16">
        <v>88353</v>
      </c>
      <c r="U36" s="16">
        <v>4677</v>
      </c>
      <c r="V36" s="16">
        <v>0</v>
      </c>
    </row>
    <row r="37" spans="1:22" s="17" customFormat="1" ht="13.5" customHeight="1">
      <c r="A37" s="8" t="s">
        <v>18</v>
      </c>
      <c r="B37" s="16">
        <v>416520</v>
      </c>
      <c r="C37" s="16">
        <v>265899</v>
      </c>
      <c r="D37" s="16">
        <v>251244</v>
      </c>
      <c r="E37" s="16">
        <v>14655</v>
      </c>
      <c r="F37" s="16">
        <v>150621</v>
      </c>
      <c r="G37" s="16">
        <v>84283</v>
      </c>
      <c r="H37" s="16">
        <v>81072</v>
      </c>
      <c r="I37" s="16">
        <v>79552</v>
      </c>
      <c r="J37" s="16">
        <v>1520</v>
      </c>
      <c r="K37" s="16">
        <v>3211</v>
      </c>
      <c r="L37" s="8" t="s">
        <v>18</v>
      </c>
      <c r="M37" s="16">
        <v>288620</v>
      </c>
      <c r="N37" s="16">
        <v>230174</v>
      </c>
      <c r="O37" s="16">
        <v>216082</v>
      </c>
      <c r="P37" s="16">
        <v>14092</v>
      </c>
      <c r="Q37" s="16">
        <v>58446</v>
      </c>
      <c r="R37" s="16">
        <v>89439</v>
      </c>
      <c r="S37" s="16">
        <v>85774</v>
      </c>
      <c r="T37" s="16">
        <v>83632</v>
      </c>
      <c r="U37" s="16">
        <v>2142</v>
      </c>
      <c r="V37" s="16">
        <v>3665</v>
      </c>
    </row>
    <row r="38" spans="1:22" s="17" customFormat="1" ht="13.5" customHeight="1">
      <c r="A38" s="8" t="s">
        <v>19</v>
      </c>
      <c r="B38" s="16">
        <v>420213</v>
      </c>
      <c r="C38" s="16">
        <v>264526</v>
      </c>
      <c r="D38" s="16">
        <v>250840</v>
      </c>
      <c r="E38" s="16">
        <v>13686</v>
      </c>
      <c r="F38" s="16">
        <v>155687</v>
      </c>
      <c r="G38" s="16">
        <v>88893</v>
      </c>
      <c r="H38" s="16">
        <v>84372</v>
      </c>
      <c r="I38" s="16">
        <v>82517</v>
      </c>
      <c r="J38" s="16">
        <v>1855</v>
      </c>
      <c r="K38" s="16">
        <v>4521</v>
      </c>
      <c r="L38" s="8" t="s">
        <v>19</v>
      </c>
      <c r="M38" s="16">
        <v>378878</v>
      </c>
      <c r="N38" s="16">
        <v>235077</v>
      </c>
      <c r="O38" s="16">
        <v>220779</v>
      </c>
      <c r="P38" s="16">
        <v>14298</v>
      </c>
      <c r="Q38" s="16">
        <v>143801</v>
      </c>
      <c r="R38" s="16">
        <v>103209</v>
      </c>
      <c r="S38" s="16">
        <v>99027</v>
      </c>
      <c r="T38" s="16">
        <v>94813</v>
      </c>
      <c r="U38" s="16">
        <v>4214</v>
      </c>
      <c r="V38" s="16">
        <v>4182</v>
      </c>
    </row>
    <row r="39" spans="1:22" s="17" customFormat="1" ht="13.5" customHeight="1">
      <c r="A39" s="8" t="s">
        <v>20</v>
      </c>
      <c r="B39" s="16">
        <v>303303</v>
      </c>
      <c r="C39" s="16">
        <v>265066</v>
      </c>
      <c r="D39" s="16">
        <v>249720</v>
      </c>
      <c r="E39" s="16">
        <v>15346</v>
      </c>
      <c r="F39" s="16">
        <v>38237</v>
      </c>
      <c r="G39" s="16">
        <v>89523</v>
      </c>
      <c r="H39" s="16">
        <v>86583</v>
      </c>
      <c r="I39" s="16">
        <v>84680</v>
      </c>
      <c r="J39" s="16">
        <v>1903</v>
      </c>
      <c r="K39" s="16">
        <v>2940</v>
      </c>
      <c r="L39" s="8" t="s">
        <v>20</v>
      </c>
      <c r="M39" s="16">
        <v>256020</v>
      </c>
      <c r="N39" s="16">
        <v>228453</v>
      </c>
      <c r="O39" s="16">
        <v>215782</v>
      </c>
      <c r="P39" s="16">
        <v>12671</v>
      </c>
      <c r="Q39" s="16">
        <v>27567</v>
      </c>
      <c r="R39" s="16">
        <v>92873</v>
      </c>
      <c r="S39" s="16">
        <v>90427</v>
      </c>
      <c r="T39" s="16">
        <v>86637</v>
      </c>
      <c r="U39" s="16">
        <v>3790</v>
      </c>
      <c r="V39" s="16">
        <v>2446</v>
      </c>
    </row>
    <row r="40" spans="1:22" s="17" customFormat="1" ht="13.5" customHeight="1">
      <c r="A40" s="8" t="s">
        <v>21</v>
      </c>
      <c r="B40" s="16">
        <v>268838</v>
      </c>
      <c r="C40" s="16">
        <v>265895</v>
      </c>
      <c r="D40" s="16">
        <v>251548</v>
      </c>
      <c r="E40" s="16">
        <v>14347</v>
      </c>
      <c r="F40" s="16">
        <v>2943</v>
      </c>
      <c r="G40" s="16">
        <v>82131</v>
      </c>
      <c r="H40" s="16">
        <v>82107</v>
      </c>
      <c r="I40" s="16">
        <v>80396</v>
      </c>
      <c r="J40" s="16">
        <v>1711</v>
      </c>
      <c r="K40" s="16">
        <v>24</v>
      </c>
      <c r="L40" s="8" t="s">
        <v>21</v>
      </c>
      <c r="M40" s="16">
        <v>238369</v>
      </c>
      <c r="N40" s="16">
        <v>238195</v>
      </c>
      <c r="O40" s="16">
        <v>223743</v>
      </c>
      <c r="P40" s="16">
        <v>14452</v>
      </c>
      <c r="Q40" s="16">
        <v>174</v>
      </c>
      <c r="R40" s="16">
        <v>92432</v>
      </c>
      <c r="S40" s="16">
        <v>92410</v>
      </c>
      <c r="T40" s="16">
        <v>88635</v>
      </c>
      <c r="U40" s="16">
        <v>3775</v>
      </c>
      <c r="V40" s="16">
        <v>22</v>
      </c>
    </row>
    <row r="41" spans="1:22" s="17" customFormat="1" ht="13.5" customHeight="1">
      <c r="A41" s="8" t="s">
        <v>22</v>
      </c>
      <c r="B41" s="16">
        <v>269433</v>
      </c>
      <c r="C41" s="16">
        <v>268624</v>
      </c>
      <c r="D41" s="16">
        <v>252951</v>
      </c>
      <c r="E41" s="16">
        <v>15673</v>
      </c>
      <c r="F41" s="16">
        <v>809</v>
      </c>
      <c r="G41" s="16">
        <v>81828</v>
      </c>
      <c r="H41" s="16">
        <v>81828</v>
      </c>
      <c r="I41" s="16">
        <v>80338</v>
      </c>
      <c r="J41" s="16">
        <v>1490</v>
      </c>
      <c r="K41" s="16">
        <v>0</v>
      </c>
      <c r="L41" s="8" t="s">
        <v>22</v>
      </c>
      <c r="M41" s="16">
        <v>244496</v>
      </c>
      <c r="N41" s="16">
        <v>243216</v>
      </c>
      <c r="O41" s="16">
        <v>226374</v>
      </c>
      <c r="P41" s="16">
        <v>16842</v>
      </c>
      <c r="Q41" s="16">
        <v>1280</v>
      </c>
      <c r="R41" s="16">
        <v>81321</v>
      </c>
      <c r="S41" s="16">
        <v>81321</v>
      </c>
      <c r="T41" s="16">
        <v>78318</v>
      </c>
      <c r="U41" s="16">
        <v>3003</v>
      </c>
      <c r="V41" s="16">
        <v>0</v>
      </c>
    </row>
    <row r="42" spans="1:22" s="17" customFormat="1" ht="13.5" customHeight="1">
      <c r="A42" s="8" t="s">
        <v>23</v>
      </c>
      <c r="B42" s="16">
        <v>278557</v>
      </c>
      <c r="C42" s="16">
        <v>260683</v>
      </c>
      <c r="D42" s="16">
        <v>244927</v>
      </c>
      <c r="E42" s="16">
        <v>15756</v>
      </c>
      <c r="F42" s="16">
        <v>17874</v>
      </c>
      <c r="G42" s="16">
        <v>85431</v>
      </c>
      <c r="H42" s="16">
        <v>82642</v>
      </c>
      <c r="I42" s="16">
        <v>80760</v>
      </c>
      <c r="J42" s="16">
        <v>1882</v>
      </c>
      <c r="K42" s="16">
        <v>2789</v>
      </c>
      <c r="L42" s="8" t="s">
        <v>23</v>
      </c>
      <c r="M42" s="16">
        <v>250165</v>
      </c>
      <c r="N42" s="16">
        <v>240351</v>
      </c>
      <c r="O42" s="16">
        <v>223277</v>
      </c>
      <c r="P42" s="16">
        <v>17074</v>
      </c>
      <c r="Q42" s="16">
        <v>9814</v>
      </c>
      <c r="R42" s="16">
        <v>81989</v>
      </c>
      <c r="S42" s="16">
        <v>81885</v>
      </c>
      <c r="T42" s="16">
        <v>78939</v>
      </c>
      <c r="U42" s="16">
        <v>2946</v>
      </c>
      <c r="V42" s="16">
        <v>104</v>
      </c>
    </row>
    <row r="43" spans="1:22" s="17" customFormat="1" ht="13.5" customHeight="1">
      <c r="A43" s="9" t="s">
        <v>24</v>
      </c>
      <c r="B43" s="19">
        <v>583586</v>
      </c>
      <c r="C43" s="19">
        <v>268363</v>
      </c>
      <c r="D43" s="19">
        <v>253668</v>
      </c>
      <c r="E43" s="19">
        <v>14695</v>
      </c>
      <c r="F43" s="19">
        <v>315223</v>
      </c>
      <c r="G43" s="19">
        <v>92342</v>
      </c>
      <c r="H43" s="19">
        <v>83988</v>
      </c>
      <c r="I43" s="19">
        <v>82107</v>
      </c>
      <c r="J43" s="19">
        <v>1881</v>
      </c>
      <c r="K43" s="19">
        <v>8354</v>
      </c>
      <c r="L43" s="9" t="s">
        <v>24</v>
      </c>
      <c r="M43" s="19">
        <v>468863</v>
      </c>
      <c r="N43" s="19">
        <v>242435</v>
      </c>
      <c r="O43" s="19">
        <v>227067</v>
      </c>
      <c r="P43" s="19">
        <v>15368</v>
      </c>
      <c r="Q43" s="19">
        <v>226428</v>
      </c>
      <c r="R43" s="19">
        <v>96341</v>
      </c>
      <c r="S43" s="19">
        <v>83673</v>
      </c>
      <c r="T43" s="19">
        <v>80579</v>
      </c>
      <c r="U43" s="19">
        <v>3094</v>
      </c>
      <c r="V43" s="19">
        <v>12668</v>
      </c>
    </row>
    <row r="44" spans="1:22" ht="16.5" customHeight="1">
      <c r="A44" s="24" t="s">
        <v>38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 t="s">
        <v>38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s="17" customFormat="1" ht="13.5" customHeight="1">
      <c r="A45" s="8" t="s">
        <v>35</v>
      </c>
      <c r="B45" s="16">
        <v>394553</v>
      </c>
      <c r="C45" s="16">
        <v>312137</v>
      </c>
      <c r="D45" s="16">
        <v>283458</v>
      </c>
      <c r="E45" s="16">
        <v>28679</v>
      </c>
      <c r="F45" s="16">
        <v>82416</v>
      </c>
      <c r="G45" s="16">
        <v>99037</v>
      </c>
      <c r="H45" s="16">
        <v>94058</v>
      </c>
      <c r="I45" s="16">
        <v>91082</v>
      </c>
      <c r="J45" s="16">
        <v>2976</v>
      </c>
      <c r="K45" s="16">
        <v>4979</v>
      </c>
      <c r="L45" s="8" t="s">
        <v>35</v>
      </c>
      <c r="M45" s="16">
        <v>354452</v>
      </c>
      <c r="N45" s="16">
        <v>280003</v>
      </c>
      <c r="O45" s="16">
        <v>240955</v>
      </c>
      <c r="P45" s="16">
        <v>39048</v>
      </c>
      <c r="Q45" s="16">
        <v>74449</v>
      </c>
      <c r="R45" s="16">
        <v>128468</v>
      </c>
      <c r="S45" s="16">
        <v>115772</v>
      </c>
      <c r="T45" s="16">
        <v>108639</v>
      </c>
      <c r="U45" s="16">
        <v>7133</v>
      </c>
      <c r="V45" s="16">
        <v>12696</v>
      </c>
    </row>
    <row r="46" spans="1:22" s="17" customFormat="1" ht="13.5" customHeight="1">
      <c r="A46" s="8" t="s">
        <v>36</v>
      </c>
      <c r="B46" s="16">
        <v>395421</v>
      </c>
      <c r="C46" s="16">
        <v>314776</v>
      </c>
      <c r="D46" s="16">
        <v>285357</v>
      </c>
      <c r="E46" s="16">
        <v>29419</v>
      </c>
      <c r="F46" s="16">
        <v>80645</v>
      </c>
      <c r="G46" s="16">
        <v>101137</v>
      </c>
      <c r="H46" s="16">
        <v>94981</v>
      </c>
      <c r="I46" s="16">
        <v>91809</v>
      </c>
      <c r="J46" s="16">
        <v>3172</v>
      </c>
      <c r="K46" s="16">
        <v>6156</v>
      </c>
      <c r="L46" s="8" t="s">
        <v>36</v>
      </c>
      <c r="M46" s="16">
        <v>361477</v>
      </c>
      <c r="N46" s="16">
        <v>284343</v>
      </c>
      <c r="O46" s="16">
        <v>243553</v>
      </c>
      <c r="P46" s="16">
        <v>40790</v>
      </c>
      <c r="Q46" s="16">
        <v>77134</v>
      </c>
      <c r="R46" s="16">
        <v>134474</v>
      </c>
      <c r="S46" s="16">
        <v>114474</v>
      </c>
      <c r="T46" s="16">
        <v>107240</v>
      </c>
      <c r="U46" s="16">
        <v>7234</v>
      </c>
      <c r="V46" s="16">
        <v>20000</v>
      </c>
    </row>
    <row r="47" spans="1:22" s="17" customFormat="1" ht="13.5" customHeight="1">
      <c r="A47" s="8" t="s">
        <v>37</v>
      </c>
      <c r="B47" s="16">
        <v>433636</v>
      </c>
      <c r="C47" s="16">
        <v>334471</v>
      </c>
      <c r="D47" s="16">
        <v>305079</v>
      </c>
      <c r="E47" s="16">
        <v>29392</v>
      </c>
      <c r="F47" s="16">
        <v>99165</v>
      </c>
      <c r="G47" s="16">
        <v>112693</v>
      </c>
      <c r="H47" s="16">
        <v>105706</v>
      </c>
      <c r="I47" s="16">
        <v>101529</v>
      </c>
      <c r="J47" s="16">
        <v>4177</v>
      </c>
      <c r="K47" s="16">
        <v>6987</v>
      </c>
      <c r="L47" s="8" t="s">
        <v>37</v>
      </c>
      <c r="M47" s="16">
        <v>383605</v>
      </c>
      <c r="N47" s="16">
        <v>295634</v>
      </c>
      <c r="O47" s="16">
        <v>253634</v>
      </c>
      <c r="P47" s="16">
        <v>42000</v>
      </c>
      <c r="Q47" s="16">
        <v>87971</v>
      </c>
      <c r="R47" s="16">
        <v>127118</v>
      </c>
      <c r="S47" s="16">
        <v>114543</v>
      </c>
      <c r="T47" s="16">
        <v>108723</v>
      </c>
      <c r="U47" s="16">
        <v>5820</v>
      </c>
      <c r="V47" s="16">
        <v>12575</v>
      </c>
    </row>
    <row r="48" spans="1:22" s="17" customFormat="1" ht="13.5" customHeight="1">
      <c r="A48" s="8" t="s">
        <v>44</v>
      </c>
      <c r="B48" s="16">
        <v>426905</v>
      </c>
      <c r="C48" s="16">
        <v>331334</v>
      </c>
      <c r="D48" s="16">
        <v>303137</v>
      </c>
      <c r="E48" s="16">
        <v>28197</v>
      </c>
      <c r="F48" s="16">
        <v>95571</v>
      </c>
      <c r="G48" s="16">
        <v>107915</v>
      </c>
      <c r="H48" s="16">
        <v>102326</v>
      </c>
      <c r="I48" s="16">
        <v>98362</v>
      </c>
      <c r="J48" s="16">
        <v>3964</v>
      </c>
      <c r="K48" s="16">
        <v>5589</v>
      </c>
      <c r="L48" s="8" t="s">
        <v>44</v>
      </c>
      <c r="M48" s="16">
        <v>376187</v>
      </c>
      <c r="N48" s="16">
        <v>291762</v>
      </c>
      <c r="O48" s="16">
        <v>254397</v>
      </c>
      <c r="P48" s="16">
        <v>37365</v>
      </c>
      <c r="Q48" s="16">
        <v>84425</v>
      </c>
      <c r="R48" s="16">
        <v>121584</v>
      </c>
      <c r="S48" s="16">
        <v>114937</v>
      </c>
      <c r="T48" s="16">
        <v>109700</v>
      </c>
      <c r="U48" s="16">
        <v>5237</v>
      </c>
      <c r="V48" s="16">
        <v>6647</v>
      </c>
    </row>
    <row r="49" spans="1:22" s="17" customFormat="1" ht="13.5" customHeight="1">
      <c r="A49" s="4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4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3.5" customHeight="1">
      <c r="A50" s="15" t="s">
        <v>45</v>
      </c>
      <c r="B50" s="16">
        <v>334891</v>
      </c>
      <c r="C50" s="16">
        <v>334632</v>
      </c>
      <c r="D50" s="16">
        <v>303809</v>
      </c>
      <c r="E50" s="16">
        <v>30823</v>
      </c>
      <c r="F50" s="16">
        <v>259</v>
      </c>
      <c r="G50" s="16">
        <v>100567</v>
      </c>
      <c r="H50" s="16">
        <v>100393</v>
      </c>
      <c r="I50" s="16">
        <v>95995</v>
      </c>
      <c r="J50" s="16">
        <v>4398</v>
      </c>
      <c r="K50" s="16">
        <v>174</v>
      </c>
      <c r="L50" s="15" t="s">
        <v>45</v>
      </c>
      <c r="M50" s="16">
        <v>291690</v>
      </c>
      <c r="N50" s="16">
        <v>291571</v>
      </c>
      <c r="O50" s="16">
        <v>252508</v>
      </c>
      <c r="P50" s="16">
        <v>39063</v>
      </c>
      <c r="Q50" s="16">
        <v>119</v>
      </c>
      <c r="R50" s="16">
        <v>104152</v>
      </c>
      <c r="S50" s="16">
        <v>104111</v>
      </c>
      <c r="T50" s="16">
        <v>98874</v>
      </c>
      <c r="U50" s="16">
        <v>5237</v>
      </c>
      <c r="V50" s="16">
        <v>41</v>
      </c>
    </row>
    <row r="51" spans="1:22" s="17" customFormat="1" ht="13.5" customHeight="1">
      <c r="A51" s="8" t="s">
        <v>14</v>
      </c>
      <c r="B51" s="16">
        <v>336788</v>
      </c>
      <c r="C51" s="16">
        <v>335749</v>
      </c>
      <c r="D51" s="16">
        <v>304924</v>
      </c>
      <c r="E51" s="16">
        <v>30825</v>
      </c>
      <c r="F51" s="16">
        <v>1039</v>
      </c>
      <c r="G51" s="16">
        <v>102137</v>
      </c>
      <c r="H51" s="16">
        <v>102135</v>
      </c>
      <c r="I51" s="16">
        <v>97487</v>
      </c>
      <c r="J51" s="16">
        <v>4648</v>
      </c>
      <c r="K51" s="16">
        <v>2</v>
      </c>
      <c r="L51" s="8" t="s">
        <v>14</v>
      </c>
      <c r="M51" s="20">
        <v>293675</v>
      </c>
      <c r="N51" s="20">
        <v>293362</v>
      </c>
      <c r="O51" s="20">
        <v>250564</v>
      </c>
      <c r="P51" s="20">
        <v>42798</v>
      </c>
      <c r="Q51" s="20">
        <v>313</v>
      </c>
      <c r="R51" s="20">
        <v>116963</v>
      </c>
      <c r="S51" s="20">
        <v>116955</v>
      </c>
      <c r="T51" s="20">
        <v>111305</v>
      </c>
      <c r="U51" s="20">
        <v>5650</v>
      </c>
      <c r="V51" s="20">
        <v>8</v>
      </c>
    </row>
    <row r="52" spans="1:22" s="17" customFormat="1" ht="13.5" customHeight="1">
      <c r="A52" s="8" t="s">
        <v>15</v>
      </c>
      <c r="B52" s="16">
        <v>339729</v>
      </c>
      <c r="C52" s="16">
        <v>335676</v>
      </c>
      <c r="D52" s="16">
        <v>308821</v>
      </c>
      <c r="E52" s="16">
        <v>26855</v>
      </c>
      <c r="F52" s="16">
        <v>4053</v>
      </c>
      <c r="G52" s="16">
        <v>102984</v>
      </c>
      <c r="H52" s="16">
        <v>102766</v>
      </c>
      <c r="I52" s="16">
        <v>99319</v>
      </c>
      <c r="J52" s="16">
        <v>3447</v>
      </c>
      <c r="K52" s="16">
        <v>218</v>
      </c>
      <c r="L52" s="8" t="s">
        <v>15</v>
      </c>
      <c r="M52" s="16">
        <v>294465</v>
      </c>
      <c r="N52" s="16">
        <v>292972</v>
      </c>
      <c r="O52" s="16">
        <v>261808</v>
      </c>
      <c r="P52" s="16">
        <v>31164</v>
      </c>
      <c r="Q52" s="16">
        <v>1493</v>
      </c>
      <c r="R52" s="16">
        <v>117139</v>
      </c>
      <c r="S52" s="16">
        <v>117035</v>
      </c>
      <c r="T52" s="16">
        <v>114390</v>
      </c>
      <c r="U52" s="16">
        <v>2645</v>
      </c>
      <c r="V52" s="16">
        <v>104</v>
      </c>
    </row>
    <row r="53" spans="1:22" s="17" customFormat="1" ht="13.5" customHeight="1">
      <c r="A53" s="8" t="s">
        <v>16</v>
      </c>
      <c r="B53" s="16">
        <v>335020</v>
      </c>
      <c r="C53" s="16">
        <v>333177</v>
      </c>
      <c r="D53" s="16">
        <v>302709</v>
      </c>
      <c r="E53" s="16">
        <v>30468</v>
      </c>
      <c r="F53" s="16">
        <v>1843</v>
      </c>
      <c r="G53" s="16">
        <v>95983</v>
      </c>
      <c r="H53" s="16">
        <v>95855</v>
      </c>
      <c r="I53" s="16">
        <v>92299</v>
      </c>
      <c r="J53" s="16">
        <v>3556</v>
      </c>
      <c r="K53" s="16">
        <v>128</v>
      </c>
      <c r="L53" s="8" t="s">
        <v>16</v>
      </c>
      <c r="M53" s="16">
        <v>296630</v>
      </c>
      <c r="N53" s="16">
        <v>294619</v>
      </c>
      <c r="O53" s="16">
        <v>253141</v>
      </c>
      <c r="P53" s="16">
        <v>41478</v>
      </c>
      <c r="Q53" s="16">
        <v>2011</v>
      </c>
      <c r="R53" s="16">
        <v>118194</v>
      </c>
      <c r="S53" s="16">
        <v>118177</v>
      </c>
      <c r="T53" s="16">
        <v>112714</v>
      </c>
      <c r="U53" s="16">
        <v>5463</v>
      </c>
      <c r="V53" s="16">
        <v>17</v>
      </c>
    </row>
    <row r="54" spans="1:22" s="17" customFormat="1" ht="13.5" customHeight="1">
      <c r="A54" s="8" t="s">
        <v>17</v>
      </c>
      <c r="B54" s="16">
        <v>336039</v>
      </c>
      <c r="C54" s="16">
        <v>331928</v>
      </c>
      <c r="D54" s="16">
        <v>302525</v>
      </c>
      <c r="E54" s="16">
        <v>29403</v>
      </c>
      <c r="F54" s="16">
        <v>4111</v>
      </c>
      <c r="G54" s="16">
        <v>97706</v>
      </c>
      <c r="H54" s="16">
        <v>96913</v>
      </c>
      <c r="I54" s="16">
        <v>93603</v>
      </c>
      <c r="J54" s="16">
        <v>3310</v>
      </c>
      <c r="K54" s="16">
        <v>793</v>
      </c>
      <c r="L54" s="8" t="s">
        <v>17</v>
      </c>
      <c r="M54" s="16">
        <v>303098</v>
      </c>
      <c r="N54" s="16">
        <v>301526</v>
      </c>
      <c r="O54" s="16">
        <v>259907</v>
      </c>
      <c r="P54" s="16">
        <v>41619</v>
      </c>
      <c r="Q54" s="16">
        <v>1572</v>
      </c>
      <c r="R54" s="16">
        <v>111755</v>
      </c>
      <c r="S54" s="16">
        <v>108683</v>
      </c>
      <c r="T54" s="16">
        <v>103973</v>
      </c>
      <c r="U54" s="16">
        <v>4710</v>
      </c>
      <c r="V54" s="16">
        <v>3072</v>
      </c>
    </row>
    <row r="55" spans="1:22" s="17" customFormat="1" ht="13.5" customHeight="1">
      <c r="A55" s="8" t="s">
        <v>18</v>
      </c>
      <c r="B55" s="16">
        <v>692885</v>
      </c>
      <c r="C55" s="16">
        <v>333525</v>
      </c>
      <c r="D55" s="16">
        <v>302835</v>
      </c>
      <c r="E55" s="16">
        <v>30690</v>
      </c>
      <c r="F55" s="16">
        <v>359360</v>
      </c>
      <c r="G55" s="16">
        <v>110395</v>
      </c>
      <c r="H55" s="16">
        <v>102874</v>
      </c>
      <c r="I55" s="16">
        <v>99387</v>
      </c>
      <c r="J55" s="16">
        <v>3487</v>
      </c>
      <c r="K55" s="16">
        <v>7521</v>
      </c>
      <c r="L55" s="8" t="s">
        <v>18</v>
      </c>
      <c r="M55" s="16">
        <v>574246</v>
      </c>
      <c r="N55" s="16">
        <v>300240</v>
      </c>
      <c r="O55" s="16">
        <v>255855</v>
      </c>
      <c r="P55" s="16">
        <v>44385</v>
      </c>
      <c r="Q55" s="16">
        <v>274006</v>
      </c>
      <c r="R55" s="16">
        <v>128157</v>
      </c>
      <c r="S55" s="16">
        <v>117975</v>
      </c>
      <c r="T55" s="16">
        <v>113100</v>
      </c>
      <c r="U55" s="16">
        <v>4875</v>
      </c>
      <c r="V55" s="16">
        <v>10182</v>
      </c>
    </row>
    <row r="56" spans="1:22" s="17" customFormat="1" ht="13.5" customHeight="1">
      <c r="A56" s="8" t="s">
        <v>19</v>
      </c>
      <c r="B56" s="16">
        <v>524300</v>
      </c>
      <c r="C56" s="16">
        <v>330324</v>
      </c>
      <c r="D56" s="16">
        <v>301848</v>
      </c>
      <c r="E56" s="16">
        <v>28476</v>
      </c>
      <c r="F56" s="16">
        <v>193976</v>
      </c>
      <c r="G56" s="16">
        <v>127698</v>
      </c>
      <c r="H56" s="16">
        <v>103710</v>
      </c>
      <c r="I56" s="16">
        <v>100099</v>
      </c>
      <c r="J56" s="16">
        <v>3611</v>
      </c>
      <c r="K56" s="16">
        <v>23988</v>
      </c>
      <c r="L56" s="8" t="s">
        <v>19</v>
      </c>
      <c r="M56" s="16">
        <v>537224</v>
      </c>
      <c r="N56" s="16">
        <v>295693</v>
      </c>
      <c r="O56" s="16">
        <v>254378</v>
      </c>
      <c r="P56" s="16">
        <v>41315</v>
      </c>
      <c r="Q56" s="16">
        <v>241531</v>
      </c>
      <c r="R56" s="16">
        <v>146394</v>
      </c>
      <c r="S56" s="16">
        <v>118237</v>
      </c>
      <c r="T56" s="16">
        <v>112328</v>
      </c>
      <c r="U56" s="16">
        <v>5909</v>
      </c>
      <c r="V56" s="16">
        <v>28157</v>
      </c>
    </row>
    <row r="57" spans="1:22" s="17" customFormat="1" ht="13.5" customHeight="1">
      <c r="A57" s="8" t="s">
        <v>20</v>
      </c>
      <c r="B57" s="16">
        <v>334470</v>
      </c>
      <c r="C57" s="16">
        <v>329263</v>
      </c>
      <c r="D57" s="16">
        <v>302128</v>
      </c>
      <c r="E57" s="16">
        <v>27135</v>
      </c>
      <c r="F57" s="16">
        <v>5207</v>
      </c>
      <c r="G57" s="16">
        <v>104890</v>
      </c>
      <c r="H57" s="16">
        <v>102892</v>
      </c>
      <c r="I57" s="16">
        <v>98823</v>
      </c>
      <c r="J57" s="16">
        <v>4069</v>
      </c>
      <c r="K57" s="16">
        <v>1998</v>
      </c>
      <c r="L57" s="8" t="s">
        <v>20</v>
      </c>
      <c r="M57" s="16">
        <v>300477</v>
      </c>
      <c r="N57" s="16">
        <v>292619</v>
      </c>
      <c r="O57" s="16">
        <v>253793</v>
      </c>
      <c r="P57" s="16">
        <v>38826</v>
      </c>
      <c r="Q57" s="16">
        <v>7858</v>
      </c>
      <c r="R57" s="16">
        <v>118961</v>
      </c>
      <c r="S57" s="16">
        <v>113406</v>
      </c>
      <c r="T57" s="16">
        <v>107824</v>
      </c>
      <c r="U57" s="16">
        <v>5582</v>
      </c>
      <c r="V57" s="16">
        <v>5555</v>
      </c>
    </row>
    <row r="58" spans="1:22" s="17" customFormat="1" ht="13.5" customHeight="1">
      <c r="A58" s="8" t="s">
        <v>21</v>
      </c>
      <c r="B58" s="16">
        <v>330341</v>
      </c>
      <c r="C58" s="16">
        <v>329433</v>
      </c>
      <c r="D58" s="16">
        <v>302286</v>
      </c>
      <c r="E58" s="16">
        <v>27147</v>
      </c>
      <c r="F58" s="16">
        <v>908</v>
      </c>
      <c r="G58" s="16">
        <v>101717</v>
      </c>
      <c r="H58" s="16">
        <v>101652</v>
      </c>
      <c r="I58" s="16">
        <v>98360</v>
      </c>
      <c r="J58" s="16">
        <v>3292</v>
      </c>
      <c r="K58" s="16">
        <v>65</v>
      </c>
      <c r="L58" s="8" t="s">
        <v>21</v>
      </c>
      <c r="M58" s="16">
        <v>289678</v>
      </c>
      <c r="N58" s="16">
        <v>289671</v>
      </c>
      <c r="O58" s="16">
        <v>252823</v>
      </c>
      <c r="P58" s="16">
        <v>36848</v>
      </c>
      <c r="Q58" s="16">
        <v>7</v>
      </c>
      <c r="R58" s="16">
        <v>117061</v>
      </c>
      <c r="S58" s="16">
        <v>116786</v>
      </c>
      <c r="T58" s="16">
        <v>112142</v>
      </c>
      <c r="U58" s="16">
        <v>4644</v>
      </c>
      <c r="V58" s="16">
        <v>275</v>
      </c>
    </row>
    <row r="59" spans="1:22" s="17" customFormat="1" ht="13.5" customHeight="1">
      <c r="A59" s="8" t="s">
        <v>22</v>
      </c>
      <c r="B59" s="16">
        <v>330474</v>
      </c>
      <c r="C59" s="16">
        <v>330402</v>
      </c>
      <c r="D59" s="16">
        <v>302841</v>
      </c>
      <c r="E59" s="16">
        <v>27561</v>
      </c>
      <c r="F59" s="16">
        <v>72</v>
      </c>
      <c r="G59" s="16">
        <v>104064</v>
      </c>
      <c r="H59" s="16">
        <v>104038</v>
      </c>
      <c r="I59" s="16">
        <v>100220</v>
      </c>
      <c r="J59" s="16">
        <v>3818</v>
      </c>
      <c r="K59" s="16">
        <v>26</v>
      </c>
      <c r="L59" s="8" t="s">
        <v>22</v>
      </c>
      <c r="M59" s="16">
        <v>289636</v>
      </c>
      <c r="N59" s="16">
        <v>289629</v>
      </c>
      <c r="O59" s="16">
        <v>253531</v>
      </c>
      <c r="P59" s="16">
        <v>36098</v>
      </c>
      <c r="Q59" s="16">
        <v>7</v>
      </c>
      <c r="R59" s="16">
        <v>114404</v>
      </c>
      <c r="S59" s="16">
        <v>114296</v>
      </c>
      <c r="T59" s="16">
        <v>108145</v>
      </c>
      <c r="U59" s="16">
        <v>6151</v>
      </c>
      <c r="V59" s="16">
        <v>108</v>
      </c>
    </row>
    <row r="60" spans="1:22" s="17" customFormat="1" ht="13.5" customHeight="1">
      <c r="A60" s="8" t="s">
        <v>23</v>
      </c>
      <c r="B60" s="16">
        <v>329180</v>
      </c>
      <c r="C60" s="16">
        <v>324868</v>
      </c>
      <c r="D60" s="16">
        <v>300150</v>
      </c>
      <c r="E60" s="16">
        <v>24718</v>
      </c>
      <c r="F60" s="16">
        <v>4312</v>
      </c>
      <c r="G60" s="16">
        <v>106264</v>
      </c>
      <c r="H60" s="16">
        <v>104280</v>
      </c>
      <c r="I60" s="16">
        <v>100059</v>
      </c>
      <c r="J60" s="16">
        <v>4221</v>
      </c>
      <c r="K60" s="16">
        <v>1984</v>
      </c>
      <c r="L60" s="8" t="s">
        <v>23</v>
      </c>
      <c r="M60" s="16">
        <v>281460</v>
      </c>
      <c r="N60" s="16">
        <v>279470</v>
      </c>
      <c r="O60" s="16">
        <v>248995</v>
      </c>
      <c r="P60" s="16">
        <v>30475</v>
      </c>
      <c r="Q60" s="16">
        <v>1990</v>
      </c>
      <c r="R60" s="16">
        <v>117314</v>
      </c>
      <c r="S60" s="16">
        <v>117231</v>
      </c>
      <c r="T60" s="16">
        <v>110932</v>
      </c>
      <c r="U60" s="16">
        <v>6299</v>
      </c>
      <c r="V60" s="16">
        <v>83</v>
      </c>
    </row>
    <row r="61" spans="1:22" s="17" customFormat="1" ht="13.5" customHeight="1">
      <c r="A61" s="9" t="s">
        <v>24</v>
      </c>
      <c r="B61" s="19">
        <v>893776</v>
      </c>
      <c r="C61" s="19">
        <v>327076</v>
      </c>
      <c r="D61" s="19">
        <v>302832</v>
      </c>
      <c r="E61" s="19">
        <v>24244</v>
      </c>
      <c r="F61" s="19">
        <v>566700</v>
      </c>
      <c r="G61" s="19">
        <v>141754</v>
      </c>
      <c r="H61" s="19">
        <v>110571</v>
      </c>
      <c r="I61" s="19">
        <v>104877</v>
      </c>
      <c r="J61" s="19">
        <v>5694</v>
      </c>
      <c r="K61" s="18">
        <v>31183</v>
      </c>
      <c r="L61" s="9" t="s">
        <v>24</v>
      </c>
      <c r="M61" s="19">
        <v>756959</v>
      </c>
      <c r="N61" s="19">
        <v>279826</v>
      </c>
      <c r="O61" s="19">
        <v>255485</v>
      </c>
      <c r="P61" s="19">
        <v>24341</v>
      </c>
      <c r="Q61" s="19">
        <v>477133</v>
      </c>
      <c r="R61" s="19">
        <v>148716</v>
      </c>
      <c r="S61" s="19">
        <v>116709</v>
      </c>
      <c r="T61" s="19">
        <v>111013</v>
      </c>
      <c r="U61" s="19">
        <v>5696</v>
      </c>
      <c r="V61" s="19">
        <v>32007</v>
      </c>
    </row>
  </sheetData>
  <printOptions/>
  <pageMargins left="0.7874015748031497" right="0.7874015748031497" top="0.7874015748031497" bottom="0.7874015748031497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workbookViewId="0" topLeftCell="A1">
      <pane ySplit="7" topLeftCell="BM8" activePane="bottomLeft" state="frozen"/>
      <selection pane="topLeft" activeCell="A1" sqref="A1"/>
      <selection pane="bottomLeft" activeCell="I14" sqref="I14"/>
    </sheetView>
  </sheetViews>
  <sheetFormatPr defaultColWidth="8.796875" defaultRowHeight="14.25"/>
  <cols>
    <col min="1" max="1" width="9.09765625" style="21" customWidth="1"/>
    <col min="2" max="11" width="7.59765625" style="21" customWidth="1"/>
    <col min="12" max="12" width="9.09765625" style="21" customWidth="1"/>
    <col min="13" max="22" width="7.59765625" style="21" customWidth="1"/>
    <col min="23" max="16384" width="9" style="21" customWidth="1"/>
  </cols>
  <sheetData>
    <row r="1" spans="1:12" ht="16.5" customHeight="1">
      <c r="A1" s="1" t="s">
        <v>41</v>
      </c>
      <c r="L1" s="1" t="s">
        <v>42</v>
      </c>
    </row>
    <row r="2" spans="11:22" ht="13.5" customHeight="1">
      <c r="K2" s="25" t="s">
        <v>43</v>
      </c>
      <c r="V2" s="25" t="s">
        <v>43</v>
      </c>
    </row>
    <row r="3" spans="1:22" ht="13.5" customHeight="1">
      <c r="A3" s="2" t="s">
        <v>0</v>
      </c>
      <c r="B3" s="3" t="s">
        <v>28</v>
      </c>
      <c r="C3" s="22"/>
      <c r="D3" s="22"/>
      <c r="E3" s="22"/>
      <c r="F3" s="22"/>
      <c r="G3" s="22"/>
      <c r="H3" s="22"/>
      <c r="I3" s="22"/>
      <c r="J3" s="22"/>
      <c r="K3" s="23"/>
      <c r="L3" s="2" t="s">
        <v>0</v>
      </c>
      <c r="M3" s="3" t="s">
        <v>27</v>
      </c>
      <c r="N3" s="22"/>
      <c r="O3" s="22"/>
      <c r="P3" s="22"/>
      <c r="Q3" s="22"/>
      <c r="R3" s="22"/>
      <c r="S3" s="22"/>
      <c r="T3" s="22"/>
      <c r="U3" s="22"/>
      <c r="V3" s="23"/>
    </row>
    <row r="4" spans="1:22" ht="13.5" customHeight="1">
      <c r="A4" s="4"/>
      <c r="B4" s="5" t="s">
        <v>3</v>
      </c>
      <c r="C4" s="5"/>
      <c r="D4" s="5"/>
      <c r="E4" s="5"/>
      <c r="F4" s="6"/>
      <c r="G4" s="5" t="s">
        <v>4</v>
      </c>
      <c r="H4" s="5"/>
      <c r="I4" s="5"/>
      <c r="J4" s="5"/>
      <c r="K4" s="6"/>
      <c r="L4" s="4"/>
      <c r="M4" s="5" t="s">
        <v>3</v>
      </c>
      <c r="N4" s="5"/>
      <c r="O4" s="5"/>
      <c r="P4" s="5"/>
      <c r="Q4" s="6"/>
      <c r="R4" s="5" t="s">
        <v>4</v>
      </c>
      <c r="S4" s="5"/>
      <c r="T4" s="5"/>
      <c r="U4" s="5"/>
      <c r="V4" s="6"/>
    </row>
    <row r="5" spans="1:22" ht="13.5" customHeight="1">
      <c r="A5" s="4"/>
      <c r="B5" s="11" t="s">
        <v>5</v>
      </c>
      <c r="C5" s="12"/>
      <c r="D5" s="13"/>
      <c r="E5" s="14"/>
      <c r="F5" s="11"/>
      <c r="G5" s="11" t="s">
        <v>5</v>
      </c>
      <c r="H5" s="12"/>
      <c r="I5" s="13"/>
      <c r="J5" s="14"/>
      <c r="K5" s="11"/>
      <c r="L5" s="4"/>
      <c r="M5" s="11" t="s">
        <v>5</v>
      </c>
      <c r="N5" s="12"/>
      <c r="O5" s="13"/>
      <c r="P5" s="14"/>
      <c r="Q5" s="11"/>
      <c r="R5" s="11" t="s">
        <v>5</v>
      </c>
      <c r="S5" s="12"/>
      <c r="T5" s="13"/>
      <c r="U5" s="14"/>
      <c r="V5" s="11"/>
    </row>
    <row r="6" spans="1:22" ht="13.5" customHeight="1">
      <c r="A6" s="4"/>
      <c r="B6" s="11"/>
      <c r="C6" s="11" t="s">
        <v>6</v>
      </c>
      <c r="D6" s="11" t="s">
        <v>7</v>
      </c>
      <c r="E6" s="11" t="s">
        <v>8</v>
      </c>
      <c r="F6" s="11" t="s">
        <v>9</v>
      </c>
      <c r="G6" s="11"/>
      <c r="H6" s="11" t="s">
        <v>6</v>
      </c>
      <c r="I6" s="11" t="s">
        <v>7</v>
      </c>
      <c r="J6" s="11" t="s">
        <v>8</v>
      </c>
      <c r="K6" s="11" t="s">
        <v>9</v>
      </c>
      <c r="L6" s="4"/>
      <c r="M6" s="11"/>
      <c r="N6" s="11" t="s">
        <v>6</v>
      </c>
      <c r="O6" s="11" t="s">
        <v>7</v>
      </c>
      <c r="P6" s="11" t="s">
        <v>8</v>
      </c>
      <c r="Q6" s="11" t="s">
        <v>9</v>
      </c>
      <c r="R6" s="11"/>
      <c r="S6" s="11" t="s">
        <v>6</v>
      </c>
      <c r="T6" s="11" t="s">
        <v>7</v>
      </c>
      <c r="U6" s="11" t="s">
        <v>8</v>
      </c>
      <c r="V6" s="11" t="s">
        <v>9</v>
      </c>
    </row>
    <row r="7" spans="1:22" ht="13.5" customHeight="1">
      <c r="A7" s="7" t="s">
        <v>10</v>
      </c>
      <c r="B7" s="14" t="s">
        <v>11</v>
      </c>
      <c r="C7" s="14"/>
      <c r="D7" s="14" t="s">
        <v>12</v>
      </c>
      <c r="E7" s="14" t="s">
        <v>13</v>
      </c>
      <c r="F7" s="14"/>
      <c r="G7" s="14" t="s">
        <v>11</v>
      </c>
      <c r="H7" s="14"/>
      <c r="I7" s="14" t="s">
        <v>12</v>
      </c>
      <c r="J7" s="14" t="s">
        <v>13</v>
      </c>
      <c r="K7" s="14"/>
      <c r="L7" s="7" t="s">
        <v>10</v>
      </c>
      <c r="M7" s="14" t="s">
        <v>11</v>
      </c>
      <c r="N7" s="14"/>
      <c r="O7" s="14" t="s">
        <v>12</v>
      </c>
      <c r="P7" s="14" t="s">
        <v>13</v>
      </c>
      <c r="Q7" s="14"/>
      <c r="R7" s="14" t="s">
        <v>11</v>
      </c>
      <c r="S7" s="14"/>
      <c r="T7" s="14" t="s">
        <v>12</v>
      </c>
      <c r="U7" s="14" t="s">
        <v>13</v>
      </c>
      <c r="V7" s="14"/>
    </row>
    <row r="8" spans="1:22" ht="16.5" customHeight="1">
      <c r="A8" s="24" t="s">
        <v>31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24" t="s">
        <v>31</v>
      </c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s="17" customFormat="1" ht="13.5" customHeight="1">
      <c r="A9" s="8" t="s">
        <v>26</v>
      </c>
      <c r="B9" s="16">
        <v>338201</v>
      </c>
      <c r="C9" s="16">
        <v>283099</v>
      </c>
      <c r="D9" s="16">
        <v>272920</v>
      </c>
      <c r="E9" s="16">
        <v>10179</v>
      </c>
      <c r="F9" s="16">
        <v>55102</v>
      </c>
      <c r="G9" s="16">
        <v>79394</v>
      </c>
      <c r="H9" s="16">
        <v>78026</v>
      </c>
      <c r="I9" s="16">
        <v>76758</v>
      </c>
      <c r="J9" s="16">
        <v>1268</v>
      </c>
      <c r="K9" s="16">
        <v>1368</v>
      </c>
      <c r="L9" s="8" t="s">
        <v>26</v>
      </c>
      <c r="M9" s="16">
        <v>333629</v>
      </c>
      <c r="N9" s="16">
        <v>280576</v>
      </c>
      <c r="O9" s="16">
        <v>271524</v>
      </c>
      <c r="P9" s="16">
        <v>9052</v>
      </c>
      <c r="Q9" s="16">
        <v>53053</v>
      </c>
      <c r="R9" s="16">
        <v>113523</v>
      </c>
      <c r="S9" s="16">
        <v>112974</v>
      </c>
      <c r="T9" s="16">
        <v>110499</v>
      </c>
      <c r="U9" s="16">
        <v>2475</v>
      </c>
      <c r="V9" s="16">
        <v>549</v>
      </c>
    </row>
    <row r="10" spans="1:22" s="17" customFormat="1" ht="13.5" customHeight="1">
      <c r="A10" s="8" t="s">
        <v>29</v>
      </c>
      <c r="B10" s="16">
        <v>338879</v>
      </c>
      <c r="C10" s="16">
        <v>274889</v>
      </c>
      <c r="D10" s="16">
        <v>262659</v>
      </c>
      <c r="E10" s="16">
        <v>12230</v>
      </c>
      <c r="F10" s="16">
        <v>63990</v>
      </c>
      <c r="G10" s="16">
        <v>72235</v>
      </c>
      <c r="H10" s="16">
        <v>70130</v>
      </c>
      <c r="I10" s="16">
        <v>69383</v>
      </c>
      <c r="J10" s="16">
        <v>747</v>
      </c>
      <c r="K10" s="16">
        <v>2105</v>
      </c>
      <c r="L10" s="8" t="s">
        <v>29</v>
      </c>
      <c r="M10" s="16">
        <v>346768</v>
      </c>
      <c r="N10" s="16">
        <v>275286</v>
      </c>
      <c r="O10" s="16">
        <v>264243</v>
      </c>
      <c r="P10" s="16">
        <v>11043</v>
      </c>
      <c r="Q10" s="16">
        <v>71482</v>
      </c>
      <c r="R10" s="16">
        <v>110653</v>
      </c>
      <c r="S10" s="16">
        <v>107585</v>
      </c>
      <c r="T10" s="16">
        <v>105432</v>
      </c>
      <c r="U10" s="16">
        <v>2153</v>
      </c>
      <c r="V10" s="16">
        <v>3068</v>
      </c>
    </row>
    <row r="11" spans="1:22" s="17" customFormat="1" ht="13.5" customHeight="1">
      <c r="A11" s="8" t="s">
        <v>30</v>
      </c>
      <c r="B11" s="16">
        <v>305209</v>
      </c>
      <c r="C11" s="16">
        <v>248507</v>
      </c>
      <c r="D11" s="16">
        <v>237695</v>
      </c>
      <c r="E11" s="16">
        <v>10812</v>
      </c>
      <c r="F11" s="16">
        <v>56702</v>
      </c>
      <c r="G11" s="16">
        <v>86143</v>
      </c>
      <c r="H11" s="16">
        <v>84447</v>
      </c>
      <c r="I11" s="16">
        <v>83363</v>
      </c>
      <c r="J11" s="16">
        <v>1084</v>
      </c>
      <c r="K11" s="16">
        <v>1696</v>
      </c>
      <c r="L11" s="8" t="s">
        <v>30</v>
      </c>
      <c r="M11" s="16">
        <v>288284</v>
      </c>
      <c r="N11" s="16">
        <v>245425</v>
      </c>
      <c r="O11" s="16">
        <v>234643</v>
      </c>
      <c r="P11" s="16">
        <v>10782</v>
      </c>
      <c r="Q11" s="16">
        <v>42859</v>
      </c>
      <c r="R11" s="16">
        <v>81105</v>
      </c>
      <c r="S11" s="16">
        <v>79338</v>
      </c>
      <c r="T11" s="16">
        <v>78064</v>
      </c>
      <c r="U11" s="16">
        <v>1274</v>
      </c>
      <c r="V11" s="16">
        <v>1767</v>
      </c>
    </row>
    <row r="12" spans="1:22" s="17" customFormat="1" ht="13.5" customHeight="1">
      <c r="A12" s="8" t="s">
        <v>44</v>
      </c>
      <c r="B12" s="16">
        <v>294760</v>
      </c>
      <c r="C12" s="16">
        <v>248816</v>
      </c>
      <c r="D12" s="16">
        <v>235968</v>
      </c>
      <c r="E12" s="16">
        <v>12848</v>
      </c>
      <c r="F12" s="16">
        <v>45944</v>
      </c>
      <c r="G12" s="16">
        <v>84004</v>
      </c>
      <c r="H12" s="16">
        <v>82313</v>
      </c>
      <c r="I12" s="16">
        <v>81547</v>
      </c>
      <c r="J12" s="16">
        <v>766</v>
      </c>
      <c r="K12" s="16">
        <v>1691</v>
      </c>
      <c r="L12" s="8" t="s">
        <v>44</v>
      </c>
      <c r="M12" s="16">
        <v>289747</v>
      </c>
      <c r="N12" s="16">
        <v>248832</v>
      </c>
      <c r="O12" s="16">
        <v>235658</v>
      </c>
      <c r="P12" s="16">
        <v>13174</v>
      </c>
      <c r="Q12" s="16">
        <v>40915</v>
      </c>
      <c r="R12" s="16">
        <v>85647</v>
      </c>
      <c r="S12" s="16">
        <v>83240</v>
      </c>
      <c r="T12" s="16">
        <v>80700</v>
      </c>
      <c r="U12" s="16">
        <v>2540</v>
      </c>
      <c r="V12" s="16">
        <v>2407</v>
      </c>
    </row>
    <row r="13" spans="1:22" s="17" customFormat="1" ht="13.5" customHeight="1">
      <c r="A13" s="4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4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s="17" customFormat="1" ht="13.5" customHeight="1">
      <c r="A14" s="15" t="s">
        <v>45</v>
      </c>
      <c r="B14" s="16">
        <v>254065</v>
      </c>
      <c r="C14" s="16">
        <v>241847</v>
      </c>
      <c r="D14" s="16">
        <v>226288</v>
      </c>
      <c r="E14" s="16">
        <v>15559</v>
      </c>
      <c r="F14" s="16">
        <v>12218</v>
      </c>
      <c r="G14" s="16">
        <v>86584</v>
      </c>
      <c r="H14" s="16">
        <v>85170</v>
      </c>
      <c r="I14" s="16">
        <v>84492</v>
      </c>
      <c r="J14" s="16">
        <v>678</v>
      </c>
      <c r="K14" s="16">
        <v>1414</v>
      </c>
      <c r="L14" s="15" t="s">
        <v>45</v>
      </c>
      <c r="M14" s="16">
        <v>234438</v>
      </c>
      <c r="N14" s="16">
        <v>232672</v>
      </c>
      <c r="O14" s="16">
        <v>219959</v>
      </c>
      <c r="P14" s="16">
        <v>12713</v>
      </c>
      <c r="Q14" s="16">
        <v>1766</v>
      </c>
      <c r="R14" s="16">
        <v>66822</v>
      </c>
      <c r="S14" s="16">
        <v>66675</v>
      </c>
      <c r="T14" s="16">
        <v>64516</v>
      </c>
      <c r="U14" s="16">
        <v>2159</v>
      </c>
      <c r="V14" s="16">
        <v>147</v>
      </c>
    </row>
    <row r="15" spans="1:22" s="17" customFormat="1" ht="13.5" customHeight="1">
      <c r="A15" s="8" t="s">
        <v>14</v>
      </c>
      <c r="B15" s="16">
        <v>236956</v>
      </c>
      <c r="C15" s="16">
        <v>236655</v>
      </c>
      <c r="D15" s="16">
        <v>223402</v>
      </c>
      <c r="E15" s="16">
        <v>13253</v>
      </c>
      <c r="F15" s="16">
        <v>301</v>
      </c>
      <c r="G15" s="16">
        <v>84623</v>
      </c>
      <c r="H15" s="16">
        <v>83712</v>
      </c>
      <c r="I15" s="16">
        <v>83114</v>
      </c>
      <c r="J15" s="16">
        <v>598</v>
      </c>
      <c r="K15" s="16">
        <v>911</v>
      </c>
      <c r="L15" s="8" t="s">
        <v>14</v>
      </c>
      <c r="M15" s="16">
        <v>246561</v>
      </c>
      <c r="N15" s="16">
        <v>238128</v>
      </c>
      <c r="O15" s="16">
        <v>227236</v>
      </c>
      <c r="P15" s="16">
        <v>10892</v>
      </c>
      <c r="Q15" s="16">
        <v>8433</v>
      </c>
      <c r="R15" s="16">
        <v>66422</v>
      </c>
      <c r="S15" s="16">
        <v>65209</v>
      </c>
      <c r="T15" s="16">
        <v>63159</v>
      </c>
      <c r="U15" s="16">
        <v>2050</v>
      </c>
      <c r="V15" s="16">
        <v>1213</v>
      </c>
    </row>
    <row r="16" spans="1:22" s="17" customFormat="1" ht="13.5" customHeight="1">
      <c r="A16" s="8" t="s">
        <v>15</v>
      </c>
      <c r="B16" s="16">
        <v>242015</v>
      </c>
      <c r="C16" s="16">
        <v>236222</v>
      </c>
      <c r="D16" s="16">
        <v>221279</v>
      </c>
      <c r="E16" s="16">
        <v>14943</v>
      </c>
      <c r="F16" s="16">
        <v>5793</v>
      </c>
      <c r="G16" s="16">
        <v>85421</v>
      </c>
      <c r="H16" s="16">
        <v>85402</v>
      </c>
      <c r="I16" s="16">
        <v>84821</v>
      </c>
      <c r="J16" s="16">
        <v>581</v>
      </c>
      <c r="K16" s="16">
        <v>19</v>
      </c>
      <c r="L16" s="8" t="s">
        <v>15</v>
      </c>
      <c r="M16" s="16">
        <v>244551</v>
      </c>
      <c r="N16" s="16">
        <v>243079</v>
      </c>
      <c r="O16" s="16">
        <v>229421</v>
      </c>
      <c r="P16" s="16">
        <v>13658</v>
      </c>
      <c r="Q16" s="16">
        <v>1472</v>
      </c>
      <c r="R16" s="16">
        <v>67269</v>
      </c>
      <c r="S16" s="16">
        <v>67202</v>
      </c>
      <c r="T16" s="16">
        <v>65319</v>
      </c>
      <c r="U16" s="16">
        <v>1883</v>
      </c>
      <c r="V16" s="16">
        <v>67</v>
      </c>
    </row>
    <row r="17" spans="1:22" s="17" customFormat="1" ht="13.5" customHeight="1">
      <c r="A17" s="8" t="s">
        <v>16</v>
      </c>
      <c r="B17" s="16">
        <v>247081</v>
      </c>
      <c r="C17" s="16">
        <v>236773</v>
      </c>
      <c r="D17" s="16">
        <v>223059</v>
      </c>
      <c r="E17" s="16">
        <v>13714</v>
      </c>
      <c r="F17" s="16">
        <v>10308</v>
      </c>
      <c r="G17" s="16">
        <v>86157</v>
      </c>
      <c r="H17" s="16">
        <v>86155</v>
      </c>
      <c r="I17" s="16">
        <v>85435</v>
      </c>
      <c r="J17" s="16">
        <v>720</v>
      </c>
      <c r="K17" s="16">
        <v>2</v>
      </c>
      <c r="L17" s="8" t="s">
        <v>16</v>
      </c>
      <c r="M17" s="16">
        <v>243251</v>
      </c>
      <c r="N17" s="16">
        <v>239711</v>
      </c>
      <c r="O17" s="16">
        <v>226910</v>
      </c>
      <c r="P17" s="16">
        <v>12801</v>
      </c>
      <c r="Q17" s="16">
        <v>3540</v>
      </c>
      <c r="R17" s="16">
        <v>66928</v>
      </c>
      <c r="S17" s="16">
        <v>66907</v>
      </c>
      <c r="T17" s="16">
        <v>64902</v>
      </c>
      <c r="U17" s="16">
        <v>2005</v>
      </c>
      <c r="V17" s="16">
        <v>21</v>
      </c>
    </row>
    <row r="18" spans="1:22" s="17" customFormat="1" ht="13.5" customHeight="1">
      <c r="A18" s="8" t="s">
        <v>17</v>
      </c>
      <c r="B18" s="16">
        <v>247664</v>
      </c>
      <c r="C18" s="16">
        <v>234609</v>
      </c>
      <c r="D18" s="16">
        <v>221045</v>
      </c>
      <c r="E18" s="16">
        <v>13564</v>
      </c>
      <c r="F18" s="16">
        <v>13055</v>
      </c>
      <c r="G18" s="16">
        <v>86719</v>
      </c>
      <c r="H18" s="16">
        <v>86352</v>
      </c>
      <c r="I18" s="16">
        <v>85643</v>
      </c>
      <c r="J18" s="16">
        <v>709</v>
      </c>
      <c r="K18" s="16">
        <v>367</v>
      </c>
      <c r="L18" s="8" t="s">
        <v>17</v>
      </c>
      <c r="M18" s="16">
        <v>243625</v>
      </c>
      <c r="N18" s="16">
        <v>243253</v>
      </c>
      <c r="O18" s="16">
        <v>233707</v>
      </c>
      <c r="P18" s="16">
        <v>9546</v>
      </c>
      <c r="Q18" s="16">
        <v>372</v>
      </c>
      <c r="R18" s="16">
        <v>68850</v>
      </c>
      <c r="S18" s="16">
        <v>68829</v>
      </c>
      <c r="T18" s="16">
        <v>66895</v>
      </c>
      <c r="U18" s="16">
        <v>1934</v>
      </c>
      <c r="V18" s="16">
        <v>21</v>
      </c>
    </row>
    <row r="19" spans="1:22" s="17" customFormat="1" ht="13.5" customHeight="1">
      <c r="A19" s="8" t="s">
        <v>18</v>
      </c>
      <c r="B19" s="16">
        <v>286777</v>
      </c>
      <c r="C19" s="16">
        <v>234247</v>
      </c>
      <c r="D19" s="16">
        <v>219684</v>
      </c>
      <c r="E19" s="16">
        <v>14563</v>
      </c>
      <c r="F19" s="16">
        <v>52530</v>
      </c>
      <c r="G19" s="16">
        <v>86002</v>
      </c>
      <c r="H19" s="16">
        <v>86002</v>
      </c>
      <c r="I19" s="16">
        <v>85540</v>
      </c>
      <c r="J19" s="16">
        <v>462</v>
      </c>
      <c r="K19" s="16">
        <v>0</v>
      </c>
      <c r="L19" s="8" t="s">
        <v>18</v>
      </c>
      <c r="M19" s="16">
        <v>364626</v>
      </c>
      <c r="N19" s="16">
        <v>249965</v>
      </c>
      <c r="O19" s="16">
        <v>241609</v>
      </c>
      <c r="P19" s="16">
        <v>8356</v>
      </c>
      <c r="Q19" s="16">
        <v>114661</v>
      </c>
      <c r="R19" s="16">
        <v>71854</v>
      </c>
      <c r="S19" s="16">
        <v>71074</v>
      </c>
      <c r="T19" s="16">
        <v>69216</v>
      </c>
      <c r="U19" s="16">
        <v>1858</v>
      </c>
      <c r="V19" s="16">
        <v>780</v>
      </c>
    </row>
    <row r="20" spans="1:22" s="17" customFormat="1" ht="13.5" customHeight="1">
      <c r="A20" s="8" t="s">
        <v>19</v>
      </c>
      <c r="B20" s="16">
        <v>387321</v>
      </c>
      <c r="C20" s="16">
        <v>253401</v>
      </c>
      <c r="D20" s="16">
        <v>244214</v>
      </c>
      <c r="E20" s="16">
        <v>9187</v>
      </c>
      <c r="F20" s="16">
        <v>133920</v>
      </c>
      <c r="G20" s="16">
        <v>84183</v>
      </c>
      <c r="H20" s="16">
        <v>76743</v>
      </c>
      <c r="I20" s="16">
        <v>75637</v>
      </c>
      <c r="J20" s="16">
        <v>1106</v>
      </c>
      <c r="K20" s="16">
        <v>7440</v>
      </c>
      <c r="L20" s="8" t="s">
        <v>19</v>
      </c>
      <c r="M20" s="16">
        <v>291995</v>
      </c>
      <c r="N20" s="16">
        <v>254461</v>
      </c>
      <c r="O20" s="16">
        <v>240405</v>
      </c>
      <c r="P20" s="16">
        <v>14056</v>
      </c>
      <c r="Q20" s="16">
        <v>37534</v>
      </c>
      <c r="R20" s="16">
        <v>97380</v>
      </c>
      <c r="S20" s="16">
        <v>95958</v>
      </c>
      <c r="T20" s="16">
        <v>90890</v>
      </c>
      <c r="U20" s="16">
        <v>5068</v>
      </c>
      <c r="V20" s="16">
        <v>1422</v>
      </c>
    </row>
    <row r="21" spans="1:22" s="17" customFormat="1" ht="13.5" customHeight="1">
      <c r="A21" s="8" t="s">
        <v>20</v>
      </c>
      <c r="B21" s="16">
        <v>312958</v>
      </c>
      <c r="C21" s="16">
        <v>258065</v>
      </c>
      <c r="D21" s="16">
        <v>248943</v>
      </c>
      <c r="E21" s="16">
        <v>9122</v>
      </c>
      <c r="F21" s="16">
        <v>54893</v>
      </c>
      <c r="G21" s="16">
        <v>76943</v>
      </c>
      <c r="H21" s="16">
        <v>75503</v>
      </c>
      <c r="I21" s="16">
        <v>74740</v>
      </c>
      <c r="J21" s="16">
        <v>763</v>
      </c>
      <c r="K21" s="16">
        <v>1440</v>
      </c>
      <c r="L21" s="8" t="s">
        <v>20</v>
      </c>
      <c r="M21" s="16">
        <v>295686</v>
      </c>
      <c r="N21" s="16">
        <v>260577</v>
      </c>
      <c r="O21" s="16">
        <v>244591</v>
      </c>
      <c r="P21" s="16">
        <v>15986</v>
      </c>
      <c r="Q21" s="16">
        <v>35109</v>
      </c>
      <c r="R21" s="16">
        <v>116783</v>
      </c>
      <c r="S21" s="16">
        <v>104586</v>
      </c>
      <c r="T21" s="16">
        <v>101200</v>
      </c>
      <c r="U21" s="16">
        <v>3386</v>
      </c>
      <c r="V21" s="16">
        <v>12197</v>
      </c>
    </row>
    <row r="22" spans="1:22" s="17" customFormat="1" ht="13.5" customHeight="1">
      <c r="A22" s="8" t="s">
        <v>21</v>
      </c>
      <c r="B22" s="16">
        <v>257993</v>
      </c>
      <c r="C22" s="16">
        <v>257395</v>
      </c>
      <c r="D22" s="16">
        <v>249682</v>
      </c>
      <c r="E22" s="16">
        <v>7713</v>
      </c>
      <c r="F22" s="16">
        <v>598</v>
      </c>
      <c r="G22" s="16">
        <v>75076</v>
      </c>
      <c r="H22" s="16">
        <v>75076</v>
      </c>
      <c r="I22" s="16">
        <v>73493</v>
      </c>
      <c r="J22" s="16">
        <v>1583</v>
      </c>
      <c r="K22" s="16">
        <v>0</v>
      </c>
      <c r="L22" s="8" t="s">
        <v>21</v>
      </c>
      <c r="M22" s="16">
        <v>262248</v>
      </c>
      <c r="N22" s="16">
        <v>262027</v>
      </c>
      <c r="O22" s="16">
        <v>246558</v>
      </c>
      <c r="P22" s="16">
        <v>15469</v>
      </c>
      <c r="Q22" s="16">
        <v>221</v>
      </c>
      <c r="R22" s="16">
        <v>96893</v>
      </c>
      <c r="S22" s="16">
        <v>96893</v>
      </c>
      <c r="T22" s="16">
        <v>93381</v>
      </c>
      <c r="U22" s="16">
        <v>3512</v>
      </c>
      <c r="V22" s="16">
        <v>0</v>
      </c>
    </row>
    <row r="23" spans="1:22" s="17" customFormat="1" ht="13.5" customHeight="1">
      <c r="A23" s="8" t="s">
        <v>22</v>
      </c>
      <c r="B23" s="16">
        <v>273226</v>
      </c>
      <c r="C23" s="16">
        <v>269609</v>
      </c>
      <c r="D23" s="16">
        <v>254379</v>
      </c>
      <c r="E23" s="16">
        <v>15230</v>
      </c>
      <c r="F23" s="16">
        <v>3617</v>
      </c>
      <c r="G23" s="16">
        <v>89183</v>
      </c>
      <c r="H23" s="16">
        <v>89183</v>
      </c>
      <c r="I23" s="16">
        <v>88520</v>
      </c>
      <c r="J23" s="16">
        <v>663</v>
      </c>
      <c r="K23" s="16">
        <v>0</v>
      </c>
      <c r="L23" s="8" t="s">
        <v>22</v>
      </c>
      <c r="M23" s="16">
        <v>255515</v>
      </c>
      <c r="N23" s="16">
        <v>255285</v>
      </c>
      <c r="O23" s="16">
        <v>240758</v>
      </c>
      <c r="P23" s="16">
        <v>14527</v>
      </c>
      <c r="Q23" s="16">
        <v>230</v>
      </c>
      <c r="R23" s="16">
        <v>98267</v>
      </c>
      <c r="S23" s="16">
        <v>98267</v>
      </c>
      <c r="T23" s="16">
        <v>94618</v>
      </c>
      <c r="U23" s="16">
        <v>3649</v>
      </c>
      <c r="V23" s="16">
        <v>0</v>
      </c>
    </row>
    <row r="24" spans="1:22" s="17" customFormat="1" ht="13.5" customHeight="1">
      <c r="A24" s="8" t="s">
        <v>23</v>
      </c>
      <c r="B24" s="16">
        <v>267782</v>
      </c>
      <c r="C24" s="16">
        <v>266243</v>
      </c>
      <c r="D24" s="16">
        <v>251602</v>
      </c>
      <c r="E24" s="16">
        <v>14641</v>
      </c>
      <c r="F24" s="16">
        <v>1539</v>
      </c>
      <c r="G24" s="16">
        <v>82285</v>
      </c>
      <c r="H24" s="16">
        <v>82285</v>
      </c>
      <c r="I24" s="16">
        <v>81734</v>
      </c>
      <c r="J24" s="16">
        <v>551</v>
      </c>
      <c r="K24" s="16">
        <v>0</v>
      </c>
      <c r="L24" s="8" t="s">
        <v>23</v>
      </c>
      <c r="M24" s="16">
        <v>266064</v>
      </c>
      <c r="N24" s="16">
        <v>255628</v>
      </c>
      <c r="O24" s="16">
        <v>240854</v>
      </c>
      <c r="P24" s="16">
        <v>14774</v>
      </c>
      <c r="Q24" s="16">
        <v>10436</v>
      </c>
      <c r="R24" s="16">
        <v>94918</v>
      </c>
      <c r="S24" s="16">
        <v>92767</v>
      </c>
      <c r="T24" s="16">
        <v>91133</v>
      </c>
      <c r="U24" s="16">
        <v>1634</v>
      </c>
      <c r="V24" s="16">
        <v>2151</v>
      </c>
    </row>
    <row r="25" spans="1:22" s="17" customFormat="1" ht="13.5" customHeight="1">
      <c r="A25" s="9" t="s">
        <v>24</v>
      </c>
      <c r="B25" s="19">
        <v>539758</v>
      </c>
      <c r="C25" s="19">
        <v>263982</v>
      </c>
      <c r="D25" s="19">
        <v>252092</v>
      </c>
      <c r="E25" s="19">
        <v>11890</v>
      </c>
      <c r="F25" s="19">
        <v>275776</v>
      </c>
      <c r="G25" s="19">
        <v>85907</v>
      </c>
      <c r="H25" s="19">
        <v>77587</v>
      </c>
      <c r="I25" s="19">
        <v>76849</v>
      </c>
      <c r="J25" s="19">
        <v>738</v>
      </c>
      <c r="K25" s="19">
        <v>8320</v>
      </c>
      <c r="L25" s="9" t="s">
        <v>24</v>
      </c>
      <c r="M25" s="19">
        <v>539347</v>
      </c>
      <c r="N25" s="19">
        <v>253966</v>
      </c>
      <c r="O25" s="19">
        <v>238247</v>
      </c>
      <c r="P25" s="19">
        <v>15719</v>
      </c>
      <c r="Q25" s="19">
        <v>285381</v>
      </c>
      <c r="R25" s="19">
        <v>110988</v>
      </c>
      <c r="S25" s="19">
        <v>101061</v>
      </c>
      <c r="T25" s="19">
        <v>99431</v>
      </c>
      <c r="U25" s="19">
        <v>1630</v>
      </c>
      <c r="V25" s="19">
        <v>9927</v>
      </c>
    </row>
    <row r="26" spans="1:22" ht="16.5" customHeight="1">
      <c r="A26" s="24" t="s">
        <v>32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 t="s">
        <v>32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s="17" customFormat="1" ht="13.5" customHeight="1">
      <c r="A27" s="8" t="s">
        <v>26</v>
      </c>
      <c r="B27" s="16">
        <v>288366</v>
      </c>
      <c r="C27" s="16">
        <v>243447</v>
      </c>
      <c r="D27" s="16">
        <v>222484</v>
      </c>
      <c r="E27" s="16">
        <v>20963</v>
      </c>
      <c r="F27" s="16">
        <v>44919</v>
      </c>
      <c r="G27" s="16">
        <v>63315</v>
      </c>
      <c r="H27" s="16">
        <v>61458</v>
      </c>
      <c r="I27" s="16">
        <v>60477</v>
      </c>
      <c r="J27" s="16">
        <v>981</v>
      </c>
      <c r="K27" s="16">
        <v>1857</v>
      </c>
      <c r="L27" s="8" t="s">
        <v>26</v>
      </c>
      <c r="M27" s="16">
        <v>326075</v>
      </c>
      <c r="N27" s="16">
        <v>272438</v>
      </c>
      <c r="O27" s="16">
        <v>260554</v>
      </c>
      <c r="P27" s="16">
        <v>11884</v>
      </c>
      <c r="Q27" s="16">
        <v>53637</v>
      </c>
      <c r="R27" s="16">
        <v>77657</v>
      </c>
      <c r="S27" s="16">
        <v>75285</v>
      </c>
      <c r="T27" s="16">
        <v>74826</v>
      </c>
      <c r="U27" s="16">
        <v>459</v>
      </c>
      <c r="V27" s="16">
        <v>2372</v>
      </c>
    </row>
    <row r="28" spans="1:22" s="17" customFormat="1" ht="13.5" customHeight="1">
      <c r="A28" s="8" t="s">
        <v>29</v>
      </c>
      <c r="B28" s="16">
        <v>294628</v>
      </c>
      <c r="C28" s="16">
        <v>242639</v>
      </c>
      <c r="D28" s="16">
        <v>218352</v>
      </c>
      <c r="E28" s="16">
        <v>24287</v>
      </c>
      <c r="F28" s="16">
        <v>51989</v>
      </c>
      <c r="G28" s="16">
        <v>63720</v>
      </c>
      <c r="H28" s="16">
        <v>61863</v>
      </c>
      <c r="I28" s="16">
        <v>60780</v>
      </c>
      <c r="J28" s="16">
        <v>1083</v>
      </c>
      <c r="K28" s="16">
        <v>1857</v>
      </c>
      <c r="L28" s="8" t="s">
        <v>29</v>
      </c>
      <c r="M28" s="16">
        <v>327753</v>
      </c>
      <c r="N28" s="16">
        <v>275906</v>
      </c>
      <c r="O28" s="16">
        <v>260689</v>
      </c>
      <c r="P28" s="16">
        <v>15217</v>
      </c>
      <c r="Q28" s="16">
        <v>51847</v>
      </c>
      <c r="R28" s="16">
        <v>81004</v>
      </c>
      <c r="S28" s="16">
        <v>78733</v>
      </c>
      <c r="T28" s="16">
        <v>78259</v>
      </c>
      <c r="U28" s="16">
        <v>474</v>
      </c>
      <c r="V28" s="16">
        <v>2271</v>
      </c>
    </row>
    <row r="29" spans="1:22" s="17" customFormat="1" ht="13.5" customHeight="1">
      <c r="A29" s="8" t="s">
        <v>30</v>
      </c>
      <c r="B29" s="16">
        <v>304179</v>
      </c>
      <c r="C29" s="16">
        <v>243051</v>
      </c>
      <c r="D29" s="16">
        <v>227817</v>
      </c>
      <c r="E29" s="16">
        <v>15234</v>
      </c>
      <c r="F29" s="16">
        <v>61128</v>
      </c>
      <c r="G29" s="16">
        <v>78248</v>
      </c>
      <c r="H29" s="16">
        <v>76513</v>
      </c>
      <c r="I29" s="16">
        <v>76002</v>
      </c>
      <c r="J29" s="16">
        <v>511</v>
      </c>
      <c r="K29" s="16">
        <v>1735</v>
      </c>
      <c r="L29" s="8" t="s">
        <v>30</v>
      </c>
      <c r="M29" s="16">
        <v>362250</v>
      </c>
      <c r="N29" s="16">
        <v>284797</v>
      </c>
      <c r="O29" s="16">
        <v>274382</v>
      </c>
      <c r="P29" s="16">
        <v>10415</v>
      </c>
      <c r="Q29" s="16">
        <v>77453</v>
      </c>
      <c r="R29" s="16">
        <v>81780</v>
      </c>
      <c r="S29" s="16">
        <v>79979</v>
      </c>
      <c r="T29" s="16">
        <v>78476</v>
      </c>
      <c r="U29" s="16">
        <v>1503</v>
      </c>
      <c r="V29" s="16">
        <v>1801</v>
      </c>
    </row>
    <row r="30" spans="1:22" s="17" customFormat="1" ht="13.5" customHeight="1">
      <c r="A30" s="8" t="s">
        <v>44</v>
      </c>
      <c r="B30" s="16">
        <v>307108</v>
      </c>
      <c r="C30" s="16">
        <v>246875</v>
      </c>
      <c r="D30" s="16">
        <v>231203</v>
      </c>
      <c r="E30" s="16">
        <v>15672</v>
      </c>
      <c r="F30" s="16">
        <v>60233</v>
      </c>
      <c r="G30" s="16">
        <v>79026</v>
      </c>
      <c r="H30" s="16">
        <v>77699</v>
      </c>
      <c r="I30" s="16">
        <v>77266</v>
      </c>
      <c r="J30" s="16">
        <v>433</v>
      </c>
      <c r="K30" s="16">
        <v>1327</v>
      </c>
      <c r="L30" s="8" t="s">
        <v>44</v>
      </c>
      <c r="M30" s="16">
        <v>342282</v>
      </c>
      <c r="N30" s="16">
        <v>280823</v>
      </c>
      <c r="O30" s="16">
        <v>266662</v>
      </c>
      <c r="P30" s="16">
        <v>14161</v>
      </c>
      <c r="Q30" s="16">
        <v>61459</v>
      </c>
      <c r="R30" s="16">
        <v>73995</v>
      </c>
      <c r="S30" s="16">
        <v>73716</v>
      </c>
      <c r="T30" s="16">
        <v>72533</v>
      </c>
      <c r="U30" s="16">
        <v>1183</v>
      </c>
      <c r="V30" s="16">
        <v>279</v>
      </c>
    </row>
    <row r="31" spans="1:22" s="17" customFormat="1" ht="13.5" customHeight="1">
      <c r="A31" s="4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4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17" customFormat="1" ht="13.5" customHeight="1">
      <c r="A32" s="15" t="s">
        <v>45</v>
      </c>
      <c r="B32" s="16">
        <v>246495</v>
      </c>
      <c r="C32" s="16">
        <v>246436</v>
      </c>
      <c r="D32" s="16">
        <v>232049</v>
      </c>
      <c r="E32" s="16">
        <v>14387</v>
      </c>
      <c r="F32" s="16">
        <v>59</v>
      </c>
      <c r="G32" s="16">
        <v>79089</v>
      </c>
      <c r="H32" s="16">
        <v>79089</v>
      </c>
      <c r="I32" s="16">
        <v>78354</v>
      </c>
      <c r="J32" s="16">
        <v>735</v>
      </c>
      <c r="K32" s="16">
        <v>0</v>
      </c>
      <c r="L32" s="15" t="s">
        <v>45</v>
      </c>
      <c r="M32" s="16">
        <v>275007</v>
      </c>
      <c r="N32" s="16">
        <v>275007</v>
      </c>
      <c r="O32" s="16">
        <v>265243</v>
      </c>
      <c r="P32" s="16">
        <v>9764</v>
      </c>
      <c r="Q32" s="16">
        <v>0</v>
      </c>
      <c r="R32" s="16">
        <v>71350</v>
      </c>
      <c r="S32" s="16">
        <v>71350</v>
      </c>
      <c r="T32" s="16">
        <v>69644</v>
      </c>
      <c r="U32" s="16">
        <v>1706</v>
      </c>
      <c r="V32" s="16">
        <v>0</v>
      </c>
    </row>
    <row r="33" spans="1:22" s="17" customFormat="1" ht="13.5" customHeight="1">
      <c r="A33" s="8" t="s">
        <v>14</v>
      </c>
      <c r="B33" s="16">
        <v>244007</v>
      </c>
      <c r="C33" s="16">
        <v>243821</v>
      </c>
      <c r="D33" s="16">
        <v>229577</v>
      </c>
      <c r="E33" s="16">
        <v>14244</v>
      </c>
      <c r="F33" s="16">
        <v>186</v>
      </c>
      <c r="G33" s="16">
        <v>79069</v>
      </c>
      <c r="H33" s="16">
        <v>79069</v>
      </c>
      <c r="I33" s="16">
        <v>78677</v>
      </c>
      <c r="J33" s="16">
        <v>392</v>
      </c>
      <c r="K33" s="16">
        <v>0</v>
      </c>
      <c r="L33" s="8" t="s">
        <v>14</v>
      </c>
      <c r="M33" s="16">
        <v>285960</v>
      </c>
      <c r="N33" s="16">
        <v>285746</v>
      </c>
      <c r="O33" s="16">
        <v>267496</v>
      </c>
      <c r="P33" s="16">
        <v>18250</v>
      </c>
      <c r="Q33" s="16">
        <v>214</v>
      </c>
      <c r="R33" s="16">
        <v>74219</v>
      </c>
      <c r="S33" s="16">
        <v>74219</v>
      </c>
      <c r="T33" s="16">
        <v>72689</v>
      </c>
      <c r="U33" s="16">
        <v>1530</v>
      </c>
      <c r="V33" s="16">
        <v>0</v>
      </c>
    </row>
    <row r="34" spans="1:22" s="17" customFormat="1" ht="13.5" customHeight="1">
      <c r="A34" s="8" t="s">
        <v>15</v>
      </c>
      <c r="B34" s="16">
        <v>264845</v>
      </c>
      <c r="C34" s="16">
        <v>247856</v>
      </c>
      <c r="D34" s="16">
        <v>232986</v>
      </c>
      <c r="E34" s="16">
        <v>14870</v>
      </c>
      <c r="F34" s="16">
        <v>16989</v>
      </c>
      <c r="G34" s="16">
        <v>75614</v>
      </c>
      <c r="H34" s="16">
        <v>75614</v>
      </c>
      <c r="I34" s="16">
        <v>75166</v>
      </c>
      <c r="J34" s="16">
        <v>448</v>
      </c>
      <c r="K34" s="16">
        <v>0</v>
      </c>
      <c r="L34" s="8" t="s">
        <v>15</v>
      </c>
      <c r="M34" s="16">
        <v>281490</v>
      </c>
      <c r="N34" s="16">
        <v>270976</v>
      </c>
      <c r="O34" s="16">
        <v>261427</v>
      </c>
      <c r="P34" s="16">
        <v>9549</v>
      </c>
      <c r="Q34" s="16">
        <v>10514</v>
      </c>
      <c r="R34" s="16">
        <v>74761</v>
      </c>
      <c r="S34" s="16">
        <v>74761</v>
      </c>
      <c r="T34" s="16">
        <v>72512</v>
      </c>
      <c r="U34" s="16">
        <v>2249</v>
      </c>
      <c r="V34" s="16">
        <v>0</v>
      </c>
    </row>
    <row r="35" spans="1:22" s="17" customFormat="1" ht="13.5" customHeight="1">
      <c r="A35" s="8" t="s">
        <v>16</v>
      </c>
      <c r="B35" s="16">
        <v>247730</v>
      </c>
      <c r="C35" s="16">
        <v>247692</v>
      </c>
      <c r="D35" s="16">
        <v>231575</v>
      </c>
      <c r="E35" s="16">
        <v>16117</v>
      </c>
      <c r="F35" s="16">
        <v>38</v>
      </c>
      <c r="G35" s="16">
        <v>76284</v>
      </c>
      <c r="H35" s="16">
        <v>76284</v>
      </c>
      <c r="I35" s="16">
        <v>75918</v>
      </c>
      <c r="J35" s="16">
        <v>366</v>
      </c>
      <c r="K35" s="16">
        <v>0</v>
      </c>
      <c r="L35" s="8" t="s">
        <v>16</v>
      </c>
      <c r="M35" s="16">
        <v>274101</v>
      </c>
      <c r="N35" s="16">
        <v>273608</v>
      </c>
      <c r="O35" s="16">
        <v>262763</v>
      </c>
      <c r="P35" s="16">
        <v>10845</v>
      </c>
      <c r="Q35" s="16">
        <v>493</v>
      </c>
      <c r="R35" s="16">
        <v>78382</v>
      </c>
      <c r="S35" s="16">
        <v>78382</v>
      </c>
      <c r="T35" s="16">
        <v>76417</v>
      </c>
      <c r="U35" s="16">
        <v>1965</v>
      </c>
      <c r="V35" s="16">
        <v>0</v>
      </c>
    </row>
    <row r="36" spans="1:22" s="17" customFormat="1" ht="13.5" customHeight="1">
      <c r="A36" s="8" t="s">
        <v>17</v>
      </c>
      <c r="B36" s="16">
        <v>246475</v>
      </c>
      <c r="C36" s="16">
        <v>246394</v>
      </c>
      <c r="D36" s="16">
        <v>230259</v>
      </c>
      <c r="E36" s="16">
        <v>16135</v>
      </c>
      <c r="F36" s="16">
        <v>81</v>
      </c>
      <c r="G36" s="16">
        <v>76583</v>
      </c>
      <c r="H36" s="16">
        <v>76583</v>
      </c>
      <c r="I36" s="16">
        <v>76119</v>
      </c>
      <c r="J36" s="16">
        <v>464</v>
      </c>
      <c r="K36" s="16">
        <v>0</v>
      </c>
      <c r="L36" s="8" t="s">
        <v>17</v>
      </c>
      <c r="M36" s="16">
        <v>278744</v>
      </c>
      <c r="N36" s="16">
        <v>275474</v>
      </c>
      <c r="O36" s="16">
        <v>266490</v>
      </c>
      <c r="P36" s="16">
        <v>8984</v>
      </c>
      <c r="Q36" s="16">
        <v>3270</v>
      </c>
      <c r="R36" s="16">
        <v>73586</v>
      </c>
      <c r="S36" s="16">
        <v>73169</v>
      </c>
      <c r="T36" s="16">
        <v>72371</v>
      </c>
      <c r="U36" s="16">
        <v>798</v>
      </c>
      <c r="V36" s="16">
        <v>417</v>
      </c>
    </row>
    <row r="37" spans="1:22" s="17" customFormat="1" ht="13.5" customHeight="1">
      <c r="A37" s="8" t="s">
        <v>18</v>
      </c>
      <c r="B37" s="16">
        <v>299828</v>
      </c>
      <c r="C37" s="16">
        <v>246905</v>
      </c>
      <c r="D37" s="16">
        <v>230943</v>
      </c>
      <c r="E37" s="16">
        <v>15962</v>
      </c>
      <c r="F37" s="16">
        <v>52923</v>
      </c>
      <c r="G37" s="16">
        <v>76748</v>
      </c>
      <c r="H37" s="16">
        <v>75612</v>
      </c>
      <c r="I37" s="16">
        <v>75256</v>
      </c>
      <c r="J37" s="16">
        <v>356</v>
      </c>
      <c r="K37" s="16">
        <v>1136</v>
      </c>
      <c r="L37" s="8" t="s">
        <v>18</v>
      </c>
      <c r="M37" s="16">
        <v>593572</v>
      </c>
      <c r="N37" s="16">
        <v>275462</v>
      </c>
      <c r="O37" s="16">
        <v>266431</v>
      </c>
      <c r="P37" s="16">
        <v>9031</v>
      </c>
      <c r="Q37" s="16">
        <v>318110</v>
      </c>
      <c r="R37" s="16">
        <v>73970</v>
      </c>
      <c r="S37" s="16">
        <v>73226</v>
      </c>
      <c r="T37" s="16">
        <v>72511</v>
      </c>
      <c r="U37" s="16">
        <v>715</v>
      </c>
      <c r="V37" s="16">
        <v>744</v>
      </c>
    </row>
    <row r="38" spans="1:22" s="17" customFormat="1" ht="13.5" customHeight="1">
      <c r="A38" s="8" t="s">
        <v>19</v>
      </c>
      <c r="B38" s="16">
        <v>505782</v>
      </c>
      <c r="C38" s="16">
        <v>246871</v>
      </c>
      <c r="D38" s="16">
        <v>230353</v>
      </c>
      <c r="E38" s="16">
        <v>16518</v>
      </c>
      <c r="F38" s="16">
        <v>258911</v>
      </c>
      <c r="G38" s="16">
        <v>83902</v>
      </c>
      <c r="H38" s="16">
        <v>77553</v>
      </c>
      <c r="I38" s="16">
        <v>77193</v>
      </c>
      <c r="J38" s="16">
        <v>360</v>
      </c>
      <c r="K38" s="16">
        <v>6349</v>
      </c>
      <c r="L38" s="8" t="s">
        <v>19</v>
      </c>
      <c r="M38" s="16">
        <v>336072</v>
      </c>
      <c r="N38" s="16">
        <v>276008</v>
      </c>
      <c r="O38" s="16">
        <v>264736</v>
      </c>
      <c r="P38" s="16">
        <v>11272</v>
      </c>
      <c r="Q38" s="16">
        <v>60064</v>
      </c>
      <c r="R38" s="16">
        <v>77694</v>
      </c>
      <c r="S38" s="16">
        <v>77236</v>
      </c>
      <c r="T38" s="16">
        <v>76421</v>
      </c>
      <c r="U38" s="16">
        <v>815</v>
      </c>
      <c r="V38" s="16">
        <v>458</v>
      </c>
    </row>
    <row r="39" spans="1:22" s="17" customFormat="1" ht="13.5" customHeight="1">
      <c r="A39" s="8" t="s">
        <v>20</v>
      </c>
      <c r="B39" s="16">
        <v>279011</v>
      </c>
      <c r="C39" s="16">
        <v>249759</v>
      </c>
      <c r="D39" s="16">
        <v>232286</v>
      </c>
      <c r="E39" s="16">
        <v>17473</v>
      </c>
      <c r="F39" s="16">
        <v>29252</v>
      </c>
      <c r="G39" s="16">
        <v>82587</v>
      </c>
      <c r="H39" s="16">
        <v>81833</v>
      </c>
      <c r="I39" s="16">
        <v>81374</v>
      </c>
      <c r="J39" s="16">
        <v>459</v>
      </c>
      <c r="K39" s="16">
        <v>754</v>
      </c>
      <c r="L39" s="8" t="s">
        <v>20</v>
      </c>
      <c r="M39" s="16">
        <v>308805</v>
      </c>
      <c r="N39" s="16">
        <v>287073</v>
      </c>
      <c r="O39" s="16">
        <v>262957</v>
      </c>
      <c r="P39" s="16">
        <v>24116</v>
      </c>
      <c r="Q39" s="16">
        <v>21732</v>
      </c>
      <c r="R39" s="16">
        <v>77117</v>
      </c>
      <c r="S39" s="16">
        <v>77117</v>
      </c>
      <c r="T39" s="16">
        <v>76314</v>
      </c>
      <c r="U39" s="16">
        <v>803</v>
      </c>
      <c r="V39" s="16">
        <v>0</v>
      </c>
    </row>
    <row r="40" spans="1:22" s="17" customFormat="1" ht="13.5" customHeight="1">
      <c r="A40" s="8" t="s">
        <v>21</v>
      </c>
      <c r="B40" s="16">
        <v>251035</v>
      </c>
      <c r="C40" s="16">
        <v>247582</v>
      </c>
      <c r="D40" s="16">
        <v>231869</v>
      </c>
      <c r="E40" s="16">
        <v>15713</v>
      </c>
      <c r="F40" s="16">
        <v>3453</v>
      </c>
      <c r="G40" s="16">
        <v>75127</v>
      </c>
      <c r="H40" s="16">
        <v>75127</v>
      </c>
      <c r="I40" s="16">
        <v>74704</v>
      </c>
      <c r="J40" s="16">
        <v>423</v>
      </c>
      <c r="K40" s="16">
        <v>0</v>
      </c>
      <c r="L40" s="8" t="s">
        <v>21</v>
      </c>
      <c r="M40" s="16">
        <v>292945</v>
      </c>
      <c r="N40" s="16">
        <v>290444</v>
      </c>
      <c r="O40" s="16">
        <v>268251</v>
      </c>
      <c r="P40" s="16">
        <v>22193</v>
      </c>
      <c r="Q40" s="16">
        <v>2501</v>
      </c>
      <c r="R40" s="16">
        <v>74437</v>
      </c>
      <c r="S40" s="16">
        <v>74437</v>
      </c>
      <c r="T40" s="16">
        <v>73218</v>
      </c>
      <c r="U40" s="16">
        <v>1219</v>
      </c>
      <c r="V40" s="16">
        <v>0</v>
      </c>
    </row>
    <row r="41" spans="1:22" s="17" customFormat="1" ht="13.5" customHeight="1">
      <c r="A41" s="8" t="s">
        <v>22</v>
      </c>
      <c r="B41" s="16">
        <v>244658</v>
      </c>
      <c r="C41" s="16">
        <v>244568</v>
      </c>
      <c r="D41" s="16">
        <v>227216</v>
      </c>
      <c r="E41" s="16">
        <v>17352</v>
      </c>
      <c r="F41" s="16">
        <v>90</v>
      </c>
      <c r="G41" s="16">
        <v>78306</v>
      </c>
      <c r="H41" s="16">
        <v>78306</v>
      </c>
      <c r="I41" s="16">
        <v>77915</v>
      </c>
      <c r="J41" s="16">
        <v>391</v>
      </c>
      <c r="K41" s="16">
        <v>0</v>
      </c>
      <c r="L41" s="8" t="s">
        <v>22</v>
      </c>
      <c r="M41" s="16">
        <v>290174</v>
      </c>
      <c r="N41" s="16">
        <v>289910</v>
      </c>
      <c r="O41" s="16">
        <v>268467</v>
      </c>
      <c r="P41" s="16">
        <v>21443</v>
      </c>
      <c r="Q41" s="16">
        <v>264</v>
      </c>
      <c r="R41" s="16">
        <v>75586</v>
      </c>
      <c r="S41" s="16">
        <v>75586</v>
      </c>
      <c r="T41" s="16">
        <v>74609</v>
      </c>
      <c r="U41" s="16">
        <v>977</v>
      </c>
      <c r="V41" s="16">
        <v>0</v>
      </c>
    </row>
    <row r="42" spans="1:22" s="17" customFormat="1" ht="13.5" customHeight="1">
      <c r="A42" s="8" t="s">
        <v>23</v>
      </c>
      <c r="B42" s="16">
        <v>249725</v>
      </c>
      <c r="C42" s="16">
        <v>248584</v>
      </c>
      <c r="D42" s="16">
        <v>233786</v>
      </c>
      <c r="E42" s="16">
        <v>14798</v>
      </c>
      <c r="F42" s="16">
        <v>1141</v>
      </c>
      <c r="G42" s="16">
        <v>77564</v>
      </c>
      <c r="H42" s="16">
        <v>77076</v>
      </c>
      <c r="I42" s="16">
        <v>76677</v>
      </c>
      <c r="J42" s="16">
        <v>399</v>
      </c>
      <c r="K42" s="16">
        <v>488</v>
      </c>
      <c r="L42" s="8" t="s">
        <v>23</v>
      </c>
      <c r="M42" s="16">
        <v>294989</v>
      </c>
      <c r="N42" s="16">
        <v>288789</v>
      </c>
      <c r="O42" s="16">
        <v>275934</v>
      </c>
      <c r="P42" s="16">
        <v>12855</v>
      </c>
      <c r="Q42" s="16">
        <v>6200</v>
      </c>
      <c r="R42" s="16">
        <v>67365</v>
      </c>
      <c r="S42" s="16">
        <v>67365</v>
      </c>
      <c r="T42" s="16">
        <v>66522</v>
      </c>
      <c r="U42" s="16">
        <v>843</v>
      </c>
      <c r="V42" s="16">
        <v>0</v>
      </c>
    </row>
    <row r="43" spans="1:22" s="17" customFormat="1" ht="13.5" customHeight="1">
      <c r="A43" s="9" t="s">
        <v>24</v>
      </c>
      <c r="B43" s="19">
        <v>614670</v>
      </c>
      <c r="C43" s="19">
        <v>246052</v>
      </c>
      <c r="D43" s="19">
        <v>231517</v>
      </c>
      <c r="E43" s="19">
        <v>14535</v>
      </c>
      <c r="F43" s="19">
        <v>368618</v>
      </c>
      <c r="G43" s="19">
        <v>87446</v>
      </c>
      <c r="H43" s="19">
        <v>80241</v>
      </c>
      <c r="I43" s="19">
        <v>79833</v>
      </c>
      <c r="J43" s="19">
        <v>408</v>
      </c>
      <c r="K43" s="19">
        <v>7205</v>
      </c>
      <c r="L43" s="9" t="s">
        <v>24</v>
      </c>
      <c r="M43" s="19">
        <v>606808</v>
      </c>
      <c r="N43" s="19">
        <v>283544</v>
      </c>
      <c r="O43" s="19">
        <v>271228</v>
      </c>
      <c r="P43" s="19">
        <v>12316</v>
      </c>
      <c r="Q43" s="19">
        <v>323264</v>
      </c>
      <c r="R43" s="19">
        <v>69407</v>
      </c>
      <c r="S43" s="19">
        <v>67683</v>
      </c>
      <c r="T43" s="19">
        <v>67073</v>
      </c>
      <c r="U43" s="19">
        <v>610</v>
      </c>
      <c r="V43" s="19">
        <v>1724</v>
      </c>
    </row>
    <row r="44" spans="1:22" ht="16.5" customHeight="1">
      <c r="A44" s="24" t="s">
        <v>33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 t="s">
        <v>33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s="17" customFormat="1" ht="13.5" customHeight="1">
      <c r="A45" s="8" t="s">
        <v>26</v>
      </c>
      <c r="B45" s="16">
        <v>375193</v>
      </c>
      <c r="C45" s="16">
        <v>296412</v>
      </c>
      <c r="D45" s="16">
        <v>284450</v>
      </c>
      <c r="E45" s="16">
        <v>11962</v>
      </c>
      <c r="F45" s="16">
        <v>78781</v>
      </c>
      <c r="G45" s="16">
        <v>78388</v>
      </c>
      <c r="H45" s="16">
        <v>76322</v>
      </c>
      <c r="I45" s="16">
        <v>75421</v>
      </c>
      <c r="J45" s="16">
        <v>901</v>
      </c>
      <c r="K45" s="16">
        <v>2066</v>
      </c>
      <c r="L45" s="8" t="s">
        <v>26</v>
      </c>
      <c r="M45" s="16">
        <v>344067</v>
      </c>
      <c r="N45" s="16">
        <v>269895</v>
      </c>
      <c r="O45" s="16">
        <v>239468</v>
      </c>
      <c r="P45" s="16">
        <v>30427</v>
      </c>
      <c r="Q45" s="16">
        <v>74172</v>
      </c>
      <c r="R45" s="16">
        <v>78451</v>
      </c>
      <c r="S45" s="16">
        <v>76053</v>
      </c>
      <c r="T45" s="16">
        <v>71532</v>
      </c>
      <c r="U45" s="16">
        <v>4521</v>
      </c>
      <c r="V45" s="16">
        <v>2398</v>
      </c>
    </row>
    <row r="46" spans="1:22" s="17" customFormat="1" ht="13.5" customHeight="1">
      <c r="A46" s="8" t="s">
        <v>29</v>
      </c>
      <c r="B46" s="16">
        <v>378077</v>
      </c>
      <c r="C46" s="16">
        <v>301455</v>
      </c>
      <c r="D46" s="16">
        <v>289858</v>
      </c>
      <c r="E46" s="16">
        <v>11597</v>
      </c>
      <c r="F46" s="16">
        <v>76622</v>
      </c>
      <c r="G46" s="16">
        <v>79336</v>
      </c>
      <c r="H46" s="16">
        <v>77559</v>
      </c>
      <c r="I46" s="16">
        <v>76290</v>
      </c>
      <c r="J46" s="16">
        <v>1269</v>
      </c>
      <c r="K46" s="16">
        <v>1777</v>
      </c>
      <c r="L46" s="8" t="s">
        <v>29</v>
      </c>
      <c r="M46" s="16">
        <v>351091</v>
      </c>
      <c r="N46" s="16">
        <v>274484</v>
      </c>
      <c r="O46" s="16">
        <v>245690</v>
      </c>
      <c r="P46" s="16">
        <v>28794</v>
      </c>
      <c r="Q46" s="16">
        <v>76607</v>
      </c>
      <c r="R46" s="16">
        <v>78310</v>
      </c>
      <c r="S46" s="16">
        <v>75960</v>
      </c>
      <c r="T46" s="16">
        <v>71542</v>
      </c>
      <c r="U46" s="16">
        <v>4418</v>
      </c>
      <c r="V46" s="16">
        <v>2350</v>
      </c>
    </row>
    <row r="47" spans="1:22" s="17" customFormat="1" ht="13.5" customHeight="1">
      <c r="A47" s="8" t="s">
        <v>30</v>
      </c>
      <c r="B47" s="16">
        <v>416315</v>
      </c>
      <c r="C47" s="16">
        <v>320804</v>
      </c>
      <c r="D47" s="16">
        <v>311359</v>
      </c>
      <c r="E47" s="16">
        <v>9445</v>
      </c>
      <c r="F47" s="16">
        <v>95511</v>
      </c>
      <c r="G47" s="16">
        <v>115654</v>
      </c>
      <c r="H47" s="16">
        <v>109183</v>
      </c>
      <c r="I47" s="16">
        <v>104898</v>
      </c>
      <c r="J47" s="16">
        <v>4285</v>
      </c>
      <c r="K47" s="16">
        <v>6471</v>
      </c>
      <c r="L47" s="8" t="s">
        <v>30</v>
      </c>
      <c r="M47" s="16">
        <v>379962</v>
      </c>
      <c r="N47" s="16">
        <v>295782</v>
      </c>
      <c r="O47" s="16">
        <v>266276</v>
      </c>
      <c r="P47" s="16">
        <v>29506</v>
      </c>
      <c r="Q47" s="16">
        <v>84180</v>
      </c>
      <c r="R47" s="16">
        <v>83943</v>
      </c>
      <c r="S47" s="16">
        <v>81151</v>
      </c>
      <c r="T47" s="16">
        <v>77053</v>
      </c>
      <c r="U47" s="16">
        <v>4098</v>
      </c>
      <c r="V47" s="16">
        <v>2792</v>
      </c>
    </row>
    <row r="48" spans="1:22" s="17" customFormat="1" ht="13.5" customHeight="1">
      <c r="A48" s="8" t="s">
        <v>44</v>
      </c>
      <c r="B48" s="16">
        <v>404838</v>
      </c>
      <c r="C48" s="16">
        <v>315299</v>
      </c>
      <c r="D48" s="16">
        <v>306096</v>
      </c>
      <c r="E48" s="16">
        <v>9203</v>
      </c>
      <c r="F48" s="16">
        <v>89539</v>
      </c>
      <c r="G48" s="16">
        <v>118515</v>
      </c>
      <c r="H48" s="16">
        <v>112249</v>
      </c>
      <c r="I48" s="16">
        <v>106917</v>
      </c>
      <c r="J48" s="16">
        <v>5332</v>
      </c>
      <c r="K48" s="16">
        <v>6266</v>
      </c>
      <c r="L48" s="8" t="s">
        <v>44</v>
      </c>
      <c r="M48" s="16">
        <v>371773</v>
      </c>
      <c r="N48" s="16">
        <v>289696</v>
      </c>
      <c r="O48" s="16">
        <v>263267</v>
      </c>
      <c r="P48" s="16">
        <v>26429</v>
      </c>
      <c r="Q48" s="16">
        <v>82077</v>
      </c>
      <c r="R48" s="16">
        <v>81869</v>
      </c>
      <c r="S48" s="16">
        <v>78893</v>
      </c>
      <c r="T48" s="16">
        <v>73574</v>
      </c>
      <c r="U48" s="16">
        <v>5319</v>
      </c>
      <c r="V48" s="16">
        <v>2976</v>
      </c>
    </row>
    <row r="49" spans="1:22" s="17" customFormat="1" ht="13.5" customHeight="1">
      <c r="A49" s="4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4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3.5" customHeight="1">
      <c r="A50" s="15" t="s">
        <v>45</v>
      </c>
      <c r="B50" s="16">
        <v>319881</v>
      </c>
      <c r="C50" s="16">
        <v>319881</v>
      </c>
      <c r="D50" s="16">
        <v>311482</v>
      </c>
      <c r="E50" s="16">
        <v>8399</v>
      </c>
      <c r="F50" s="16">
        <v>0</v>
      </c>
      <c r="G50" s="16">
        <v>113311</v>
      </c>
      <c r="H50" s="16">
        <v>113311</v>
      </c>
      <c r="I50" s="16">
        <v>107677</v>
      </c>
      <c r="J50" s="16">
        <v>5634</v>
      </c>
      <c r="K50" s="16">
        <v>0</v>
      </c>
      <c r="L50" s="15" t="s">
        <v>45</v>
      </c>
      <c r="M50" s="16">
        <v>291515</v>
      </c>
      <c r="N50" s="16">
        <v>291278</v>
      </c>
      <c r="O50" s="16">
        <v>258715</v>
      </c>
      <c r="P50" s="16">
        <v>32563</v>
      </c>
      <c r="Q50" s="16">
        <v>237</v>
      </c>
      <c r="R50" s="16">
        <v>78905</v>
      </c>
      <c r="S50" s="16">
        <v>78617</v>
      </c>
      <c r="T50" s="16">
        <v>74053</v>
      </c>
      <c r="U50" s="16">
        <v>4564</v>
      </c>
      <c r="V50" s="16">
        <v>288</v>
      </c>
    </row>
    <row r="51" spans="1:22" s="17" customFormat="1" ht="13.5" customHeight="1">
      <c r="A51" s="8" t="s">
        <v>14</v>
      </c>
      <c r="B51" s="20">
        <v>318877</v>
      </c>
      <c r="C51" s="20">
        <v>318877</v>
      </c>
      <c r="D51" s="20">
        <v>310860</v>
      </c>
      <c r="E51" s="20">
        <v>8017</v>
      </c>
      <c r="F51" s="20">
        <v>0</v>
      </c>
      <c r="G51" s="20">
        <v>104509</v>
      </c>
      <c r="H51" s="20">
        <v>104509</v>
      </c>
      <c r="I51" s="20">
        <v>99969</v>
      </c>
      <c r="J51" s="20">
        <v>4540</v>
      </c>
      <c r="K51" s="20">
        <v>0</v>
      </c>
      <c r="L51" s="8" t="s">
        <v>14</v>
      </c>
      <c r="M51" s="20">
        <v>291716</v>
      </c>
      <c r="N51" s="20">
        <v>291716</v>
      </c>
      <c r="O51" s="20">
        <v>260725</v>
      </c>
      <c r="P51" s="20">
        <v>30991</v>
      </c>
      <c r="Q51" s="20">
        <v>0</v>
      </c>
      <c r="R51" s="20">
        <v>79455</v>
      </c>
      <c r="S51" s="20">
        <v>79455</v>
      </c>
      <c r="T51" s="20">
        <v>74855</v>
      </c>
      <c r="U51" s="20">
        <v>4600</v>
      </c>
      <c r="V51" s="20">
        <v>0</v>
      </c>
    </row>
    <row r="52" spans="1:22" s="17" customFormat="1" ht="13.5" customHeight="1">
      <c r="A52" s="8" t="s">
        <v>15</v>
      </c>
      <c r="B52" s="20">
        <v>315144</v>
      </c>
      <c r="C52" s="20">
        <v>315144</v>
      </c>
      <c r="D52" s="20">
        <v>306470</v>
      </c>
      <c r="E52" s="20">
        <v>8674</v>
      </c>
      <c r="F52" s="20">
        <v>0</v>
      </c>
      <c r="G52" s="20">
        <v>110125</v>
      </c>
      <c r="H52" s="20">
        <v>110125</v>
      </c>
      <c r="I52" s="20">
        <v>105570</v>
      </c>
      <c r="J52" s="20">
        <v>4555</v>
      </c>
      <c r="K52" s="20">
        <v>0</v>
      </c>
      <c r="L52" s="8" t="s">
        <v>15</v>
      </c>
      <c r="M52" s="20">
        <v>300947</v>
      </c>
      <c r="N52" s="20">
        <v>299671</v>
      </c>
      <c r="O52" s="20">
        <v>268135</v>
      </c>
      <c r="P52" s="20">
        <v>31536</v>
      </c>
      <c r="Q52" s="20">
        <v>1276</v>
      </c>
      <c r="R52" s="20">
        <v>82750</v>
      </c>
      <c r="S52" s="20">
        <v>82501</v>
      </c>
      <c r="T52" s="20">
        <v>76740</v>
      </c>
      <c r="U52" s="20">
        <v>5761</v>
      </c>
      <c r="V52" s="20">
        <v>249</v>
      </c>
    </row>
    <row r="53" spans="1:22" s="17" customFormat="1" ht="13.5" customHeight="1">
      <c r="A53" s="8" t="s">
        <v>16</v>
      </c>
      <c r="B53" s="16">
        <v>310825</v>
      </c>
      <c r="C53" s="16">
        <v>310825</v>
      </c>
      <c r="D53" s="16">
        <v>310980</v>
      </c>
      <c r="E53" s="16">
        <v>8845</v>
      </c>
      <c r="F53" s="16">
        <v>0</v>
      </c>
      <c r="G53" s="16">
        <v>106654</v>
      </c>
      <c r="H53" s="16">
        <v>106654</v>
      </c>
      <c r="I53" s="16">
        <v>102180</v>
      </c>
      <c r="J53" s="16">
        <v>4474</v>
      </c>
      <c r="K53" s="16">
        <v>0</v>
      </c>
      <c r="L53" s="8" t="s">
        <v>16</v>
      </c>
      <c r="M53" s="16">
        <v>311397</v>
      </c>
      <c r="N53" s="16">
        <v>295774</v>
      </c>
      <c r="O53" s="16">
        <v>265971</v>
      </c>
      <c r="P53" s="16">
        <v>29803</v>
      </c>
      <c r="Q53" s="16">
        <v>15623</v>
      </c>
      <c r="R53" s="16">
        <v>80443</v>
      </c>
      <c r="S53" s="16">
        <v>78953</v>
      </c>
      <c r="T53" s="16">
        <v>73596</v>
      </c>
      <c r="U53" s="16">
        <v>5357</v>
      </c>
      <c r="V53" s="16">
        <v>1490</v>
      </c>
    </row>
    <row r="54" spans="1:22" s="17" customFormat="1" ht="13.5" customHeight="1">
      <c r="A54" s="8" t="s">
        <v>17</v>
      </c>
      <c r="B54" s="16">
        <v>308017</v>
      </c>
      <c r="C54" s="16">
        <v>308017</v>
      </c>
      <c r="D54" s="16">
        <v>299010</v>
      </c>
      <c r="E54" s="16">
        <v>9007</v>
      </c>
      <c r="F54" s="16">
        <v>0</v>
      </c>
      <c r="G54" s="16">
        <v>111322</v>
      </c>
      <c r="H54" s="16">
        <v>111322</v>
      </c>
      <c r="I54" s="16">
        <v>106385</v>
      </c>
      <c r="J54" s="16">
        <v>4937</v>
      </c>
      <c r="K54" s="16">
        <v>0</v>
      </c>
      <c r="L54" s="8" t="s">
        <v>17</v>
      </c>
      <c r="M54" s="16">
        <v>320288</v>
      </c>
      <c r="N54" s="16">
        <v>287186</v>
      </c>
      <c r="O54" s="16">
        <v>260263</v>
      </c>
      <c r="P54" s="16">
        <v>26923</v>
      </c>
      <c r="Q54" s="16">
        <v>33102</v>
      </c>
      <c r="R54" s="16">
        <v>79760</v>
      </c>
      <c r="S54" s="16">
        <v>79760</v>
      </c>
      <c r="T54" s="16">
        <v>74064</v>
      </c>
      <c r="U54" s="16">
        <v>5696</v>
      </c>
      <c r="V54" s="16">
        <v>0</v>
      </c>
    </row>
    <row r="55" spans="1:22" s="17" customFormat="1" ht="13.5" customHeight="1">
      <c r="A55" s="8" t="s">
        <v>18</v>
      </c>
      <c r="B55" s="16">
        <v>312680</v>
      </c>
      <c r="C55" s="16">
        <v>312680</v>
      </c>
      <c r="D55" s="16">
        <v>304294</v>
      </c>
      <c r="E55" s="16">
        <v>8386</v>
      </c>
      <c r="F55" s="16">
        <v>0</v>
      </c>
      <c r="G55" s="16">
        <v>108638</v>
      </c>
      <c r="H55" s="16">
        <v>108638</v>
      </c>
      <c r="I55" s="16">
        <v>104204</v>
      </c>
      <c r="J55" s="16">
        <v>4434</v>
      </c>
      <c r="K55" s="16">
        <v>0</v>
      </c>
      <c r="L55" s="8" t="s">
        <v>18</v>
      </c>
      <c r="M55" s="16">
        <v>511191</v>
      </c>
      <c r="N55" s="16">
        <v>289121</v>
      </c>
      <c r="O55" s="16">
        <v>265892</v>
      </c>
      <c r="P55" s="16">
        <v>23229</v>
      </c>
      <c r="Q55" s="16">
        <v>222070</v>
      </c>
      <c r="R55" s="16">
        <v>86482</v>
      </c>
      <c r="S55" s="16">
        <v>75933</v>
      </c>
      <c r="T55" s="16">
        <v>70602</v>
      </c>
      <c r="U55" s="16">
        <v>5331</v>
      </c>
      <c r="V55" s="16">
        <v>10549</v>
      </c>
    </row>
    <row r="56" spans="1:22" s="17" customFormat="1" ht="13.5" customHeight="1">
      <c r="A56" s="8" t="s">
        <v>19</v>
      </c>
      <c r="B56" s="16">
        <v>813533</v>
      </c>
      <c r="C56" s="16">
        <v>314864</v>
      </c>
      <c r="D56" s="16">
        <v>305409</v>
      </c>
      <c r="E56" s="16">
        <v>9455</v>
      </c>
      <c r="F56" s="16">
        <v>498669</v>
      </c>
      <c r="G56" s="16">
        <v>155592</v>
      </c>
      <c r="H56" s="16">
        <v>114694</v>
      </c>
      <c r="I56" s="16">
        <v>110074</v>
      </c>
      <c r="J56" s="16">
        <v>4620</v>
      </c>
      <c r="K56" s="16">
        <v>40898</v>
      </c>
      <c r="L56" s="8" t="s">
        <v>19</v>
      </c>
      <c r="M56" s="16">
        <v>502382</v>
      </c>
      <c r="N56" s="16">
        <v>288089</v>
      </c>
      <c r="O56" s="16">
        <v>263329</v>
      </c>
      <c r="P56" s="16">
        <v>24760</v>
      </c>
      <c r="Q56" s="16">
        <v>214293</v>
      </c>
      <c r="R56" s="16">
        <v>79313</v>
      </c>
      <c r="S56" s="16">
        <v>75901</v>
      </c>
      <c r="T56" s="16">
        <v>71313</v>
      </c>
      <c r="U56" s="16">
        <v>4588</v>
      </c>
      <c r="V56" s="16">
        <v>3412</v>
      </c>
    </row>
    <row r="57" spans="1:22" s="17" customFormat="1" ht="13.5" customHeight="1">
      <c r="A57" s="8" t="s">
        <v>20</v>
      </c>
      <c r="B57" s="16">
        <v>316350</v>
      </c>
      <c r="C57" s="16">
        <v>313365</v>
      </c>
      <c r="D57" s="16">
        <v>303607</v>
      </c>
      <c r="E57" s="16">
        <v>9758</v>
      </c>
      <c r="F57" s="16">
        <v>2985</v>
      </c>
      <c r="G57" s="16">
        <v>116167</v>
      </c>
      <c r="H57" s="16">
        <v>116167</v>
      </c>
      <c r="I57" s="16">
        <v>109733</v>
      </c>
      <c r="J57" s="16">
        <v>6434</v>
      </c>
      <c r="K57" s="16">
        <v>0</v>
      </c>
      <c r="L57" s="8" t="s">
        <v>20</v>
      </c>
      <c r="M57" s="16">
        <v>299246</v>
      </c>
      <c r="N57" s="16">
        <v>286871</v>
      </c>
      <c r="O57" s="16">
        <v>264214</v>
      </c>
      <c r="P57" s="16">
        <v>22657</v>
      </c>
      <c r="Q57" s="16">
        <v>12375</v>
      </c>
      <c r="R57" s="16">
        <v>78800</v>
      </c>
      <c r="S57" s="16">
        <v>77156</v>
      </c>
      <c r="T57" s="16">
        <v>71329</v>
      </c>
      <c r="U57" s="16">
        <v>5827</v>
      </c>
      <c r="V57" s="16">
        <v>1644</v>
      </c>
    </row>
    <row r="58" spans="1:22" s="17" customFormat="1" ht="13.5" customHeight="1">
      <c r="A58" s="8" t="s">
        <v>21</v>
      </c>
      <c r="B58" s="16">
        <v>317426</v>
      </c>
      <c r="C58" s="16">
        <v>317426</v>
      </c>
      <c r="D58" s="16">
        <v>308729</v>
      </c>
      <c r="E58" s="16">
        <v>8697</v>
      </c>
      <c r="F58" s="16">
        <v>0</v>
      </c>
      <c r="G58" s="16">
        <v>111709</v>
      </c>
      <c r="H58" s="16">
        <v>111709</v>
      </c>
      <c r="I58" s="16">
        <v>106786</v>
      </c>
      <c r="J58" s="16">
        <v>4923</v>
      </c>
      <c r="K58" s="16">
        <v>0</v>
      </c>
      <c r="L58" s="8" t="s">
        <v>46</v>
      </c>
      <c r="M58" s="16">
        <v>290295</v>
      </c>
      <c r="N58" s="16">
        <v>290295</v>
      </c>
      <c r="O58" s="16">
        <v>263415</v>
      </c>
      <c r="P58" s="16">
        <v>26880</v>
      </c>
      <c r="Q58" s="16">
        <v>0</v>
      </c>
      <c r="R58" s="16">
        <v>75721</v>
      </c>
      <c r="S58" s="16">
        <v>75721</v>
      </c>
      <c r="T58" s="16">
        <v>70487</v>
      </c>
      <c r="U58" s="16">
        <v>5234</v>
      </c>
      <c r="V58" s="16">
        <v>0</v>
      </c>
    </row>
    <row r="59" spans="1:22" s="17" customFormat="1" ht="13.5" customHeight="1">
      <c r="A59" s="8" t="s">
        <v>22</v>
      </c>
      <c r="B59" s="16">
        <v>313522</v>
      </c>
      <c r="C59" s="16">
        <v>313522</v>
      </c>
      <c r="D59" s="16">
        <v>303899</v>
      </c>
      <c r="E59" s="16">
        <v>9623</v>
      </c>
      <c r="F59" s="16">
        <v>0</v>
      </c>
      <c r="G59" s="16">
        <v>113771</v>
      </c>
      <c r="H59" s="16">
        <v>113771</v>
      </c>
      <c r="I59" s="16">
        <v>108471</v>
      </c>
      <c r="J59" s="16">
        <v>5300</v>
      </c>
      <c r="K59" s="16">
        <v>0</v>
      </c>
      <c r="L59" s="8" t="s">
        <v>22</v>
      </c>
      <c r="M59" s="16">
        <v>289563</v>
      </c>
      <c r="N59" s="16">
        <v>289563</v>
      </c>
      <c r="O59" s="16">
        <v>264090</v>
      </c>
      <c r="P59" s="16">
        <v>25473</v>
      </c>
      <c r="Q59" s="16">
        <v>0</v>
      </c>
      <c r="R59" s="16">
        <v>77216</v>
      </c>
      <c r="S59" s="16">
        <v>77216</v>
      </c>
      <c r="T59" s="16">
        <v>71594</v>
      </c>
      <c r="U59" s="16">
        <v>5622</v>
      </c>
      <c r="V59" s="16">
        <v>0</v>
      </c>
    </row>
    <row r="60" spans="1:22" s="17" customFormat="1" ht="13.5" customHeight="1">
      <c r="A60" s="8" t="s">
        <v>23</v>
      </c>
      <c r="B60" s="16">
        <v>322296</v>
      </c>
      <c r="C60" s="16">
        <v>322296</v>
      </c>
      <c r="D60" s="16">
        <v>313689</v>
      </c>
      <c r="E60" s="16">
        <v>8607</v>
      </c>
      <c r="F60" s="16">
        <v>0</v>
      </c>
      <c r="G60" s="16">
        <v>112803</v>
      </c>
      <c r="H60" s="16">
        <v>112803</v>
      </c>
      <c r="I60" s="16">
        <v>107127</v>
      </c>
      <c r="J60" s="16">
        <v>5676</v>
      </c>
      <c r="K60" s="16">
        <v>0</v>
      </c>
      <c r="L60" s="8" t="s">
        <v>23</v>
      </c>
      <c r="M60" s="16">
        <v>288027</v>
      </c>
      <c r="N60" s="16">
        <v>288027</v>
      </c>
      <c r="O60" s="16">
        <v>262208</v>
      </c>
      <c r="P60" s="16">
        <v>25819</v>
      </c>
      <c r="Q60" s="16">
        <v>0</v>
      </c>
      <c r="R60" s="16">
        <v>83446</v>
      </c>
      <c r="S60" s="16">
        <v>83446</v>
      </c>
      <c r="T60" s="16">
        <v>77456</v>
      </c>
      <c r="U60" s="16">
        <v>5990</v>
      </c>
      <c r="V60" s="16">
        <v>0</v>
      </c>
    </row>
    <row r="61" spans="1:22" s="17" customFormat="1" ht="13.5" customHeight="1">
      <c r="A61" s="9" t="s">
        <v>24</v>
      </c>
      <c r="B61" s="19">
        <v>888521</v>
      </c>
      <c r="C61" s="19">
        <v>317751</v>
      </c>
      <c r="D61" s="19">
        <v>304767</v>
      </c>
      <c r="E61" s="19">
        <v>12984</v>
      </c>
      <c r="F61" s="19">
        <v>570770</v>
      </c>
      <c r="G61" s="19">
        <v>157515</v>
      </c>
      <c r="H61" s="19">
        <v>122606</v>
      </c>
      <c r="I61" s="19">
        <v>114405</v>
      </c>
      <c r="J61" s="19">
        <v>8201</v>
      </c>
      <c r="K61" s="18">
        <v>34909</v>
      </c>
      <c r="L61" s="9" t="s">
        <v>24</v>
      </c>
      <c r="M61" s="19">
        <v>744478</v>
      </c>
      <c r="N61" s="19">
        <v>279574</v>
      </c>
      <c r="O61" s="19">
        <v>261874</v>
      </c>
      <c r="P61" s="19">
        <v>17700</v>
      </c>
      <c r="Q61" s="19">
        <v>464904</v>
      </c>
      <c r="R61" s="19">
        <v>101690</v>
      </c>
      <c r="S61" s="19">
        <v>82776</v>
      </c>
      <c r="T61" s="19">
        <v>77245</v>
      </c>
      <c r="U61" s="19">
        <v>5531</v>
      </c>
      <c r="V61" s="19">
        <v>18914</v>
      </c>
    </row>
  </sheetData>
  <printOptions/>
  <pageMargins left="0.7874015748031497" right="0.7874015748031497" top="0.7874015748031497" bottom="0.7874015748031497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F14" sqref="F14"/>
    </sheetView>
  </sheetViews>
  <sheetFormatPr defaultColWidth="8.796875" defaultRowHeight="14.25"/>
  <cols>
    <col min="1" max="1" width="9.09765625" style="27" customWidth="1"/>
    <col min="2" max="9" width="9.59765625" style="27" customWidth="1"/>
    <col min="10" max="10" width="9.09765625" style="27" customWidth="1"/>
    <col min="11" max="18" width="9.59765625" style="27" customWidth="1"/>
    <col min="19" max="16384" width="9" style="27" customWidth="1"/>
  </cols>
  <sheetData>
    <row r="1" spans="1:10" ht="16.5" customHeight="1">
      <c r="A1" s="1" t="s">
        <v>47</v>
      </c>
      <c r="J1" s="1" t="s">
        <v>48</v>
      </c>
    </row>
    <row r="2" spans="9:18" ht="13.5" customHeight="1">
      <c r="I2" s="25" t="s">
        <v>49</v>
      </c>
      <c r="R2" s="25" t="s">
        <v>49</v>
      </c>
    </row>
    <row r="3" spans="1:18" ht="13.5" customHeight="1">
      <c r="A3" s="2" t="s">
        <v>0</v>
      </c>
      <c r="B3" s="3" t="s">
        <v>1</v>
      </c>
      <c r="C3" s="28"/>
      <c r="D3" s="28"/>
      <c r="E3" s="28"/>
      <c r="F3" s="28"/>
      <c r="G3" s="28"/>
      <c r="H3" s="28"/>
      <c r="I3" s="29"/>
      <c r="J3" s="2" t="s">
        <v>0</v>
      </c>
      <c r="K3" s="3" t="s">
        <v>2</v>
      </c>
      <c r="L3" s="28"/>
      <c r="M3" s="28"/>
      <c r="N3" s="28"/>
      <c r="O3" s="28"/>
      <c r="P3" s="28"/>
      <c r="Q3" s="28"/>
      <c r="R3" s="29"/>
    </row>
    <row r="4" spans="1:18" ht="13.5" customHeight="1">
      <c r="A4" s="4"/>
      <c r="B4" s="5" t="s">
        <v>3</v>
      </c>
      <c r="C4" s="5"/>
      <c r="D4" s="5"/>
      <c r="E4" s="6"/>
      <c r="F4" s="5" t="s">
        <v>4</v>
      </c>
      <c r="G4" s="5"/>
      <c r="H4" s="5"/>
      <c r="I4" s="6"/>
      <c r="J4" s="4"/>
      <c r="K4" s="5" t="s">
        <v>3</v>
      </c>
      <c r="L4" s="5"/>
      <c r="M4" s="5"/>
      <c r="N4" s="6"/>
      <c r="O4" s="5" t="s">
        <v>4</v>
      </c>
      <c r="P4" s="5"/>
      <c r="Q4" s="5"/>
      <c r="R4" s="6"/>
    </row>
    <row r="5" spans="1:18" ht="13.5" customHeight="1">
      <c r="A5" s="4"/>
      <c r="B5" s="30"/>
      <c r="C5" s="30" t="s">
        <v>50</v>
      </c>
      <c r="D5" s="30" t="s">
        <v>7</v>
      </c>
      <c r="E5" s="30" t="s">
        <v>51</v>
      </c>
      <c r="F5" s="30"/>
      <c r="G5" s="30" t="s">
        <v>50</v>
      </c>
      <c r="H5" s="30" t="s">
        <v>7</v>
      </c>
      <c r="I5" s="30" t="s">
        <v>51</v>
      </c>
      <c r="J5" s="4"/>
      <c r="K5" s="30"/>
      <c r="L5" s="30" t="s">
        <v>50</v>
      </c>
      <c r="M5" s="30" t="s">
        <v>7</v>
      </c>
      <c r="N5" s="30" t="s">
        <v>51</v>
      </c>
      <c r="O5" s="30"/>
      <c r="P5" s="30" t="s">
        <v>50</v>
      </c>
      <c r="Q5" s="30" t="s">
        <v>7</v>
      </c>
      <c r="R5" s="30" t="s">
        <v>51</v>
      </c>
    </row>
    <row r="6" spans="1:18" ht="13.5" customHeight="1">
      <c r="A6" s="4"/>
      <c r="B6" s="30" t="s">
        <v>52</v>
      </c>
      <c r="C6" s="30"/>
      <c r="D6" s="30"/>
      <c r="E6" s="30"/>
      <c r="F6" s="30" t="s">
        <v>52</v>
      </c>
      <c r="G6" s="30"/>
      <c r="H6" s="30"/>
      <c r="I6" s="30"/>
      <c r="J6" s="4"/>
      <c r="K6" s="30" t="s">
        <v>52</v>
      </c>
      <c r="L6" s="30"/>
      <c r="M6" s="30"/>
      <c r="N6" s="30"/>
      <c r="O6" s="30" t="s">
        <v>52</v>
      </c>
      <c r="P6" s="30"/>
      <c r="Q6" s="30"/>
      <c r="R6" s="30"/>
    </row>
    <row r="7" spans="1:18" ht="13.5" customHeight="1">
      <c r="A7" s="7" t="s">
        <v>10</v>
      </c>
      <c r="B7" s="31"/>
      <c r="C7" s="31" t="s">
        <v>53</v>
      </c>
      <c r="D7" s="31" t="s">
        <v>53</v>
      </c>
      <c r="E7" s="31" t="s">
        <v>53</v>
      </c>
      <c r="F7" s="31"/>
      <c r="G7" s="31" t="s">
        <v>53</v>
      </c>
      <c r="H7" s="31" t="s">
        <v>53</v>
      </c>
      <c r="I7" s="31" t="s">
        <v>53</v>
      </c>
      <c r="J7" s="7" t="s">
        <v>10</v>
      </c>
      <c r="K7" s="31"/>
      <c r="L7" s="31" t="s">
        <v>53</v>
      </c>
      <c r="M7" s="31" t="s">
        <v>53</v>
      </c>
      <c r="N7" s="31" t="s">
        <v>53</v>
      </c>
      <c r="O7" s="31"/>
      <c r="P7" s="31" t="s">
        <v>53</v>
      </c>
      <c r="Q7" s="31" t="s">
        <v>53</v>
      </c>
      <c r="R7" s="31" t="s">
        <v>53</v>
      </c>
    </row>
    <row r="8" spans="1:18" ht="16.5" customHeight="1">
      <c r="A8" s="32" t="s">
        <v>54</v>
      </c>
      <c r="B8" s="10"/>
      <c r="C8" s="10"/>
      <c r="D8" s="10"/>
      <c r="E8" s="10"/>
      <c r="F8" s="10"/>
      <c r="G8" s="10"/>
      <c r="H8" s="10"/>
      <c r="I8" s="10"/>
      <c r="J8" s="32" t="s">
        <v>54</v>
      </c>
      <c r="K8" s="10"/>
      <c r="L8" s="10"/>
      <c r="M8" s="10"/>
      <c r="N8" s="10"/>
      <c r="O8" s="10"/>
      <c r="P8" s="10"/>
      <c r="Q8" s="10"/>
      <c r="R8" s="10"/>
    </row>
    <row r="9" spans="1:18" ht="13.5" customHeight="1">
      <c r="A9" s="8" t="s">
        <v>55</v>
      </c>
      <c r="B9" s="33">
        <v>21.5</v>
      </c>
      <c r="C9" s="33">
        <v>171.1</v>
      </c>
      <c r="D9" s="33">
        <v>163.2</v>
      </c>
      <c r="E9" s="33">
        <v>7.9</v>
      </c>
      <c r="F9" s="33">
        <v>17.6</v>
      </c>
      <c r="G9" s="33">
        <v>102.9</v>
      </c>
      <c r="H9" s="33">
        <v>101.7</v>
      </c>
      <c r="I9" s="33">
        <v>1.2</v>
      </c>
      <c r="J9" s="8" t="s">
        <v>55</v>
      </c>
      <c r="K9" s="33">
        <v>21.7</v>
      </c>
      <c r="L9" s="33">
        <v>175</v>
      </c>
      <c r="M9" s="33">
        <v>164.5</v>
      </c>
      <c r="N9" s="33">
        <v>10.5</v>
      </c>
      <c r="O9" s="33">
        <v>16.5</v>
      </c>
      <c r="P9" s="33">
        <v>105.5</v>
      </c>
      <c r="Q9" s="33">
        <v>102.8</v>
      </c>
      <c r="R9" s="33">
        <v>2.7</v>
      </c>
    </row>
    <row r="10" spans="1:18" ht="13.5" customHeight="1">
      <c r="A10" s="8" t="s">
        <v>56</v>
      </c>
      <c r="B10" s="33">
        <v>21.3</v>
      </c>
      <c r="C10" s="33">
        <v>171.5</v>
      </c>
      <c r="D10" s="33">
        <v>163.5</v>
      </c>
      <c r="E10" s="33">
        <v>8</v>
      </c>
      <c r="F10" s="33">
        <v>19</v>
      </c>
      <c r="G10" s="33">
        <v>88.4</v>
      </c>
      <c r="H10" s="33">
        <v>87.4</v>
      </c>
      <c r="I10" s="33">
        <v>1</v>
      </c>
      <c r="J10" s="8" t="s">
        <v>56</v>
      </c>
      <c r="K10" s="33">
        <v>21.5</v>
      </c>
      <c r="L10" s="33">
        <v>173.4</v>
      </c>
      <c r="M10" s="33">
        <v>163.1</v>
      </c>
      <c r="N10" s="33">
        <v>10.3</v>
      </c>
      <c r="O10" s="33">
        <v>18.6</v>
      </c>
      <c r="P10" s="33">
        <v>140.1</v>
      </c>
      <c r="Q10" s="33">
        <v>128.2</v>
      </c>
      <c r="R10" s="33">
        <v>11.9</v>
      </c>
    </row>
    <row r="11" spans="1:18" ht="13.5" customHeight="1">
      <c r="A11" s="8" t="s">
        <v>57</v>
      </c>
      <c r="B11" s="33">
        <v>21.4</v>
      </c>
      <c r="C11" s="33">
        <v>171.4</v>
      </c>
      <c r="D11" s="33">
        <v>162.8</v>
      </c>
      <c r="E11" s="33">
        <v>8.6</v>
      </c>
      <c r="F11" s="33">
        <v>17.3</v>
      </c>
      <c r="G11" s="33">
        <v>109.5</v>
      </c>
      <c r="H11" s="33">
        <v>104.5</v>
      </c>
      <c r="I11" s="33">
        <v>5</v>
      </c>
      <c r="J11" s="8" t="s">
        <v>57</v>
      </c>
      <c r="K11" s="33">
        <v>22.1</v>
      </c>
      <c r="L11" s="33">
        <v>180.9</v>
      </c>
      <c r="M11" s="33">
        <v>167.3</v>
      </c>
      <c r="N11" s="33">
        <v>13.6</v>
      </c>
      <c r="O11" s="33">
        <v>20.2</v>
      </c>
      <c r="P11" s="33">
        <v>165.5</v>
      </c>
      <c r="Q11" s="33">
        <v>143.6</v>
      </c>
      <c r="R11" s="33">
        <v>21.9</v>
      </c>
    </row>
    <row r="12" spans="1:18" ht="13.5" customHeight="1">
      <c r="A12" s="8" t="s">
        <v>58</v>
      </c>
      <c r="B12" s="33">
        <v>21.4</v>
      </c>
      <c r="C12" s="33">
        <v>171.3</v>
      </c>
      <c r="D12" s="33">
        <v>162.1</v>
      </c>
      <c r="E12" s="33">
        <v>9.2</v>
      </c>
      <c r="F12" s="33">
        <v>17.8</v>
      </c>
      <c r="G12" s="33">
        <v>98.9</v>
      </c>
      <c r="H12" s="33">
        <v>97.7</v>
      </c>
      <c r="I12" s="33">
        <v>1.2</v>
      </c>
      <c r="J12" s="8" t="s">
        <v>58</v>
      </c>
      <c r="K12" s="33">
        <v>21.9</v>
      </c>
      <c r="L12" s="33">
        <v>176.3</v>
      </c>
      <c r="M12" s="33">
        <v>165.6</v>
      </c>
      <c r="N12" s="33">
        <v>10.7</v>
      </c>
      <c r="O12" s="33">
        <v>17.7</v>
      </c>
      <c r="P12" s="33">
        <v>113.5</v>
      </c>
      <c r="Q12" s="33">
        <v>111.9</v>
      </c>
      <c r="R12" s="33">
        <v>1.6</v>
      </c>
    </row>
    <row r="13" spans="1:18" ht="13.5" customHeight="1">
      <c r="A13" s="4"/>
      <c r="B13" s="33"/>
      <c r="C13" s="33"/>
      <c r="D13" s="33"/>
      <c r="E13" s="33"/>
      <c r="F13" s="33"/>
      <c r="G13" s="33"/>
      <c r="H13" s="33"/>
      <c r="I13" s="33"/>
      <c r="J13" s="4"/>
      <c r="K13" s="33"/>
      <c r="L13" s="33"/>
      <c r="M13" s="33"/>
      <c r="N13" s="33"/>
      <c r="O13" s="33"/>
      <c r="P13" s="33"/>
      <c r="Q13" s="33"/>
      <c r="R13" s="33"/>
    </row>
    <row r="14" spans="1:18" ht="13.5" customHeight="1">
      <c r="A14" s="15" t="s">
        <v>59</v>
      </c>
      <c r="B14" s="33">
        <v>20</v>
      </c>
      <c r="C14" s="33">
        <v>162.3</v>
      </c>
      <c r="D14" s="33">
        <v>150.6</v>
      </c>
      <c r="E14" s="33">
        <v>11.7</v>
      </c>
      <c r="F14" s="33">
        <v>17.7</v>
      </c>
      <c r="G14" s="33">
        <v>103</v>
      </c>
      <c r="H14" s="33">
        <v>101.5</v>
      </c>
      <c r="I14" s="33">
        <v>1.5</v>
      </c>
      <c r="J14" s="15" t="s">
        <v>59</v>
      </c>
      <c r="K14" s="33">
        <v>19.4</v>
      </c>
      <c r="L14" s="33">
        <v>153.4</v>
      </c>
      <c r="M14" s="33">
        <v>143.8</v>
      </c>
      <c r="N14" s="33">
        <v>9.6</v>
      </c>
      <c r="O14" s="33">
        <v>12</v>
      </c>
      <c r="P14" s="33">
        <v>81.6</v>
      </c>
      <c r="Q14" s="33">
        <v>79.1</v>
      </c>
      <c r="R14" s="33">
        <v>2.5</v>
      </c>
    </row>
    <row r="15" spans="1:18" ht="13.5" customHeight="1">
      <c r="A15" s="8" t="s">
        <v>14</v>
      </c>
      <c r="B15" s="33">
        <v>21.5</v>
      </c>
      <c r="C15" s="33">
        <v>172.8</v>
      </c>
      <c r="D15" s="33">
        <v>162</v>
      </c>
      <c r="E15" s="33">
        <v>10.8</v>
      </c>
      <c r="F15" s="33">
        <v>17.4</v>
      </c>
      <c r="G15" s="33">
        <v>100.6</v>
      </c>
      <c r="H15" s="33">
        <v>99</v>
      </c>
      <c r="I15" s="33">
        <v>1.6</v>
      </c>
      <c r="J15" s="8" t="s">
        <v>14</v>
      </c>
      <c r="K15" s="33">
        <v>22.6</v>
      </c>
      <c r="L15" s="33">
        <v>184</v>
      </c>
      <c r="M15" s="33">
        <v>172</v>
      </c>
      <c r="N15" s="33">
        <v>12</v>
      </c>
      <c r="O15" s="33">
        <v>17.7</v>
      </c>
      <c r="P15" s="33">
        <v>122.4</v>
      </c>
      <c r="Q15" s="33">
        <v>118.7</v>
      </c>
      <c r="R15" s="33">
        <v>3.7</v>
      </c>
    </row>
    <row r="16" spans="1:18" ht="13.5" customHeight="1">
      <c r="A16" s="8" t="s">
        <v>15</v>
      </c>
      <c r="B16" s="33">
        <v>21.4</v>
      </c>
      <c r="C16" s="33">
        <v>172.8</v>
      </c>
      <c r="D16" s="33">
        <v>161.3</v>
      </c>
      <c r="E16" s="33">
        <v>11.5</v>
      </c>
      <c r="F16" s="33">
        <v>17.5</v>
      </c>
      <c r="G16" s="33">
        <v>101.3</v>
      </c>
      <c r="H16" s="33">
        <v>100.1</v>
      </c>
      <c r="I16" s="33">
        <v>1.2</v>
      </c>
      <c r="J16" s="8" t="s">
        <v>15</v>
      </c>
      <c r="K16" s="33">
        <v>21.9</v>
      </c>
      <c r="L16" s="33">
        <v>179.2</v>
      </c>
      <c r="M16" s="33">
        <v>167.2</v>
      </c>
      <c r="N16" s="33">
        <v>12</v>
      </c>
      <c r="O16" s="33">
        <v>19.4</v>
      </c>
      <c r="P16" s="33">
        <v>128.1</v>
      </c>
      <c r="Q16" s="33">
        <v>124.2</v>
      </c>
      <c r="R16" s="33">
        <v>3.9</v>
      </c>
    </row>
    <row r="17" spans="1:18" ht="13.5" customHeight="1">
      <c r="A17" s="8" t="s">
        <v>16</v>
      </c>
      <c r="B17" s="33">
        <v>21.7</v>
      </c>
      <c r="C17" s="33">
        <v>173.7</v>
      </c>
      <c r="D17" s="33">
        <v>163.3</v>
      </c>
      <c r="E17" s="33">
        <v>10.4</v>
      </c>
      <c r="F17" s="33">
        <v>17.5</v>
      </c>
      <c r="G17" s="33">
        <v>101</v>
      </c>
      <c r="H17" s="33">
        <v>99.8</v>
      </c>
      <c r="I17" s="33">
        <v>1.2</v>
      </c>
      <c r="J17" s="8" t="s">
        <v>16</v>
      </c>
      <c r="K17" s="33">
        <v>23</v>
      </c>
      <c r="L17" s="33">
        <v>185.4</v>
      </c>
      <c r="M17" s="33">
        <v>173.7</v>
      </c>
      <c r="N17" s="33">
        <v>11.7</v>
      </c>
      <c r="O17" s="33">
        <v>17.5</v>
      </c>
      <c r="P17" s="33">
        <v>118</v>
      </c>
      <c r="Q17" s="33">
        <v>115.8</v>
      </c>
      <c r="R17" s="33">
        <v>2.2</v>
      </c>
    </row>
    <row r="18" spans="1:18" ht="13.5" customHeight="1">
      <c r="A18" s="8" t="s">
        <v>17</v>
      </c>
      <c r="B18" s="33">
        <v>20.7</v>
      </c>
      <c r="C18" s="33">
        <v>166.1</v>
      </c>
      <c r="D18" s="33">
        <v>156.7</v>
      </c>
      <c r="E18" s="33">
        <v>9.4</v>
      </c>
      <c r="F18" s="33">
        <v>18.3</v>
      </c>
      <c r="G18" s="33">
        <v>104.2</v>
      </c>
      <c r="H18" s="33">
        <v>103.2</v>
      </c>
      <c r="I18" s="33">
        <v>1</v>
      </c>
      <c r="J18" s="8" t="s">
        <v>17</v>
      </c>
      <c r="K18" s="33">
        <v>21</v>
      </c>
      <c r="L18" s="33">
        <v>165.7</v>
      </c>
      <c r="M18" s="33">
        <v>157.2</v>
      </c>
      <c r="N18" s="33">
        <v>8.5</v>
      </c>
      <c r="O18" s="33">
        <v>17.4</v>
      </c>
      <c r="P18" s="33">
        <v>115.3</v>
      </c>
      <c r="Q18" s="33">
        <v>114.2</v>
      </c>
      <c r="R18" s="33">
        <v>1.1</v>
      </c>
    </row>
    <row r="19" spans="1:18" ht="13.5" customHeight="1">
      <c r="A19" s="8" t="s">
        <v>18</v>
      </c>
      <c r="B19" s="33">
        <v>21.7</v>
      </c>
      <c r="C19" s="33">
        <v>172.5</v>
      </c>
      <c r="D19" s="33">
        <v>163.3</v>
      </c>
      <c r="E19" s="33">
        <v>9.2</v>
      </c>
      <c r="F19" s="33">
        <v>18.2</v>
      </c>
      <c r="G19" s="33">
        <v>103.3</v>
      </c>
      <c r="H19" s="33">
        <v>102.3</v>
      </c>
      <c r="I19" s="33">
        <v>1</v>
      </c>
      <c r="J19" s="8" t="s">
        <v>18</v>
      </c>
      <c r="K19" s="33">
        <v>22.3</v>
      </c>
      <c r="L19" s="33">
        <v>178.6</v>
      </c>
      <c r="M19" s="33">
        <v>171.4</v>
      </c>
      <c r="N19" s="33">
        <v>7.2</v>
      </c>
      <c r="O19" s="33">
        <v>19.4</v>
      </c>
      <c r="P19" s="33">
        <v>132.1</v>
      </c>
      <c r="Q19" s="33">
        <v>129</v>
      </c>
      <c r="R19" s="33">
        <v>3.1</v>
      </c>
    </row>
    <row r="20" spans="1:18" ht="13.5" customHeight="1">
      <c r="A20" s="8" t="s">
        <v>19</v>
      </c>
      <c r="B20" s="33">
        <v>22.1</v>
      </c>
      <c r="C20" s="33">
        <v>175</v>
      </c>
      <c r="D20" s="33">
        <v>168</v>
      </c>
      <c r="E20" s="33">
        <v>7</v>
      </c>
      <c r="F20" s="33">
        <v>18.6</v>
      </c>
      <c r="G20" s="33">
        <v>92.6</v>
      </c>
      <c r="H20" s="33">
        <v>91.3</v>
      </c>
      <c r="I20" s="33">
        <v>1.3</v>
      </c>
      <c r="J20" s="8" t="s">
        <v>19</v>
      </c>
      <c r="K20" s="33">
        <v>21.7</v>
      </c>
      <c r="L20" s="33">
        <v>167.3</v>
      </c>
      <c r="M20" s="33">
        <v>159.6</v>
      </c>
      <c r="N20" s="33">
        <v>7.7</v>
      </c>
      <c r="O20" s="33">
        <v>19.7</v>
      </c>
      <c r="P20" s="33">
        <v>118.9</v>
      </c>
      <c r="Q20" s="33">
        <v>117.2</v>
      </c>
      <c r="R20" s="33">
        <v>1.7</v>
      </c>
    </row>
    <row r="21" spans="1:18" ht="13.5" customHeight="1">
      <c r="A21" s="8" t="s">
        <v>20</v>
      </c>
      <c r="B21" s="33">
        <v>20.4</v>
      </c>
      <c r="C21" s="33">
        <v>161.8</v>
      </c>
      <c r="D21" s="33">
        <v>155.2</v>
      </c>
      <c r="E21" s="33">
        <v>6.6</v>
      </c>
      <c r="F21" s="33">
        <v>17.4</v>
      </c>
      <c r="G21" s="33">
        <v>91.5</v>
      </c>
      <c r="H21" s="33">
        <v>90.3</v>
      </c>
      <c r="I21" s="33">
        <v>1.2</v>
      </c>
      <c r="J21" s="8" t="s">
        <v>20</v>
      </c>
      <c r="K21" s="33">
        <v>20.7</v>
      </c>
      <c r="L21" s="33">
        <v>164.2</v>
      </c>
      <c r="M21" s="33">
        <v>158.2</v>
      </c>
      <c r="N21" s="33">
        <v>6</v>
      </c>
      <c r="O21" s="33">
        <v>15.7</v>
      </c>
      <c r="P21" s="33">
        <v>97.5</v>
      </c>
      <c r="Q21" s="33">
        <v>96.9</v>
      </c>
      <c r="R21" s="33">
        <v>0.6</v>
      </c>
    </row>
    <row r="22" spans="1:18" ht="13.5" customHeight="1">
      <c r="A22" s="8" t="s">
        <v>21</v>
      </c>
      <c r="B22" s="33">
        <v>21.7</v>
      </c>
      <c r="C22" s="33">
        <v>171.9</v>
      </c>
      <c r="D22" s="33">
        <v>164.8</v>
      </c>
      <c r="E22" s="33">
        <v>7.1</v>
      </c>
      <c r="F22" s="33">
        <v>17.6</v>
      </c>
      <c r="G22" s="33">
        <v>91.5</v>
      </c>
      <c r="H22" s="33">
        <v>90.4</v>
      </c>
      <c r="I22" s="33">
        <v>1.1</v>
      </c>
      <c r="J22" s="8" t="s">
        <v>21</v>
      </c>
      <c r="K22" s="33">
        <v>22.6</v>
      </c>
      <c r="L22" s="33">
        <v>181.5</v>
      </c>
      <c r="M22" s="33">
        <v>172.3</v>
      </c>
      <c r="N22" s="33">
        <v>9.2</v>
      </c>
      <c r="O22" s="33">
        <v>17.2</v>
      </c>
      <c r="P22" s="33">
        <v>109.4</v>
      </c>
      <c r="Q22" s="33">
        <v>109.4</v>
      </c>
      <c r="R22" s="33">
        <v>0</v>
      </c>
    </row>
    <row r="23" spans="1:18" ht="13.5" customHeight="1">
      <c r="A23" s="8" t="s">
        <v>22</v>
      </c>
      <c r="B23" s="33">
        <v>22.5</v>
      </c>
      <c r="C23" s="33">
        <v>180.4</v>
      </c>
      <c r="D23" s="33">
        <v>171.6</v>
      </c>
      <c r="E23" s="33">
        <v>8.8</v>
      </c>
      <c r="F23" s="33">
        <v>18.4</v>
      </c>
      <c r="G23" s="33">
        <v>106.5</v>
      </c>
      <c r="H23" s="33">
        <v>105.4</v>
      </c>
      <c r="I23" s="33">
        <v>1.1</v>
      </c>
      <c r="J23" s="8" t="s">
        <v>22</v>
      </c>
      <c r="K23" s="33">
        <v>22.9</v>
      </c>
      <c r="L23" s="33">
        <v>185.5</v>
      </c>
      <c r="M23" s="33">
        <v>175.4</v>
      </c>
      <c r="N23" s="33">
        <v>10.1</v>
      </c>
      <c r="O23" s="33">
        <v>21.7</v>
      </c>
      <c r="P23" s="33">
        <v>133.3</v>
      </c>
      <c r="Q23" s="33">
        <v>133</v>
      </c>
      <c r="R23" s="33">
        <v>0.3</v>
      </c>
    </row>
    <row r="24" spans="1:18" ht="13.5" customHeight="1">
      <c r="A24" s="8" t="s">
        <v>23</v>
      </c>
      <c r="B24" s="33">
        <v>21.4</v>
      </c>
      <c r="C24" s="33">
        <v>172.5</v>
      </c>
      <c r="D24" s="33">
        <v>163.3</v>
      </c>
      <c r="E24" s="33">
        <v>9.2</v>
      </c>
      <c r="F24" s="33">
        <v>18.1</v>
      </c>
      <c r="G24" s="33">
        <v>98.5</v>
      </c>
      <c r="H24" s="33">
        <v>97.6</v>
      </c>
      <c r="I24" s="33">
        <v>0.9</v>
      </c>
      <c r="J24" s="8" t="s">
        <v>23</v>
      </c>
      <c r="K24" s="33">
        <v>21.8</v>
      </c>
      <c r="L24" s="33">
        <v>182.1</v>
      </c>
      <c r="M24" s="33">
        <v>165.7</v>
      </c>
      <c r="N24" s="33">
        <v>16.4</v>
      </c>
      <c r="O24" s="33">
        <v>19.3</v>
      </c>
      <c r="P24" s="33">
        <v>120.2</v>
      </c>
      <c r="Q24" s="33">
        <v>120.1</v>
      </c>
      <c r="R24" s="33">
        <v>0.1</v>
      </c>
    </row>
    <row r="25" spans="1:18" ht="13.5" customHeight="1">
      <c r="A25" s="9" t="s">
        <v>24</v>
      </c>
      <c r="B25" s="34">
        <v>21.7</v>
      </c>
      <c r="C25" s="34">
        <v>173.8</v>
      </c>
      <c r="D25" s="34">
        <v>164.6</v>
      </c>
      <c r="E25" s="34">
        <v>9.2</v>
      </c>
      <c r="F25" s="34">
        <v>17.5</v>
      </c>
      <c r="G25" s="34">
        <v>93.3</v>
      </c>
      <c r="H25" s="34">
        <v>92.2</v>
      </c>
      <c r="I25" s="34">
        <v>1.1</v>
      </c>
      <c r="J25" s="9" t="s">
        <v>24</v>
      </c>
      <c r="K25" s="34">
        <v>22.9</v>
      </c>
      <c r="L25" s="34">
        <v>186.6</v>
      </c>
      <c r="M25" s="34">
        <v>168.9</v>
      </c>
      <c r="N25" s="34">
        <v>17.7</v>
      </c>
      <c r="O25" s="34">
        <v>15.4</v>
      </c>
      <c r="P25" s="34">
        <v>92.5</v>
      </c>
      <c r="Q25" s="34">
        <v>91.4</v>
      </c>
      <c r="R25" s="34">
        <v>1.1</v>
      </c>
    </row>
    <row r="26" spans="1:18" ht="16.5" customHeight="1">
      <c r="A26" s="32" t="s">
        <v>60</v>
      </c>
      <c r="B26" s="35"/>
      <c r="C26" s="35"/>
      <c r="D26" s="35"/>
      <c r="E26" s="35"/>
      <c r="F26" s="35"/>
      <c r="G26" s="35"/>
      <c r="H26" s="35"/>
      <c r="I26" s="35"/>
      <c r="J26" s="32" t="s">
        <v>60</v>
      </c>
      <c r="K26" s="35"/>
      <c r="L26" s="35"/>
      <c r="M26" s="35"/>
      <c r="N26" s="35"/>
      <c r="O26" s="35"/>
      <c r="P26" s="35"/>
      <c r="Q26" s="35"/>
      <c r="R26" s="35"/>
    </row>
    <row r="27" spans="1:18" ht="13.5" customHeight="1">
      <c r="A27" s="8" t="str">
        <f>A9</f>
        <v>17年平均</v>
      </c>
      <c r="B27" s="33">
        <v>21.3</v>
      </c>
      <c r="C27" s="33">
        <v>171.1</v>
      </c>
      <c r="D27" s="33">
        <v>161.6</v>
      </c>
      <c r="E27" s="33">
        <v>9.5</v>
      </c>
      <c r="F27" s="33">
        <v>18.2</v>
      </c>
      <c r="G27" s="33">
        <v>88.8</v>
      </c>
      <c r="H27" s="33">
        <v>87.3</v>
      </c>
      <c r="I27" s="33">
        <v>1.5</v>
      </c>
      <c r="J27" s="8" t="str">
        <f>J9</f>
        <v>17年平均</v>
      </c>
      <c r="K27" s="33">
        <v>21.8</v>
      </c>
      <c r="L27" s="33">
        <v>184.3</v>
      </c>
      <c r="M27" s="33">
        <v>167.4</v>
      </c>
      <c r="N27" s="33">
        <v>16.9</v>
      </c>
      <c r="O27" s="33">
        <v>19.2</v>
      </c>
      <c r="P27" s="33">
        <v>121.3</v>
      </c>
      <c r="Q27" s="33">
        <v>117.9</v>
      </c>
      <c r="R27" s="33">
        <v>3.4</v>
      </c>
    </row>
    <row r="28" spans="1:18" ht="13.5" customHeight="1">
      <c r="A28" s="8" t="str">
        <f>A10</f>
        <v>18年平均</v>
      </c>
      <c r="B28" s="33">
        <v>21.2</v>
      </c>
      <c r="C28" s="33">
        <v>170.6</v>
      </c>
      <c r="D28" s="33">
        <v>160.5</v>
      </c>
      <c r="E28" s="33">
        <v>10.1</v>
      </c>
      <c r="F28" s="33">
        <v>18.4</v>
      </c>
      <c r="G28" s="33">
        <v>87.3</v>
      </c>
      <c r="H28" s="33">
        <v>85.9</v>
      </c>
      <c r="I28" s="33">
        <v>1.4</v>
      </c>
      <c r="J28" s="8" t="str">
        <f>J10</f>
        <v>18年平均</v>
      </c>
      <c r="K28" s="33">
        <v>21.3</v>
      </c>
      <c r="L28" s="33">
        <v>180.4</v>
      </c>
      <c r="M28" s="33">
        <v>164.3</v>
      </c>
      <c r="N28" s="33">
        <v>16.1</v>
      </c>
      <c r="O28" s="33">
        <v>19.7</v>
      </c>
      <c r="P28" s="33">
        <v>120.8</v>
      </c>
      <c r="Q28" s="33">
        <v>118.7</v>
      </c>
      <c r="R28" s="33">
        <v>2.1</v>
      </c>
    </row>
    <row r="29" spans="1:18" ht="13.5" customHeight="1">
      <c r="A29" s="8" t="s">
        <v>61</v>
      </c>
      <c r="B29" s="33">
        <v>21</v>
      </c>
      <c r="C29" s="33">
        <v>172.8</v>
      </c>
      <c r="D29" s="33">
        <v>160.3</v>
      </c>
      <c r="E29" s="33">
        <v>12.5</v>
      </c>
      <c r="F29" s="33">
        <v>18.9</v>
      </c>
      <c r="G29" s="33">
        <v>103.7</v>
      </c>
      <c r="H29" s="33">
        <v>101.3</v>
      </c>
      <c r="I29" s="33">
        <v>2.4</v>
      </c>
      <c r="J29" s="8" t="s">
        <v>61</v>
      </c>
      <c r="K29" s="33">
        <v>21.6</v>
      </c>
      <c r="L29" s="33">
        <v>179.6</v>
      </c>
      <c r="M29" s="33">
        <v>162.7</v>
      </c>
      <c r="N29" s="33">
        <v>16.9</v>
      </c>
      <c r="O29" s="33">
        <v>19.5</v>
      </c>
      <c r="P29" s="33">
        <v>126.3</v>
      </c>
      <c r="Q29" s="33">
        <v>120.2</v>
      </c>
      <c r="R29" s="33">
        <v>6.1</v>
      </c>
    </row>
    <row r="30" spans="1:18" ht="13.5" customHeight="1">
      <c r="A30" s="8" t="s">
        <v>62</v>
      </c>
      <c r="B30" s="33">
        <v>20.8</v>
      </c>
      <c r="C30" s="33">
        <v>169.8</v>
      </c>
      <c r="D30" s="33">
        <v>158.6</v>
      </c>
      <c r="E30" s="33">
        <v>11.2</v>
      </c>
      <c r="F30" s="33">
        <v>18.9</v>
      </c>
      <c r="G30" s="33">
        <v>102.4</v>
      </c>
      <c r="H30" s="33">
        <v>100.1</v>
      </c>
      <c r="I30" s="33">
        <v>2.3</v>
      </c>
      <c r="J30" s="8" t="s">
        <v>62</v>
      </c>
      <c r="K30" s="33">
        <v>21.3</v>
      </c>
      <c r="L30" s="33">
        <v>175.1</v>
      </c>
      <c r="M30" s="33">
        <v>160</v>
      </c>
      <c r="N30" s="33">
        <v>15.1</v>
      </c>
      <c r="O30" s="33">
        <v>19.6</v>
      </c>
      <c r="P30" s="33">
        <v>125.3</v>
      </c>
      <c r="Q30" s="33">
        <v>120.5</v>
      </c>
      <c r="R30" s="33">
        <v>4.8</v>
      </c>
    </row>
    <row r="31" spans="1:18" ht="13.5" customHeight="1">
      <c r="A31" s="4"/>
      <c r="B31" s="33"/>
      <c r="C31" s="33"/>
      <c r="D31" s="33"/>
      <c r="E31" s="33"/>
      <c r="F31" s="33"/>
      <c r="G31" s="33"/>
      <c r="H31" s="33"/>
      <c r="I31" s="33"/>
      <c r="J31" s="4"/>
      <c r="K31" s="33"/>
      <c r="L31" s="33"/>
      <c r="M31" s="33"/>
      <c r="N31" s="33"/>
      <c r="O31" s="33"/>
      <c r="P31" s="33"/>
      <c r="Q31" s="33"/>
      <c r="R31" s="33"/>
    </row>
    <row r="32" spans="1:18" ht="13.5" customHeight="1">
      <c r="A32" s="15" t="s">
        <v>63</v>
      </c>
      <c r="B32" s="33">
        <v>19.5</v>
      </c>
      <c r="C32" s="33">
        <v>160.4</v>
      </c>
      <c r="D32" s="33">
        <v>149</v>
      </c>
      <c r="E32" s="33">
        <v>11.4</v>
      </c>
      <c r="F32" s="33">
        <v>18.3</v>
      </c>
      <c r="G32" s="33">
        <v>102.1</v>
      </c>
      <c r="H32" s="33">
        <v>99.1</v>
      </c>
      <c r="I32" s="33">
        <v>3</v>
      </c>
      <c r="J32" s="15" t="s">
        <v>63</v>
      </c>
      <c r="K32" s="33">
        <v>19.2</v>
      </c>
      <c r="L32" s="33">
        <v>158.4</v>
      </c>
      <c r="M32" s="33">
        <v>143.1</v>
      </c>
      <c r="N32" s="33">
        <v>15.3</v>
      </c>
      <c r="O32" s="33">
        <v>17.7</v>
      </c>
      <c r="P32" s="33">
        <v>117.2</v>
      </c>
      <c r="Q32" s="33">
        <v>111.8</v>
      </c>
      <c r="R32" s="33">
        <v>5.4</v>
      </c>
    </row>
    <row r="33" spans="1:18" ht="13.5" customHeight="1">
      <c r="A33" s="8" t="s">
        <v>14</v>
      </c>
      <c r="B33" s="33">
        <v>20.9</v>
      </c>
      <c r="C33" s="33">
        <v>171.6</v>
      </c>
      <c r="D33" s="33">
        <v>159.4</v>
      </c>
      <c r="E33" s="33">
        <v>12.2</v>
      </c>
      <c r="F33" s="33">
        <v>18.5</v>
      </c>
      <c r="G33" s="33">
        <v>102.4</v>
      </c>
      <c r="H33" s="33">
        <v>99.8</v>
      </c>
      <c r="I33" s="33">
        <v>2.6</v>
      </c>
      <c r="J33" s="8" t="s">
        <v>14</v>
      </c>
      <c r="K33" s="33">
        <v>21.6</v>
      </c>
      <c r="L33" s="33">
        <v>178</v>
      </c>
      <c r="M33" s="33">
        <v>160.9</v>
      </c>
      <c r="N33" s="33">
        <v>17.1</v>
      </c>
      <c r="O33" s="33">
        <v>21.1</v>
      </c>
      <c r="P33" s="33">
        <v>135.6</v>
      </c>
      <c r="Q33" s="33">
        <v>128.8</v>
      </c>
      <c r="R33" s="33">
        <v>6.8</v>
      </c>
    </row>
    <row r="34" spans="1:18" ht="13.5" customHeight="1">
      <c r="A34" s="8" t="s">
        <v>15</v>
      </c>
      <c r="B34" s="33">
        <v>20.9</v>
      </c>
      <c r="C34" s="33">
        <v>171.9</v>
      </c>
      <c r="D34" s="33">
        <v>160.3</v>
      </c>
      <c r="E34" s="33">
        <v>11.6</v>
      </c>
      <c r="F34" s="33">
        <v>19</v>
      </c>
      <c r="G34" s="33">
        <v>102.1</v>
      </c>
      <c r="H34" s="33">
        <v>99.7</v>
      </c>
      <c r="I34" s="33">
        <v>2.4</v>
      </c>
      <c r="J34" s="8" t="s">
        <v>15</v>
      </c>
      <c r="K34" s="33">
        <v>21.4</v>
      </c>
      <c r="L34" s="33">
        <v>177.5</v>
      </c>
      <c r="M34" s="33">
        <v>161.3</v>
      </c>
      <c r="N34" s="33">
        <v>16.2</v>
      </c>
      <c r="O34" s="33">
        <v>19.6</v>
      </c>
      <c r="P34" s="33">
        <v>128.3</v>
      </c>
      <c r="Q34" s="33">
        <v>122</v>
      </c>
      <c r="R34" s="33">
        <v>6.3</v>
      </c>
    </row>
    <row r="35" spans="1:18" ht="13.5" customHeight="1">
      <c r="A35" s="8" t="s">
        <v>16</v>
      </c>
      <c r="B35" s="33">
        <v>21.5</v>
      </c>
      <c r="C35" s="33">
        <v>175</v>
      </c>
      <c r="D35" s="33">
        <v>163.9</v>
      </c>
      <c r="E35" s="33">
        <v>11.1</v>
      </c>
      <c r="F35" s="33">
        <v>19.1</v>
      </c>
      <c r="G35" s="33">
        <v>102.5</v>
      </c>
      <c r="H35" s="33">
        <v>100.1</v>
      </c>
      <c r="I35" s="33">
        <v>2.4</v>
      </c>
      <c r="J35" s="8" t="s">
        <v>16</v>
      </c>
      <c r="K35" s="33">
        <v>22.2</v>
      </c>
      <c r="L35" s="33">
        <v>182.7</v>
      </c>
      <c r="M35" s="33">
        <v>167.3</v>
      </c>
      <c r="N35" s="33">
        <v>15.4</v>
      </c>
      <c r="O35" s="33">
        <v>19.8</v>
      </c>
      <c r="P35" s="33">
        <v>129.8</v>
      </c>
      <c r="Q35" s="33">
        <v>124.1</v>
      </c>
      <c r="R35" s="33">
        <v>5.7</v>
      </c>
    </row>
    <row r="36" spans="1:18" ht="13.5" customHeight="1">
      <c r="A36" s="8" t="s">
        <v>17</v>
      </c>
      <c r="B36" s="33">
        <v>20.6</v>
      </c>
      <c r="C36" s="33">
        <v>167.8</v>
      </c>
      <c r="D36" s="33">
        <v>157.4</v>
      </c>
      <c r="E36" s="33">
        <v>10.4</v>
      </c>
      <c r="F36" s="33">
        <v>18.9</v>
      </c>
      <c r="G36" s="33">
        <v>101.1</v>
      </c>
      <c r="H36" s="33">
        <v>98.8</v>
      </c>
      <c r="I36" s="33">
        <v>2.3</v>
      </c>
      <c r="J36" s="8" t="s">
        <v>17</v>
      </c>
      <c r="K36" s="33">
        <v>20.3</v>
      </c>
      <c r="L36" s="33">
        <v>165.2</v>
      </c>
      <c r="M36" s="33">
        <v>151.9</v>
      </c>
      <c r="N36" s="33">
        <v>13.3</v>
      </c>
      <c r="O36" s="33">
        <v>19.2</v>
      </c>
      <c r="P36" s="33">
        <v>124.8</v>
      </c>
      <c r="Q36" s="33">
        <v>119.8</v>
      </c>
      <c r="R36" s="33">
        <v>5</v>
      </c>
    </row>
    <row r="37" spans="1:18" ht="13.5" customHeight="1">
      <c r="A37" s="8" t="s">
        <v>18</v>
      </c>
      <c r="B37" s="33">
        <v>21.3</v>
      </c>
      <c r="C37" s="33">
        <v>173.4</v>
      </c>
      <c r="D37" s="33">
        <v>163</v>
      </c>
      <c r="E37" s="33">
        <v>10.4</v>
      </c>
      <c r="F37" s="33">
        <v>18.8</v>
      </c>
      <c r="G37" s="33">
        <v>99.2</v>
      </c>
      <c r="H37" s="33">
        <v>97.4</v>
      </c>
      <c r="I37" s="33">
        <v>1.8</v>
      </c>
      <c r="J37" s="8" t="s">
        <v>18</v>
      </c>
      <c r="K37" s="33">
        <v>22.1</v>
      </c>
      <c r="L37" s="33">
        <v>178.4</v>
      </c>
      <c r="M37" s="33">
        <v>164.5</v>
      </c>
      <c r="N37" s="33">
        <v>13.9</v>
      </c>
      <c r="O37" s="33">
        <v>18.7</v>
      </c>
      <c r="P37" s="33">
        <v>120.6</v>
      </c>
      <c r="Q37" s="33">
        <v>117.7</v>
      </c>
      <c r="R37" s="33">
        <v>2.9</v>
      </c>
    </row>
    <row r="38" spans="1:18" ht="13.5" customHeight="1">
      <c r="A38" s="8" t="s">
        <v>19</v>
      </c>
      <c r="B38" s="33">
        <v>21.4</v>
      </c>
      <c r="C38" s="33">
        <v>175.3</v>
      </c>
      <c r="D38" s="33">
        <v>163.7</v>
      </c>
      <c r="E38" s="33">
        <v>11.6</v>
      </c>
      <c r="F38" s="33">
        <v>19.4</v>
      </c>
      <c r="G38" s="33">
        <v>103.7</v>
      </c>
      <c r="H38" s="33">
        <v>101.4</v>
      </c>
      <c r="I38" s="33">
        <v>2.3</v>
      </c>
      <c r="J38" s="8" t="s">
        <v>19</v>
      </c>
      <c r="K38" s="33">
        <v>21.6</v>
      </c>
      <c r="L38" s="33">
        <v>177.5</v>
      </c>
      <c r="M38" s="33">
        <v>161.3</v>
      </c>
      <c r="N38" s="33">
        <v>16.2</v>
      </c>
      <c r="O38" s="33">
        <v>20.9</v>
      </c>
      <c r="P38" s="33">
        <v>132.1</v>
      </c>
      <c r="Q38" s="33">
        <v>127.4</v>
      </c>
      <c r="R38" s="33">
        <v>4.7</v>
      </c>
    </row>
    <row r="39" spans="1:18" ht="13.5" customHeight="1">
      <c r="A39" s="8" t="s">
        <v>20</v>
      </c>
      <c r="B39" s="33">
        <v>19.9</v>
      </c>
      <c r="C39" s="33">
        <v>162.2</v>
      </c>
      <c r="D39" s="33">
        <v>151.1</v>
      </c>
      <c r="E39" s="33">
        <v>11.1</v>
      </c>
      <c r="F39" s="33">
        <v>19.1</v>
      </c>
      <c r="G39" s="33">
        <v>107.2</v>
      </c>
      <c r="H39" s="33">
        <v>104.7</v>
      </c>
      <c r="I39" s="33">
        <v>2.5</v>
      </c>
      <c r="J39" s="8" t="s">
        <v>20</v>
      </c>
      <c r="K39" s="33">
        <v>20.4</v>
      </c>
      <c r="L39" s="33">
        <v>167.2</v>
      </c>
      <c r="M39" s="33">
        <v>153.7</v>
      </c>
      <c r="N39" s="33">
        <v>13.5</v>
      </c>
      <c r="O39" s="33">
        <v>19.3</v>
      </c>
      <c r="P39" s="33">
        <v>120.7</v>
      </c>
      <c r="Q39" s="33">
        <v>116.4</v>
      </c>
      <c r="R39" s="33">
        <v>4.3</v>
      </c>
    </row>
    <row r="40" spans="1:18" ht="13.5" customHeight="1">
      <c r="A40" s="8" t="s">
        <v>21</v>
      </c>
      <c r="B40" s="33">
        <v>20.6</v>
      </c>
      <c r="C40" s="33">
        <v>169.4</v>
      </c>
      <c r="D40" s="33">
        <v>158</v>
      </c>
      <c r="E40" s="33">
        <v>11.4</v>
      </c>
      <c r="F40" s="33">
        <v>18.8</v>
      </c>
      <c r="G40" s="33">
        <v>101.8</v>
      </c>
      <c r="H40" s="33">
        <v>99.7</v>
      </c>
      <c r="I40" s="33">
        <v>2.1</v>
      </c>
      <c r="J40" s="8" t="s">
        <v>21</v>
      </c>
      <c r="K40" s="33">
        <v>21.6</v>
      </c>
      <c r="L40" s="33">
        <v>177.4</v>
      </c>
      <c r="M40" s="33">
        <v>162.3</v>
      </c>
      <c r="N40" s="33">
        <v>15.1</v>
      </c>
      <c r="O40" s="33">
        <v>20.3</v>
      </c>
      <c r="P40" s="33">
        <v>129.4</v>
      </c>
      <c r="Q40" s="33">
        <v>125.5</v>
      </c>
      <c r="R40" s="33">
        <v>3.9</v>
      </c>
    </row>
    <row r="41" spans="1:18" ht="13.5" customHeight="1">
      <c r="A41" s="8" t="s">
        <v>22</v>
      </c>
      <c r="B41" s="33">
        <v>21.4</v>
      </c>
      <c r="C41" s="33">
        <v>173.4</v>
      </c>
      <c r="D41" s="33">
        <v>162.8</v>
      </c>
      <c r="E41" s="33">
        <v>10.6</v>
      </c>
      <c r="F41" s="33">
        <v>19.1</v>
      </c>
      <c r="G41" s="33">
        <v>100.7</v>
      </c>
      <c r="H41" s="33">
        <v>98.9</v>
      </c>
      <c r="I41" s="33">
        <v>1.8</v>
      </c>
      <c r="J41" s="8" t="s">
        <v>22</v>
      </c>
      <c r="K41" s="33">
        <v>21.5</v>
      </c>
      <c r="L41" s="33">
        <v>177</v>
      </c>
      <c r="M41" s="33">
        <v>162.7</v>
      </c>
      <c r="N41" s="33">
        <v>14.3</v>
      </c>
      <c r="O41" s="33">
        <v>19.6</v>
      </c>
      <c r="P41" s="33">
        <v>118.5</v>
      </c>
      <c r="Q41" s="33">
        <v>115.1</v>
      </c>
      <c r="R41" s="33">
        <v>3.4</v>
      </c>
    </row>
    <row r="42" spans="1:18" ht="13.5" customHeight="1">
      <c r="A42" s="8" t="s">
        <v>23</v>
      </c>
      <c r="B42" s="33">
        <v>20.5</v>
      </c>
      <c r="C42" s="33">
        <v>168.1</v>
      </c>
      <c r="D42" s="33">
        <v>156.1</v>
      </c>
      <c r="E42" s="33">
        <v>12</v>
      </c>
      <c r="F42" s="33">
        <v>19.1</v>
      </c>
      <c r="G42" s="33">
        <v>102.4</v>
      </c>
      <c r="H42" s="33">
        <v>100</v>
      </c>
      <c r="I42" s="33">
        <v>2.4</v>
      </c>
      <c r="J42" s="8" t="s">
        <v>23</v>
      </c>
      <c r="K42" s="33">
        <v>21.8</v>
      </c>
      <c r="L42" s="33">
        <v>182.3</v>
      </c>
      <c r="M42" s="33">
        <v>165.4</v>
      </c>
      <c r="N42" s="33">
        <v>16.9</v>
      </c>
      <c r="O42" s="33">
        <v>20</v>
      </c>
      <c r="P42" s="33">
        <v>126</v>
      </c>
      <c r="Q42" s="33">
        <v>121.2</v>
      </c>
      <c r="R42" s="33">
        <v>4.8</v>
      </c>
    </row>
    <row r="43" spans="1:18" ht="13.5" customHeight="1">
      <c r="A43" s="9" t="s">
        <v>24</v>
      </c>
      <c r="B43" s="34">
        <v>20.7</v>
      </c>
      <c r="C43" s="34">
        <v>168.8</v>
      </c>
      <c r="D43" s="34">
        <v>157.9</v>
      </c>
      <c r="E43" s="34">
        <v>10.9</v>
      </c>
      <c r="F43" s="34">
        <v>19</v>
      </c>
      <c r="G43" s="34">
        <v>103.8</v>
      </c>
      <c r="H43" s="34">
        <v>101.5</v>
      </c>
      <c r="I43" s="34">
        <v>2.3</v>
      </c>
      <c r="J43" s="9" t="s">
        <v>24</v>
      </c>
      <c r="K43" s="34">
        <v>21.8</v>
      </c>
      <c r="L43" s="34">
        <v>179.2</v>
      </c>
      <c r="M43" s="34">
        <v>164.7</v>
      </c>
      <c r="N43" s="34">
        <v>14.5</v>
      </c>
      <c r="O43" s="34">
        <v>19.1</v>
      </c>
      <c r="P43" s="34">
        <v>118.1</v>
      </c>
      <c r="Q43" s="34">
        <v>114.9</v>
      </c>
      <c r="R43" s="34">
        <v>3.2</v>
      </c>
    </row>
    <row r="44" spans="1:18" ht="16.5" customHeight="1">
      <c r="A44" s="32" t="s">
        <v>64</v>
      </c>
      <c r="B44" s="35"/>
      <c r="C44" s="35"/>
      <c r="D44" s="35"/>
      <c r="E44" s="35"/>
      <c r="F44" s="35"/>
      <c r="G44" s="35"/>
      <c r="H44" s="35"/>
      <c r="I44" s="35"/>
      <c r="J44" s="32" t="s">
        <v>64</v>
      </c>
      <c r="K44" s="35"/>
      <c r="L44" s="35"/>
      <c r="M44" s="35"/>
      <c r="N44" s="35"/>
      <c r="O44" s="35"/>
      <c r="P44" s="35"/>
      <c r="Q44" s="35"/>
      <c r="R44" s="35"/>
    </row>
    <row r="45" spans="1:18" ht="13.5" customHeight="1">
      <c r="A45" s="8" t="str">
        <f>A27</f>
        <v>17年平均</v>
      </c>
      <c r="B45" s="33">
        <v>20.3</v>
      </c>
      <c r="C45" s="33">
        <v>169.6</v>
      </c>
      <c r="D45" s="33">
        <v>157.2</v>
      </c>
      <c r="E45" s="33">
        <v>12.4</v>
      </c>
      <c r="F45" s="33">
        <v>16.2</v>
      </c>
      <c r="G45" s="33">
        <v>94.1</v>
      </c>
      <c r="H45" s="33">
        <v>91.4</v>
      </c>
      <c r="I45" s="33">
        <v>2.7</v>
      </c>
      <c r="J45" s="8" t="str">
        <f>A45</f>
        <v>17年平均</v>
      </c>
      <c r="K45" s="33">
        <v>19.9</v>
      </c>
      <c r="L45" s="33">
        <v>173.4</v>
      </c>
      <c r="M45" s="33">
        <v>155.2</v>
      </c>
      <c r="N45" s="33">
        <v>18.2</v>
      </c>
      <c r="O45" s="33">
        <v>16.7</v>
      </c>
      <c r="P45" s="33">
        <v>102.9</v>
      </c>
      <c r="Q45" s="33">
        <v>98.8</v>
      </c>
      <c r="R45" s="33">
        <v>4.1</v>
      </c>
    </row>
    <row r="46" spans="1:18" ht="13.5" customHeight="1">
      <c r="A46" s="8" t="str">
        <f>A28</f>
        <v>18年平均</v>
      </c>
      <c r="B46" s="33">
        <v>20.3</v>
      </c>
      <c r="C46" s="33">
        <v>169.7</v>
      </c>
      <c r="D46" s="33">
        <v>157.2</v>
      </c>
      <c r="E46" s="33">
        <v>12.5</v>
      </c>
      <c r="F46" s="33">
        <v>16.3</v>
      </c>
      <c r="G46" s="33">
        <v>95.7</v>
      </c>
      <c r="H46" s="33">
        <v>92.6</v>
      </c>
      <c r="I46" s="33">
        <v>3.1</v>
      </c>
      <c r="J46" s="8" t="str">
        <f>A46</f>
        <v>18年平均</v>
      </c>
      <c r="K46" s="33">
        <v>19.9</v>
      </c>
      <c r="L46" s="33">
        <v>174.1</v>
      </c>
      <c r="M46" s="33">
        <v>154.8</v>
      </c>
      <c r="N46" s="33">
        <v>19.3</v>
      </c>
      <c r="O46" s="33">
        <v>16.8</v>
      </c>
      <c r="P46" s="33">
        <v>103.9</v>
      </c>
      <c r="Q46" s="33">
        <v>97.9</v>
      </c>
      <c r="R46" s="33">
        <v>6</v>
      </c>
    </row>
    <row r="47" spans="1:18" ht="13.5" customHeight="1">
      <c r="A47" s="8" t="s">
        <v>65</v>
      </c>
      <c r="B47" s="33">
        <v>20</v>
      </c>
      <c r="C47" s="33">
        <v>167.2</v>
      </c>
      <c r="D47" s="33">
        <v>154.1</v>
      </c>
      <c r="E47" s="33">
        <v>13.1</v>
      </c>
      <c r="F47" s="33">
        <v>18.8</v>
      </c>
      <c r="G47" s="33">
        <v>114.8</v>
      </c>
      <c r="H47" s="33">
        <v>111.1</v>
      </c>
      <c r="I47" s="33">
        <v>3.7</v>
      </c>
      <c r="J47" s="8" t="s">
        <v>65</v>
      </c>
      <c r="K47" s="33">
        <v>19.7</v>
      </c>
      <c r="L47" s="33">
        <v>172.7</v>
      </c>
      <c r="M47" s="33">
        <v>152.9</v>
      </c>
      <c r="N47" s="33">
        <v>19.8</v>
      </c>
      <c r="O47" s="33">
        <v>18.2</v>
      </c>
      <c r="P47" s="33">
        <v>121.1</v>
      </c>
      <c r="Q47" s="33">
        <v>114.5</v>
      </c>
      <c r="R47" s="33">
        <v>6.6</v>
      </c>
    </row>
    <row r="48" spans="1:18" ht="13.5" customHeight="1">
      <c r="A48" s="8" t="s">
        <v>66</v>
      </c>
      <c r="B48" s="33">
        <v>19.9</v>
      </c>
      <c r="C48" s="33">
        <v>166.1</v>
      </c>
      <c r="D48" s="33">
        <v>153.5</v>
      </c>
      <c r="E48" s="33">
        <v>12.6</v>
      </c>
      <c r="F48" s="33">
        <v>18.4</v>
      </c>
      <c r="G48" s="33">
        <v>111.5</v>
      </c>
      <c r="H48" s="33">
        <v>107.8</v>
      </c>
      <c r="I48" s="33">
        <v>3.7</v>
      </c>
      <c r="J48" s="8" t="s">
        <v>66</v>
      </c>
      <c r="K48" s="33">
        <v>19.5</v>
      </c>
      <c r="L48" s="33">
        <v>169.4</v>
      </c>
      <c r="M48" s="33">
        <v>151.6</v>
      </c>
      <c r="N48" s="33">
        <v>17.8</v>
      </c>
      <c r="O48" s="33">
        <v>18.4</v>
      </c>
      <c r="P48" s="33">
        <v>122.5</v>
      </c>
      <c r="Q48" s="33">
        <v>116.1</v>
      </c>
      <c r="R48" s="33">
        <v>6.4</v>
      </c>
    </row>
    <row r="49" spans="1:18" ht="13.5" customHeight="1">
      <c r="A49" s="4"/>
      <c r="B49" s="33"/>
      <c r="C49" s="33"/>
      <c r="D49" s="33"/>
      <c r="E49" s="33"/>
      <c r="F49" s="33"/>
      <c r="G49" s="33"/>
      <c r="H49" s="33"/>
      <c r="I49" s="33"/>
      <c r="J49" s="4"/>
      <c r="K49" s="33"/>
      <c r="L49" s="33"/>
      <c r="M49" s="33"/>
      <c r="N49" s="33"/>
      <c r="O49" s="33"/>
      <c r="P49" s="33"/>
      <c r="Q49" s="33"/>
      <c r="R49" s="33"/>
    </row>
    <row r="50" spans="1:18" ht="13.5" customHeight="1">
      <c r="A50" s="15" t="s">
        <v>67</v>
      </c>
      <c r="B50" s="33">
        <v>18.2</v>
      </c>
      <c r="C50" s="33">
        <v>158.4</v>
      </c>
      <c r="D50" s="33">
        <v>145</v>
      </c>
      <c r="E50" s="33">
        <v>13.4</v>
      </c>
      <c r="F50" s="33">
        <v>18</v>
      </c>
      <c r="G50" s="33">
        <v>110</v>
      </c>
      <c r="H50" s="33">
        <v>105.8</v>
      </c>
      <c r="I50" s="33">
        <v>4.2</v>
      </c>
      <c r="J50" s="8" t="str">
        <f>A50</f>
        <v>20年１月</v>
      </c>
      <c r="K50" s="36">
        <v>17.9</v>
      </c>
      <c r="L50" s="36">
        <v>159.9</v>
      </c>
      <c r="M50" s="36">
        <v>140.3</v>
      </c>
      <c r="N50" s="36">
        <v>19.6</v>
      </c>
      <c r="O50" s="36">
        <v>17.2</v>
      </c>
      <c r="P50" s="36">
        <v>115.4</v>
      </c>
      <c r="Q50" s="36">
        <v>108.5</v>
      </c>
      <c r="R50" s="36">
        <v>6.9</v>
      </c>
    </row>
    <row r="51" spans="1:18" ht="13.5" customHeight="1">
      <c r="A51" s="8" t="s">
        <v>14</v>
      </c>
      <c r="B51" s="33">
        <v>19.6</v>
      </c>
      <c r="C51" s="33">
        <v>168.3</v>
      </c>
      <c r="D51" s="33">
        <v>154.9</v>
      </c>
      <c r="E51" s="33">
        <v>13.4</v>
      </c>
      <c r="F51" s="33">
        <v>18.3</v>
      </c>
      <c r="G51" s="33">
        <v>110.3</v>
      </c>
      <c r="H51" s="33">
        <v>106.9</v>
      </c>
      <c r="I51" s="33">
        <v>3.4</v>
      </c>
      <c r="J51" s="8" t="s">
        <v>14</v>
      </c>
      <c r="K51" s="36">
        <v>20.2</v>
      </c>
      <c r="L51" s="36">
        <v>176.7</v>
      </c>
      <c r="M51" s="36">
        <v>156.5</v>
      </c>
      <c r="N51" s="36">
        <v>20.2</v>
      </c>
      <c r="O51" s="36">
        <v>18.6</v>
      </c>
      <c r="P51" s="36">
        <v>123.6</v>
      </c>
      <c r="Q51" s="36">
        <v>116.8</v>
      </c>
      <c r="R51" s="36">
        <v>6.8</v>
      </c>
    </row>
    <row r="52" spans="1:18" ht="13.5" customHeight="1">
      <c r="A52" s="8" t="s">
        <v>15</v>
      </c>
      <c r="B52" s="33">
        <v>20</v>
      </c>
      <c r="C52" s="33">
        <v>167.9</v>
      </c>
      <c r="D52" s="33">
        <v>153.6</v>
      </c>
      <c r="E52" s="33">
        <v>14.3</v>
      </c>
      <c r="F52" s="33">
        <v>18.6</v>
      </c>
      <c r="G52" s="33">
        <v>112.2</v>
      </c>
      <c r="H52" s="33">
        <v>108.9</v>
      </c>
      <c r="I52" s="33">
        <v>3.3</v>
      </c>
      <c r="J52" s="8" t="s">
        <v>15</v>
      </c>
      <c r="K52" s="36">
        <v>19.8</v>
      </c>
      <c r="L52" s="36">
        <v>174.5</v>
      </c>
      <c r="M52" s="36">
        <v>153.9</v>
      </c>
      <c r="N52" s="36">
        <v>20.6</v>
      </c>
      <c r="O52" s="36">
        <v>18.5</v>
      </c>
      <c r="P52" s="36">
        <v>123.7</v>
      </c>
      <c r="Q52" s="36">
        <v>117.1</v>
      </c>
      <c r="R52" s="36">
        <v>6.6</v>
      </c>
    </row>
    <row r="53" spans="1:18" ht="13.5" customHeight="1">
      <c r="A53" s="8" t="s">
        <v>16</v>
      </c>
      <c r="B53" s="33">
        <v>20.7</v>
      </c>
      <c r="C53" s="33">
        <v>173.1</v>
      </c>
      <c r="D53" s="33">
        <v>159.8</v>
      </c>
      <c r="E53" s="33">
        <v>13.3</v>
      </c>
      <c r="F53" s="33">
        <v>17.7</v>
      </c>
      <c r="G53" s="33">
        <v>107</v>
      </c>
      <c r="H53" s="33">
        <v>103.3</v>
      </c>
      <c r="I53" s="33">
        <v>3.7</v>
      </c>
      <c r="J53" s="8" t="s">
        <v>16</v>
      </c>
      <c r="K53" s="36">
        <v>20.4</v>
      </c>
      <c r="L53" s="36">
        <v>178.4</v>
      </c>
      <c r="M53" s="36">
        <v>158.7</v>
      </c>
      <c r="N53" s="36">
        <v>19.7</v>
      </c>
      <c r="O53" s="36">
        <v>18.9</v>
      </c>
      <c r="P53" s="36">
        <v>126.6</v>
      </c>
      <c r="Q53" s="36">
        <v>119.8</v>
      </c>
      <c r="R53" s="36">
        <v>6.8</v>
      </c>
    </row>
    <row r="54" spans="1:18" ht="13.5" customHeight="1">
      <c r="A54" s="8" t="s">
        <v>17</v>
      </c>
      <c r="B54" s="33">
        <v>19.7</v>
      </c>
      <c r="C54" s="33">
        <v>164.5</v>
      </c>
      <c r="D54" s="33">
        <v>151.8</v>
      </c>
      <c r="E54" s="33">
        <v>12.7</v>
      </c>
      <c r="F54" s="33">
        <v>17.8</v>
      </c>
      <c r="G54" s="33">
        <v>107.5</v>
      </c>
      <c r="H54" s="33">
        <v>104.2</v>
      </c>
      <c r="I54" s="33">
        <v>3.3</v>
      </c>
      <c r="J54" s="8" t="s">
        <v>17</v>
      </c>
      <c r="K54" s="36">
        <v>18.8</v>
      </c>
      <c r="L54" s="36">
        <v>166.3</v>
      </c>
      <c r="M54" s="36">
        <v>147.3</v>
      </c>
      <c r="N54" s="36">
        <v>19</v>
      </c>
      <c r="O54" s="36">
        <v>17.7</v>
      </c>
      <c r="P54" s="36">
        <v>117.5</v>
      </c>
      <c r="Q54" s="36">
        <v>111.8</v>
      </c>
      <c r="R54" s="36">
        <v>5.7</v>
      </c>
    </row>
    <row r="55" spans="1:18" ht="13.5" customHeight="1">
      <c r="A55" s="8" t="s">
        <v>18</v>
      </c>
      <c r="B55" s="33">
        <v>20.3</v>
      </c>
      <c r="C55" s="33">
        <v>168.7</v>
      </c>
      <c r="D55" s="33">
        <v>155.8</v>
      </c>
      <c r="E55" s="33">
        <v>12.9</v>
      </c>
      <c r="F55" s="33">
        <v>18.5</v>
      </c>
      <c r="G55" s="33">
        <v>111.8</v>
      </c>
      <c r="H55" s="33">
        <v>108.3</v>
      </c>
      <c r="I55" s="33">
        <v>3.5</v>
      </c>
      <c r="J55" s="8" t="s">
        <v>18</v>
      </c>
      <c r="K55" s="36">
        <v>19.3</v>
      </c>
      <c r="L55" s="36">
        <v>170.3</v>
      </c>
      <c r="M55" s="36">
        <v>150.8</v>
      </c>
      <c r="N55" s="36">
        <v>19.5</v>
      </c>
      <c r="O55" s="36">
        <v>18.7</v>
      </c>
      <c r="P55" s="36">
        <v>124.4</v>
      </c>
      <c r="Q55" s="36">
        <v>118</v>
      </c>
      <c r="R55" s="36">
        <v>6.4</v>
      </c>
    </row>
    <row r="56" spans="1:18" ht="13.5" customHeight="1">
      <c r="A56" s="8" t="s">
        <v>19</v>
      </c>
      <c r="B56" s="33">
        <v>20.8</v>
      </c>
      <c r="C56" s="33">
        <v>170.7</v>
      </c>
      <c r="D56" s="33">
        <v>158.5</v>
      </c>
      <c r="E56" s="33">
        <v>12.2</v>
      </c>
      <c r="F56" s="33">
        <v>19</v>
      </c>
      <c r="G56" s="33">
        <v>115.6</v>
      </c>
      <c r="H56" s="33">
        <v>112.1</v>
      </c>
      <c r="I56" s="33">
        <v>3.5</v>
      </c>
      <c r="J56" s="8" t="s">
        <v>19</v>
      </c>
      <c r="K56" s="36">
        <v>20.2</v>
      </c>
      <c r="L56" s="36">
        <v>172.7</v>
      </c>
      <c r="M56" s="36">
        <v>155.5</v>
      </c>
      <c r="N56" s="36">
        <v>17.2</v>
      </c>
      <c r="O56" s="36">
        <v>19.1</v>
      </c>
      <c r="P56" s="36">
        <v>124.8</v>
      </c>
      <c r="Q56" s="36">
        <v>118.4</v>
      </c>
      <c r="R56" s="36">
        <v>6.4</v>
      </c>
    </row>
    <row r="57" spans="1:18" ht="13.5" customHeight="1">
      <c r="A57" s="8" t="s">
        <v>20</v>
      </c>
      <c r="B57" s="33">
        <v>19.7</v>
      </c>
      <c r="C57" s="33">
        <v>162.5</v>
      </c>
      <c r="D57" s="33">
        <v>150.3</v>
      </c>
      <c r="E57" s="33">
        <v>12.2</v>
      </c>
      <c r="F57" s="33">
        <v>18.5</v>
      </c>
      <c r="G57" s="33">
        <v>113.6</v>
      </c>
      <c r="H57" s="33">
        <v>109.9</v>
      </c>
      <c r="I57" s="33">
        <v>3.7</v>
      </c>
      <c r="J57" s="8" t="s">
        <v>20</v>
      </c>
      <c r="K57" s="36">
        <v>19.1</v>
      </c>
      <c r="L57" s="36">
        <v>164.3</v>
      </c>
      <c r="M57" s="36">
        <v>146.3</v>
      </c>
      <c r="N57" s="36">
        <v>18</v>
      </c>
      <c r="O57" s="36">
        <v>18</v>
      </c>
      <c r="P57" s="36">
        <v>119.1</v>
      </c>
      <c r="Q57" s="36">
        <v>113.7</v>
      </c>
      <c r="R57" s="36">
        <v>5.4</v>
      </c>
    </row>
    <row r="58" spans="1:18" ht="13.5" customHeight="1">
      <c r="A58" s="8" t="s">
        <v>21</v>
      </c>
      <c r="B58" s="33">
        <v>19.9</v>
      </c>
      <c r="C58" s="33">
        <v>165.2</v>
      </c>
      <c r="D58" s="33">
        <v>153.1</v>
      </c>
      <c r="E58" s="33">
        <v>12.1</v>
      </c>
      <c r="F58" s="33">
        <v>17.7</v>
      </c>
      <c r="G58" s="33">
        <v>106.7</v>
      </c>
      <c r="H58" s="33">
        <v>103.7</v>
      </c>
      <c r="I58" s="33">
        <v>3</v>
      </c>
      <c r="J58" s="8" t="s">
        <v>21</v>
      </c>
      <c r="K58" s="36">
        <v>19.8</v>
      </c>
      <c r="L58" s="36">
        <v>171.3</v>
      </c>
      <c r="M58" s="36">
        <v>154</v>
      </c>
      <c r="N58" s="36">
        <v>17.3</v>
      </c>
      <c r="O58" s="36">
        <v>18.8</v>
      </c>
      <c r="P58" s="36">
        <v>123.7</v>
      </c>
      <c r="Q58" s="36">
        <v>118.7</v>
      </c>
      <c r="R58" s="36">
        <v>5</v>
      </c>
    </row>
    <row r="59" spans="1:18" ht="13.5" customHeight="1">
      <c r="A59" s="8" t="s">
        <v>22</v>
      </c>
      <c r="B59" s="33">
        <v>20.6</v>
      </c>
      <c r="C59" s="33">
        <v>170.5</v>
      </c>
      <c r="D59" s="33">
        <v>158.4</v>
      </c>
      <c r="E59" s="33">
        <v>12.1</v>
      </c>
      <c r="F59" s="33">
        <v>18.9</v>
      </c>
      <c r="G59" s="33">
        <v>112.3</v>
      </c>
      <c r="H59" s="33">
        <v>108.6</v>
      </c>
      <c r="I59" s="33">
        <v>3.7</v>
      </c>
      <c r="J59" s="8" t="s">
        <v>22</v>
      </c>
      <c r="K59" s="36">
        <v>19.6</v>
      </c>
      <c r="L59" s="36">
        <v>167.3</v>
      </c>
      <c r="M59" s="36">
        <v>150.6</v>
      </c>
      <c r="N59" s="36">
        <v>16.7</v>
      </c>
      <c r="O59" s="36">
        <v>18.8</v>
      </c>
      <c r="P59" s="36">
        <v>123.8</v>
      </c>
      <c r="Q59" s="36">
        <v>117.4</v>
      </c>
      <c r="R59" s="36">
        <v>6.4</v>
      </c>
    </row>
    <row r="60" spans="1:18" ht="13.5" customHeight="1">
      <c r="A60" s="8" t="s">
        <v>68</v>
      </c>
      <c r="B60" s="33">
        <v>19.2</v>
      </c>
      <c r="C60" s="33">
        <v>160.3</v>
      </c>
      <c r="D60" s="33">
        <v>148.9</v>
      </c>
      <c r="E60" s="33">
        <v>11.4</v>
      </c>
      <c r="F60" s="33">
        <v>18.3</v>
      </c>
      <c r="G60" s="33">
        <v>113.6</v>
      </c>
      <c r="H60" s="33">
        <v>109.4</v>
      </c>
      <c r="I60" s="33">
        <v>4.2</v>
      </c>
      <c r="J60" s="8" t="s">
        <v>23</v>
      </c>
      <c r="K60" s="36">
        <v>19.5</v>
      </c>
      <c r="L60" s="36">
        <v>168.2</v>
      </c>
      <c r="M60" s="36">
        <v>153.6</v>
      </c>
      <c r="N60" s="36">
        <v>14.6</v>
      </c>
      <c r="O60" s="36">
        <v>18.5</v>
      </c>
      <c r="P60" s="36">
        <v>124.6</v>
      </c>
      <c r="Q60" s="36">
        <v>117.2</v>
      </c>
      <c r="R60" s="36">
        <v>7.4</v>
      </c>
    </row>
    <row r="61" spans="1:18" ht="13.5" customHeight="1">
      <c r="A61" s="9" t="s">
        <v>24</v>
      </c>
      <c r="B61" s="34">
        <v>19.6</v>
      </c>
      <c r="C61" s="34">
        <v>162.2</v>
      </c>
      <c r="D61" s="34">
        <v>151.3</v>
      </c>
      <c r="E61" s="34">
        <v>10.9</v>
      </c>
      <c r="F61" s="34">
        <v>19</v>
      </c>
      <c r="G61" s="34">
        <v>117.4</v>
      </c>
      <c r="H61" s="34">
        <v>112.6</v>
      </c>
      <c r="I61" s="34">
        <v>4.8</v>
      </c>
      <c r="J61" s="9" t="s">
        <v>24</v>
      </c>
      <c r="K61" s="37">
        <v>19.5</v>
      </c>
      <c r="L61" s="38">
        <v>163.4</v>
      </c>
      <c r="M61" s="38">
        <v>151.5</v>
      </c>
      <c r="N61" s="38">
        <v>11.9</v>
      </c>
      <c r="O61" s="38">
        <v>18.4</v>
      </c>
      <c r="P61" s="38">
        <v>123</v>
      </c>
      <c r="Q61" s="38">
        <v>116.1</v>
      </c>
      <c r="R61" s="38">
        <v>6.9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E13" sqref="E13"/>
    </sheetView>
  </sheetViews>
  <sheetFormatPr defaultColWidth="8.796875" defaultRowHeight="14.25"/>
  <cols>
    <col min="1" max="1" width="9.09765625" style="27" customWidth="1"/>
    <col min="2" max="9" width="9.59765625" style="27" customWidth="1"/>
    <col min="10" max="10" width="9.09765625" style="27" customWidth="1"/>
    <col min="11" max="18" width="9.59765625" style="27" customWidth="1"/>
    <col min="19" max="16384" width="9" style="27" customWidth="1"/>
  </cols>
  <sheetData>
    <row r="1" spans="1:10" ht="16.5" customHeight="1">
      <c r="A1" s="1" t="s">
        <v>69</v>
      </c>
      <c r="J1" s="1" t="s">
        <v>70</v>
      </c>
    </row>
    <row r="2" spans="9:18" ht="13.5" customHeight="1">
      <c r="I2" s="25" t="s">
        <v>49</v>
      </c>
      <c r="R2" s="25" t="s">
        <v>49</v>
      </c>
    </row>
    <row r="3" spans="1:18" ht="13.5" customHeight="1">
      <c r="A3" s="2" t="s">
        <v>0</v>
      </c>
      <c r="B3" s="3" t="s">
        <v>71</v>
      </c>
      <c r="C3" s="28"/>
      <c r="D3" s="28"/>
      <c r="E3" s="28"/>
      <c r="F3" s="28"/>
      <c r="G3" s="28"/>
      <c r="H3" s="28"/>
      <c r="I3" s="29"/>
      <c r="J3" s="2" t="s">
        <v>0</v>
      </c>
      <c r="K3" s="3" t="s">
        <v>72</v>
      </c>
      <c r="L3" s="28"/>
      <c r="M3" s="28"/>
      <c r="N3" s="28"/>
      <c r="O3" s="28"/>
      <c r="P3" s="28"/>
      <c r="Q3" s="28"/>
      <c r="R3" s="29"/>
    </row>
    <row r="4" spans="1:18" ht="13.5" customHeight="1">
      <c r="A4" s="4"/>
      <c r="B4" s="5" t="s">
        <v>3</v>
      </c>
      <c r="C4" s="5"/>
      <c r="D4" s="5"/>
      <c r="E4" s="6"/>
      <c r="F4" s="5" t="s">
        <v>4</v>
      </c>
      <c r="G4" s="5"/>
      <c r="H4" s="5"/>
      <c r="I4" s="6"/>
      <c r="J4" s="4"/>
      <c r="K4" s="5" t="s">
        <v>3</v>
      </c>
      <c r="L4" s="5"/>
      <c r="M4" s="5"/>
      <c r="N4" s="6"/>
      <c r="O4" s="5" t="s">
        <v>4</v>
      </c>
      <c r="P4" s="5"/>
      <c r="Q4" s="5"/>
      <c r="R4" s="6"/>
    </row>
    <row r="5" spans="1:18" ht="13.5" customHeight="1">
      <c r="A5" s="4"/>
      <c r="B5" s="30"/>
      <c r="C5" s="30" t="s">
        <v>50</v>
      </c>
      <c r="D5" s="30" t="s">
        <v>7</v>
      </c>
      <c r="E5" s="30" t="s">
        <v>51</v>
      </c>
      <c r="F5" s="30"/>
      <c r="G5" s="30" t="s">
        <v>50</v>
      </c>
      <c r="H5" s="30" t="s">
        <v>7</v>
      </c>
      <c r="I5" s="30" t="s">
        <v>51</v>
      </c>
      <c r="J5" s="4"/>
      <c r="K5" s="30"/>
      <c r="L5" s="30" t="s">
        <v>50</v>
      </c>
      <c r="M5" s="30" t="s">
        <v>7</v>
      </c>
      <c r="N5" s="30" t="s">
        <v>51</v>
      </c>
      <c r="O5" s="30"/>
      <c r="P5" s="30" t="s">
        <v>50</v>
      </c>
      <c r="Q5" s="30" t="s">
        <v>7</v>
      </c>
      <c r="R5" s="30" t="s">
        <v>51</v>
      </c>
    </row>
    <row r="6" spans="1:18" ht="13.5" customHeight="1">
      <c r="A6" s="4"/>
      <c r="B6" s="30" t="s">
        <v>52</v>
      </c>
      <c r="C6" s="30"/>
      <c r="D6" s="30"/>
      <c r="E6" s="30"/>
      <c r="F6" s="30" t="s">
        <v>52</v>
      </c>
      <c r="G6" s="30"/>
      <c r="H6" s="30"/>
      <c r="I6" s="30"/>
      <c r="J6" s="4"/>
      <c r="K6" s="30" t="s">
        <v>52</v>
      </c>
      <c r="L6" s="30"/>
      <c r="M6" s="30"/>
      <c r="N6" s="30"/>
      <c r="O6" s="30" t="s">
        <v>52</v>
      </c>
      <c r="P6" s="30"/>
      <c r="Q6" s="30"/>
      <c r="R6" s="30"/>
    </row>
    <row r="7" spans="1:18" ht="13.5" customHeight="1">
      <c r="A7" s="7" t="s">
        <v>10</v>
      </c>
      <c r="B7" s="31"/>
      <c r="C7" s="31" t="s">
        <v>53</v>
      </c>
      <c r="D7" s="31" t="s">
        <v>53</v>
      </c>
      <c r="E7" s="31" t="s">
        <v>53</v>
      </c>
      <c r="F7" s="31"/>
      <c r="G7" s="31" t="s">
        <v>53</v>
      </c>
      <c r="H7" s="31" t="s">
        <v>53</v>
      </c>
      <c r="I7" s="31" t="s">
        <v>53</v>
      </c>
      <c r="J7" s="7" t="s">
        <v>10</v>
      </c>
      <c r="K7" s="31"/>
      <c r="L7" s="31" t="s">
        <v>53</v>
      </c>
      <c r="M7" s="31" t="s">
        <v>53</v>
      </c>
      <c r="N7" s="31" t="s">
        <v>53</v>
      </c>
      <c r="O7" s="31"/>
      <c r="P7" s="31" t="s">
        <v>53</v>
      </c>
      <c r="Q7" s="31" t="s">
        <v>53</v>
      </c>
      <c r="R7" s="31" t="s">
        <v>53</v>
      </c>
    </row>
    <row r="8" spans="1:18" ht="16.5" customHeight="1">
      <c r="A8" s="32" t="s">
        <v>54</v>
      </c>
      <c r="B8" s="10"/>
      <c r="C8" s="10"/>
      <c r="D8" s="10"/>
      <c r="E8" s="10"/>
      <c r="F8" s="10"/>
      <c r="G8" s="10"/>
      <c r="H8" s="10"/>
      <c r="I8" s="10"/>
      <c r="J8" s="32" t="s">
        <v>54</v>
      </c>
      <c r="K8" s="10"/>
      <c r="L8" s="10"/>
      <c r="M8" s="10"/>
      <c r="N8" s="10"/>
      <c r="O8" s="10"/>
      <c r="P8" s="10"/>
      <c r="Q8" s="10"/>
      <c r="R8" s="10"/>
    </row>
    <row r="9" spans="1:18" ht="13.5" customHeight="1">
      <c r="A9" s="8" t="s">
        <v>55</v>
      </c>
      <c r="B9" s="33">
        <v>22.2</v>
      </c>
      <c r="C9" s="33">
        <v>181.4</v>
      </c>
      <c r="D9" s="33">
        <v>173.1</v>
      </c>
      <c r="E9" s="33">
        <v>8.3</v>
      </c>
      <c r="F9" s="33">
        <v>18.9</v>
      </c>
      <c r="G9" s="33">
        <v>105.2</v>
      </c>
      <c r="H9" s="33">
        <v>104.1</v>
      </c>
      <c r="I9" s="33">
        <v>1.1</v>
      </c>
      <c r="J9" s="8" t="s">
        <v>55</v>
      </c>
      <c r="K9" s="33">
        <v>21</v>
      </c>
      <c r="L9" s="33">
        <v>168</v>
      </c>
      <c r="M9" s="33">
        <v>159.5</v>
      </c>
      <c r="N9" s="33">
        <v>8.5</v>
      </c>
      <c r="O9" s="33">
        <v>21.9</v>
      </c>
      <c r="P9" s="33">
        <v>146.9</v>
      </c>
      <c r="Q9" s="33">
        <v>142.7</v>
      </c>
      <c r="R9" s="33">
        <v>4.2</v>
      </c>
    </row>
    <row r="10" spans="1:18" ht="13.5" customHeight="1">
      <c r="A10" s="8" t="s">
        <v>56</v>
      </c>
      <c r="B10" s="33">
        <v>21.3</v>
      </c>
      <c r="C10" s="33">
        <v>171.5</v>
      </c>
      <c r="D10" s="33">
        <v>163.5</v>
      </c>
      <c r="E10" s="33">
        <v>8</v>
      </c>
      <c r="F10" s="33">
        <v>19</v>
      </c>
      <c r="G10" s="33">
        <v>88.4</v>
      </c>
      <c r="H10" s="33">
        <v>87.4</v>
      </c>
      <c r="I10" s="33">
        <v>1</v>
      </c>
      <c r="J10" s="8" t="s">
        <v>56</v>
      </c>
      <c r="K10" s="33">
        <v>22.2</v>
      </c>
      <c r="L10" s="33">
        <v>173.8</v>
      </c>
      <c r="M10" s="33">
        <v>165.4</v>
      </c>
      <c r="N10" s="33">
        <v>8.4</v>
      </c>
      <c r="O10" s="33">
        <v>19.5</v>
      </c>
      <c r="P10" s="33">
        <v>120.5</v>
      </c>
      <c r="Q10" s="33">
        <v>117.8</v>
      </c>
      <c r="R10" s="33">
        <v>2.7</v>
      </c>
    </row>
    <row r="11" spans="1:18" ht="13.5" customHeight="1">
      <c r="A11" s="8" t="s">
        <v>57</v>
      </c>
      <c r="B11" s="33">
        <v>21.4</v>
      </c>
      <c r="C11" s="33">
        <v>169.6</v>
      </c>
      <c r="D11" s="33">
        <v>160.6</v>
      </c>
      <c r="E11" s="33">
        <v>9</v>
      </c>
      <c r="F11" s="33">
        <v>19.6</v>
      </c>
      <c r="G11" s="33">
        <v>114.8</v>
      </c>
      <c r="H11" s="33">
        <v>113.8</v>
      </c>
      <c r="I11" s="33">
        <v>1</v>
      </c>
      <c r="J11" s="8" t="s">
        <v>57</v>
      </c>
      <c r="K11" s="33">
        <v>22.3</v>
      </c>
      <c r="L11" s="33">
        <v>173.8</v>
      </c>
      <c r="M11" s="33">
        <v>166</v>
      </c>
      <c r="N11" s="33">
        <v>7.8</v>
      </c>
      <c r="O11" s="33">
        <v>13.2</v>
      </c>
      <c r="P11" s="33">
        <v>77.1</v>
      </c>
      <c r="Q11" s="33">
        <v>75.7</v>
      </c>
      <c r="R11" s="33">
        <v>1.4</v>
      </c>
    </row>
    <row r="12" spans="1:18" ht="13.5" customHeight="1">
      <c r="A12" s="8" t="s">
        <v>58</v>
      </c>
      <c r="B12" s="33">
        <v>22.2</v>
      </c>
      <c r="C12" s="33">
        <v>183</v>
      </c>
      <c r="D12" s="33">
        <v>167.9</v>
      </c>
      <c r="E12" s="33">
        <v>15.1</v>
      </c>
      <c r="F12" s="33">
        <v>19.9</v>
      </c>
      <c r="G12" s="33">
        <v>102.4</v>
      </c>
      <c r="H12" s="33">
        <v>101.7</v>
      </c>
      <c r="I12" s="33">
        <v>0.7</v>
      </c>
      <c r="J12" s="8" t="s">
        <v>58</v>
      </c>
      <c r="K12" s="33">
        <v>21.8</v>
      </c>
      <c r="L12" s="33">
        <v>174.4</v>
      </c>
      <c r="M12" s="33">
        <v>164.9</v>
      </c>
      <c r="N12" s="33">
        <v>9.5</v>
      </c>
      <c r="O12" s="33">
        <v>16.4</v>
      </c>
      <c r="P12" s="33">
        <v>106.4</v>
      </c>
      <c r="Q12" s="33">
        <v>104.3</v>
      </c>
      <c r="R12" s="33">
        <v>2.1</v>
      </c>
    </row>
    <row r="13" spans="1:18" ht="13.5" customHeight="1">
      <c r="A13" s="4"/>
      <c r="B13" s="33"/>
      <c r="C13" s="33"/>
      <c r="D13" s="33"/>
      <c r="E13" s="33"/>
      <c r="F13" s="33"/>
      <c r="G13" s="33"/>
      <c r="H13" s="33"/>
      <c r="I13" s="33"/>
      <c r="J13" s="4"/>
      <c r="K13" s="33"/>
      <c r="L13" s="33"/>
      <c r="M13" s="33"/>
      <c r="N13" s="33"/>
      <c r="O13" s="33"/>
      <c r="P13" s="33"/>
      <c r="Q13" s="33"/>
      <c r="R13" s="33"/>
    </row>
    <row r="14" spans="1:18" ht="13.5" customHeight="1">
      <c r="A14" s="15" t="s">
        <v>59</v>
      </c>
      <c r="B14" s="33">
        <v>21</v>
      </c>
      <c r="C14" s="33">
        <v>181.9</v>
      </c>
      <c r="D14" s="33">
        <v>156.7</v>
      </c>
      <c r="E14" s="33">
        <v>25.2</v>
      </c>
      <c r="F14" s="33">
        <v>19.3</v>
      </c>
      <c r="G14" s="33">
        <v>111.7</v>
      </c>
      <c r="H14" s="33">
        <v>111.1</v>
      </c>
      <c r="I14" s="33">
        <v>0.6</v>
      </c>
      <c r="J14" s="15" t="s">
        <v>59</v>
      </c>
      <c r="K14" s="33">
        <v>21</v>
      </c>
      <c r="L14" s="33">
        <v>169.1</v>
      </c>
      <c r="M14" s="33">
        <v>159.2</v>
      </c>
      <c r="N14" s="33">
        <v>9.9</v>
      </c>
      <c r="O14" s="33">
        <v>16.3</v>
      </c>
      <c r="P14" s="33">
        <v>88.8</v>
      </c>
      <c r="Q14" s="33">
        <v>86.8</v>
      </c>
      <c r="R14" s="33">
        <v>2</v>
      </c>
    </row>
    <row r="15" spans="1:18" ht="13.5" customHeight="1">
      <c r="A15" s="8" t="s">
        <v>14</v>
      </c>
      <c r="B15" s="33">
        <v>21.4</v>
      </c>
      <c r="C15" s="33">
        <v>177.7</v>
      </c>
      <c r="D15" s="33">
        <v>158.4</v>
      </c>
      <c r="E15" s="33">
        <v>19.3</v>
      </c>
      <c r="F15" s="33">
        <v>19.2</v>
      </c>
      <c r="G15" s="33">
        <v>107.1</v>
      </c>
      <c r="H15" s="33">
        <v>106.6</v>
      </c>
      <c r="I15" s="33">
        <v>0.5</v>
      </c>
      <c r="J15" s="8" t="s">
        <v>14</v>
      </c>
      <c r="K15" s="33">
        <v>21.5</v>
      </c>
      <c r="L15" s="33">
        <v>169.6</v>
      </c>
      <c r="M15" s="33">
        <v>161.1</v>
      </c>
      <c r="N15" s="33">
        <v>8.5</v>
      </c>
      <c r="O15" s="33">
        <v>14.3</v>
      </c>
      <c r="P15" s="33">
        <v>85.6</v>
      </c>
      <c r="Q15" s="33">
        <v>83.2</v>
      </c>
      <c r="R15" s="33">
        <v>2.4</v>
      </c>
    </row>
    <row r="16" spans="1:18" ht="13.5" customHeight="1">
      <c r="A16" s="8" t="s">
        <v>15</v>
      </c>
      <c r="B16" s="33">
        <v>21.6</v>
      </c>
      <c r="C16" s="33">
        <v>180.2</v>
      </c>
      <c r="D16" s="33">
        <v>159.3</v>
      </c>
      <c r="E16" s="33">
        <v>20.9</v>
      </c>
      <c r="F16" s="33">
        <v>19.7</v>
      </c>
      <c r="G16" s="33">
        <v>109.7</v>
      </c>
      <c r="H16" s="33">
        <v>109.1</v>
      </c>
      <c r="I16" s="33">
        <v>0.6</v>
      </c>
      <c r="J16" s="8" t="s">
        <v>15</v>
      </c>
      <c r="K16" s="33">
        <v>21.9</v>
      </c>
      <c r="L16" s="33">
        <v>175.5</v>
      </c>
      <c r="M16" s="33">
        <v>165</v>
      </c>
      <c r="N16" s="33">
        <v>10.5</v>
      </c>
      <c r="O16" s="33">
        <v>13.9</v>
      </c>
      <c r="P16" s="33">
        <v>84.8</v>
      </c>
      <c r="Q16" s="33">
        <v>82.7</v>
      </c>
      <c r="R16" s="33">
        <v>2.1</v>
      </c>
    </row>
    <row r="17" spans="1:18" ht="13.5" customHeight="1">
      <c r="A17" s="8" t="s">
        <v>16</v>
      </c>
      <c r="B17" s="33">
        <v>22.4</v>
      </c>
      <c r="C17" s="33">
        <v>187.3</v>
      </c>
      <c r="D17" s="33">
        <v>168</v>
      </c>
      <c r="E17" s="33">
        <v>19.3</v>
      </c>
      <c r="F17" s="33">
        <v>20.2</v>
      </c>
      <c r="G17" s="33">
        <v>112.2</v>
      </c>
      <c r="H17" s="33">
        <v>111.5</v>
      </c>
      <c r="I17" s="33">
        <v>0.7</v>
      </c>
      <c r="J17" s="8" t="s">
        <v>16</v>
      </c>
      <c r="K17" s="33">
        <v>21.6</v>
      </c>
      <c r="L17" s="33">
        <v>169.8</v>
      </c>
      <c r="M17" s="33">
        <v>161.1</v>
      </c>
      <c r="N17" s="33">
        <v>8.7</v>
      </c>
      <c r="O17" s="33">
        <v>13.4</v>
      </c>
      <c r="P17" s="33">
        <v>89.8</v>
      </c>
      <c r="Q17" s="33">
        <v>87.3</v>
      </c>
      <c r="R17" s="33">
        <v>2.5</v>
      </c>
    </row>
    <row r="18" spans="1:18" ht="13.5" customHeight="1">
      <c r="A18" s="8" t="s">
        <v>17</v>
      </c>
      <c r="B18" s="33">
        <v>21.4</v>
      </c>
      <c r="C18" s="33">
        <v>178</v>
      </c>
      <c r="D18" s="33">
        <v>159.8</v>
      </c>
      <c r="E18" s="33">
        <v>18.2</v>
      </c>
      <c r="F18" s="33">
        <v>20.4</v>
      </c>
      <c r="G18" s="33">
        <v>112.8</v>
      </c>
      <c r="H18" s="33">
        <v>112.2</v>
      </c>
      <c r="I18" s="33">
        <v>0.6</v>
      </c>
      <c r="J18" s="8" t="s">
        <v>17</v>
      </c>
      <c r="K18" s="33">
        <v>21.8</v>
      </c>
      <c r="L18" s="33">
        <v>171.1</v>
      </c>
      <c r="M18" s="33">
        <v>163.4</v>
      </c>
      <c r="N18" s="33">
        <v>7.7</v>
      </c>
      <c r="O18" s="33">
        <v>14.3</v>
      </c>
      <c r="P18" s="33">
        <v>90.7</v>
      </c>
      <c r="Q18" s="33">
        <v>88.3</v>
      </c>
      <c r="R18" s="33">
        <v>2.4</v>
      </c>
    </row>
    <row r="19" spans="1:18" ht="13.5" customHeight="1">
      <c r="A19" s="8" t="s">
        <v>18</v>
      </c>
      <c r="B19" s="33">
        <v>22</v>
      </c>
      <c r="C19" s="33">
        <v>181.1</v>
      </c>
      <c r="D19" s="33">
        <v>163</v>
      </c>
      <c r="E19" s="33">
        <v>18.1</v>
      </c>
      <c r="F19" s="33">
        <v>20.8</v>
      </c>
      <c r="G19" s="33">
        <v>113</v>
      </c>
      <c r="H19" s="33">
        <v>112.5</v>
      </c>
      <c r="I19" s="33">
        <v>0.5</v>
      </c>
      <c r="J19" s="8" t="s">
        <v>18</v>
      </c>
      <c r="K19" s="33">
        <v>21.9</v>
      </c>
      <c r="L19" s="33">
        <v>170.4</v>
      </c>
      <c r="M19" s="33">
        <v>163.4</v>
      </c>
      <c r="N19" s="33">
        <v>7</v>
      </c>
      <c r="O19" s="33">
        <v>14.3</v>
      </c>
      <c r="P19" s="33">
        <v>89.9</v>
      </c>
      <c r="Q19" s="33">
        <v>87.9</v>
      </c>
      <c r="R19" s="33">
        <v>2</v>
      </c>
    </row>
    <row r="20" spans="1:18" ht="13.5" customHeight="1">
      <c r="A20" s="8" t="s">
        <v>19</v>
      </c>
      <c r="B20" s="33">
        <v>23</v>
      </c>
      <c r="C20" s="33">
        <v>185.4</v>
      </c>
      <c r="D20" s="33">
        <v>178</v>
      </c>
      <c r="E20" s="33">
        <v>7.4</v>
      </c>
      <c r="F20" s="33">
        <v>21.4</v>
      </c>
      <c r="G20" s="33">
        <v>90.4</v>
      </c>
      <c r="H20" s="33">
        <v>89.5</v>
      </c>
      <c r="I20" s="33">
        <v>0.9</v>
      </c>
      <c r="J20" s="8" t="s">
        <v>19</v>
      </c>
      <c r="K20" s="33">
        <v>22.4</v>
      </c>
      <c r="L20" s="33">
        <v>180.2</v>
      </c>
      <c r="M20" s="33">
        <v>169.1</v>
      </c>
      <c r="N20" s="33">
        <v>11.1</v>
      </c>
      <c r="O20" s="33">
        <v>18.3</v>
      </c>
      <c r="P20" s="33">
        <v>123.9</v>
      </c>
      <c r="Q20" s="33">
        <v>120.1</v>
      </c>
      <c r="R20" s="33">
        <v>3.8</v>
      </c>
    </row>
    <row r="21" spans="1:18" ht="13.5" customHeight="1">
      <c r="A21" s="8" t="s">
        <v>20</v>
      </c>
      <c r="B21" s="33">
        <v>21.6</v>
      </c>
      <c r="C21" s="33">
        <v>172.7</v>
      </c>
      <c r="D21" s="33">
        <v>166.3</v>
      </c>
      <c r="E21" s="33">
        <v>6.4</v>
      </c>
      <c r="F21" s="33">
        <v>20</v>
      </c>
      <c r="G21" s="33">
        <v>89.5</v>
      </c>
      <c r="H21" s="33">
        <v>88.8</v>
      </c>
      <c r="I21" s="33">
        <v>0.7</v>
      </c>
      <c r="J21" s="8" t="s">
        <v>20</v>
      </c>
      <c r="K21" s="33">
        <v>21.8</v>
      </c>
      <c r="L21" s="33">
        <v>175.2</v>
      </c>
      <c r="M21" s="33">
        <v>164.6</v>
      </c>
      <c r="N21" s="33">
        <v>10.6</v>
      </c>
      <c r="O21" s="33">
        <v>18.5</v>
      </c>
      <c r="P21" s="33">
        <v>127.8</v>
      </c>
      <c r="Q21" s="33">
        <v>125.5</v>
      </c>
      <c r="R21" s="33">
        <v>2.3</v>
      </c>
    </row>
    <row r="22" spans="1:18" ht="13.5" customHeight="1">
      <c r="A22" s="8" t="s">
        <v>21</v>
      </c>
      <c r="B22" s="33">
        <v>22.5</v>
      </c>
      <c r="C22" s="33">
        <v>179.8</v>
      </c>
      <c r="D22" s="33">
        <v>172.9</v>
      </c>
      <c r="E22" s="33">
        <v>6.9</v>
      </c>
      <c r="F22" s="33">
        <v>19.6</v>
      </c>
      <c r="G22" s="33">
        <v>88.2</v>
      </c>
      <c r="H22" s="33">
        <v>87.4</v>
      </c>
      <c r="I22" s="33">
        <v>0.8</v>
      </c>
      <c r="J22" s="8" t="s">
        <v>21</v>
      </c>
      <c r="K22" s="33">
        <v>21.8</v>
      </c>
      <c r="L22" s="33">
        <v>177.5</v>
      </c>
      <c r="M22" s="33">
        <v>166.7</v>
      </c>
      <c r="N22" s="33">
        <v>10.8</v>
      </c>
      <c r="O22" s="33">
        <v>18</v>
      </c>
      <c r="P22" s="33">
        <v>119.5</v>
      </c>
      <c r="Q22" s="33">
        <v>116.8</v>
      </c>
      <c r="R22" s="33">
        <v>2.7</v>
      </c>
    </row>
    <row r="23" spans="1:18" ht="13.5" customHeight="1">
      <c r="A23" s="8" t="s">
        <v>22</v>
      </c>
      <c r="B23" s="33">
        <v>23.6</v>
      </c>
      <c r="C23" s="33">
        <v>196.2</v>
      </c>
      <c r="D23" s="33">
        <v>182</v>
      </c>
      <c r="E23" s="33">
        <v>14.2</v>
      </c>
      <c r="F23" s="33">
        <v>19.9</v>
      </c>
      <c r="G23" s="33">
        <v>112.6</v>
      </c>
      <c r="H23" s="33">
        <v>111.6</v>
      </c>
      <c r="I23" s="33">
        <v>1</v>
      </c>
      <c r="J23" s="8" t="s">
        <v>22</v>
      </c>
      <c r="K23" s="33">
        <v>22.4</v>
      </c>
      <c r="L23" s="33">
        <v>180.2</v>
      </c>
      <c r="M23" s="33">
        <v>170.9</v>
      </c>
      <c r="N23" s="33">
        <v>9.3</v>
      </c>
      <c r="O23" s="33">
        <v>19</v>
      </c>
      <c r="P23" s="33">
        <v>127.4</v>
      </c>
      <c r="Q23" s="33">
        <v>124.8</v>
      </c>
      <c r="R23" s="33">
        <v>2.6</v>
      </c>
    </row>
    <row r="24" spans="1:18" ht="13.5" customHeight="1">
      <c r="A24" s="8" t="s">
        <v>23</v>
      </c>
      <c r="B24" s="33">
        <v>22.6</v>
      </c>
      <c r="C24" s="33">
        <v>188.3</v>
      </c>
      <c r="D24" s="33">
        <v>174.7</v>
      </c>
      <c r="E24" s="33">
        <v>13.6</v>
      </c>
      <c r="F24" s="33">
        <v>20.1</v>
      </c>
      <c r="G24" s="33">
        <v>98.8</v>
      </c>
      <c r="H24" s="33">
        <v>98</v>
      </c>
      <c r="I24" s="33">
        <v>0.8</v>
      </c>
      <c r="J24" s="8" t="s">
        <v>23</v>
      </c>
      <c r="K24" s="33">
        <v>21.4</v>
      </c>
      <c r="L24" s="33">
        <v>177.7</v>
      </c>
      <c r="M24" s="33">
        <v>168</v>
      </c>
      <c r="N24" s="33">
        <v>9.7</v>
      </c>
      <c r="O24" s="33">
        <v>17.6</v>
      </c>
      <c r="P24" s="33">
        <v>117.7</v>
      </c>
      <c r="Q24" s="33">
        <v>117.1</v>
      </c>
      <c r="R24" s="33">
        <v>0.6</v>
      </c>
    </row>
    <row r="25" spans="1:18" ht="13.5" customHeight="1">
      <c r="A25" s="9" t="s">
        <v>24</v>
      </c>
      <c r="B25" s="34">
        <v>22.9</v>
      </c>
      <c r="C25" s="34">
        <v>186.3</v>
      </c>
      <c r="D25" s="34">
        <v>176.6</v>
      </c>
      <c r="E25" s="34">
        <v>9.7</v>
      </c>
      <c r="F25" s="34">
        <v>18.6</v>
      </c>
      <c r="G25" s="34">
        <v>86.9</v>
      </c>
      <c r="H25" s="34">
        <v>85.9</v>
      </c>
      <c r="I25" s="34">
        <v>1</v>
      </c>
      <c r="J25" s="9" t="s">
        <v>24</v>
      </c>
      <c r="K25" s="34">
        <v>22.1</v>
      </c>
      <c r="L25" s="34">
        <v>178</v>
      </c>
      <c r="M25" s="34">
        <v>167.3</v>
      </c>
      <c r="N25" s="34">
        <v>10.7</v>
      </c>
      <c r="O25" s="34">
        <v>18.7</v>
      </c>
      <c r="P25" s="34">
        <v>127.9</v>
      </c>
      <c r="Q25" s="34">
        <v>127.2</v>
      </c>
      <c r="R25" s="34">
        <v>0.7</v>
      </c>
    </row>
    <row r="26" spans="1:18" ht="16.5" customHeight="1">
      <c r="A26" s="32" t="s">
        <v>60</v>
      </c>
      <c r="B26" s="35"/>
      <c r="C26" s="35"/>
      <c r="D26" s="35"/>
      <c r="E26" s="35"/>
      <c r="F26" s="35"/>
      <c r="G26" s="35"/>
      <c r="H26" s="35"/>
      <c r="I26" s="35"/>
      <c r="J26" s="32" t="s">
        <v>60</v>
      </c>
      <c r="K26" s="35"/>
      <c r="L26" s="35"/>
      <c r="M26" s="35"/>
      <c r="N26" s="35"/>
      <c r="O26" s="35"/>
      <c r="P26" s="35"/>
      <c r="Q26" s="35"/>
      <c r="R26" s="35"/>
    </row>
    <row r="27" spans="1:18" ht="13.5" customHeight="1">
      <c r="A27" s="8" t="str">
        <f>A9</f>
        <v>17年平均</v>
      </c>
      <c r="B27" s="33">
        <v>22.9</v>
      </c>
      <c r="C27" s="33">
        <v>189.4</v>
      </c>
      <c r="D27" s="33">
        <v>179.5</v>
      </c>
      <c r="E27" s="33">
        <v>9.9</v>
      </c>
      <c r="F27" s="33">
        <v>20.1</v>
      </c>
      <c r="G27" s="33">
        <v>75.5</v>
      </c>
      <c r="H27" s="33">
        <v>74.5</v>
      </c>
      <c r="I27" s="33">
        <v>1</v>
      </c>
      <c r="J27" s="8" t="str">
        <f>J9</f>
        <v>17年平均</v>
      </c>
      <c r="K27" s="33">
        <v>21</v>
      </c>
      <c r="L27" s="33">
        <v>167.4</v>
      </c>
      <c r="M27" s="33">
        <v>160.8</v>
      </c>
      <c r="N27" s="33">
        <v>6.6</v>
      </c>
      <c r="O27" s="33">
        <v>16.3</v>
      </c>
      <c r="P27" s="33">
        <v>95.4</v>
      </c>
      <c r="Q27" s="33">
        <v>94.8</v>
      </c>
      <c r="R27" s="33">
        <v>0.6</v>
      </c>
    </row>
    <row r="28" spans="1:18" ht="13.5" customHeight="1">
      <c r="A28" s="8" t="str">
        <f>A10</f>
        <v>18年平均</v>
      </c>
      <c r="B28" s="33">
        <v>23.1</v>
      </c>
      <c r="C28" s="33">
        <v>191.2</v>
      </c>
      <c r="D28" s="33">
        <v>179.8</v>
      </c>
      <c r="E28" s="33">
        <v>11.4</v>
      </c>
      <c r="F28" s="33">
        <v>20</v>
      </c>
      <c r="G28" s="33">
        <v>76.8</v>
      </c>
      <c r="H28" s="33">
        <v>75.6</v>
      </c>
      <c r="I28" s="33">
        <v>1.2</v>
      </c>
      <c r="J28" s="8" t="str">
        <f>J10</f>
        <v>18年平均</v>
      </c>
      <c r="K28" s="33">
        <v>21.1</v>
      </c>
      <c r="L28" s="33">
        <v>171</v>
      </c>
      <c r="M28" s="33">
        <v>162.2</v>
      </c>
      <c r="N28" s="33">
        <v>8.8</v>
      </c>
      <c r="O28" s="33">
        <v>17.1</v>
      </c>
      <c r="P28" s="33">
        <v>98.4</v>
      </c>
      <c r="Q28" s="33">
        <v>97.6</v>
      </c>
      <c r="R28" s="33">
        <v>0.8</v>
      </c>
    </row>
    <row r="29" spans="1:18" ht="13.5" customHeight="1">
      <c r="A29" s="8" t="s">
        <v>57</v>
      </c>
      <c r="B29" s="33">
        <v>21.8</v>
      </c>
      <c r="C29" s="33">
        <v>189</v>
      </c>
      <c r="D29" s="33">
        <v>168.2</v>
      </c>
      <c r="E29" s="33">
        <v>20.8</v>
      </c>
      <c r="F29" s="33">
        <v>20.1</v>
      </c>
      <c r="G29" s="33">
        <v>101.5</v>
      </c>
      <c r="H29" s="33">
        <v>100.1</v>
      </c>
      <c r="I29" s="33">
        <v>1.4</v>
      </c>
      <c r="J29" s="8" t="s">
        <v>57</v>
      </c>
      <c r="K29" s="33">
        <v>20.4</v>
      </c>
      <c r="L29" s="33">
        <v>164.2</v>
      </c>
      <c r="M29" s="33">
        <v>157.4</v>
      </c>
      <c r="N29" s="33">
        <v>6.8</v>
      </c>
      <c r="O29" s="33">
        <v>14.8</v>
      </c>
      <c r="P29" s="33">
        <v>93.9</v>
      </c>
      <c r="Q29" s="33">
        <v>92.6</v>
      </c>
      <c r="R29" s="33">
        <v>1.3</v>
      </c>
    </row>
    <row r="30" spans="1:18" ht="13.5" customHeight="1">
      <c r="A30" s="8" t="s">
        <v>58</v>
      </c>
      <c r="B30" s="33">
        <v>21.7</v>
      </c>
      <c r="C30" s="33">
        <v>186.4</v>
      </c>
      <c r="D30" s="33">
        <v>168.7</v>
      </c>
      <c r="E30" s="33">
        <v>17.7</v>
      </c>
      <c r="F30" s="33">
        <v>20.9</v>
      </c>
      <c r="G30" s="33">
        <v>103</v>
      </c>
      <c r="H30" s="33">
        <v>101.8</v>
      </c>
      <c r="I30" s="33">
        <v>1.2</v>
      </c>
      <c r="J30" s="8" t="s">
        <v>58</v>
      </c>
      <c r="K30" s="33">
        <v>20.3</v>
      </c>
      <c r="L30" s="33">
        <v>164.5</v>
      </c>
      <c r="M30" s="33">
        <v>154.6</v>
      </c>
      <c r="N30" s="33">
        <v>9.9</v>
      </c>
      <c r="O30" s="33">
        <v>13.7</v>
      </c>
      <c r="P30" s="33">
        <v>88.7</v>
      </c>
      <c r="Q30" s="33">
        <v>87.6</v>
      </c>
      <c r="R30" s="33">
        <v>1.1</v>
      </c>
    </row>
    <row r="31" spans="1:18" ht="13.5" customHeight="1">
      <c r="A31" s="4"/>
      <c r="B31" s="33"/>
      <c r="C31" s="33"/>
      <c r="D31" s="33"/>
      <c r="E31" s="33"/>
      <c r="F31" s="33"/>
      <c r="G31" s="33"/>
      <c r="H31" s="33"/>
      <c r="I31" s="33"/>
      <c r="J31" s="4"/>
      <c r="K31" s="33"/>
      <c r="L31" s="33"/>
      <c r="M31" s="33"/>
      <c r="N31" s="33"/>
      <c r="O31" s="33"/>
      <c r="P31" s="33"/>
      <c r="Q31" s="33"/>
      <c r="R31" s="33"/>
    </row>
    <row r="32" spans="1:18" ht="13.5" customHeight="1">
      <c r="A32" s="15" t="s">
        <v>59</v>
      </c>
      <c r="B32" s="33">
        <v>20.9</v>
      </c>
      <c r="C32" s="33">
        <v>180.7</v>
      </c>
      <c r="D32" s="33">
        <v>161.7</v>
      </c>
      <c r="E32" s="33">
        <v>19</v>
      </c>
      <c r="F32" s="33">
        <v>20.4</v>
      </c>
      <c r="G32" s="33">
        <v>104.4</v>
      </c>
      <c r="H32" s="33">
        <v>102.5</v>
      </c>
      <c r="I32" s="33">
        <v>1.9</v>
      </c>
      <c r="J32" s="15" t="s">
        <v>59</v>
      </c>
      <c r="K32" s="33">
        <v>19.2</v>
      </c>
      <c r="L32" s="33">
        <v>159.2</v>
      </c>
      <c r="M32" s="33">
        <v>146.2</v>
      </c>
      <c r="N32" s="33">
        <v>13</v>
      </c>
      <c r="O32" s="33">
        <v>12</v>
      </c>
      <c r="P32" s="33">
        <v>82.3</v>
      </c>
      <c r="Q32" s="33">
        <v>81</v>
      </c>
      <c r="R32" s="33">
        <v>1.3</v>
      </c>
    </row>
    <row r="33" spans="1:18" ht="13.5" customHeight="1">
      <c r="A33" s="8" t="s">
        <v>14</v>
      </c>
      <c r="B33" s="33">
        <v>21.8</v>
      </c>
      <c r="C33" s="33">
        <v>182.9</v>
      </c>
      <c r="D33" s="33">
        <v>165.4</v>
      </c>
      <c r="E33" s="33">
        <v>17.5</v>
      </c>
      <c r="F33" s="33">
        <v>20</v>
      </c>
      <c r="G33" s="33">
        <v>101.8</v>
      </c>
      <c r="H33" s="33">
        <v>100.6</v>
      </c>
      <c r="I33" s="33">
        <v>1.2</v>
      </c>
      <c r="J33" s="8" t="s">
        <v>14</v>
      </c>
      <c r="K33" s="33">
        <v>20.8</v>
      </c>
      <c r="L33" s="33">
        <v>164.9</v>
      </c>
      <c r="M33" s="33">
        <v>157.9</v>
      </c>
      <c r="N33" s="33">
        <v>7</v>
      </c>
      <c r="O33" s="33">
        <v>13</v>
      </c>
      <c r="P33" s="33">
        <v>90.3</v>
      </c>
      <c r="Q33" s="33">
        <v>88.9</v>
      </c>
      <c r="R33" s="33">
        <v>1.4</v>
      </c>
    </row>
    <row r="34" spans="1:18" ht="13.5" customHeight="1">
      <c r="A34" s="8" t="s">
        <v>15</v>
      </c>
      <c r="B34" s="33">
        <v>21.3</v>
      </c>
      <c r="C34" s="33">
        <v>183.6</v>
      </c>
      <c r="D34" s="33">
        <v>164.7</v>
      </c>
      <c r="E34" s="33">
        <v>18.9</v>
      </c>
      <c r="F34" s="33">
        <v>20.9</v>
      </c>
      <c r="G34" s="33">
        <v>102</v>
      </c>
      <c r="H34" s="33">
        <v>101</v>
      </c>
      <c r="I34" s="33">
        <v>1</v>
      </c>
      <c r="J34" s="8" t="s">
        <v>15</v>
      </c>
      <c r="K34" s="33">
        <v>20.2</v>
      </c>
      <c r="L34" s="33">
        <v>160.6</v>
      </c>
      <c r="M34" s="33">
        <v>153.2</v>
      </c>
      <c r="N34" s="33">
        <v>7.4</v>
      </c>
      <c r="O34" s="33">
        <v>13.6</v>
      </c>
      <c r="P34" s="33">
        <v>88.9</v>
      </c>
      <c r="Q34" s="33">
        <v>87.4</v>
      </c>
      <c r="R34" s="33">
        <v>1.5</v>
      </c>
    </row>
    <row r="35" spans="1:18" ht="13.5" customHeight="1">
      <c r="A35" s="8" t="s">
        <v>16</v>
      </c>
      <c r="B35" s="33">
        <v>22</v>
      </c>
      <c r="C35" s="33">
        <v>190.1</v>
      </c>
      <c r="D35" s="33">
        <v>171.4</v>
      </c>
      <c r="E35" s="33">
        <v>18.7</v>
      </c>
      <c r="F35" s="33">
        <v>20.8</v>
      </c>
      <c r="G35" s="33">
        <v>100.5</v>
      </c>
      <c r="H35" s="33">
        <v>99.5</v>
      </c>
      <c r="I35" s="33">
        <v>1</v>
      </c>
      <c r="J35" s="8" t="s">
        <v>16</v>
      </c>
      <c r="K35" s="33">
        <v>21</v>
      </c>
      <c r="L35" s="33">
        <v>165.9</v>
      </c>
      <c r="M35" s="33">
        <v>159.6</v>
      </c>
      <c r="N35" s="33">
        <v>6.3</v>
      </c>
      <c r="O35" s="33">
        <v>14.2</v>
      </c>
      <c r="P35" s="33">
        <v>91.5</v>
      </c>
      <c r="Q35" s="33">
        <v>89.8</v>
      </c>
      <c r="R35" s="33">
        <v>1.7</v>
      </c>
    </row>
    <row r="36" spans="1:18" ht="13.5" customHeight="1">
      <c r="A36" s="8" t="s">
        <v>17</v>
      </c>
      <c r="B36" s="33">
        <v>21.3</v>
      </c>
      <c r="C36" s="33">
        <v>185.3</v>
      </c>
      <c r="D36" s="33">
        <v>166.3</v>
      </c>
      <c r="E36" s="33">
        <v>19</v>
      </c>
      <c r="F36" s="33">
        <v>20.9</v>
      </c>
      <c r="G36" s="33">
        <v>100.3</v>
      </c>
      <c r="H36" s="33">
        <v>99.2</v>
      </c>
      <c r="I36" s="33">
        <v>1.1</v>
      </c>
      <c r="J36" s="8" t="s">
        <v>17</v>
      </c>
      <c r="K36" s="33">
        <v>20.7</v>
      </c>
      <c r="L36" s="33">
        <v>164.1</v>
      </c>
      <c r="M36" s="33">
        <v>157.9</v>
      </c>
      <c r="N36" s="33">
        <v>6.2</v>
      </c>
      <c r="O36" s="33">
        <v>14.3</v>
      </c>
      <c r="P36" s="33">
        <v>90.9</v>
      </c>
      <c r="Q36" s="33">
        <v>90</v>
      </c>
      <c r="R36" s="33">
        <v>0.9</v>
      </c>
    </row>
    <row r="37" spans="1:18" ht="13.5" customHeight="1">
      <c r="A37" s="8" t="s">
        <v>18</v>
      </c>
      <c r="B37" s="33">
        <v>22.1</v>
      </c>
      <c r="C37" s="33">
        <v>190.8</v>
      </c>
      <c r="D37" s="33">
        <v>174.1</v>
      </c>
      <c r="E37" s="33">
        <v>16.7</v>
      </c>
      <c r="F37" s="33">
        <v>20.8</v>
      </c>
      <c r="G37" s="33">
        <v>99.4</v>
      </c>
      <c r="H37" s="33">
        <v>98.4</v>
      </c>
      <c r="I37" s="33">
        <v>1</v>
      </c>
      <c r="J37" s="8" t="s">
        <v>18</v>
      </c>
      <c r="K37" s="33">
        <v>21.1</v>
      </c>
      <c r="L37" s="33">
        <v>169.3</v>
      </c>
      <c r="M37" s="33">
        <v>161.2</v>
      </c>
      <c r="N37" s="33">
        <v>8.1</v>
      </c>
      <c r="O37" s="33">
        <v>13.9</v>
      </c>
      <c r="P37" s="33">
        <v>88.2</v>
      </c>
      <c r="Q37" s="33">
        <v>87.5</v>
      </c>
      <c r="R37" s="33">
        <v>0.7</v>
      </c>
    </row>
    <row r="38" spans="1:18" ht="13.5" customHeight="1">
      <c r="A38" s="8" t="s">
        <v>19</v>
      </c>
      <c r="B38" s="33">
        <v>22.2</v>
      </c>
      <c r="C38" s="33">
        <v>190</v>
      </c>
      <c r="D38" s="33">
        <v>172.9</v>
      </c>
      <c r="E38" s="33">
        <v>17.1</v>
      </c>
      <c r="F38" s="33">
        <v>21.5</v>
      </c>
      <c r="G38" s="33">
        <v>104.5</v>
      </c>
      <c r="H38" s="33">
        <v>103.4</v>
      </c>
      <c r="I38" s="33">
        <v>1.1</v>
      </c>
      <c r="J38" s="8" t="s">
        <v>19</v>
      </c>
      <c r="K38" s="33">
        <v>21.2</v>
      </c>
      <c r="L38" s="33">
        <v>178.3</v>
      </c>
      <c r="M38" s="33">
        <v>162.3</v>
      </c>
      <c r="N38" s="33">
        <v>16</v>
      </c>
      <c r="O38" s="33">
        <v>14.4</v>
      </c>
      <c r="P38" s="33">
        <v>93</v>
      </c>
      <c r="Q38" s="33">
        <v>92.1</v>
      </c>
      <c r="R38" s="33">
        <v>0.9</v>
      </c>
    </row>
    <row r="39" spans="1:18" ht="13.5" customHeight="1">
      <c r="A39" s="8" t="s">
        <v>20</v>
      </c>
      <c r="B39" s="33">
        <v>21.2</v>
      </c>
      <c r="C39" s="33">
        <v>186</v>
      </c>
      <c r="D39" s="33">
        <v>167.6</v>
      </c>
      <c r="E39" s="33">
        <v>18.4</v>
      </c>
      <c r="F39" s="33">
        <v>20.9</v>
      </c>
      <c r="G39" s="33">
        <v>109.1</v>
      </c>
      <c r="H39" s="33">
        <v>107.8</v>
      </c>
      <c r="I39" s="33">
        <v>1.3</v>
      </c>
      <c r="J39" s="8" t="s">
        <v>20</v>
      </c>
      <c r="K39" s="33">
        <v>19.7</v>
      </c>
      <c r="L39" s="33">
        <v>163.1</v>
      </c>
      <c r="M39" s="33">
        <v>148</v>
      </c>
      <c r="N39" s="33">
        <v>15.1</v>
      </c>
      <c r="O39" s="33">
        <v>14.9</v>
      </c>
      <c r="P39" s="33">
        <v>89.2</v>
      </c>
      <c r="Q39" s="33">
        <v>88.4</v>
      </c>
      <c r="R39" s="33">
        <v>0.8</v>
      </c>
    </row>
    <row r="40" spans="1:18" ht="13.5" customHeight="1">
      <c r="A40" s="8" t="s">
        <v>21</v>
      </c>
      <c r="B40" s="33">
        <v>21.6</v>
      </c>
      <c r="C40" s="33">
        <v>185.8</v>
      </c>
      <c r="D40" s="33">
        <v>168.8</v>
      </c>
      <c r="E40" s="33">
        <v>17</v>
      </c>
      <c r="F40" s="33">
        <v>20.6</v>
      </c>
      <c r="G40" s="33">
        <v>100</v>
      </c>
      <c r="H40" s="33">
        <v>99</v>
      </c>
      <c r="I40" s="33">
        <v>1</v>
      </c>
      <c r="J40" s="8" t="s">
        <v>21</v>
      </c>
      <c r="K40" s="33">
        <v>19.7</v>
      </c>
      <c r="L40" s="33">
        <v>163.9</v>
      </c>
      <c r="M40" s="33">
        <v>149.2</v>
      </c>
      <c r="N40" s="33">
        <v>14.7</v>
      </c>
      <c r="O40" s="33">
        <v>13.9</v>
      </c>
      <c r="P40" s="33">
        <v>88.6</v>
      </c>
      <c r="Q40" s="33">
        <v>87.4</v>
      </c>
      <c r="R40" s="33">
        <v>1.2</v>
      </c>
    </row>
    <row r="41" spans="1:18" ht="13.5" customHeight="1">
      <c r="A41" s="8" t="s">
        <v>22</v>
      </c>
      <c r="B41" s="33">
        <v>21.7</v>
      </c>
      <c r="C41" s="33">
        <v>185</v>
      </c>
      <c r="D41" s="33">
        <v>168.9</v>
      </c>
      <c r="E41" s="33">
        <v>16.1</v>
      </c>
      <c r="F41" s="33">
        <v>21.6</v>
      </c>
      <c r="G41" s="33">
        <v>104.6</v>
      </c>
      <c r="H41" s="33">
        <v>103.6</v>
      </c>
      <c r="I41" s="33">
        <v>1</v>
      </c>
      <c r="J41" s="8" t="s">
        <v>22</v>
      </c>
      <c r="K41" s="33">
        <v>21</v>
      </c>
      <c r="L41" s="33">
        <v>168.7</v>
      </c>
      <c r="M41" s="33">
        <v>160</v>
      </c>
      <c r="N41" s="33">
        <v>8.7</v>
      </c>
      <c r="O41" s="33">
        <v>14.8</v>
      </c>
      <c r="P41" s="33">
        <v>92.8</v>
      </c>
      <c r="Q41" s="33">
        <v>92</v>
      </c>
      <c r="R41" s="33">
        <v>0.8</v>
      </c>
    </row>
    <row r="42" spans="1:18" ht="13.5" customHeight="1">
      <c r="A42" s="8" t="s">
        <v>23</v>
      </c>
      <c r="B42" s="33">
        <v>21.6</v>
      </c>
      <c r="C42" s="33">
        <v>185.1</v>
      </c>
      <c r="D42" s="33">
        <v>168.9</v>
      </c>
      <c r="E42" s="33">
        <v>16.2</v>
      </c>
      <c r="F42" s="33">
        <v>21</v>
      </c>
      <c r="G42" s="33">
        <v>101.7</v>
      </c>
      <c r="H42" s="33">
        <v>100.6</v>
      </c>
      <c r="I42" s="33">
        <v>1.1</v>
      </c>
      <c r="J42" s="8" t="s">
        <v>23</v>
      </c>
      <c r="K42" s="33">
        <v>19.8</v>
      </c>
      <c r="L42" s="33">
        <v>158.7</v>
      </c>
      <c r="M42" s="33">
        <v>149.3</v>
      </c>
      <c r="N42" s="33">
        <v>9.4</v>
      </c>
      <c r="O42" s="33">
        <v>12.8</v>
      </c>
      <c r="P42" s="33">
        <v>82.2</v>
      </c>
      <c r="Q42" s="33">
        <v>81.4</v>
      </c>
      <c r="R42" s="33">
        <v>0.8</v>
      </c>
    </row>
    <row r="43" spans="1:18" ht="13.5" customHeight="1">
      <c r="A43" s="9" t="s">
        <v>24</v>
      </c>
      <c r="B43" s="34">
        <v>22.1</v>
      </c>
      <c r="C43" s="34">
        <v>191.9</v>
      </c>
      <c r="D43" s="34">
        <v>174</v>
      </c>
      <c r="E43" s="34">
        <v>17.9</v>
      </c>
      <c r="F43" s="34">
        <v>21.6</v>
      </c>
      <c r="G43" s="34">
        <v>107.9</v>
      </c>
      <c r="H43" s="34">
        <v>106.3</v>
      </c>
      <c r="I43" s="34">
        <v>1.6</v>
      </c>
      <c r="J43" s="9" t="s">
        <v>24</v>
      </c>
      <c r="K43" s="34">
        <v>19.6</v>
      </c>
      <c r="L43" s="34">
        <v>155.4</v>
      </c>
      <c r="M43" s="34">
        <v>149.1</v>
      </c>
      <c r="N43" s="34">
        <v>6.3</v>
      </c>
      <c r="O43" s="34">
        <v>12.3</v>
      </c>
      <c r="P43" s="34">
        <v>85.4</v>
      </c>
      <c r="Q43" s="34">
        <v>84.6</v>
      </c>
      <c r="R43" s="34">
        <v>0.8</v>
      </c>
    </row>
    <row r="44" spans="1:18" ht="16.5" customHeight="1">
      <c r="A44" s="32" t="s">
        <v>73</v>
      </c>
      <c r="B44" s="35"/>
      <c r="C44" s="35"/>
      <c r="D44" s="35"/>
      <c r="E44" s="35"/>
      <c r="F44" s="35"/>
      <c r="G44" s="35"/>
      <c r="H44" s="35"/>
      <c r="I44" s="35"/>
      <c r="J44" s="32" t="s">
        <v>73</v>
      </c>
      <c r="K44" s="35"/>
      <c r="L44" s="35"/>
      <c r="M44" s="35"/>
      <c r="N44" s="35"/>
      <c r="O44" s="35"/>
      <c r="P44" s="35"/>
      <c r="Q44" s="35"/>
      <c r="R44" s="35"/>
    </row>
    <row r="45" spans="1:18" ht="13.5" customHeight="1">
      <c r="A45" s="8" t="s">
        <v>55</v>
      </c>
      <c r="B45" s="33">
        <v>21.3</v>
      </c>
      <c r="C45" s="33">
        <v>173.2</v>
      </c>
      <c r="D45" s="33">
        <v>165.7</v>
      </c>
      <c r="E45" s="33">
        <v>7.5</v>
      </c>
      <c r="F45" s="33">
        <v>19.7</v>
      </c>
      <c r="G45" s="33">
        <v>404.4</v>
      </c>
      <c r="H45" s="33">
        <v>102</v>
      </c>
      <c r="I45" s="33">
        <v>2.4</v>
      </c>
      <c r="J45" s="8" t="s">
        <v>55</v>
      </c>
      <c r="K45" s="33">
        <v>20.6</v>
      </c>
      <c r="L45" s="33">
        <v>174.1</v>
      </c>
      <c r="M45" s="33">
        <v>155.5</v>
      </c>
      <c r="N45" s="33">
        <v>18.6</v>
      </c>
      <c r="O45" s="33">
        <v>15.3</v>
      </c>
      <c r="P45" s="33">
        <v>93.9</v>
      </c>
      <c r="Q45" s="33">
        <v>91.7</v>
      </c>
      <c r="R45" s="33">
        <v>2.2</v>
      </c>
    </row>
    <row r="46" spans="1:18" ht="13.5" customHeight="1">
      <c r="A46" s="8" t="s">
        <v>56</v>
      </c>
      <c r="B46" s="33">
        <v>21.4</v>
      </c>
      <c r="C46" s="33">
        <v>173.7</v>
      </c>
      <c r="D46" s="33">
        <v>166.8</v>
      </c>
      <c r="E46" s="33">
        <v>6.9</v>
      </c>
      <c r="F46" s="33">
        <v>19.6</v>
      </c>
      <c r="G46" s="33">
        <v>105.2</v>
      </c>
      <c r="H46" s="33">
        <v>103</v>
      </c>
      <c r="I46" s="33">
        <v>2.2</v>
      </c>
      <c r="J46" s="8" t="s">
        <v>56</v>
      </c>
      <c r="K46" s="33">
        <v>20.3</v>
      </c>
      <c r="L46" s="33">
        <v>171.4</v>
      </c>
      <c r="M46" s="33">
        <v>153.9</v>
      </c>
      <c r="N46" s="33">
        <v>17.5</v>
      </c>
      <c r="O46" s="33">
        <v>15.3</v>
      </c>
      <c r="P46" s="33">
        <v>94.4</v>
      </c>
      <c r="Q46" s="33">
        <v>92.3</v>
      </c>
      <c r="R46" s="33">
        <v>2.1</v>
      </c>
    </row>
    <row r="47" spans="1:18" ht="13.5" customHeight="1">
      <c r="A47" s="8" t="s">
        <v>57</v>
      </c>
      <c r="B47" s="33">
        <v>21.2</v>
      </c>
      <c r="C47" s="33">
        <v>162.9</v>
      </c>
      <c r="D47" s="33">
        <v>158</v>
      </c>
      <c r="E47" s="33">
        <v>4.9</v>
      </c>
      <c r="F47" s="33">
        <v>21.7</v>
      </c>
      <c r="G47" s="33">
        <v>137.6</v>
      </c>
      <c r="H47" s="33">
        <v>132.7</v>
      </c>
      <c r="I47" s="33">
        <v>4.9</v>
      </c>
      <c r="J47" s="8" t="s">
        <v>57</v>
      </c>
      <c r="K47" s="33">
        <v>20.6</v>
      </c>
      <c r="L47" s="33">
        <v>172.9</v>
      </c>
      <c r="M47" s="33">
        <v>155.1</v>
      </c>
      <c r="N47" s="33">
        <v>17.8</v>
      </c>
      <c r="O47" s="33">
        <v>14.1</v>
      </c>
      <c r="P47" s="33">
        <v>95.2</v>
      </c>
      <c r="Q47" s="33">
        <v>93.1</v>
      </c>
      <c r="R47" s="33">
        <v>2.1</v>
      </c>
    </row>
    <row r="48" spans="1:18" ht="13.5" customHeight="1">
      <c r="A48" s="8" t="s">
        <v>58</v>
      </c>
      <c r="B48" s="33">
        <v>21.1</v>
      </c>
      <c r="C48" s="33">
        <v>163.4</v>
      </c>
      <c r="D48" s="33">
        <v>158.7</v>
      </c>
      <c r="E48" s="33">
        <v>4.7</v>
      </c>
      <c r="F48" s="33">
        <v>21.6</v>
      </c>
      <c r="G48" s="33">
        <v>139.8</v>
      </c>
      <c r="H48" s="33">
        <v>133.7</v>
      </c>
      <c r="I48" s="33">
        <v>6.1</v>
      </c>
      <c r="J48" s="8" t="s">
        <v>58</v>
      </c>
      <c r="K48" s="33">
        <v>20.3</v>
      </c>
      <c r="L48" s="33">
        <v>170.1</v>
      </c>
      <c r="M48" s="33">
        <v>153.6</v>
      </c>
      <c r="N48" s="33">
        <v>16.5</v>
      </c>
      <c r="O48" s="33">
        <v>13.3</v>
      </c>
      <c r="P48" s="33">
        <v>90.4</v>
      </c>
      <c r="Q48" s="33">
        <v>87.8</v>
      </c>
      <c r="R48" s="33">
        <v>2.6</v>
      </c>
    </row>
    <row r="49" spans="1:18" ht="13.5" customHeight="1">
      <c r="A49" s="4"/>
      <c r="B49" s="33"/>
      <c r="C49" s="33"/>
      <c r="D49" s="33"/>
      <c r="E49" s="33"/>
      <c r="F49" s="33"/>
      <c r="G49" s="33"/>
      <c r="H49" s="33"/>
      <c r="I49" s="33"/>
      <c r="J49" s="4"/>
      <c r="K49" s="33"/>
      <c r="L49" s="33"/>
      <c r="M49" s="33"/>
      <c r="N49" s="33"/>
      <c r="O49" s="33"/>
      <c r="P49" s="33"/>
      <c r="Q49" s="33"/>
      <c r="R49" s="33"/>
    </row>
    <row r="50" spans="1:18" ht="13.5" customHeight="1">
      <c r="A50" s="15" t="s">
        <v>59</v>
      </c>
      <c r="B50" s="33">
        <v>20.7</v>
      </c>
      <c r="C50" s="33">
        <v>160.4</v>
      </c>
      <c r="D50" s="33">
        <v>156.1</v>
      </c>
      <c r="E50" s="33">
        <v>4.3</v>
      </c>
      <c r="F50" s="33">
        <v>21.3</v>
      </c>
      <c r="G50" s="33">
        <v>137.5</v>
      </c>
      <c r="H50" s="33">
        <v>130.9</v>
      </c>
      <c r="I50" s="33">
        <v>6.6</v>
      </c>
      <c r="J50" s="15" t="s">
        <v>59</v>
      </c>
      <c r="K50" s="33">
        <v>19.3</v>
      </c>
      <c r="L50" s="33">
        <v>167.7</v>
      </c>
      <c r="M50" s="33">
        <v>146</v>
      </c>
      <c r="N50" s="33">
        <v>21.7</v>
      </c>
      <c r="O50" s="33">
        <v>13.2</v>
      </c>
      <c r="P50" s="33">
        <v>89.8</v>
      </c>
      <c r="Q50" s="33">
        <v>87.2</v>
      </c>
      <c r="R50" s="33">
        <v>2.6</v>
      </c>
    </row>
    <row r="51" spans="1:18" ht="13.5" customHeight="1">
      <c r="A51" s="8" t="s">
        <v>14</v>
      </c>
      <c r="B51" s="33">
        <v>20.7</v>
      </c>
      <c r="C51" s="33">
        <v>158.7</v>
      </c>
      <c r="D51" s="33">
        <v>155.1</v>
      </c>
      <c r="E51" s="33">
        <v>3.6</v>
      </c>
      <c r="F51" s="33">
        <v>20.6</v>
      </c>
      <c r="G51" s="33">
        <v>131.2</v>
      </c>
      <c r="H51" s="33">
        <v>125.9</v>
      </c>
      <c r="I51" s="33">
        <v>5.3</v>
      </c>
      <c r="J51" s="8" t="s">
        <v>14</v>
      </c>
      <c r="K51" s="33">
        <v>20.4</v>
      </c>
      <c r="L51" s="33">
        <v>172.3</v>
      </c>
      <c r="M51" s="33">
        <v>153</v>
      </c>
      <c r="N51" s="33">
        <v>19.3</v>
      </c>
      <c r="O51" s="33">
        <v>13.6</v>
      </c>
      <c r="P51" s="33">
        <v>91.6</v>
      </c>
      <c r="Q51" s="33">
        <v>89.7</v>
      </c>
      <c r="R51" s="33">
        <v>1.9</v>
      </c>
    </row>
    <row r="52" spans="1:18" ht="13.5" customHeight="1">
      <c r="A52" s="8" t="s">
        <v>15</v>
      </c>
      <c r="B52" s="33">
        <v>20.9</v>
      </c>
      <c r="C52" s="33">
        <v>162</v>
      </c>
      <c r="D52" s="33">
        <v>157.2</v>
      </c>
      <c r="E52" s="33">
        <v>4.8</v>
      </c>
      <c r="F52" s="33">
        <v>21.5</v>
      </c>
      <c r="G52" s="33">
        <v>137.8</v>
      </c>
      <c r="H52" s="33">
        <v>132.6</v>
      </c>
      <c r="I52" s="33">
        <v>5.2</v>
      </c>
      <c r="J52" s="8" t="s">
        <v>15</v>
      </c>
      <c r="K52" s="33">
        <v>20.6</v>
      </c>
      <c r="L52" s="33">
        <v>175.2</v>
      </c>
      <c r="M52" s="33">
        <v>156.4</v>
      </c>
      <c r="N52" s="33">
        <v>18.8</v>
      </c>
      <c r="O52" s="33">
        <v>13.8</v>
      </c>
      <c r="P52" s="33">
        <v>91.3</v>
      </c>
      <c r="Q52" s="33">
        <v>88.5</v>
      </c>
      <c r="R52" s="33">
        <v>2.8</v>
      </c>
    </row>
    <row r="53" spans="1:18" ht="13.5" customHeight="1">
      <c r="A53" s="8" t="s">
        <v>16</v>
      </c>
      <c r="B53" s="33">
        <v>21.6</v>
      </c>
      <c r="C53" s="33">
        <v>167.7</v>
      </c>
      <c r="D53" s="33">
        <v>162.9</v>
      </c>
      <c r="E53" s="33">
        <v>4.8</v>
      </c>
      <c r="F53" s="33">
        <v>20.9</v>
      </c>
      <c r="G53" s="33">
        <v>133</v>
      </c>
      <c r="H53" s="33">
        <v>127.9</v>
      </c>
      <c r="I53" s="33">
        <v>5.1</v>
      </c>
      <c r="J53" s="8" t="s">
        <v>16</v>
      </c>
      <c r="K53" s="33">
        <v>20.6</v>
      </c>
      <c r="L53" s="33">
        <v>173.1</v>
      </c>
      <c r="M53" s="33">
        <v>157.2</v>
      </c>
      <c r="N53" s="33">
        <v>15.9</v>
      </c>
      <c r="O53" s="33">
        <v>13.5</v>
      </c>
      <c r="P53" s="33">
        <v>91</v>
      </c>
      <c r="Q53" s="33">
        <v>88.7</v>
      </c>
      <c r="R53" s="33">
        <v>2.3</v>
      </c>
    </row>
    <row r="54" spans="1:18" ht="13.5" customHeight="1">
      <c r="A54" s="8" t="s">
        <v>17</v>
      </c>
      <c r="B54" s="33">
        <v>21</v>
      </c>
      <c r="C54" s="33">
        <v>161.4</v>
      </c>
      <c r="D54" s="33">
        <v>157.1</v>
      </c>
      <c r="E54" s="33">
        <v>4.3</v>
      </c>
      <c r="F54" s="33">
        <v>21.7</v>
      </c>
      <c r="G54" s="33">
        <v>138.3</v>
      </c>
      <c r="H54" s="33">
        <v>132.7</v>
      </c>
      <c r="I54" s="33">
        <v>5.6</v>
      </c>
      <c r="J54" s="8" t="s">
        <v>17</v>
      </c>
      <c r="K54" s="33">
        <v>19.7</v>
      </c>
      <c r="L54" s="33">
        <v>164.5</v>
      </c>
      <c r="M54" s="33">
        <v>147.8</v>
      </c>
      <c r="N54" s="33">
        <v>16.7</v>
      </c>
      <c r="O54" s="33">
        <v>13.5</v>
      </c>
      <c r="P54" s="33">
        <v>92.4</v>
      </c>
      <c r="Q54" s="33">
        <v>89.4</v>
      </c>
      <c r="R54" s="33">
        <v>3</v>
      </c>
    </row>
    <row r="55" spans="1:18" ht="13.5" customHeight="1">
      <c r="A55" s="8" t="s">
        <v>18</v>
      </c>
      <c r="B55" s="33">
        <v>21.5</v>
      </c>
      <c r="C55" s="33">
        <v>165.9</v>
      </c>
      <c r="D55" s="33">
        <v>161.8</v>
      </c>
      <c r="E55" s="33">
        <v>4.1</v>
      </c>
      <c r="F55" s="33">
        <v>21.2</v>
      </c>
      <c r="G55" s="33">
        <v>135.3</v>
      </c>
      <c r="H55" s="33">
        <v>130.3</v>
      </c>
      <c r="I55" s="33">
        <v>5</v>
      </c>
      <c r="J55" s="8" t="s">
        <v>18</v>
      </c>
      <c r="K55" s="33">
        <v>20.9</v>
      </c>
      <c r="L55" s="33">
        <v>174.4</v>
      </c>
      <c r="M55" s="33">
        <v>159</v>
      </c>
      <c r="N55" s="33">
        <v>15.4</v>
      </c>
      <c r="O55" s="33">
        <v>13</v>
      </c>
      <c r="P55" s="33">
        <v>88.6</v>
      </c>
      <c r="Q55" s="33">
        <v>86.1</v>
      </c>
      <c r="R55" s="33">
        <v>2.5</v>
      </c>
    </row>
    <row r="56" spans="1:18" ht="13.5" customHeight="1">
      <c r="A56" s="8" t="s">
        <v>19</v>
      </c>
      <c r="B56" s="33">
        <v>21.6</v>
      </c>
      <c r="C56" s="33">
        <v>166.9</v>
      </c>
      <c r="D56" s="33">
        <v>162.3</v>
      </c>
      <c r="E56" s="33">
        <v>4.6</v>
      </c>
      <c r="F56" s="33">
        <v>22.3</v>
      </c>
      <c r="G56" s="33">
        <v>154.2</v>
      </c>
      <c r="H56" s="33">
        <v>148.1</v>
      </c>
      <c r="I56" s="33">
        <v>6.1</v>
      </c>
      <c r="J56" s="8" t="s">
        <v>19</v>
      </c>
      <c r="K56" s="33">
        <v>21.3</v>
      </c>
      <c r="L56" s="33">
        <v>176.4</v>
      </c>
      <c r="M56" s="33">
        <v>161.9</v>
      </c>
      <c r="N56" s="33">
        <v>14.5</v>
      </c>
      <c r="O56" s="33">
        <v>12.9</v>
      </c>
      <c r="P56" s="33">
        <v>87.4</v>
      </c>
      <c r="Q56" s="33">
        <v>85.2</v>
      </c>
      <c r="R56" s="33">
        <v>2.2</v>
      </c>
    </row>
    <row r="57" spans="1:18" ht="13.5" customHeight="1">
      <c r="A57" s="8" t="s">
        <v>20</v>
      </c>
      <c r="B57" s="33">
        <v>21.7</v>
      </c>
      <c r="C57" s="33">
        <v>168.2</v>
      </c>
      <c r="D57" s="33">
        <v>162.9</v>
      </c>
      <c r="E57" s="33">
        <v>5.3</v>
      </c>
      <c r="F57" s="33">
        <v>22.3</v>
      </c>
      <c r="G57" s="33">
        <v>144.1</v>
      </c>
      <c r="H57" s="33">
        <v>136.7</v>
      </c>
      <c r="I57" s="33">
        <v>7.4</v>
      </c>
      <c r="J57" s="8" t="s">
        <v>20</v>
      </c>
      <c r="K57" s="33">
        <v>19.3</v>
      </c>
      <c r="L57" s="33">
        <v>158.6</v>
      </c>
      <c r="M57" s="33">
        <v>144.8</v>
      </c>
      <c r="N57" s="33">
        <v>13.8</v>
      </c>
      <c r="O57" s="33">
        <v>12.9</v>
      </c>
      <c r="P57" s="33">
        <v>87.8</v>
      </c>
      <c r="Q57" s="33">
        <v>85</v>
      </c>
      <c r="R57" s="33">
        <v>2.8</v>
      </c>
    </row>
    <row r="58" spans="1:18" ht="13.5" customHeight="1">
      <c r="A58" s="8" t="s">
        <v>21</v>
      </c>
      <c r="B58" s="33">
        <v>20.9</v>
      </c>
      <c r="C58" s="33">
        <v>161.9</v>
      </c>
      <c r="D58" s="33">
        <v>157.4</v>
      </c>
      <c r="E58" s="33">
        <v>4.5</v>
      </c>
      <c r="F58" s="33">
        <v>21.5</v>
      </c>
      <c r="G58" s="33">
        <v>138.4</v>
      </c>
      <c r="H58" s="33">
        <v>132.9</v>
      </c>
      <c r="I58" s="33">
        <v>5.5</v>
      </c>
      <c r="J58" s="8" t="s">
        <v>21</v>
      </c>
      <c r="K58" s="33">
        <v>20.1</v>
      </c>
      <c r="L58" s="33">
        <v>168.7</v>
      </c>
      <c r="M58" s="33">
        <v>152.2</v>
      </c>
      <c r="N58" s="33">
        <v>16.5</v>
      </c>
      <c r="O58" s="33">
        <v>12.7</v>
      </c>
      <c r="P58" s="33">
        <v>86.3</v>
      </c>
      <c r="Q58" s="33">
        <v>83.5</v>
      </c>
      <c r="R58" s="33">
        <v>2.8</v>
      </c>
    </row>
    <row r="59" spans="1:18" ht="13.5" customHeight="1">
      <c r="A59" s="8" t="s">
        <v>22</v>
      </c>
      <c r="B59" s="33">
        <v>21.9</v>
      </c>
      <c r="C59" s="33">
        <v>170</v>
      </c>
      <c r="D59" s="33">
        <v>165.2</v>
      </c>
      <c r="E59" s="33">
        <v>4.8</v>
      </c>
      <c r="F59" s="33">
        <v>22</v>
      </c>
      <c r="G59" s="33">
        <v>140.5</v>
      </c>
      <c r="H59" s="33">
        <v>134.4</v>
      </c>
      <c r="I59" s="33">
        <v>6.1</v>
      </c>
      <c r="J59" s="8" t="s">
        <v>22</v>
      </c>
      <c r="K59" s="33">
        <v>21.4</v>
      </c>
      <c r="L59" s="33">
        <v>178</v>
      </c>
      <c r="M59" s="33">
        <v>162</v>
      </c>
      <c r="N59" s="33">
        <v>16</v>
      </c>
      <c r="O59" s="33">
        <v>12.9</v>
      </c>
      <c r="P59" s="33">
        <v>88.8</v>
      </c>
      <c r="Q59" s="33">
        <v>86.4</v>
      </c>
      <c r="R59" s="33">
        <v>2.4</v>
      </c>
    </row>
    <row r="60" spans="1:18" ht="13.5" customHeight="1">
      <c r="A60" s="8" t="s">
        <v>23</v>
      </c>
      <c r="B60" s="33">
        <v>20.1</v>
      </c>
      <c r="C60" s="33">
        <v>152.8</v>
      </c>
      <c r="D60" s="33">
        <v>149</v>
      </c>
      <c r="E60" s="33">
        <v>3.8</v>
      </c>
      <c r="F60" s="33">
        <v>21.5</v>
      </c>
      <c r="G60" s="33">
        <v>139.1</v>
      </c>
      <c r="H60" s="33">
        <v>132.6</v>
      </c>
      <c r="I60" s="33">
        <v>6.5</v>
      </c>
      <c r="J60" s="8" t="s">
        <v>23</v>
      </c>
      <c r="K60" s="33">
        <v>20.2</v>
      </c>
      <c r="L60" s="33">
        <v>168.5</v>
      </c>
      <c r="M60" s="33">
        <v>151.7</v>
      </c>
      <c r="N60" s="33">
        <v>16.8</v>
      </c>
      <c r="O60" s="33">
        <v>13.6</v>
      </c>
      <c r="P60" s="33">
        <v>95.1</v>
      </c>
      <c r="Q60" s="33">
        <v>91.8</v>
      </c>
      <c r="R60" s="33">
        <v>3.3</v>
      </c>
    </row>
    <row r="61" spans="1:18" ht="13.5" customHeight="1">
      <c r="A61" s="9" t="s">
        <v>24</v>
      </c>
      <c r="B61" s="34">
        <v>20.8</v>
      </c>
      <c r="C61" s="34">
        <v>163.1</v>
      </c>
      <c r="D61" s="34">
        <v>156.1</v>
      </c>
      <c r="E61" s="34">
        <v>7</v>
      </c>
      <c r="F61" s="34">
        <v>22.5</v>
      </c>
      <c r="G61" s="34">
        <v>148.2</v>
      </c>
      <c r="H61" s="34">
        <v>139.6</v>
      </c>
      <c r="I61" s="34">
        <v>8.6</v>
      </c>
      <c r="J61" s="9" t="s">
        <v>24</v>
      </c>
      <c r="K61" s="34">
        <v>20</v>
      </c>
      <c r="L61" s="34">
        <v>163.7</v>
      </c>
      <c r="M61" s="34">
        <v>150.9</v>
      </c>
      <c r="N61" s="34">
        <v>12.8</v>
      </c>
      <c r="O61" s="34">
        <v>13.9</v>
      </c>
      <c r="P61" s="34">
        <v>95.8</v>
      </c>
      <c r="Q61" s="34">
        <v>93.1</v>
      </c>
      <c r="R61" s="34">
        <v>2.7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2"/>
  <sheetViews>
    <sheetView view="pageBreakPreview" zoomScale="60" workbookViewId="0" topLeftCell="A1">
      <selection activeCell="J19" sqref="J19"/>
    </sheetView>
  </sheetViews>
  <sheetFormatPr defaultColWidth="8.796875" defaultRowHeight="14.25"/>
  <cols>
    <col min="1" max="1" width="1.203125" style="0" customWidth="1"/>
    <col min="2" max="2" width="27.69921875" style="0" customWidth="1"/>
    <col min="3" max="3" width="1.1015625" style="0" customWidth="1"/>
    <col min="4" max="11" width="10.69921875" style="0" customWidth="1"/>
    <col min="12" max="12" width="10.09765625" style="0" customWidth="1"/>
    <col min="13" max="13" width="1.203125" style="0" customWidth="1"/>
    <col min="14" max="14" width="27.69921875" style="0" customWidth="1"/>
    <col min="15" max="15" width="1.1015625" style="0" customWidth="1"/>
    <col min="16" max="23" width="10.69921875" style="0" customWidth="1"/>
    <col min="24" max="24" width="9.3984375" style="0" customWidth="1"/>
  </cols>
  <sheetData>
    <row r="1" spans="1:23" s="39" customFormat="1" ht="18" customHeight="1">
      <c r="A1" s="89" t="s">
        <v>74</v>
      </c>
      <c r="B1" s="89"/>
      <c r="C1" s="89"/>
      <c r="D1" s="89"/>
      <c r="E1" s="89"/>
      <c r="F1" s="89"/>
      <c r="G1" s="89"/>
      <c r="H1" s="1"/>
      <c r="I1" s="1"/>
      <c r="J1" s="1"/>
      <c r="K1" s="1"/>
      <c r="L1" s="1"/>
      <c r="M1" s="89" t="s">
        <v>75</v>
      </c>
      <c r="N1" s="89"/>
      <c r="O1" s="89"/>
      <c r="P1" s="89"/>
      <c r="Q1" s="89"/>
      <c r="R1" s="89"/>
      <c r="S1" s="89"/>
      <c r="T1" s="1"/>
      <c r="U1" s="1"/>
      <c r="V1" s="1"/>
      <c r="W1" s="1"/>
    </row>
    <row r="2" ht="11.25" customHeight="1">
      <c r="X2" s="40"/>
    </row>
    <row r="3" spans="1:24" ht="24.75" customHeight="1">
      <c r="A3" s="90" t="s">
        <v>76</v>
      </c>
      <c r="B3" s="90"/>
      <c r="C3" s="90"/>
      <c r="D3" s="90"/>
      <c r="E3" s="90"/>
      <c r="F3" s="90"/>
      <c r="G3" s="90"/>
      <c r="L3" s="41"/>
      <c r="M3" s="90" t="s">
        <v>77</v>
      </c>
      <c r="N3" s="90"/>
      <c r="O3" s="90"/>
      <c r="P3" s="90"/>
      <c r="Q3" s="90"/>
      <c r="R3" s="90"/>
      <c r="S3" s="90"/>
      <c r="X3" s="40"/>
    </row>
    <row r="4" spans="1:24" ht="21" customHeight="1">
      <c r="A4" s="42"/>
      <c r="B4" s="43" t="s">
        <v>78</v>
      </c>
      <c r="C4" s="44"/>
      <c r="D4" s="87" t="s">
        <v>79</v>
      </c>
      <c r="E4" s="87"/>
      <c r="F4" s="87"/>
      <c r="G4" s="87"/>
      <c r="H4" s="87" t="s">
        <v>80</v>
      </c>
      <c r="I4" s="87"/>
      <c r="J4" s="87"/>
      <c r="K4" s="87"/>
      <c r="L4" s="45"/>
      <c r="M4" s="42"/>
      <c r="N4" s="43" t="s">
        <v>78</v>
      </c>
      <c r="O4" s="44"/>
      <c r="P4" s="87" t="s">
        <v>79</v>
      </c>
      <c r="Q4" s="87"/>
      <c r="R4" s="87"/>
      <c r="S4" s="87"/>
      <c r="T4" s="87" t="s">
        <v>80</v>
      </c>
      <c r="U4" s="87"/>
      <c r="V4" s="87"/>
      <c r="W4" s="87"/>
      <c r="X4" s="40"/>
    </row>
    <row r="5" spans="1:24" ht="63.75" customHeight="1">
      <c r="A5" s="46"/>
      <c r="B5" s="47" t="s">
        <v>81</v>
      </c>
      <c r="C5" s="48"/>
      <c r="D5" s="49" t="s">
        <v>82</v>
      </c>
      <c r="E5" s="50" t="s">
        <v>83</v>
      </c>
      <c r="F5" s="49" t="s">
        <v>84</v>
      </c>
      <c r="G5" s="49" t="s">
        <v>85</v>
      </c>
      <c r="H5" s="49" t="s">
        <v>82</v>
      </c>
      <c r="I5" s="50" t="s">
        <v>83</v>
      </c>
      <c r="J5" s="49" t="s">
        <v>84</v>
      </c>
      <c r="K5" s="49" t="s">
        <v>85</v>
      </c>
      <c r="L5" s="51"/>
      <c r="M5" s="46"/>
      <c r="N5" s="47" t="s">
        <v>81</v>
      </c>
      <c r="O5" s="48"/>
      <c r="P5" s="49" t="s">
        <v>82</v>
      </c>
      <c r="Q5" s="50" t="s">
        <v>83</v>
      </c>
      <c r="R5" s="49" t="s">
        <v>84</v>
      </c>
      <c r="S5" s="49" t="s">
        <v>85</v>
      </c>
      <c r="T5" s="49" t="s">
        <v>82</v>
      </c>
      <c r="U5" s="50" t="s">
        <v>83</v>
      </c>
      <c r="V5" s="49" t="s">
        <v>84</v>
      </c>
      <c r="W5" s="49" t="s">
        <v>85</v>
      </c>
      <c r="X5" s="40"/>
    </row>
    <row r="6" spans="1:24" ht="27.75" customHeight="1">
      <c r="A6" s="52"/>
      <c r="B6" s="53" t="s">
        <v>86</v>
      </c>
      <c r="C6" s="54"/>
      <c r="D6" s="55">
        <v>323520</v>
      </c>
      <c r="E6" s="56">
        <v>1.14</v>
      </c>
      <c r="F6" s="57">
        <v>91.4</v>
      </c>
      <c r="G6" s="57">
        <v>88.3</v>
      </c>
      <c r="H6" s="55">
        <v>348472</v>
      </c>
      <c r="I6" s="56">
        <v>1.2</v>
      </c>
      <c r="J6" s="57">
        <v>86.6</v>
      </c>
      <c r="K6" s="57">
        <v>84.4</v>
      </c>
      <c r="L6" s="58"/>
      <c r="M6" s="52"/>
      <c r="N6" s="53" t="s">
        <v>86</v>
      </c>
      <c r="O6" s="54"/>
      <c r="P6" s="55">
        <v>365352</v>
      </c>
      <c r="Q6" s="56">
        <v>1.33</v>
      </c>
      <c r="R6" s="57">
        <v>94.9</v>
      </c>
      <c r="S6" s="57">
        <v>93.2</v>
      </c>
      <c r="T6" s="55">
        <v>358669</v>
      </c>
      <c r="U6" s="56">
        <v>1.3</v>
      </c>
      <c r="V6" s="57">
        <v>94.3</v>
      </c>
      <c r="W6" s="57">
        <v>91.7</v>
      </c>
      <c r="X6" s="40"/>
    </row>
    <row r="7" spans="1:24" ht="27.75" customHeight="1">
      <c r="A7" s="52"/>
      <c r="B7" s="59" t="s">
        <v>87</v>
      </c>
      <c r="C7" s="60"/>
      <c r="D7" s="61">
        <v>357932</v>
      </c>
      <c r="E7" s="62">
        <v>1.19</v>
      </c>
      <c r="F7" s="63">
        <v>94.7</v>
      </c>
      <c r="G7" s="63">
        <v>88.9</v>
      </c>
      <c r="H7" s="61">
        <v>299453</v>
      </c>
      <c r="I7" s="62">
        <v>0.88</v>
      </c>
      <c r="J7" s="63">
        <v>85.1</v>
      </c>
      <c r="K7" s="63">
        <v>83.6</v>
      </c>
      <c r="L7" s="58"/>
      <c r="M7" s="52"/>
      <c r="N7" s="59" t="s">
        <v>87</v>
      </c>
      <c r="O7" s="60"/>
      <c r="P7" s="61">
        <v>436221</v>
      </c>
      <c r="Q7" s="62">
        <v>1.43</v>
      </c>
      <c r="R7" s="63">
        <v>100</v>
      </c>
      <c r="S7" s="63">
        <v>100</v>
      </c>
      <c r="T7" s="61">
        <v>359099</v>
      </c>
      <c r="U7" s="62">
        <v>1.04</v>
      </c>
      <c r="V7" s="63">
        <v>100</v>
      </c>
      <c r="W7" s="63">
        <v>100</v>
      </c>
      <c r="X7" s="40"/>
    </row>
    <row r="8" spans="1:24" ht="27.75" customHeight="1">
      <c r="A8" s="52"/>
      <c r="B8" s="59" t="s">
        <v>88</v>
      </c>
      <c r="C8" s="60"/>
      <c r="D8" s="61">
        <v>334074</v>
      </c>
      <c r="E8" s="62">
        <v>1.04</v>
      </c>
      <c r="F8" s="63">
        <v>90.5</v>
      </c>
      <c r="G8" s="63">
        <v>78.2</v>
      </c>
      <c r="H8" s="61">
        <v>375296</v>
      </c>
      <c r="I8" s="62">
        <v>1.17</v>
      </c>
      <c r="J8" s="63">
        <v>84.3</v>
      </c>
      <c r="K8" s="63">
        <v>70.2</v>
      </c>
      <c r="L8" s="58"/>
      <c r="M8" s="52"/>
      <c r="N8" s="59" t="s">
        <v>88</v>
      </c>
      <c r="O8" s="60"/>
      <c r="P8" s="61">
        <v>357819</v>
      </c>
      <c r="Q8" s="62">
        <v>1.15</v>
      </c>
      <c r="R8" s="63">
        <v>89.8</v>
      </c>
      <c r="S8" s="63">
        <v>82.8</v>
      </c>
      <c r="T8" s="61">
        <v>388109</v>
      </c>
      <c r="U8" s="62">
        <v>1.3</v>
      </c>
      <c r="V8" s="63">
        <v>87.9</v>
      </c>
      <c r="W8" s="63">
        <v>77.5</v>
      </c>
      <c r="X8" s="40"/>
    </row>
    <row r="9" spans="1:23" ht="27.75" customHeight="1">
      <c r="A9" s="52"/>
      <c r="B9" s="59" t="s">
        <v>89</v>
      </c>
      <c r="C9" s="60"/>
      <c r="D9" s="61">
        <v>855805</v>
      </c>
      <c r="E9" s="62">
        <v>2.08</v>
      </c>
      <c r="F9" s="63">
        <v>100</v>
      </c>
      <c r="G9" s="63">
        <v>100</v>
      </c>
      <c r="H9" s="61">
        <v>854714</v>
      </c>
      <c r="I9" s="62">
        <v>2.09</v>
      </c>
      <c r="J9" s="63">
        <v>100</v>
      </c>
      <c r="K9" s="63">
        <v>100</v>
      </c>
      <c r="L9" s="58"/>
      <c r="M9" s="52"/>
      <c r="N9" s="59" t="s">
        <v>89</v>
      </c>
      <c r="O9" s="60"/>
      <c r="P9" s="61">
        <v>961578</v>
      </c>
      <c r="Q9" s="62">
        <v>2.24</v>
      </c>
      <c r="R9" s="63">
        <v>100</v>
      </c>
      <c r="S9" s="63">
        <v>100</v>
      </c>
      <c r="T9" s="61">
        <v>954644</v>
      </c>
      <c r="U9" s="62">
        <v>2.25</v>
      </c>
      <c r="V9" s="63">
        <v>100</v>
      </c>
      <c r="W9" s="63">
        <v>100</v>
      </c>
    </row>
    <row r="10" spans="1:23" ht="27.75" customHeight="1">
      <c r="A10" s="52"/>
      <c r="B10" s="59" t="s">
        <v>90</v>
      </c>
      <c r="C10" s="60"/>
      <c r="D10" s="64">
        <v>850671</v>
      </c>
      <c r="E10" s="62">
        <v>1.71</v>
      </c>
      <c r="F10" s="65">
        <v>100</v>
      </c>
      <c r="G10" s="63">
        <v>100</v>
      </c>
      <c r="H10" s="64">
        <v>856483</v>
      </c>
      <c r="I10" s="62">
        <v>1.64</v>
      </c>
      <c r="J10" s="65">
        <v>93.7</v>
      </c>
      <c r="K10" s="63">
        <v>85.7</v>
      </c>
      <c r="L10" s="58"/>
      <c r="M10" s="52"/>
      <c r="N10" s="59" t="s">
        <v>90</v>
      </c>
      <c r="O10" s="60"/>
      <c r="P10" s="64">
        <v>987120</v>
      </c>
      <c r="Q10" s="62">
        <v>1.98</v>
      </c>
      <c r="R10" s="65">
        <v>100</v>
      </c>
      <c r="S10" s="63">
        <v>100</v>
      </c>
      <c r="T10" s="64">
        <v>1007092</v>
      </c>
      <c r="U10" s="62">
        <v>2.02</v>
      </c>
      <c r="V10" s="65">
        <v>100</v>
      </c>
      <c r="W10" s="63">
        <v>100</v>
      </c>
    </row>
    <row r="11" spans="1:23" ht="27.75" customHeight="1">
      <c r="A11" s="52"/>
      <c r="B11" s="59" t="s">
        <v>91</v>
      </c>
      <c r="C11" s="60"/>
      <c r="D11" s="64">
        <v>404314</v>
      </c>
      <c r="E11" s="62">
        <v>1.63</v>
      </c>
      <c r="F11" s="65">
        <v>95.2</v>
      </c>
      <c r="G11" s="63">
        <v>97.1</v>
      </c>
      <c r="H11" s="64">
        <v>398253</v>
      </c>
      <c r="I11" s="62">
        <v>1.49</v>
      </c>
      <c r="J11" s="65">
        <v>88.5</v>
      </c>
      <c r="K11" s="63">
        <v>94.6</v>
      </c>
      <c r="L11" s="58"/>
      <c r="M11" s="52"/>
      <c r="N11" s="59" t="s">
        <v>91</v>
      </c>
      <c r="O11" s="60"/>
      <c r="P11" s="64">
        <v>432479</v>
      </c>
      <c r="Q11" s="62">
        <v>1.76</v>
      </c>
      <c r="R11" s="65">
        <v>94.3</v>
      </c>
      <c r="S11" s="63">
        <v>96.6</v>
      </c>
      <c r="T11" s="64">
        <v>358002</v>
      </c>
      <c r="U11" s="62">
        <v>1.52</v>
      </c>
      <c r="V11" s="65">
        <v>100</v>
      </c>
      <c r="W11" s="63">
        <v>100</v>
      </c>
    </row>
    <row r="12" spans="1:23" ht="27.75" customHeight="1">
      <c r="A12" s="52"/>
      <c r="B12" s="59" t="s">
        <v>92</v>
      </c>
      <c r="C12" s="60"/>
      <c r="D12" s="64">
        <v>139695</v>
      </c>
      <c r="E12" s="62">
        <v>0.74</v>
      </c>
      <c r="F12" s="65">
        <v>79.9</v>
      </c>
      <c r="G12" s="63">
        <v>74.4</v>
      </c>
      <c r="H12" s="64">
        <v>147069</v>
      </c>
      <c r="I12" s="62">
        <v>0.8</v>
      </c>
      <c r="J12" s="65">
        <v>84.1</v>
      </c>
      <c r="K12" s="63">
        <v>84.1</v>
      </c>
      <c r="L12" s="58"/>
      <c r="M12" s="52"/>
      <c r="N12" s="59" t="s">
        <v>92</v>
      </c>
      <c r="O12" s="60"/>
      <c r="P12" s="64">
        <v>186943</v>
      </c>
      <c r="Q12" s="62">
        <v>1.04</v>
      </c>
      <c r="R12" s="65">
        <v>88.9</v>
      </c>
      <c r="S12" s="63">
        <v>85.3</v>
      </c>
      <c r="T12" s="64">
        <v>171044</v>
      </c>
      <c r="U12" s="62">
        <v>0.97</v>
      </c>
      <c r="V12" s="65">
        <v>87</v>
      </c>
      <c r="W12" s="63">
        <v>84.8</v>
      </c>
    </row>
    <row r="13" spans="1:23" ht="27.75" customHeight="1">
      <c r="A13" s="52"/>
      <c r="B13" s="59" t="s">
        <v>93</v>
      </c>
      <c r="C13" s="60"/>
      <c r="D13" s="64">
        <v>705124</v>
      </c>
      <c r="E13" s="62">
        <v>1.88</v>
      </c>
      <c r="F13" s="65">
        <v>100</v>
      </c>
      <c r="G13" s="63">
        <v>100</v>
      </c>
      <c r="H13" s="64">
        <v>911940</v>
      </c>
      <c r="I13" s="62">
        <v>2.34</v>
      </c>
      <c r="J13" s="65">
        <v>100</v>
      </c>
      <c r="K13" s="63">
        <v>100</v>
      </c>
      <c r="L13" s="58"/>
      <c r="M13" s="52"/>
      <c r="N13" s="59" t="s">
        <v>93</v>
      </c>
      <c r="O13" s="60"/>
      <c r="P13" s="64">
        <v>839467</v>
      </c>
      <c r="Q13" s="62">
        <v>2.05</v>
      </c>
      <c r="R13" s="65">
        <v>100</v>
      </c>
      <c r="S13" s="63">
        <v>100</v>
      </c>
      <c r="T13" s="64">
        <v>821495</v>
      </c>
      <c r="U13" s="62">
        <v>2</v>
      </c>
      <c r="V13" s="65">
        <v>100</v>
      </c>
      <c r="W13" s="63">
        <v>100</v>
      </c>
    </row>
    <row r="14" spans="1:23" ht="27.75" customHeight="1">
      <c r="A14" s="52"/>
      <c r="B14" s="59" t="s">
        <v>94</v>
      </c>
      <c r="C14" s="60"/>
      <c r="D14" s="64">
        <v>274518</v>
      </c>
      <c r="E14" s="62">
        <v>1.09</v>
      </c>
      <c r="F14" s="65">
        <v>100</v>
      </c>
      <c r="G14" s="63">
        <v>100</v>
      </c>
      <c r="H14" s="64">
        <v>260322</v>
      </c>
      <c r="I14" s="62">
        <v>1.1</v>
      </c>
      <c r="J14" s="65">
        <v>100</v>
      </c>
      <c r="K14" s="63">
        <v>100</v>
      </c>
      <c r="L14" s="58"/>
      <c r="M14" s="52"/>
      <c r="N14" s="59" t="s">
        <v>94</v>
      </c>
      <c r="O14" s="60"/>
      <c r="P14" s="64">
        <v>301369</v>
      </c>
      <c r="Q14" s="62">
        <v>1.18</v>
      </c>
      <c r="R14" s="65">
        <v>100</v>
      </c>
      <c r="S14" s="63">
        <v>100</v>
      </c>
      <c r="T14" s="64">
        <v>271978</v>
      </c>
      <c r="U14" s="62">
        <v>1.1</v>
      </c>
      <c r="V14" s="65">
        <v>100</v>
      </c>
      <c r="W14" s="63">
        <v>100</v>
      </c>
    </row>
    <row r="15" spans="1:23" ht="27.75" customHeight="1">
      <c r="A15" s="52"/>
      <c r="B15" s="59" t="s">
        <v>95</v>
      </c>
      <c r="C15" s="60"/>
      <c r="D15" s="64">
        <v>57088</v>
      </c>
      <c r="E15" s="62">
        <v>0.36</v>
      </c>
      <c r="F15" s="65">
        <v>100</v>
      </c>
      <c r="G15" s="63">
        <v>100</v>
      </c>
      <c r="H15" s="64">
        <v>54411</v>
      </c>
      <c r="I15" s="62">
        <v>0.36</v>
      </c>
      <c r="J15" s="65">
        <v>60.2</v>
      </c>
      <c r="K15" s="63">
        <v>52.3</v>
      </c>
      <c r="L15" s="58"/>
      <c r="M15" s="52"/>
      <c r="N15" s="59" t="s">
        <v>95</v>
      </c>
      <c r="O15" s="60"/>
      <c r="P15" s="64">
        <v>60486</v>
      </c>
      <c r="Q15" s="62">
        <v>0.35</v>
      </c>
      <c r="R15" s="65">
        <v>100</v>
      </c>
      <c r="S15" s="63">
        <v>100</v>
      </c>
      <c r="T15" s="64">
        <v>64729</v>
      </c>
      <c r="U15" s="62">
        <v>0.49</v>
      </c>
      <c r="V15" s="65">
        <v>100</v>
      </c>
      <c r="W15" s="63">
        <v>100</v>
      </c>
    </row>
    <row r="16" spans="1:23" ht="27.75" customHeight="1">
      <c r="A16" s="52"/>
      <c r="B16" s="59" t="s">
        <v>96</v>
      </c>
      <c r="C16" s="60"/>
      <c r="D16" s="64">
        <v>283747</v>
      </c>
      <c r="E16" s="62">
        <v>1.2</v>
      </c>
      <c r="F16" s="65">
        <v>92.5</v>
      </c>
      <c r="G16" s="63">
        <v>95.9</v>
      </c>
      <c r="H16" s="64">
        <v>321583</v>
      </c>
      <c r="I16" s="62">
        <v>1.45</v>
      </c>
      <c r="J16" s="65">
        <v>88.8</v>
      </c>
      <c r="K16" s="63">
        <v>94.6</v>
      </c>
      <c r="L16" s="58"/>
      <c r="M16" s="52"/>
      <c r="N16" s="59" t="s">
        <v>96</v>
      </c>
      <c r="O16" s="60"/>
      <c r="P16" s="64">
        <v>349486</v>
      </c>
      <c r="Q16" s="62">
        <v>1.53</v>
      </c>
      <c r="R16" s="65">
        <v>100</v>
      </c>
      <c r="S16" s="63">
        <v>100</v>
      </c>
      <c r="T16" s="64">
        <v>346164</v>
      </c>
      <c r="U16" s="62">
        <v>1.47</v>
      </c>
      <c r="V16" s="65">
        <v>100</v>
      </c>
      <c r="W16" s="63">
        <v>100</v>
      </c>
    </row>
    <row r="17" spans="1:23" ht="27.75" customHeight="1">
      <c r="A17" s="52"/>
      <c r="B17" s="59" t="s">
        <v>97</v>
      </c>
      <c r="C17" s="60"/>
      <c r="D17" s="64">
        <v>588299</v>
      </c>
      <c r="E17" s="62">
        <v>1.69</v>
      </c>
      <c r="F17" s="65">
        <v>100</v>
      </c>
      <c r="G17" s="63">
        <v>100</v>
      </c>
      <c r="H17" s="64">
        <v>605781</v>
      </c>
      <c r="I17" s="62">
        <v>1.74</v>
      </c>
      <c r="J17" s="65">
        <v>100</v>
      </c>
      <c r="K17" s="63">
        <v>100</v>
      </c>
      <c r="L17" s="58"/>
      <c r="M17" s="52"/>
      <c r="N17" s="59" t="s">
        <v>97</v>
      </c>
      <c r="O17" s="60"/>
      <c r="P17" s="64">
        <v>675658</v>
      </c>
      <c r="Q17" s="62">
        <v>1.98</v>
      </c>
      <c r="R17" s="65">
        <v>100</v>
      </c>
      <c r="S17" s="63">
        <v>100</v>
      </c>
      <c r="T17" s="64">
        <v>659347</v>
      </c>
      <c r="U17" s="62">
        <v>1.97</v>
      </c>
      <c r="V17" s="65">
        <v>100</v>
      </c>
      <c r="W17" s="63">
        <v>100</v>
      </c>
    </row>
    <row r="18" spans="1:23" ht="27.75" customHeight="1">
      <c r="A18" s="52"/>
      <c r="B18" s="59" t="s">
        <v>98</v>
      </c>
      <c r="C18" s="60"/>
      <c r="D18" s="64">
        <v>331749</v>
      </c>
      <c r="E18" s="62">
        <v>1.54</v>
      </c>
      <c r="F18" s="65">
        <v>100</v>
      </c>
      <c r="G18" s="63">
        <v>100</v>
      </c>
      <c r="H18" s="64">
        <v>361388</v>
      </c>
      <c r="I18" s="62">
        <v>1.51</v>
      </c>
      <c r="J18" s="65">
        <v>100</v>
      </c>
      <c r="K18" s="63">
        <v>100</v>
      </c>
      <c r="L18" s="58"/>
      <c r="M18" s="52"/>
      <c r="N18" s="59" t="s">
        <v>98</v>
      </c>
      <c r="O18" s="60"/>
      <c r="P18" s="64">
        <v>324723</v>
      </c>
      <c r="Q18" s="62">
        <v>1.6</v>
      </c>
      <c r="R18" s="65">
        <v>100</v>
      </c>
      <c r="S18" s="63">
        <v>100</v>
      </c>
      <c r="T18" s="64">
        <v>393060</v>
      </c>
      <c r="U18" s="62">
        <v>1.72</v>
      </c>
      <c r="V18" s="65">
        <v>100</v>
      </c>
      <c r="W18" s="63">
        <v>100</v>
      </c>
    </row>
    <row r="19" spans="1:23" ht="27.75" customHeight="1">
      <c r="A19" s="46"/>
      <c r="B19" s="66" t="s">
        <v>99</v>
      </c>
      <c r="C19" s="67"/>
      <c r="D19" s="68">
        <v>283109</v>
      </c>
      <c r="E19" s="69">
        <v>1.07</v>
      </c>
      <c r="F19" s="70">
        <v>89.1</v>
      </c>
      <c r="G19" s="71">
        <v>89.1</v>
      </c>
      <c r="H19" s="68">
        <v>303563</v>
      </c>
      <c r="I19" s="69">
        <v>1.15</v>
      </c>
      <c r="J19" s="70">
        <v>87.7</v>
      </c>
      <c r="K19" s="71">
        <v>85.3</v>
      </c>
      <c r="L19" s="58"/>
      <c r="M19" s="46"/>
      <c r="N19" s="66" t="s">
        <v>99</v>
      </c>
      <c r="O19" s="67"/>
      <c r="P19" s="68">
        <v>302769</v>
      </c>
      <c r="Q19" s="69">
        <v>1.19</v>
      </c>
      <c r="R19" s="70">
        <v>95.1</v>
      </c>
      <c r="S19" s="71">
        <v>94.3</v>
      </c>
      <c r="T19" s="68">
        <v>318760</v>
      </c>
      <c r="U19" s="69">
        <v>1.3</v>
      </c>
      <c r="V19" s="70">
        <v>89.1</v>
      </c>
      <c r="W19" s="71">
        <v>85.9</v>
      </c>
    </row>
    <row r="20" spans="2:15" ht="16.5" customHeight="1">
      <c r="B20" s="17"/>
      <c r="C20" s="17"/>
      <c r="L20" s="41"/>
      <c r="N20" s="17"/>
      <c r="O20" s="17"/>
    </row>
    <row r="21" spans="2:15" ht="25.5" customHeight="1">
      <c r="B21" s="72"/>
      <c r="C21" s="72"/>
      <c r="L21" s="41"/>
      <c r="N21" s="72"/>
      <c r="O21" s="72"/>
    </row>
    <row r="22" spans="1:24" ht="21" customHeight="1">
      <c r="A22" s="42"/>
      <c r="B22" s="43" t="s">
        <v>78</v>
      </c>
      <c r="C22" s="44"/>
      <c r="D22" s="87" t="s">
        <v>100</v>
      </c>
      <c r="E22" s="87"/>
      <c r="F22" s="87"/>
      <c r="G22" s="87"/>
      <c r="H22" s="88" t="s">
        <v>101</v>
      </c>
      <c r="I22" s="88"/>
      <c r="J22" s="88"/>
      <c r="K22" s="88"/>
      <c r="L22" s="45"/>
      <c r="M22" s="42"/>
      <c r="N22" s="43" t="s">
        <v>78</v>
      </c>
      <c r="O22" s="44"/>
      <c r="P22" s="87" t="s">
        <v>100</v>
      </c>
      <c r="Q22" s="87"/>
      <c r="R22" s="87"/>
      <c r="S22" s="87"/>
      <c r="T22" s="88" t="s">
        <v>101</v>
      </c>
      <c r="U22" s="88"/>
      <c r="V22" s="88"/>
      <c r="W22" s="88"/>
      <c r="X22" s="40"/>
    </row>
    <row r="23" spans="1:24" ht="63.75" customHeight="1">
      <c r="A23" s="46"/>
      <c r="B23" s="47" t="s">
        <v>81</v>
      </c>
      <c r="C23" s="48"/>
      <c r="D23" s="49" t="s">
        <v>82</v>
      </c>
      <c r="E23" s="50" t="s">
        <v>102</v>
      </c>
      <c r="F23" s="49" t="s">
        <v>103</v>
      </c>
      <c r="G23" s="49" t="s">
        <v>104</v>
      </c>
      <c r="H23" s="73" t="s">
        <v>82</v>
      </c>
      <c r="I23" s="74" t="s">
        <v>102</v>
      </c>
      <c r="J23" s="73" t="s">
        <v>103</v>
      </c>
      <c r="K23" s="73" t="s">
        <v>104</v>
      </c>
      <c r="L23" s="51"/>
      <c r="M23" s="46"/>
      <c r="N23" s="47" t="s">
        <v>81</v>
      </c>
      <c r="O23" s="48"/>
      <c r="P23" s="49" t="s">
        <v>82</v>
      </c>
      <c r="Q23" s="50" t="s">
        <v>102</v>
      </c>
      <c r="R23" s="49" t="s">
        <v>103</v>
      </c>
      <c r="S23" s="49" t="s">
        <v>104</v>
      </c>
      <c r="T23" s="73" t="s">
        <v>82</v>
      </c>
      <c r="U23" s="74" t="s">
        <v>102</v>
      </c>
      <c r="V23" s="73" t="s">
        <v>103</v>
      </c>
      <c r="W23" s="73" t="s">
        <v>104</v>
      </c>
      <c r="X23" s="40"/>
    </row>
    <row r="24" spans="1:23" ht="28.5" customHeight="1">
      <c r="A24" s="52"/>
      <c r="B24" s="53" t="s">
        <v>86</v>
      </c>
      <c r="C24" s="54"/>
      <c r="D24" s="55">
        <v>379973</v>
      </c>
      <c r="E24" s="56">
        <v>1.28</v>
      </c>
      <c r="F24" s="57">
        <v>92.6</v>
      </c>
      <c r="G24" s="57">
        <v>89.8</v>
      </c>
      <c r="H24" s="75">
        <v>356873</v>
      </c>
      <c r="I24" s="76">
        <v>1.16</v>
      </c>
      <c r="J24" s="77">
        <v>92.3</v>
      </c>
      <c r="K24" s="77">
        <v>90.7</v>
      </c>
      <c r="L24" s="58"/>
      <c r="M24" s="52"/>
      <c r="N24" s="53" t="s">
        <v>86</v>
      </c>
      <c r="O24" s="54"/>
      <c r="P24" s="55">
        <v>379973</v>
      </c>
      <c r="Q24" s="56">
        <v>1.28</v>
      </c>
      <c r="R24" s="57">
        <v>92.6</v>
      </c>
      <c r="S24" s="57">
        <v>89.8</v>
      </c>
      <c r="T24" s="75">
        <v>380323</v>
      </c>
      <c r="U24" s="76">
        <v>1.23</v>
      </c>
      <c r="V24" s="77">
        <v>92.9</v>
      </c>
      <c r="W24" s="77">
        <v>91.3</v>
      </c>
    </row>
    <row r="25" spans="1:23" ht="28.5" customHeight="1">
      <c r="A25" s="52"/>
      <c r="B25" s="59" t="s">
        <v>87</v>
      </c>
      <c r="C25" s="60"/>
      <c r="D25" s="61">
        <v>415202</v>
      </c>
      <c r="E25" s="62">
        <v>1.41</v>
      </c>
      <c r="F25" s="63">
        <v>100</v>
      </c>
      <c r="G25" s="63">
        <v>100</v>
      </c>
      <c r="H25" s="78">
        <v>386586</v>
      </c>
      <c r="I25" s="79">
        <v>1.02</v>
      </c>
      <c r="J25" s="80">
        <v>92.6</v>
      </c>
      <c r="K25" s="80">
        <v>88.6</v>
      </c>
      <c r="L25" s="58"/>
      <c r="M25" s="52"/>
      <c r="N25" s="59" t="s">
        <v>87</v>
      </c>
      <c r="O25" s="60"/>
      <c r="P25" s="61">
        <v>415202</v>
      </c>
      <c r="Q25" s="62">
        <v>1.41</v>
      </c>
      <c r="R25" s="63">
        <v>100</v>
      </c>
      <c r="S25" s="63">
        <v>100</v>
      </c>
      <c r="T25" s="78">
        <v>367314</v>
      </c>
      <c r="U25" s="79">
        <v>1.06</v>
      </c>
      <c r="V25" s="80">
        <v>90.1</v>
      </c>
      <c r="W25" s="80">
        <v>87.7</v>
      </c>
    </row>
    <row r="26" spans="1:23" ht="28.5" customHeight="1">
      <c r="A26" s="52"/>
      <c r="B26" s="59" t="s">
        <v>88</v>
      </c>
      <c r="C26" s="60"/>
      <c r="D26" s="61">
        <v>385999</v>
      </c>
      <c r="E26" s="62">
        <v>1.2</v>
      </c>
      <c r="F26" s="63">
        <v>92</v>
      </c>
      <c r="G26" s="63">
        <v>84.8</v>
      </c>
      <c r="H26" s="78">
        <v>387849</v>
      </c>
      <c r="I26" s="79">
        <v>1.19</v>
      </c>
      <c r="J26" s="80">
        <v>90.1</v>
      </c>
      <c r="K26" s="80">
        <v>82</v>
      </c>
      <c r="L26" s="58"/>
      <c r="M26" s="52"/>
      <c r="N26" s="59" t="s">
        <v>88</v>
      </c>
      <c r="O26" s="60"/>
      <c r="P26" s="61">
        <v>385999</v>
      </c>
      <c r="Q26" s="62">
        <v>1.2</v>
      </c>
      <c r="R26" s="63">
        <v>92</v>
      </c>
      <c r="S26" s="63">
        <v>84.8</v>
      </c>
      <c r="T26" s="78">
        <v>381888</v>
      </c>
      <c r="U26" s="79">
        <v>1.14</v>
      </c>
      <c r="V26" s="80">
        <v>89.1</v>
      </c>
      <c r="W26" s="80">
        <v>84.7</v>
      </c>
    </row>
    <row r="27" spans="1:23" ht="29.25" customHeight="1">
      <c r="A27" s="52"/>
      <c r="B27" s="59" t="s">
        <v>89</v>
      </c>
      <c r="C27" s="60"/>
      <c r="D27" s="61">
        <v>834269</v>
      </c>
      <c r="E27" s="62">
        <v>2.25</v>
      </c>
      <c r="F27" s="63">
        <v>100</v>
      </c>
      <c r="G27" s="63">
        <v>100</v>
      </c>
      <c r="H27" s="78">
        <v>779901</v>
      </c>
      <c r="I27" s="79">
        <v>2.06</v>
      </c>
      <c r="J27" s="80">
        <v>100</v>
      </c>
      <c r="K27" s="80">
        <v>100</v>
      </c>
      <c r="L27" s="58"/>
      <c r="M27" s="52"/>
      <c r="N27" s="59" t="s">
        <v>89</v>
      </c>
      <c r="O27" s="60"/>
      <c r="P27" s="61">
        <v>834269</v>
      </c>
      <c r="Q27" s="62">
        <v>2.25</v>
      </c>
      <c r="R27" s="63">
        <v>100</v>
      </c>
      <c r="S27" s="63">
        <v>100</v>
      </c>
      <c r="T27" s="78">
        <v>747498</v>
      </c>
      <c r="U27" s="79">
        <v>2.17</v>
      </c>
      <c r="V27" s="80">
        <v>100</v>
      </c>
      <c r="W27" s="80">
        <v>100</v>
      </c>
    </row>
    <row r="28" spans="1:23" ht="28.5" customHeight="1">
      <c r="A28" s="52"/>
      <c r="B28" s="59" t="s">
        <v>90</v>
      </c>
      <c r="C28" s="60"/>
      <c r="D28" s="64">
        <v>856601</v>
      </c>
      <c r="E28" s="62">
        <v>2.15</v>
      </c>
      <c r="F28" s="65">
        <v>100</v>
      </c>
      <c r="G28" s="63">
        <v>100</v>
      </c>
      <c r="H28" s="81">
        <v>720076</v>
      </c>
      <c r="I28" s="79">
        <v>1.82</v>
      </c>
      <c r="J28" s="82">
        <v>98.4</v>
      </c>
      <c r="K28" s="80">
        <v>92.7</v>
      </c>
      <c r="L28" s="58"/>
      <c r="M28" s="52"/>
      <c r="N28" s="59" t="s">
        <v>90</v>
      </c>
      <c r="O28" s="60"/>
      <c r="P28" s="64">
        <v>856601</v>
      </c>
      <c r="Q28" s="62">
        <v>2.15</v>
      </c>
      <c r="R28" s="65">
        <v>100</v>
      </c>
      <c r="S28" s="63">
        <v>100</v>
      </c>
      <c r="T28" s="81">
        <v>781048</v>
      </c>
      <c r="U28" s="79">
        <v>2.06</v>
      </c>
      <c r="V28" s="82">
        <v>100</v>
      </c>
      <c r="W28" s="80">
        <v>100</v>
      </c>
    </row>
    <row r="29" spans="1:23" ht="28.5" customHeight="1">
      <c r="A29" s="52"/>
      <c r="B29" s="59" t="s">
        <v>91</v>
      </c>
      <c r="C29" s="60"/>
      <c r="D29" s="64">
        <v>230844</v>
      </c>
      <c r="E29" s="62">
        <v>1.49</v>
      </c>
      <c r="F29" s="65">
        <v>74.4</v>
      </c>
      <c r="G29" s="63">
        <v>75.2</v>
      </c>
      <c r="H29" s="81">
        <v>228811</v>
      </c>
      <c r="I29" s="79">
        <v>1.3</v>
      </c>
      <c r="J29" s="82">
        <v>69.3</v>
      </c>
      <c r="K29" s="80">
        <v>71.1</v>
      </c>
      <c r="L29" s="58"/>
      <c r="M29" s="52"/>
      <c r="N29" s="59" t="s">
        <v>91</v>
      </c>
      <c r="O29" s="60"/>
      <c r="P29" s="64">
        <v>230844</v>
      </c>
      <c r="Q29" s="62">
        <v>1.49</v>
      </c>
      <c r="R29" s="65">
        <v>74.4</v>
      </c>
      <c r="S29" s="63">
        <v>75.2</v>
      </c>
      <c r="T29" s="81">
        <v>260436</v>
      </c>
      <c r="U29" s="79">
        <v>1.5</v>
      </c>
      <c r="V29" s="82">
        <v>73.2</v>
      </c>
      <c r="W29" s="80">
        <v>73.6</v>
      </c>
    </row>
    <row r="30" spans="1:23" ht="28.5" customHeight="1">
      <c r="A30" s="52"/>
      <c r="B30" s="59" t="s">
        <v>92</v>
      </c>
      <c r="C30" s="60"/>
      <c r="D30" s="64">
        <v>237646</v>
      </c>
      <c r="E30" s="62">
        <v>0.93</v>
      </c>
      <c r="F30" s="65">
        <v>94.7</v>
      </c>
      <c r="G30" s="63">
        <v>90.1</v>
      </c>
      <c r="H30" s="81">
        <v>212511</v>
      </c>
      <c r="I30" s="79">
        <v>0.83</v>
      </c>
      <c r="J30" s="82">
        <v>94.8</v>
      </c>
      <c r="K30" s="80">
        <v>90.4</v>
      </c>
      <c r="L30" s="58"/>
      <c r="M30" s="52"/>
      <c r="N30" s="59" t="s">
        <v>92</v>
      </c>
      <c r="O30" s="60"/>
      <c r="P30" s="64">
        <v>237646</v>
      </c>
      <c r="Q30" s="62">
        <v>0.93</v>
      </c>
      <c r="R30" s="65">
        <v>94.7</v>
      </c>
      <c r="S30" s="63">
        <v>90.1</v>
      </c>
      <c r="T30" s="81">
        <v>238277</v>
      </c>
      <c r="U30" s="79">
        <v>0.93</v>
      </c>
      <c r="V30" s="82">
        <v>91.4</v>
      </c>
      <c r="W30" s="80">
        <v>85.6</v>
      </c>
    </row>
    <row r="31" spans="1:23" ht="28.5" customHeight="1">
      <c r="A31" s="52"/>
      <c r="B31" s="59" t="s">
        <v>93</v>
      </c>
      <c r="C31" s="60"/>
      <c r="D31" s="64">
        <v>709215</v>
      </c>
      <c r="E31" s="62">
        <v>1.97</v>
      </c>
      <c r="F31" s="65">
        <v>100</v>
      </c>
      <c r="G31" s="63">
        <v>100</v>
      </c>
      <c r="H31" s="81">
        <v>718648</v>
      </c>
      <c r="I31" s="79">
        <v>1.88</v>
      </c>
      <c r="J31" s="82">
        <v>93.2</v>
      </c>
      <c r="K31" s="80">
        <v>93.7</v>
      </c>
      <c r="L31" s="58"/>
      <c r="M31" s="52"/>
      <c r="N31" s="59" t="s">
        <v>93</v>
      </c>
      <c r="O31" s="60"/>
      <c r="P31" s="64">
        <v>709215</v>
      </c>
      <c r="Q31" s="62">
        <v>1.97</v>
      </c>
      <c r="R31" s="65">
        <v>100</v>
      </c>
      <c r="S31" s="63">
        <v>100</v>
      </c>
      <c r="T31" s="81">
        <v>646209</v>
      </c>
      <c r="U31" s="79">
        <v>1.88</v>
      </c>
      <c r="V31" s="82">
        <v>94.6</v>
      </c>
      <c r="W31" s="80">
        <v>95</v>
      </c>
    </row>
    <row r="32" spans="1:23" ht="28.5" customHeight="1">
      <c r="A32" s="52"/>
      <c r="B32" s="59" t="s">
        <v>94</v>
      </c>
      <c r="C32" s="60"/>
      <c r="D32" s="64">
        <v>584953</v>
      </c>
      <c r="E32" s="62">
        <v>2.21</v>
      </c>
      <c r="F32" s="65">
        <v>100</v>
      </c>
      <c r="G32" s="63">
        <v>100</v>
      </c>
      <c r="H32" s="81">
        <v>473095</v>
      </c>
      <c r="I32" s="79">
        <v>1.68</v>
      </c>
      <c r="J32" s="82">
        <v>100</v>
      </c>
      <c r="K32" s="80">
        <v>100</v>
      </c>
      <c r="L32" s="58"/>
      <c r="M32" s="52"/>
      <c r="N32" s="59" t="s">
        <v>94</v>
      </c>
      <c r="O32" s="60"/>
      <c r="P32" s="64">
        <v>584953</v>
      </c>
      <c r="Q32" s="62">
        <v>2.21</v>
      </c>
      <c r="R32" s="65">
        <v>100</v>
      </c>
      <c r="S32" s="63">
        <v>100</v>
      </c>
      <c r="T32" s="81">
        <v>553834</v>
      </c>
      <c r="U32" s="79">
        <v>1.97</v>
      </c>
      <c r="V32" s="82">
        <v>100</v>
      </c>
      <c r="W32" s="80">
        <v>100</v>
      </c>
    </row>
    <row r="33" spans="1:23" ht="28.5" customHeight="1">
      <c r="A33" s="52"/>
      <c r="B33" s="59" t="s">
        <v>95</v>
      </c>
      <c r="C33" s="60"/>
      <c r="D33" s="64">
        <v>67980</v>
      </c>
      <c r="E33" s="62">
        <v>0.45</v>
      </c>
      <c r="F33" s="65">
        <v>92.5</v>
      </c>
      <c r="G33" s="63">
        <v>89.3</v>
      </c>
      <c r="H33" s="81">
        <v>62544</v>
      </c>
      <c r="I33" s="79">
        <v>0.41</v>
      </c>
      <c r="J33" s="82">
        <v>89.1</v>
      </c>
      <c r="K33" s="80">
        <v>89.3</v>
      </c>
      <c r="L33" s="58"/>
      <c r="M33" s="52"/>
      <c r="N33" s="59" t="s">
        <v>95</v>
      </c>
      <c r="O33" s="60"/>
      <c r="P33" s="64">
        <v>67980</v>
      </c>
      <c r="Q33" s="62">
        <v>0.45</v>
      </c>
      <c r="R33" s="65">
        <v>92.5</v>
      </c>
      <c r="S33" s="63">
        <v>89.3</v>
      </c>
      <c r="T33" s="81">
        <v>65987</v>
      </c>
      <c r="U33" s="79">
        <v>0.43</v>
      </c>
      <c r="V33" s="82">
        <v>89.7</v>
      </c>
      <c r="W33" s="80">
        <v>89.3</v>
      </c>
    </row>
    <row r="34" spans="1:23" ht="28.5" customHeight="1">
      <c r="A34" s="52"/>
      <c r="B34" s="59" t="s">
        <v>96</v>
      </c>
      <c r="C34" s="60"/>
      <c r="D34" s="64">
        <v>401965</v>
      </c>
      <c r="E34" s="62">
        <v>1.37</v>
      </c>
      <c r="F34" s="65">
        <v>92.2</v>
      </c>
      <c r="G34" s="63">
        <v>87.6</v>
      </c>
      <c r="H34" s="81">
        <v>354060</v>
      </c>
      <c r="I34" s="79">
        <v>1.22</v>
      </c>
      <c r="J34" s="82">
        <v>100</v>
      </c>
      <c r="K34" s="80">
        <v>100</v>
      </c>
      <c r="L34" s="58"/>
      <c r="M34" s="52"/>
      <c r="N34" s="59" t="s">
        <v>96</v>
      </c>
      <c r="O34" s="60"/>
      <c r="P34" s="64">
        <v>401965</v>
      </c>
      <c r="Q34" s="62">
        <v>1.37</v>
      </c>
      <c r="R34" s="65">
        <v>92.2</v>
      </c>
      <c r="S34" s="63">
        <v>87.6</v>
      </c>
      <c r="T34" s="81">
        <v>423557</v>
      </c>
      <c r="U34" s="79">
        <v>1.41</v>
      </c>
      <c r="V34" s="82">
        <v>100</v>
      </c>
      <c r="W34" s="80">
        <v>100</v>
      </c>
    </row>
    <row r="35" spans="1:23" ht="28.5" customHeight="1">
      <c r="A35" s="52"/>
      <c r="B35" s="59" t="s">
        <v>97</v>
      </c>
      <c r="C35" s="60"/>
      <c r="D35" s="64">
        <v>643408</v>
      </c>
      <c r="E35" s="62">
        <v>1.78</v>
      </c>
      <c r="F35" s="65">
        <v>100</v>
      </c>
      <c r="G35" s="63">
        <v>100</v>
      </c>
      <c r="H35" s="81">
        <v>565291</v>
      </c>
      <c r="I35" s="79">
        <v>1.6</v>
      </c>
      <c r="J35" s="82">
        <v>92</v>
      </c>
      <c r="K35" s="80">
        <v>93</v>
      </c>
      <c r="L35" s="58"/>
      <c r="M35" s="52"/>
      <c r="N35" s="59" t="s">
        <v>97</v>
      </c>
      <c r="O35" s="60"/>
      <c r="P35" s="64">
        <v>643408</v>
      </c>
      <c r="Q35" s="62">
        <v>1.78</v>
      </c>
      <c r="R35" s="65">
        <v>100</v>
      </c>
      <c r="S35" s="63">
        <v>100</v>
      </c>
      <c r="T35" s="81">
        <v>626964</v>
      </c>
      <c r="U35" s="79">
        <v>1.8</v>
      </c>
      <c r="V35" s="82">
        <v>100</v>
      </c>
      <c r="W35" s="80">
        <v>100</v>
      </c>
    </row>
    <row r="36" spans="1:23" ht="28.5" customHeight="1">
      <c r="A36" s="52"/>
      <c r="B36" s="59" t="s">
        <v>98</v>
      </c>
      <c r="C36" s="60"/>
      <c r="D36" s="64">
        <v>413943</v>
      </c>
      <c r="E36" s="62">
        <v>1.79</v>
      </c>
      <c r="F36" s="65">
        <v>100</v>
      </c>
      <c r="G36" s="63">
        <v>100</v>
      </c>
      <c r="H36" s="81">
        <v>441996</v>
      </c>
      <c r="I36" s="79">
        <v>1.78</v>
      </c>
      <c r="J36" s="82">
        <v>100</v>
      </c>
      <c r="K36" s="80">
        <v>100</v>
      </c>
      <c r="L36" s="58"/>
      <c r="M36" s="52"/>
      <c r="N36" s="59" t="s">
        <v>98</v>
      </c>
      <c r="O36" s="60"/>
      <c r="P36" s="64">
        <v>413943</v>
      </c>
      <c r="Q36" s="62">
        <v>1.79</v>
      </c>
      <c r="R36" s="65">
        <v>100</v>
      </c>
      <c r="S36" s="63">
        <v>100</v>
      </c>
      <c r="T36" s="81">
        <v>401977</v>
      </c>
      <c r="U36" s="79">
        <v>1.76</v>
      </c>
      <c r="V36" s="82">
        <v>100</v>
      </c>
      <c r="W36" s="80">
        <v>100</v>
      </c>
    </row>
    <row r="37" spans="1:23" ht="28.5" customHeight="1">
      <c r="A37" s="46"/>
      <c r="B37" s="66" t="s">
        <v>99</v>
      </c>
      <c r="C37" s="67"/>
      <c r="D37" s="68">
        <v>389439</v>
      </c>
      <c r="E37" s="69">
        <v>1.46</v>
      </c>
      <c r="F37" s="70">
        <v>88.2</v>
      </c>
      <c r="G37" s="71">
        <v>91.4</v>
      </c>
      <c r="H37" s="83">
        <v>381279</v>
      </c>
      <c r="I37" s="84">
        <v>1.38</v>
      </c>
      <c r="J37" s="85">
        <v>90</v>
      </c>
      <c r="K37" s="86">
        <v>93.3</v>
      </c>
      <c r="L37" s="58"/>
      <c r="M37" s="46"/>
      <c r="N37" s="66" t="s">
        <v>99</v>
      </c>
      <c r="O37" s="67"/>
      <c r="P37" s="68">
        <v>389439</v>
      </c>
      <c r="Q37" s="69">
        <v>1.46</v>
      </c>
      <c r="R37" s="70">
        <v>88.2</v>
      </c>
      <c r="S37" s="71">
        <v>91.4</v>
      </c>
      <c r="T37" s="83">
        <v>328920</v>
      </c>
      <c r="U37" s="84">
        <v>1.04</v>
      </c>
      <c r="V37" s="85">
        <v>91.6</v>
      </c>
      <c r="W37" s="86">
        <v>94.3</v>
      </c>
    </row>
    <row r="38" ht="28.5" customHeight="1">
      <c r="L38" s="41"/>
    </row>
    <row r="39" ht="13.5">
      <c r="L39" s="41"/>
    </row>
    <row r="40" ht="13.5">
      <c r="L40" s="41"/>
    </row>
    <row r="41" ht="13.5">
      <c r="L41" s="41"/>
    </row>
    <row r="42" ht="13.5">
      <c r="L42" s="41"/>
    </row>
  </sheetData>
  <mergeCells count="12">
    <mergeCell ref="A1:G1"/>
    <mergeCell ref="M1:S1"/>
    <mergeCell ref="A3:G3"/>
    <mergeCell ref="M3:S3"/>
    <mergeCell ref="D4:G4"/>
    <mergeCell ref="H4:K4"/>
    <mergeCell ref="P4:S4"/>
    <mergeCell ref="T4:W4"/>
    <mergeCell ref="D22:G22"/>
    <mergeCell ref="H22:K22"/>
    <mergeCell ref="P22:S22"/>
    <mergeCell ref="T22:W22"/>
  </mergeCells>
  <printOptions/>
  <pageMargins left="0.9055118110236221" right="0.15748031496062992" top="0.8267716535433072" bottom="0.5118110236220472" header="0" footer="0"/>
  <pageSetup horizontalDpi="600" verticalDpi="600" orientation="portrait" paperSize="9" scale="72" r:id="rId2"/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SheetLayoutView="100" workbookViewId="0" topLeftCell="A1">
      <selection activeCell="F15" sqref="F15"/>
    </sheetView>
  </sheetViews>
  <sheetFormatPr defaultColWidth="8.796875" defaultRowHeight="14.25"/>
  <cols>
    <col min="2" max="2" width="8.3984375" style="0" customWidth="1"/>
    <col min="3" max="3" width="5.09765625" style="0" customWidth="1"/>
    <col min="4" max="4" width="7.09765625" style="0" customWidth="1"/>
    <col min="5" max="5" width="5.09765625" style="0" customWidth="1"/>
    <col min="6" max="6" width="7.09765625" style="0" customWidth="1"/>
    <col min="7" max="7" width="5.3984375" style="0" customWidth="1"/>
    <col min="8" max="8" width="8.3984375" style="0" customWidth="1"/>
    <col min="9" max="9" width="5.09765625" style="0" customWidth="1"/>
    <col min="10" max="10" width="7.09765625" style="0" customWidth="1"/>
    <col min="11" max="11" width="5.09765625" style="0" customWidth="1"/>
    <col min="12" max="12" width="7.09765625" style="0" customWidth="1"/>
    <col min="13" max="13" width="5.3984375" style="0" customWidth="1"/>
  </cols>
  <sheetData>
    <row r="1" spans="1:2" ht="16.5" customHeight="1">
      <c r="A1" s="1" t="s">
        <v>105</v>
      </c>
      <c r="B1" s="1"/>
    </row>
    <row r="2" spans="1:2" ht="13.5" customHeight="1">
      <c r="A2" s="1"/>
      <c r="B2" s="1"/>
    </row>
    <row r="3" spans="12:13" ht="16.5" customHeight="1">
      <c r="L3" s="40"/>
      <c r="M3" s="25" t="s">
        <v>106</v>
      </c>
    </row>
    <row r="4" spans="1:13" ht="15" customHeight="1">
      <c r="A4" s="91" t="s">
        <v>107</v>
      </c>
      <c r="B4" s="92" t="s">
        <v>108</v>
      </c>
      <c r="C4" s="92"/>
      <c r="D4" s="92"/>
      <c r="E4" s="92"/>
      <c r="F4" s="92"/>
      <c r="G4" s="93"/>
      <c r="H4" s="92" t="s">
        <v>109</v>
      </c>
      <c r="I4" s="92"/>
      <c r="J4" s="92"/>
      <c r="K4" s="92"/>
      <c r="L4" s="92"/>
      <c r="M4" s="93"/>
    </row>
    <row r="5" spans="1:13" ht="15" customHeight="1">
      <c r="A5" s="94"/>
      <c r="B5" s="95" t="s">
        <v>110</v>
      </c>
      <c r="C5" s="96"/>
      <c r="D5" s="95" t="s">
        <v>111</v>
      </c>
      <c r="E5" s="96"/>
      <c r="F5" s="95" t="s">
        <v>112</v>
      </c>
      <c r="G5" s="96"/>
      <c r="H5" s="95" t="s">
        <v>110</v>
      </c>
      <c r="I5" s="96"/>
      <c r="J5" s="95" t="s">
        <v>111</v>
      </c>
      <c r="K5" s="96"/>
      <c r="L5" s="95" t="s">
        <v>112</v>
      </c>
      <c r="M5" s="96"/>
    </row>
    <row r="6" spans="1:13" ht="15" customHeight="1">
      <c r="A6" s="97" t="s">
        <v>113</v>
      </c>
      <c r="B6" s="98">
        <v>331300</v>
      </c>
      <c r="C6" s="99"/>
      <c r="D6" s="100">
        <v>149.3</v>
      </c>
      <c r="E6" s="101"/>
      <c r="F6" s="100">
        <v>138.6</v>
      </c>
      <c r="G6" s="102"/>
      <c r="H6" s="98">
        <v>379497</v>
      </c>
      <c r="I6" s="99"/>
      <c r="J6" s="100">
        <v>153</v>
      </c>
      <c r="K6" s="101"/>
      <c r="L6" s="100">
        <v>140.1</v>
      </c>
      <c r="M6" s="103"/>
    </row>
    <row r="7" spans="1:13" ht="15" customHeight="1">
      <c r="A7" s="8" t="s">
        <v>114</v>
      </c>
      <c r="B7" s="104">
        <v>286063</v>
      </c>
      <c r="C7" s="105">
        <f>RANK(B7,$B$7:$B$53)</f>
        <v>34</v>
      </c>
      <c r="D7" s="100">
        <v>151.9</v>
      </c>
      <c r="E7" s="105">
        <f aca="true" t="shared" si="0" ref="E7:E53">RANK(D7,$D$7:$D$53)</f>
        <v>28</v>
      </c>
      <c r="F7" s="100">
        <v>141.8</v>
      </c>
      <c r="G7" s="106">
        <f aca="true" t="shared" si="1" ref="G7:G53">RANK(F7,$F$7:$F$53)</f>
        <v>28</v>
      </c>
      <c r="H7" s="104">
        <v>302197</v>
      </c>
      <c r="I7" s="105">
        <f aca="true" t="shared" si="2" ref="I7:I53">RANK(H7,$H$7:$H$53)</f>
        <v>40</v>
      </c>
      <c r="J7" s="100">
        <v>154</v>
      </c>
      <c r="K7" s="105">
        <f>RANK(J7,$J$7:$J$53)</f>
        <v>27</v>
      </c>
      <c r="L7" s="100">
        <v>142.3</v>
      </c>
      <c r="M7" s="106">
        <f>RANK(L7,$L$7:$L$53)</f>
        <v>27</v>
      </c>
    </row>
    <row r="8" spans="1:13" ht="15" customHeight="1">
      <c r="A8" s="8" t="s">
        <v>115</v>
      </c>
      <c r="B8" s="104">
        <v>270324</v>
      </c>
      <c r="C8" s="105">
        <f aca="true" t="shared" si="3" ref="C8:C53">RANK(B8,$B$7:$B$53)</f>
        <v>42</v>
      </c>
      <c r="D8" s="100">
        <v>155</v>
      </c>
      <c r="E8" s="105">
        <f t="shared" si="0"/>
        <v>13</v>
      </c>
      <c r="F8" s="100">
        <v>145.4</v>
      </c>
      <c r="G8" s="106">
        <f t="shared" si="1"/>
        <v>14</v>
      </c>
      <c r="H8" s="104">
        <v>287180</v>
      </c>
      <c r="I8" s="105">
        <f t="shared" si="2"/>
        <v>46</v>
      </c>
      <c r="J8" s="100">
        <v>154.9</v>
      </c>
      <c r="K8" s="105">
        <f aca="true" t="shared" si="4" ref="K8:K53">RANK(J8,$J$7:$J$53)</f>
        <v>25</v>
      </c>
      <c r="L8" s="100">
        <v>144</v>
      </c>
      <c r="M8" s="106">
        <f aca="true" t="shared" si="5" ref="M8:M53">RANK(L8,$L$7:$L$53)</f>
        <v>20</v>
      </c>
    </row>
    <row r="9" spans="1:13" ht="15" customHeight="1">
      <c r="A9" s="8" t="s">
        <v>116</v>
      </c>
      <c r="B9" s="104">
        <v>259651</v>
      </c>
      <c r="C9" s="105">
        <f t="shared" si="3"/>
        <v>46</v>
      </c>
      <c r="D9" s="100">
        <v>156.4</v>
      </c>
      <c r="E9" s="105">
        <f t="shared" si="0"/>
        <v>10</v>
      </c>
      <c r="F9" s="100">
        <v>146.6</v>
      </c>
      <c r="G9" s="106">
        <f t="shared" si="1"/>
        <v>11</v>
      </c>
      <c r="H9" s="104">
        <v>288284</v>
      </c>
      <c r="I9" s="105">
        <f t="shared" si="2"/>
        <v>44</v>
      </c>
      <c r="J9" s="100">
        <v>159.2</v>
      </c>
      <c r="K9" s="105">
        <f t="shared" si="4"/>
        <v>11</v>
      </c>
      <c r="L9" s="100">
        <v>146.5</v>
      </c>
      <c r="M9" s="106">
        <f t="shared" si="5"/>
        <v>11</v>
      </c>
    </row>
    <row r="10" spans="1:13" ht="15" customHeight="1">
      <c r="A10" s="8" t="s">
        <v>117</v>
      </c>
      <c r="B10" s="104">
        <v>281502</v>
      </c>
      <c r="C10" s="105">
        <f t="shared" si="3"/>
        <v>35</v>
      </c>
      <c r="D10" s="100">
        <v>147.9</v>
      </c>
      <c r="E10" s="105">
        <f t="shared" si="0"/>
        <v>41</v>
      </c>
      <c r="F10" s="100">
        <v>137.8</v>
      </c>
      <c r="G10" s="106">
        <f t="shared" si="1"/>
        <v>35</v>
      </c>
      <c r="H10" s="104">
        <v>288140</v>
      </c>
      <c r="I10" s="105">
        <f t="shared" si="2"/>
        <v>45</v>
      </c>
      <c r="J10" s="100">
        <v>148.5</v>
      </c>
      <c r="K10" s="105">
        <f t="shared" si="4"/>
        <v>44</v>
      </c>
      <c r="L10" s="100">
        <v>137.2</v>
      </c>
      <c r="M10" s="106">
        <f t="shared" si="5"/>
        <v>42</v>
      </c>
    </row>
    <row r="11" spans="1:13" ht="15" customHeight="1">
      <c r="A11" s="8" t="s">
        <v>118</v>
      </c>
      <c r="B11" s="104">
        <v>265955</v>
      </c>
      <c r="C11" s="105">
        <f t="shared" si="3"/>
        <v>45</v>
      </c>
      <c r="D11" s="100">
        <v>160</v>
      </c>
      <c r="E11" s="105">
        <f t="shared" si="0"/>
        <v>1</v>
      </c>
      <c r="F11" s="100">
        <v>151.3</v>
      </c>
      <c r="G11" s="106">
        <f t="shared" si="1"/>
        <v>1</v>
      </c>
      <c r="H11" s="104">
        <v>283733</v>
      </c>
      <c r="I11" s="105">
        <f t="shared" si="2"/>
        <v>47</v>
      </c>
      <c r="J11" s="100">
        <v>162.5</v>
      </c>
      <c r="K11" s="105">
        <f t="shared" si="4"/>
        <v>2</v>
      </c>
      <c r="L11" s="100">
        <v>151.6</v>
      </c>
      <c r="M11" s="106">
        <f t="shared" si="5"/>
        <v>2</v>
      </c>
    </row>
    <row r="12" spans="1:13" ht="15" customHeight="1">
      <c r="A12" s="8" t="s">
        <v>119</v>
      </c>
      <c r="B12" s="104">
        <v>280483</v>
      </c>
      <c r="C12" s="105">
        <f t="shared" si="3"/>
        <v>37</v>
      </c>
      <c r="D12" s="100">
        <v>158.9</v>
      </c>
      <c r="E12" s="105">
        <f t="shared" si="0"/>
        <v>4</v>
      </c>
      <c r="F12" s="100">
        <v>149.4</v>
      </c>
      <c r="G12" s="106">
        <f t="shared" si="1"/>
        <v>4</v>
      </c>
      <c r="H12" s="104">
        <v>319769</v>
      </c>
      <c r="I12" s="105">
        <f t="shared" si="2"/>
        <v>34</v>
      </c>
      <c r="J12" s="100">
        <v>160.6</v>
      </c>
      <c r="K12" s="105">
        <f t="shared" si="4"/>
        <v>5</v>
      </c>
      <c r="L12" s="100">
        <v>148.7</v>
      </c>
      <c r="M12" s="106">
        <f t="shared" si="5"/>
        <v>6</v>
      </c>
    </row>
    <row r="13" spans="1:13" ht="15" customHeight="1">
      <c r="A13" s="8" t="s">
        <v>120</v>
      </c>
      <c r="B13" s="104">
        <v>293798</v>
      </c>
      <c r="C13" s="105">
        <f t="shared" si="3"/>
        <v>29</v>
      </c>
      <c r="D13" s="100">
        <v>157.6</v>
      </c>
      <c r="E13" s="105">
        <f t="shared" si="0"/>
        <v>8</v>
      </c>
      <c r="F13" s="100">
        <v>146.8</v>
      </c>
      <c r="G13" s="106">
        <f t="shared" si="1"/>
        <v>10</v>
      </c>
      <c r="H13" s="104">
        <v>331116</v>
      </c>
      <c r="I13" s="105">
        <f t="shared" si="2"/>
        <v>30</v>
      </c>
      <c r="J13" s="100">
        <v>159.7</v>
      </c>
      <c r="K13" s="105">
        <f t="shared" si="4"/>
        <v>8</v>
      </c>
      <c r="L13" s="100">
        <v>146.5</v>
      </c>
      <c r="M13" s="106">
        <f t="shared" si="5"/>
        <v>11</v>
      </c>
    </row>
    <row r="14" spans="1:13" ht="15" customHeight="1">
      <c r="A14" s="8" t="s">
        <v>121</v>
      </c>
      <c r="B14" s="104">
        <v>321844</v>
      </c>
      <c r="C14" s="105">
        <f t="shared" si="3"/>
        <v>10</v>
      </c>
      <c r="D14" s="100">
        <v>149.4</v>
      </c>
      <c r="E14" s="105">
        <f t="shared" si="0"/>
        <v>35</v>
      </c>
      <c r="F14" s="100">
        <v>137.8</v>
      </c>
      <c r="G14" s="106">
        <f t="shared" si="1"/>
        <v>35</v>
      </c>
      <c r="H14" s="104">
        <v>370654</v>
      </c>
      <c r="I14" s="105">
        <f t="shared" si="2"/>
        <v>10</v>
      </c>
      <c r="J14" s="100">
        <v>152.3</v>
      </c>
      <c r="K14" s="105">
        <f t="shared" si="4"/>
        <v>36</v>
      </c>
      <c r="L14" s="100">
        <v>138.1</v>
      </c>
      <c r="M14" s="106">
        <f t="shared" si="5"/>
        <v>40</v>
      </c>
    </row>
    <row r="15" spans="1:13" ht="15" customHeight="1">
      <c r="A15" s="8" t="s">
        <v>122</v>
      </c>
      <c r="B15" s="104">
        <v>326492</v>
      </c>
      <c r="C15" s="105">
        <f t="shared" si="3"/>
        <v>9</v>
      </c>
      <c r="D15" s="100">
        <v>154.5</v>
      </c>
      <c r="E15" s="105">
        <f t="shared" si="0"/>
        <v>16</v>
      </c>
      <c r="F15" s="100">
        <v>143</v>
      </c>
      <c r="G15" s="106">
        <f t="shared" si="1"/>
        <v>25</v>
      </c>
      <c r="H15" s="104">
        <v>376918</v>
      </c>
      <c r="I15" s="105">
        <f t="shared" si="2"/>
        <v>6</v>
      </c>
      <c r="J15" s="100">
        <v>159.4</v>
      </c>
      <c r="K15" s="105">
        <f t="shared" si="4"/>
        <v>9</v>
      </c>
      <c r="L15" s="100">
        <v>145.1</v>
      </c>
      <c r="M15" s="106">
        <f t="shared" si="5"/>
        <v>17</v>
      </c>
    </row>
    <row r="16" spans="1:13" ht="15" customHeight="1">
      <c r="A16" s="8" t="s">
        <v>123</v>
      </c>
      <c r="B16" s="104">
        <v>310113</v>
      </c>
      <c r="C16" s="105">
        <f t="shared" si="3"/>
        <v>16</v>
      </c>
      <c r="D16" s="100">
        <v>151.6</v>
      </c>
      <c r="E16" s="105">
        <f t="shared" si="0"/>
        <v>29</v>
      </c>
      <c r="F16" s="100">
        <v>140.3</v>
      </c>
      <c r="G16" s="106">
        <f t="shared" si="1"/>
        <v>32</v>
      </c>
      <c r="H16" s="104">
        <v>331453</v>
      </c>
      <c r="I16" s="105">
        <f t="shared" si="2"/>
        <v>29</v>
      </c>
      <c r="J16" s="100">
        <v>154</v>
      </c>
      <c r="K16" s="105">
        <f t="shared" si="4"/>
        <v>27</v>
      </c>
      <c r="L16" s="100">
        <v>140.7</v>
      </c>
      <c r="M16" s="106">
        <f t="shared" si="5"/>
        <v>33</v>
      </c>
    </row>
    <row r="17" spans="1:13" ht="15" customHeight="1">
      <c r="A17" s="8" t="s">
        <v>124</v>
      </c>
      <c r="B17" s="104">
        <v>297423</v>
      </c>
      <c r="C17" s="105">
        <f t="shared" si="3"/>
        <v>27</v>
      </c>
      <c r="D17" s="100">
        <v>140.9</v>
      </c>
      <c r="E17" s="105">
        <f t="shared" si="0"/>
        <v>46</v>
      </c>
      <c r="F17" s="100">
        <v>130.9</v>
      </c>
      <c r="G17" s="106">
        <f t="shared" si="1"/>
        <v>47</v>
      </c>
      <c r="H17" s="104">
        <v>327561</v>
      </c>
      <c r="I17" s="105">
        <f t="shared" si="2"/>
        <v>31</v>
      </c>
      <c r="J17" s="100">
        <v>143.3</v>
      </c>
      <c r="K17" s="105">
        <f t="shared" si="4"/>
        <v>47</v>
      </c>
      <c r="L17" s="100">
        <v>130.9</v>
      </c>
      <c r="M17" s="106">
        <f t="shared" si="5"/>
        <v>47</v>
      </c>
    </row>
    <row r="18" spans="1:13" ht="15" customHeight="1">
      <c r="A18" s="8" t="s">
        <v>125</v>
      </c>
      <c r="B18" s="104">
        <v>317212</v>
      </c>
      <c r="C18" s="105">
        <f t="shared" si="3"/>
        <v>12</v>
      </c>
      <c r="D18" s="100">
        <v>145.3</v>
      </c>
      <c r="E18" s="105">
        <f t="shared" si="0"/>
        <v>43</v>
      </c>
      <c r="F18" s="100">
        <v>134.5</v>
      </c>
      <c r="G18" s="106">
        <f t="shared" si="1"/>
        <v>42</v>
      </c>
      <c r="H18" s="104">
        <v>350925</v>
      </c>
      <c r="I18" s="105">
        <f t="shared" si="2"/>
        <v>16</v>
      </c>
      <c r="J18" s="100">
        <v>148.4</v>
      </c>
      <c r="K18" s="105">
        <f t="shared" si="4"/>
        <v>45</v>
      </c>
      <c r="L18" s="100">
        <v>135.7</v>
      </c>
      <c r="M18" s="106">
        <f t="shared" si="5"/>
        <v>46</v>
      </c>
    </row>
    <row r="19" spans="1:13" ht="15" customHeight="1">
      <c r="A19" s="8" t="s">
        <v>126</v>
      </c>
      <c r="B19" s="104">
        <v>435111</v>
      </c>
      <c r="C19" s="105">
        <f t="shared" si="3"/>
        <v>1</v>
      </c>
      <c r="D19" s="100">
        <v>149.3</v>
      </c>
      <c r="E19" s="105">
        <f t="shared" si="0"/>
        <v>36</v>
      </c>
      <c r="F19" s="100">
        <v>137.6</v>
      </c>
      <c r="G19" s="106">
        <f t="shared" si="1"/>
        <v>38</v>
      </c>
      <c r="H19" s="104">
        <v>499966</v>
      </c>
      <c r="I19" s="105">
        <f t="shared" si="2"/>
        <v>1</v>
      </c>
      <c r="J19" s="100">
        <v>154.5</v>
      </c>
      <c r="K19" s="105">
        <f t="shared" si="4"/>
        <v>26</v>
      </c>
      <c r="L19" s="100">
        <v>140.8</v>
      </c>
      <c r="M19" s="106">
        <f t="shared" si="5"/>
        <v>32</v>
      </c>
    </row>
    <row r="20" spans="1:13" ht="15" customHeight="1">
      <c r="A20" s="8" t="s">
        <v>127</v>
      </c>
      <c r="B20" s="104">
        <v>367738</v>
      </c>
      <c r="C20" s="105">
        <f t="shared" si="3"/>
        <v>2</v>
      </c>
      <c r="D20" s="100">
        <v>145.6</v>
      </c>
      <c r="E20" s="105">
        <f t="shared" si="0"/>
        <v>42</v>
      </c>
      <c r="F20" s="100">
        <v>133.4</v>
      </c>
      <c r="G20" s="106">
        <f t="shared" si="1"/>
        <v>44</v>
      </c>
      <c r="H20" s="104">
        <v>431015</v>
      </c>
      <c r="I20" s="105">
        <f t="shared" si="2"/>
        <v>2</v>
      </c>
      <c r="J20" s="100">
        <v>151.3</v>
      </c>
      <c r="K20" s="105">
        <f t="shared" si="4"/>
        <v>40</v>
      </c>
      <c r="L20" s="100">
        <v>136.9</v>
      </c>
      <c r="M20" s="106">
        <f t="shared" si="5"/>
        <v>43</v>
      </c>
    </row>
    <row r="21" spans="1:13" ht="15" customHeight="1">
      <c r="A21" s="8" t="s">
        <v>128</v>
      </c>
      <c r="B21" s="104">
        <v>296666</v>
      </c>
      <c r="C21" s="105">
        <f t="shared" si="3"/>
        <v>28</v>
      </c>
      <c r="D21" s="100">
        <v>157.9</v>
      </c>
      <c r="E21" s="105">
        <f t="shared" si="0"/>
        <v>6</v>
      </c>
      <c r="F21" s="100">
        <v>147.3</v>
      </c>
      <c r="G21" s="106">
        <f t="shared" si="1"/>
        <v>7</v>
      </c>
      <c r="H21" s="104">
        <v>320690</v>
      </c>
      <c r="I21" s="105">
        <f t="shared" si="2"/>
        <v>32</v>
      </c>
      <c r="J21" s="100">
        <v>159.3</v>
      </c>
      <c r="K21" s="105">
        <f t="shared" si="4"/>
        <v>10</v>
      </c>
      <c r="L21" s="100">
        <v>147.1</v>
      </c>
      <c r="M21" s="106">
        <f t="shared" si="5"/>
        <v>8</v>
      </c>
    </row>
    <row r="22" spans="1:13" ht="15" customHeight="1">
      <c r="A22" s="8" t="s">
        <v>129</v>
      </c>
      <c r="B22" s="104">
        <v>300392</v>
      </c>
      <c r="C22" s="105">
        <f t="shared" si="3"/>
        <v>25</v>
      </c>
      <c r="D22" s="100">
        <v>153.9</v>
      </c>
      <c r="E22" s="105">
        <f t="shared" si="0"/>
        <v>18</v>
      </c>
      <c r="F22" s="100">
        <v>143.9</v>
      </c>
      <c r="G22" s="106">
        <f t="shared" si="1"/>
        <v>21</v>
      </c>
      <c r="H22" s="104">
        <v>338683</v>
      </c>
      <c r="I22" s="105">
        <f t="shared" si="2"/>
        <v>23</v>
      </c>
      <c r="J22" s="100">
        <v>158.3</v>
      </c>
      <c r="K22" s="105">
        <f t="shared" si="4"/>
        <v>12</v>
      </c>
      <c r="L22" s="100">
        <v>145.2</v>
      </c>
      <c r="M22" s="106">
        <f t="shared" si="5"/>
        <v>16</v>
      </c>
    </row>
    <row r="23" spans="1:13" ht="15" customHeight="1">
      <c r="A23" s="8" t="s">
        <v>130</v>
      </c>
      <c r="B23" s="104">
        <v>310994</v>
      </c>
      <c r="C23" s="105">
        <f t="shared" si="3"/>
        <v>14</v>
      </c>
      <c r="D23" s="100">
        <v>153.5</v>
      </c>
      <c r="E23" s="105">
        <f t="shared" si="0"/>
        <v>21</v>
      </c>
      <c r="F23" s="100">
        <v>143.8</v>
      </c>
      <c r="G23" s="106">
        <f t="shared" si="1"/>
        <v>22</v>
      </c>
      <c r="H23" s="104">
        <v>349288</v>
      </c>
      <c r="I23" s="105">
        <f t="shared" si="2"/>
        <v>18</v>
      </c>
      <c r="J23" s="100">
        <v>157.9</v>
      </c>
      <c r="K23" s="105">
        <f t="shared" si="4"/>
        <v>13</v>
      </c>
      <c r="L23" s="100">
        <v>146.1</v>
      </c>
      <c r="M23" s="106">
        <f t="shared" si="5"/>
        <v>13</v>
      </c>
    </row>
    <row r="24" spans="1:13" ht="15" customHeight="1">
      <c r="A24" s="8" t="s">
        <v>131</v>
      </c>
      <c r="B24" s="104">
        <v>303126</v>
      </c>
      <c r="C24" s="105">
        <f t="shared" si="3"/>
        <v>21</v>
      </c>
      <c r="D24" s="100">
        <v>156.5</v>
      </c>
      <c r="E24" s="105">
        <f t="shared" si="0"/>
        <v>9</v>
      </c>
      <c r="F24" s="100">
        <v>147.3</v>
      </c>
      <c r="G24" s="106">
        <f t="shared" si="1"/>
        <v>7</v>
      </c>
      <c r="H24" s="104">
        <v>356705</v>
      </c>
      <c r="I24" s="105">
        <f t="shared" si="2"/>
        <v>13</v>
      </c>
      <c r="J24" s="100">
        <v>160.2</v>
      </c>
      <c r="K24" s="105">
        <f t="shared" si="4"/>
        <v>7</v>
      </c>
      <c r="L24" s="100">
        <v>148.8</v>
      </c>
      <c r="M24" s="106">
        <f t="shared" si="5"/>
        <v>5</v>
      </c>
    </row>
    <row r="25" spans="1:13" ht="15" customHeight="1">
      <c r="A25" s="8" t="s">
        <v>132</v>
      </c>
      <c r="B25" s="104">
        <v>301028</v>
      </c>
      <c r="C25" s="105">
        <f t="shared" si="3"/>
        <v>24</v>
      </c>
      <c r="D25" s="100">
        <v>153.8</v>
      </c>
      <c r="E25" s="105">
        <f t="shared" si="0"/>
        <v>19</v>
      </c>
      <c r="F25" s="100">
        <v>143.3</v>
      </c>
      <c r="G25" s="106">
        <f t="shared" si="1"/>
        <v>24</v>
      </c>
      <c r="H25" s="104">
        <v>333912</v>
      </c>
      <c r="I25" s="105">
        <f t="shared" si="2"/>
        <v>25</v>
      </c>
      <c r="J25" s="100">
        <v>152.9</v>
      </c>
      <c r="K25" s="105">
        <f t="shared" si="4"/>
        <v>34</v>
      </c>
      <c r="L25" s="100">
        <v>140.6</v>
      </c>
      <c r="M25" s="106">
        <f t="shared" si="5"/>
        <v>34</v>
      </c>
    </row>
    <row r="26" spans="1:13" ht="15" customHeight="1">
      <c r="A26" s="8" t="s">
        <v>133</v>
      </c>
      <c r="B26" s="104">
        <v>302404</v>
      </c>
      <c r="C26" s="105">
        <f t="shared" si="3"/>
        <v>22</v>
      </c>
      <c r="D26" s="100">
        <v>152.2</v>
      </c>
      <c r="E26" s="105">
        <f t="shared" si="0"/>
        <v>25</v>
      </c>
      <c r="F26" s="100">
        <v>142.7</v>
      </c>
      <c r="G26" s="106">
        <f t="shared" si="1"/>
        <v>26</v>
      </c>
      <c r="H26" s="104">
        <v>336093</v>
      </c>
      <c r="I26" s="105">
        <f t="shared" si="2"/>
        <v>24</v>
      </c>
      <c r="J26" s="100">
        <v>153.6</v>
      </c>
      <c r="K26" s="105">
        <f t="shared" si="4"/>
        <v>31</v>
      </c>
      <c r="L26" s="100">
        <v>142.3</v>
      </c>
      <c r="M26" s="106">
        <f t="shared" si="5"/>
        <v>27</v>
      </c>
    </row>
    <row r="27" spans="1:13" ht="15" customHeight="1">
      <c r="A27" s="8" t="s">
        <v>134</v>
      </c>
      <c r="B27" s="104">
        <v>290274</v>
      </c>
      <c r="C27" s="105">
        <f t="shared" si="3"/>
        <v>30</v>
      </c>
      <c r="D27" s="100">
        <v>149.2</v>
      </c>
      <c r="E27" s="105">
        <f t="shared" si="0"/>
        <v>37</v>
      </c>
      <c r="F27" s="100">
        <v>139.3</v>
      </c>
      <c r="G27" s="106">
        <f t="shared" si="1"/>
        <v>34</v>
      </c>
      <c r="H27" s="104">
        <v>332668</v>
      </c>
      <c r="I27" s="105">
        <f t="shared" si="2"/>
        <v>27</v>
      </c>
      <c r="J27" s="100">
        <v>153.2</v>
      </c>
      <c r="K27" s="105">
        <f t="shared" si="4"/>
        <v>33</v>
      </c>
      <c r="L27" s="100">
        <v>140.3</v>
      </c>
      <c r="M27" s="106">
        <f t="shared" si="5"/>
        <v>35</v>
      </c>
    </row>
    <row r="28" spans="1:13" ht="15" customHeight="1">
      <c r="A28" s="8" t="s">
        <v>135</v>
      </c>
      <c r="B28" s="104">
        <v>333811</v>
      </c>
      <c r="C28" s="105">
        <f t="shared" si="3"/>
        <v>5</v>
      </c>
      <c r="D28" s="100">
        <v>153.2</v>
      </c>
      <c r="E28" s="105">
        <f t="shared" si="0"/>
        <v>23</v>
      </c>
      <c r="F28" s="100">
        <v>141.6</v>
      </c>
      <c r="G28" s="106">
        <f t="shared" si="1"/>
        <v>29</v>
      </c>
      <c r="H28" s="104">
        <v>372602</v>
      </c>
      <c r="I28" s="105">
        <f t="shared" si="2"/>
        <v>9</v>
      </c>
      <c r="J28" s="100">
        <v>157.4</v>
      </c>
      <c r="K28" s="105">
        <f t="shared" si="4"/>
        <v>15</v>
      </c>
      <c r="L28" s="100">
        <v>143.3</v>
      </c>
      <c r="M28" s="106">
        <f t="shared" si="5"/>
        <v>23</v>
      </c>
    </row>
    <row r="29" spans="1:13" ht="15" customHeight="1">
      <c r="A29" s="8" t="s">
        <v>136</v>
      </c>
      <c r="B29" s="104">
        <v>358277</v>
      </c>
      <c r="C29" s="105">
        <f t="shared" si="3"/>
        <v>3</v>
      </c>
      <c r="D29" s="100">
        <v>149.9</v>
      </c>
      <c r="E29" s="105">
        <f t="shared" si="0"/>
        <v>33</v>
      </c>
      <c r="F29" s="100">
        <v>137.3</v>
      </c>
      <c r="G29" s="106">
        <f t="shared" si="1"/>
        <v>39</v>
      </c>
      <c r="H29" s="104">
        <v>407576</v>
      </c>
      <c r="I29" s="105">
        <f t="shared" si="2"/>
        <v>3</v>
      </c>
      <c r="J29" s="100">
        <v>155.2</v>
      </c>
      <c r="K29" s="105">
        <f t="shared" si="4"/>
        <v>24</v>
      </c>
      <c r="L29" s="100">
        <v>139.9</v>
      </c>
      <c r="M29" s="106">
        <f t="shared" si="5"/>
        <v>36</v>
      </c>
    </row>
    <row r="30" spans="1:13" ht="15" customHeight="1">
      <c r="A30" s="8" t="s">
        <v>137</v>
      </c>
      <c r="B30" s="104">
        <v>328738</v>
      </c>
      <c r="C30" s="105">
        <f t="shared" si="3"/>
        <v>7</v>
      </c>
      <c r="D30" s="100">
        <v>148</v>
      </c>
      <c r="E30" s="105">
        <f t="shared" si="0"/>
        <v>40</v>
      </c>
      <c r="F30" s="100">
        <v>136.9</v>
      </c>
      <c r="G30" s="106">
        <f t="shared" si="1"/>
        <v>41</v>
      </c>
      <c r="H30" s="104">
        <v>373970</v>
      </c>
      <c r="I30" s="105">
        <f t="shared" si="2"/>
        <v>8</v>
      </c>
      <c r="J30" s="100">
        <v>152.7</v>
      </c>
      <c r="K30" s="105">
        <f t="shared" si="4"/>
        <v>35</v>
      </c>
      <c r="L30" s="100">
        <v>138.5</v>
      </c>
      <c r="M30" s="106">
        <f t="shared" si="5"/>
        <v>38</v>
      </c>
    </row>
    <row r="31" spans="1:13" ht="15" customHeight="1">
      <c r="A31" s="8" t="s">
        <v>138</v>
      </c>
      <c r="B31" s="104">
        <v>330192</v>
      </c>
      <c r="C31" s="105">
        <f t="shared" si="3"/>
        <v>6</v>
      </c>
      <c r="D31" s="100">
        <v>148.7</v>
      </c>
      <c r="E31" s="105">
        <f t="shared" si="0"/>
        <v>38</v>
      </c>
      <c r="F31" s="100">
        <v>137.2</v>
      </c>
      <c r="G31" s="106">
        <f t="shared" si="1"/>
        <v>40</v>
      </c>
      <c r="H31" s="107">
        <v>376490</v>
      </c>
      <c r="I31" s="105">
        <f t="shared" si="2"/>
        <v>7</v>
      </c>
      <c r="J31" s="100">
        <v>154</v>
      </c>
      <c r="K31" s="105">
        <f t="shared" si="4"/>
        <v>27</v>
      </c>
      <c r="L31" s="100">
        <v>139.6</v>
      </c>
      <c r="M31" s="106">
        <f t="shared" si="5"/>
        <v>37</v>
      </c>
    </row>
    <row r="32" spans="1:13" ht="15" customHeight="1">
      <c r="A32" s="8" t="s">
        <v>139</v>
      </c>
      <c r="B32" s="104">
        <v>310446</v>
      </c>
      <c r="C32" s="105">
        <f t="shared" si="3"/>
        <v>15</v>
      </c>
      <c r="D32" s="100">
        <v>144.2</v>
      </c>
      <c r="E32" s="105">
        <f t="shared" si="0"/>
        <v>44</v>
      </c>
      <c r="F32" s="100">
        <v>134.4</v>
      </c>
      <c r="G32" s="106">
        <f t="shared" si="1"/>
        <v>43</v>
      </c>
      <c r="H32" s="104">
        <v>354234</v>
      </c>
      <c r="I32" s="105">
        <f t="shared" si="2"/>
        <v>15</v>
      </c>
      <c r="J32" s="100">
        <v>149.8</v>
      </c>
      <c r="K32" s="105">
        <f t="shared" si="4"/>
        <v>42</v>
      </c>
      <c r="L32" s="100">
        <v>137.7</v>
      </c>
      <c r="M32" s="106">
        <f t="shared" si="5"/>
        <v>41</v>
      </c>
    </row>
    <row r="33" spans="1:13" ht="15" customHeight="1">
      <c r="A33" s="8" t="s">
        <v>140</v>
      </c>
      <c r="B33" s="104">
        <v>353783</v>
      </c>
      <c r="C33" s="105">
        <f t="shared" si="3"/>
        <v>4</v>
      </c>
      <c r="D33" s="100">
        <v>148.1</v>
      </c>
      <c r="E33" s="105">
        <f t="shared" si="0"/>
        <v>39</v>
      </c>
      <c r="F33" s="100">
        <v>137.8</v>
      </c>
      <c r="G33" s="106">
        <f t="shared" si="1"/>
        <v>35</v>
      </c>
      <c r="H33" s="104">
        <v>403084</v>
      </c>
      <c r="I33" s="105">
        <f t="shared" si="2"/>
        <v>4</v>
      </c>
      <c r="J33" s="100">
        <v>150.5</v>
      </c>
      <c r="K33" s="105">
        <f t="shared" si="4"/>
        <v>41</v>
      </c>
      <c r="L33" s="100">
        <v>138.3</v>
      </c>
      <c r="M33" s="106">
        <f t="shared" si="5"/>
        <v>39</v>
      </c>
    </row>
    <row r="34" spans="1:13" ht="15" customHeight="1">
      <c r="A34" s="8" t="s">
        <v>141</v>
      </c>
      <c r="B34" s="104">
        <v>311763</v>
      </c>
      <c r="C34" s="105">
        <f t="shared" si="3"/>
        <v>13</v>
      </c>
      <c r="D34" s="100">
        <v>143.4</v>
      </c>
      <c r="E34" s="105">
        <f t="shared" si="0"/>
        <v>45</v>
      </c>
      <c r="F34" s="100">
        <v>133.2</v>
      </c>
      <c r="G34" s="106">
        <f t="shared" si="1"/>
        <v>45</v>
      </c>
      <c r="H34" s="104">
        <v>363267</v>
      </c>
      <c r="I34" s="105">
        <f t="shared" si="2"/>
        <v>12</v>
      </c>
      <c r="J34" s="100">
        <v>149</v>
      </c>
      <c r="K34" s="105">
        <f t="shared" si="4"/>
        <v>43</v>
      </c>
      <c r="L34" s="100">
        <v>136.1</v>
      </c>
      <c r="M34" s="106">
        <f t="shared" si="5"/>
        <v>45</v>
      </c>
    </row>
    <row r="35" spans="1:13" ht="15" customHeight="1">
      <c r="A35" s="8" t="s">
        <v>142</v>
      </c>
      <c r="B35" s="104">
        <v>298033</v>
      </c>
      <c r="C35" s="105">
        <f t="shared" si="3"/>
        <v>26</v>
      </c>
      <c r="D35" s="100">
        <v>140.7</v>
      </c>
      <c r="E35" s="105">
        <f t="shared" si="0"/>
        <v>47</v>
      </c>
      <c r="F35" s="100">
        <v>131.8</v>
      </c>
      <c r="G35" s="106">
        <f t="shared" si="1"/>
        <v>46</v>
      </c>
      <c r="H35" s="104">
        <v>343392</v>
      </c>
      <c r="I35" s="105">
        <f t="shared" si="2"/>
        <v>20</v>
      </c>
      <c r="J35" s="100">
        <v>147.1</v>
      </c>
      <c r="K35" s="105">
        <f t="shared" si="4"/>
        <v>46</v>
      </c>
      <c r="L35" s="100">
        <v>136.4</v>
      </c>
      <c r="M35" s="106">
        <f t="shared" si="5"/>
        <v>44</v>
      </c>
    </row>
    <row r="36" spans="1:13" ht="15" customHeight="1">
      <c r="A36" s="8" t="s">
        <v>143</v>
      </c>
      <c r="B36" s="104">
        <v>304435</v>
      </c>
      <c r="C36" s="105">
        <f t="shared" si="3"/>
        <v>19</v>
      </c>
      <c r="D36" s="100">
        <v>154</v>
      </c>
      <c r="E36" s="105">
        <f t="shared" si="0"/>
        <v>17</v>
      </c>
      <c r="F36" s="100">
        <v>144</v>
      </c>
      <c r="G36" s="106">
        <f t="shared" si="1"/>
        <v>19</v>
      </c>
      <c r="H36" s="104">
        <v>333793</v>
      </c>
      <c r="I36" s="105">
        <f t="shared" si="2"/>
        <v>26</v>
      </c>
      <c r="J36" s="100">
        <v>153.9</v>
      </c>
      <c r="K36" s="105">
        <f t="shared" si="4"/>
        <v>30</v>
      </c>
      <c r="L36" s="100">
        <v>142.1</v>
      </c>
      <c r="M36" s="106">
        <f t="shared" si="5"/>
        <v>29</v>
      </c>
    </row>
    <row r="37" spans="1:13" ht="15" customHeight="1">
      <c r="A37" s="8" t="s">
        <v>144</v>
      </c>
      <c r="B37" s="104">
        <v>281478</v>
      </c>
      <c r="C37" s="105">
        <f t="shared" si="3"/>
        <v>36</v>
      </c>
      <c r="D37" s="100">
        <v>154.6</v>
      </c>
      <c r="E37" s="105">
        <f t="shared" si="0"/>
        <v>15</v>
      </c>
      <c r="F37" s="100">
        <v>145.9</v>
      </c>
      <c r="G37" s="106">
        <f t="shared" si="1"/>
        <v>12</v>
      </c>
      <c r="H37" s="104">
        <v>306564</v>
      </c>
      <c r="I37" s="105">
        <f t="shared" si="2"/>
        <v>37</v>
      </c>
      <c r="J37" s="100">
        <v>156.8</v>
      </c>
      <c r="K37" s="105">
        <f t="shared" si="4"/>
        <v>18</v>
      </c>
      <c r="L37" s="100">
        <v>147.4</v>
      </c>
      <c r="M37" s="106">
        <f t="shared" si="5"/>
        <v>7</v>
      </c>
    </row>
    <row r="38" spans="1:13" ht="15" customHeight="1">
      <c r="A38" s="8" t="s">
        <v>145</v>
      </c>
      <c r="B38" s="104">
        <v>271979</v>
      </c>
      <c r="C38" s="105">
        <f t="shared" si="3"/>
        <v>39</v>
      </c>
      <c r="D38" s="100">
        <v>152.1</v>
      </c>
      <c r="E38" s="105">
        <f t="shared" si="0"/>
        <v>26</v>
      </c>
      <c r="F38" s="100">
        <v>144.2</v>
      </c>
      <c r="G38" s="106">
        <f t="shared" si="1"/>
        <v>17</v>
      </c>
      <c r="H38" s="104">
        <v>309848</v>
      </c>
      <c r="I38" s="105">
        <f t="shared" si="2"/>
        <v>36</v>
      </c>
      <c r="J38" s="100">
        <v>155.7</v>
      </c>
      <c r="K38" s="105">
        <f t="shared" si="4"/>
        <v>20</v>
      </c>
      <c r="L38" s="100">
        <v>145.8</v>
      </c>
      <c r="M38" s="106">
        <f t="shared" si="5"/>
        <v>15</v>
      </c>
    </row>
    <row r="39" spans="1:13" ht="15" customHeight="1">
      <c r="A39" s="8" t="s">
        <v>146</v>
      </c>
      <c r="B39" s="104">
        <v>321148</v>
      </c>
      <c r="C39" s="105">
        <f t="shared" si="3"/>
        <v>11</v>
      </c>
      <c r="D39" s="100">
        <v>155.5</v>
      </c>
      <c r="E39" s="105">
        <f t="shared" si="0"/>
        <v>12</v>
      </c>
      <c r="F39" s="100">
        <v>143.7</v>
      </c>
      <c r="G39" s="106">
        <f t="shared" si="1"/>
        <v>23</v>
      </c>
      <c r="H39" s="104">
        <v>363396</v>
      </c>
      <c r="I39" s="105">
        <f t="shared" si="2"/>
        <v>11</v>
      </c>
      <c r="J39" s="100">
        <v>160.6</v>
      </c>
      <c r="K39" s="105">
        <f t="shared" si="4"/>
        <v>5</v>
      </c>
      <c r="L39" s="100">
        <v>146</v>
      </c>
      <c r="M39" s="106">
        <f t="shared" si="5"/>
        <v>14</v>
      </c>
    </row>
    <row r="40" spans="1:13" ht="15" customHeight="1">
      <c r="A40" s="8" t="s">
        <v>147</v>
      </c>
      <c r="B40" s="104">
        <v>327553</v>
      </c>
      <c r="C40" s="105">
        <f t="shared" si="3"/>
        <v>8</v>
      </c>
      <c r="D40" s="100">
        <v>153.1</v>
      </c>
      <c r="E40" s="105">
        <f t="shared" si="0"/>
        <v>24</v>
      </c>
      <c r="F40" s="100">
        <v>140.8</v>
      </c>
      <c r="G40" s="106">
        <f t="shared" si="1"/>
        <v>30</v>
      </c>
      <c r="H40" s="104">
        <v>378991</v>
      </c>
      <c r="I40" s="105">
        <f t="shared" si="2"/>
        <v>5</v>
      </c>
      <c r="J40" s="100">
        <v>156.7</v>
      </c>
      <c r="K40" s="105">
        <f t="shared" si="4"/>
        <v>19</v>
      </c>
      <c r="L40" s="100">
        <v>141.8</v>
      </c>
      <c r="M40" s="106">
        <f t="shared" si="5"/>
        <v>30</v>
      </c>
    </row>
    <row r="41" spans="1:13" ht="15" customHeight="1">
      <c r="A41" s="8" t="s">
        <v>148</v>
      </c>
      <c r="B41" s="104">
        <v>306222</v>
      </c>
      <c r="C41" s="105">
        <f t="shared" si="3"/>
        <v>17</v>
      </c>
      <c r="D41" s="100">
        <v>151.6</v>
      </c>
      <c r="E41" s="105">
        <f t="shared" si="0"/>
        <v>29</v>
      </c>
      <c r="F41" s="100">
        <v>140.7</v>
      </c>
      <c r="G41" s="106">
        <f t="shared" si="1"/>
        <v>31</v>
      </c>
      <c r="H41" s="104">
        <v>347588</v>
      </c>
      <c r="I41" s="105">
        <f t="shared" si="2"/>
        <v>19</v>
      </c>
      <c r="J41" s="100">
        <v>153.3</v>
      </c>
      <c r="K41" s="105">
        <f t="shared" si="4"/>
        <v>32</v>
      </c>
      <c r="L41" s="100">
        <v>140.9</v>
      </c>
      <c r="M41" s="106">
        <f t="shared" si="5"/>
        <v>31</v>
      </c>
    </row>
    <row r="42" spans="1:13" ht="15" customHeight="1">
      <c r="A42" s="8" t="s">
        <v>149</v>
      </c>
      <c r="B42" s="104">
        <v>305062</v>
      </c>
      <c r="C42" s="105">
        <f t="shared" si="3"/>
        <v>18</v>
      </c>
      <c r="D42" s="100">
        <v>153.8</v>
      </c>
      <c r="E42" s="105">
        <f t="shared" si="0"/>
        <v>19</v>
      </c>
      <c r="F42" s="100">
        <v>144.7</v>
      </c>
      <c r="G42" s="106">
        <f t="shared" si="1"/>
        <v>16</v>
      </c>
      <c r="H42" s="104">
        <v>350910</v>
      </c>
      <c r="I42" s="105">
        <f t="shared" si="2"/>
        <v>17</v>
      </c>
      <c r="J42" s="100">
        <v>157.7</v>
      </c>
      <c r="K42" s="105">
        <f t="shared" si="4"/>
        <v>14</v>
      </c>
      <c r="L42" s="100">
        <v>146.8</v>
      </c>
      <c r="M42" s="106">
        <f t="shared" si="5"/>
        <v>9</v>
      </c>
    </row>
    <row r="43" spans="1:13" ht="15" customHeight="1">
      <c r="A43" s="8" t="s">
        <v>150</v>
      </c>
      <c r="B43" s="104">
        <v>303767</v>
      </c>
      <c r="C43" s="105">
        <f t="shared" si="3"/>
        <v>20</v>
      </c>
      <c r="D43" s="100">
        <v>154.7</v>
      </c>
      <c r="E43" s="105">
        <f t="shared" si="0"/>
        <v>14</v>
      </c>
      <c r="F43" s="100">
        <v>144.8</v>
      </c>
      <c r="G43" s="106">
        <f t="shared" si="1"/>
        <v>15</v>
      </c>
      <c r="H43" s="104">
        <v>339004</v>
      </c>
      <c r="I43" s="105">
        <f t="shared" si="2"/>
        <v>22</v>
      </c>
      <c r="J43" s="100">
        <v>155.3</v>
      </c>
      <c r="K43" s="105">
        <f t="shared" si="4"/>
        <v>23</v>
      </c>
      <c r="L43" s="100">
        <v>144</v>
      </c>
      <c r="M43" s="106">
        <f t="shared" si="5"/>
        <v>20</v>
      </c>
    </row>
    <row r="44" spans="1:13" ht="15" customHeight="1">
      <c r="A44" s="8" t="s">
        <v>151</v>
      </c>
      <c r="B44" s="104">
        <v>289472</v>
      </c>
      <c r="C44" s="105">
        <f t="shared" si="3"/>
        <v>31</v>
      </c>
      <c r="D44" s="100">
        <v>155.9</v>
      </c>
      <c r="E44" s="105">
        <f t="shared" si="0"/>
        <v>11</v>
      </c>
      <c r="F44" s="100">
        <v>146.9</v>
      </c>
      <c r="G44" s="106">
        <f t="shared" si="1"/>
        <v>9</v>
      </c>
      <c r="H44" s="104">
        <v>340930</v>
      </c>
      <c r="I44" s="105">
        <f t="shared" si="2"/>
        <v>21</v>
      </c>
      <c r="J44" s="100">
        <v>157.3</v>
      </c>
      <c r="K44" s="105">
        <f t="shared" si="4"/>
        <v>16</v>
      </c>
      <c r="L44" s="100">
        <v>146.6</v>
      </c>
      <c r="M44" s="106">
        <f t="shared" si="5"/>
        <v>10</v>
      </c>
    </row>
    <row r="45" spans="1:13" ht="15" customHeight="1">
      <c r="A45" s="8" t="s">
        <v>152</v>
      </c>
      <c r="B45" s="104">
        <v>286287</v>
      </c>
      <c r="C45" s="105">
        <f t="shared" si="3"/>
        <v>33</v>
      </c>
      <c r="D45" s="100">
        <v>151.3</v>
      </c>
      <c r="E45" s="105">
        <f t="shared" si="0"/>
        <v>31</v>
      </c>
      <c r="F45" s="100">
        <v>144</v>
      </c>
      <c r="G45" s="106">
        <f t="shared" si="1"/>
        <v>19</v>
      </c>
      <c r="H45" s="104">
        <v>320167</v>
      </c>
      <c r="I45" s="105">
        <f t="shared" si="2"/>
        <v>33</v>
      </c>
      <c r="J45" s="100">
        <v>151.8</v>
      </c>
      <c r="K45" s="105">
        <f t="shared" si="4"/>
        <v>39</v>
      </c>
      <c r="L45" s="100">
        <v>143.2</v>
      </c>
      <c r="M45" s="106">
        <f t="shared" si="5"/>
        <v>24</v>
      </c>
    </row>
    <row r="46" spans="1:13" ht="15" customHeight="1">
      <c r="A46" s="8" t="s">
        <v>153</v>
      </c>
      <c r="B46" s="104">
        <v>302048</v>
      </c>
      <c r="C46" s="105">
        <f t="shared" si="3"/>
        <v>23</v>
      </c>
      <c r="D46" s="100">
        <v>149.9</v>
      </c>
      <c r="E46" s="105">
        <f t="shared" si="0"/>
        <v>33</v>
      </c>
      <c r="F46" s="100">
        <v>139.9</v>
      </c>
      <c r="G46" s="106">
        <f t="shared" si="1"/>
        <v>33</v>
      </c>
      <c r="H46" s="104">
        <v>354832</v>
      </c>
      <c r="I46" s="105">
        <f t="shared" si="2"/>
        <v>14</v>
      </c>
      <c r="J46" s="100">
        <v>155.4</v>
      </c>
      <c r="K46" s="105">
        <f t="shared" si="4"/>
        <v>22</v>
      </c>
      <c r="L46" s="100">
        <v>142.5</v>
      </c>
      <c r="M46" s="106">
        <f t="shared" si="5"/>
        <v>26</v>
      </c>
    </row>
    <row r="47" spans="1:13" ht="15" customHeight="1">
      <c r="A47" s="8" t="s">
        <v>154</v>
      </c>
      <c r="B47" s="104">
        <v>289464</v>
      </c>
      <c r="C47" s="105">
        <f t="shared" si="3"/>
        <v>32</v>
      </c>
      <c r="D47" s="100">
        <v>160</v>
      </c>
      <c r="E47" s="105">
        <f t="shared" si="0"/>
        <v>1</v>
      </c>
      <c r="F47" s="100">
        <v>149.7</v>
      </c>
      <c r="G47" s="106">
        <f t="shared" si="1"/>
        <v>3</v>
      </c>
      <c r="H47" s="104">
        <v>332381</v>
      </c>
      <c r="I47" s="105">
        <f t="shared" si="2"/>
        <v>28</v>
      </c>
      <c r="J47" s="100">
        <v>161.7</v>
      </c>
      <c r="K47" s="105">
        <f t="shared" si="4"/>
        <v>3</v>
      </c>
      <c r="L47" s="100">
        <v>150.4</v>
      </c>
      <c r="M47" s="106">
        <f t="shared" si="5"/>
        <v>3</v>
      </c>
    </row>
    <row r="48" spans="1:13" ht="15" customHeight="1">
      <c r="A48" s="8" t="s">
        <v>155</v>
      </c>
      <c r="B48" s="104">
        <v>271668</v>
      </c>
      <c r="C48" s="105">
        <f t="shared" si="3"/>
        <v>40</v>
      </c>
      <c r="D48" s="100">
        <v>159.9</v>
      </c>
      <c r="E48" s="105">
        <f t="shared" si="0"/>
        <v>3</v>
      </c>
      <c r="F48" s="100">
        <v>150.6</v>
      </c>
      <c r="G48" s="106">
        <f t="shared" si="1"/>
        <v>2</v>
      </c>
      <c r="H48" s="104">
        <v>299081</v>
      </c>
      <c r="I48" s="105">
        <f t="shared" si="2"/>
        <v>42</v>
      </c>
      <c r="J48" s="100">
        <v>164.6</v>
      </c>
      <c r="K48" s="105">
        <f t="shared" si="4"/>
        <v>1</v>
      </c>
      <c r="L48" s="100">
        <v>152.3</v>
      </c>
      <c r="M48" s="106">
        <f t="shared" si="5"/>
        <v>1</v>
      </c>
    </row>
    <row r="49" spans="1:13" ht="15" customHeight="1">
      <c r="A49" s="8" t="s">
        <v>156</v>
      </c>
      <c r="B49" s="104">
        <v>269679</v>
      </c>
      <c r="C49" s="105">
        <f t="shared" si="3"/>
        <v>43</v>
      </c>
      <c r="D49" s="100">
        <v>153.5</v>
      </c>
      <c r="E49" s="105">
        <f t="shared" si="0"/>
        <v>21</v>
      </c>
      <c r="F49" s="100">
        <v>144.2</v>
      </c>
      <c r="G49" s="106">
        <f t="shared" si="1"/>
        <v>17</v>
      </c>
      <c r="H49" s="104">
        <v>306179</v>
      </c>
      <c r="I49" s="105">
        <f t="shared" si="2"/>
        <v>38</v>
      </c>
      <c r="J49" s="100">
        <v>155.7</v>
      </c>
      <c r="K49" s="105">
        <f t="shared" si="4"/>
        <v>20</v>
      </c>
      <c r="L49" s="100">
        <v>145.1</v>
      </c>
      <c r="M49" s="106">
        <f t="shared" si="5"/>
        <v>17</v>
      </c>
    </row>
    <row r="50" spans="1:13" ht="15" customHeight="1">
      <c r="A50" s="8" t="s">
        <v>157</v>
      </c>
      <c r="B50" s="104">
        <v>274474</v>
      </c>
      <c r="C50" s="105">
        <f t="shared" si="3"/>
        <v>38</v>
      </c>
      <c r="D50" s="100">
        <v>158.1</v>
      </c>
      <c r="E50" s="105">
        <f t="shared" si="0"/>
        <v>5</v>
      </c>
      <c r="F50" s="100">
        <v>147.8</v>
      </c>
      <c r="G50" s="106">
        <f t="shared" si="1"/>
        <v>6</v>
      </c>
      <c r="H50" s="104">
        <v>315010</v>
      </c>
      <c r="I50" s="105">
        <f t="shared" si="2"/>
        <v>35</v>
      </c>
      <c r="J50" s="100">
        <v>156.9</v>
      </c>
      <c r="K50" s="105">
        <f t="shared" si="4"/>
        <v>17</v>
      </c>
      <c r="L50" s="100">
        <v>144.5</v>
      </c>
      <c r="M50" s="106">
        <f t="shared" si="5"/>
        <v>19</v>
      </c>
    </row>
    <row r="51" spans="1:13" ht="15" customHeight="1">
      <c r="A51" s="8" t="s">
        <v>158</v>
      </c>
      <c r="B51" s="104">
        <v>271257</v>
      </c>
      <c r="C51" s="105">
        <f t="shared" si="3"/>
        <v>41</v>
      </c>
      <c r="D51" s="100">
        <v>157.7</v>
      </c>
      <c r="E51" s="105">
        <f t="shared" si="0"/>
        <v>7</v>
      </c>
      <c r="F51" s="100">
        <v>148.3</v>
      </c>
      <c r="G51" s="106">
        <f t="shared" si="1"/>
        <v>5</v>
      </c>
      <c r="H51" s="104">
        <v>305986</v>
      </c>
      <c r="I51" s="105">
        <f t="shared" si="2"/>
        <v>39</v>
      </c>
      <c r="J51" s="100">
        <v>161.1</v>
      </c>
      <c r="K51" s="105">
        <f t="shared" si="4"/>
        <v>4</v>
      </c>
      <c r="L51" s="100">
        <v>149.5</v>
      </c>
      <c r="M51" s="106">
        <f t="shared" si="5"/>
        <v>4</v>
      </c>
    </row>
    <row r="52" spans="1:13" ht="15" customHeight="1">
      <c r="A52" s="108" t="s">
        <v>159</v>
      </c>
      <c r="B52" s="109">
        <v>269387</v>
      </c>
      <c r="C52" s="110">
        <f t="shared" si="3"/>
        <v>44</v>
      </c>
      <c r="D52" s="111">
        <v>150.6</v>
      </c>
      <c r="E52" s="110">
        <f t="shared" si="0"/>
        <v>32</v>
      </c>
      <c r="F52" s="111">
        <v>142.4</v>
      </c>
      <c r="G52" s="112">
        <f t="shared" si="1"/>
        <v>27</v>
      </c>
      <c r="H52" s="109">
        <v>301262</v>
      </c>
      <c r="I52" s="110">
        <f t="shared" si="2"/>
        <v>41</v>
      </c>
      <c r="J52" s="111">
        <v>152.1</v>
      </c>
      <c r="K52" s="110">
        <f t="shared" si="4"/>
        <v>37</v>
      </c>
      <c r="L52" s="111">
        <v>142.6</v>
      </c>
      <c r="M52" s="112">
        <f t="shared" si="5"/>
        <v>25</v>
      </c>
    </row>
    <row r="53" spans="1:13" ht="15" customHeight="1">
      <c r="A53" s="9" t="s">
        <v>160</v>
      </c>
      <c r="B53" s="113">
        <v>254724</v>
      </c>
      <c r="C53" s="114">
        <f t="shared" si="3"/>
        <v>47</v>
      </c>
      <c r="D53" s="115">
        <v>152</v>
      </c>
      <c r="E53" s="114">
        <f t="shared" si="0"/>
        <v>27</v>
      </c>
      <c r="F53" s="115">
        <v>145.5</v>
      </c>
      <c r="G53" s="116">
        <f t="shared" si="1"/>
        <v>13</v>
      </c>
      <c r="H53" s="113">
        <v>297971</v>
      </c>
      <c r="I53" s="114">
        <f t="shared" si="2"/>
        <v>43</v>
      </c>
      <c r="J53" s="115">
        <v>152</v>
      </c>
      <c r="K53" s="114">
        <f t="shared" si="4"/>
        <v>38</v>
      </c>
      <c r="L53" s="115">
        <v>143.9</v>
      </c>
      <c r="M53" s="116">
        <f t="shared" si="5"/>
        <v>22</v>
      </c>
    </row>
    <row r="54" ht="15" customHeight="1">
      <c r="A54" s="117" t="s">
        <v>161</v>
      </c>
    </row>
    <row r="55" ht="13.5">
      <c r="A55" s="118" t="s">
        <v>162</v>
      </c>
    </row>
  </sheetData>
  <mergeCells count="1">
    <mergeCell ref="A4:A5"/>
  </mergeCells>
  <printOptions horizontalCentered="1"/>
  <pageMargins left="0.15748031496062992" right="0.15748031496062992" top="0.6692913385826772" bottom="0.5511811023622047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NOTE20XXXX</cp:lastModifiedBy>
  <cp:lastPrinted>2010-02-15T04:04:59Z</cp:lastPrinted>
  <dcterms:created xsi:type="dcterms:W3CDTF">1998-03-31T08:19:49Z</dcterms:created>
  <dcterms:modified xsi:type="dcterms:W3CDTF">2010-02-15T04:07:16Z</dcterms:modified>
  <cp:category/>
  <cp:version/>
  <cp:contentType/>
  <cp:contentStatus/>
</cp:coreProperties>
</file>