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15B02267-D569-4CD3-BAF2-03E4F963CA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6" sheetId="20" r:id="rId1"/>
    <sheet name="R5" sheetId="19" r:id="rId2"/>
    <sheet name="R4" sheetId="18" r:id="rId3"/>
    <sheet name="R3" sheetId="17" r:id="rId4"/>
    <sheet name="R2" sheetId="15" r:id="rId5"/>
    <sheet name="R1" sheetId="16" r:id="rId6"/>
    <sheet name="H30" sheetId="14" r:id="rId7"/>
    <sheet name="H29" sheetId="13" r:id="rId8"/>
    <sheet name="H28" sheetId="7" r:id="rId9"/>
    <sheet name="H27" sheetId="1" r:id="rId10"/>
    <sheet name="H26" sheetId="8" r:id="rId11"/>
    <sheet name="H25" sheetId="3" r:id="rId12"/>
    <sheet name="H24" sheetId="4" r:id="rId13"/>
    <sheet name="H23" sheetId="5" r:id="rId14"/>
    <sheet name="H22" sheetId="6" r:id="rId15"/>
  </sheets>
  <definedNames>
    <definedName name="_xlnm._FilterDatabase" localSheetId="14" hidden="1">'H22'!$A$4:$N$30</definedName>
    <definedName name="_xlnm._FilterDatabase" localSheetId="13" hidden="1">'H23'!$A$4:$N$29</definedName>
    <definedName name="_xlnm._FilterDatabase" localSheetId="12" hidden="1">'H24'!$A$4:$N$29</definedName>
    <definedName name="_xlnm._FilterDatabase" localSheetId="11" hidden="1">'H25'!$A$4:$N$29</definedName>
    <definedName name="_xlnm._FilterDatabase" localSheetId="10" hidden="1">'H26'!$A$4:$N$41</definedName>
    <definedName name="_xlnm._FilterDatabase" localSheetId="9" hidden="1">'H27'!$A$4:$N$42</definedName>
    <definedName name="_xlnm._FilterDatabase" localSheetId="8" hidden="1">'H28'!$A$4:$N$42</definedName>
    <definedName name="_xlnm._FilterDatabase" localSheetId="7" hidden="1">'H29'!$A$4:$N$42</definedName>
    <definedName name="_xlnm._FilterDatabase" localSheetId="6" hidden="1">'H30'!$A$4:$N$42</definedName>
    <definedName name="_xlnm._FilterDatabase" localSheetId="5" hidden="1">'R1'!$A$4:$N$42</definedName>
    <definedName name="_xlnm._FilterDatabase" localSheetId="4" hidden="1">'R2'!$A$4:$N$42</definedName>
    <definedName name="_xlnm._FilterDatabase" localSheetId="3" hidden="1">'R3'!$A$4:$N$42</definedName>
    <definedName name="_xlnm._FilterDatabase" localSheetId="2" hidden="1">'R4'!$A$4:$N$43</definedName>
    <definedName name="_xlnm._FilterDatabase" localSheetId="1" hidden="1">'R5'!$A$4:$N$43</definedName>
    <definedName name="_xlnm._FilterDatabase" localSheetId="0" hidden="1">'R6'!$A$4:$N$43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20" l="1"/>
  <c r="M43" i="20"/>
  <c r="L43" i="20"/>
  <c r="K43" i="20"/>
  <c r="J43" i="20"/>
  <c r="I43" i="20"/>
  <c r="H43" i="20"/>
  <c r="G43" i="20"/>
  <c r="F43" i="20"/>
  <c r="E43" i="20"/>
  <c r="D43" i="20"/>
  <c r="C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5" i="20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M43" i="18"/>
  <c r="D43" i="18"/>
  <c r="E43" i="18"/>
  <c r="F43" i="18"/>
  <c r="G43" i="18"/>
  <c r="H43" i="18"/>
  <c r="I43" i="18"/>
  <c r="J43" i="18"/>
  <c r="K43" i="18"/>
  <c r="L43" i="18"/>
  <c r="B43" i="18"/>
  <c r="C43" i="18"/>
  <c r="N42" i="18"/>
  <c r="N5" i="18"/>
  <c r="N43" i="20" l="1"/>
  <c r="N43" i="19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43" i="18" l="1"/>
  <c r="B42" i="17"/>
  <c r="N6" i="17"/>
  <c r="N5" i="17"/>
  <c r="M42" i="17"/>
  <c r="L42" i="17"/>
  <c r="K42" i="17"/>
  <c r="J42" i="17"/>
  <c r="H42" i="17"/>
  <c r="I42" i="17"/>
  <c r="F42" i="17"/>
  <c r="G42" i="17"/>
  <c r="E42" i="17"/>
  <c r="D42" i="17"/>
  <c r="C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42" i="17" l="1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N42" i="16" l="1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N42" i="15" l="1"/>
  <c r="M42" i="14"/>
  <c r="L42" i="14"/>
  <c r="K42" i="14"/>
  <c r="J42" i="14"/>
  <c r="I42" i="14"/>
  <c r="H42" i="14"/>
  <c r="G42" i="14"/>
  <c r="F42" i="14"/>
  <c r="E42" i="14"/>
  <c r="D42" i="14"/>
  <c r="C42" i="14"/>
  <c r="B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2" i="14" l="1"/>
  <c r="C42" i="13"/>
  <c r="D42" i="13"/>
  <c r="E42" i="13"/>
  <c r="F42" i="13"/>
  <c r="G42" i="13"/>
  <c r="H42" i="13"/>
  <c r="I42" i="13"/>
  <c r="J42" i="13"/>
  <c r="K42" i="13"/>
  <c r="L42" i="13"/>
  <c r="M42" i="13"/>
  <c r="B42" i="13"/>
  <c r="N40" i="13"/>
  <c r="N41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2" i="13" l="1"/>
  <c r="M41" i="8"/>
  <c r="L41" i="8"/>
  <c r="K41" i="8"/>
  <c r="J41" i="8"/>
  <c r="I41" i="8"/>
  <c r="H41" i="8"/>
  <c r="G41" i="8"/>
  <c r="F41" i="8"/>
  <c r="E41" i="8"/>
  <c r="D41" i="8"/>
  <c r="C41" i="8"/>
  <c r="B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M42" i="7"/>
  <c r="L42" i="7"/>
  <c r="K42" i="7"/>
  <c r="J42" i="7"/>
  <c r="I42" i="7"/>
  <c r="H42" i="7"/>
  <c r="G42" i="7"/>
  <c r="F42" i="7"/>
  <c r="E42" i="7"/>
  <c r="D42" i="7"/>
  <c r="C42" i="7"/>
  <c r="B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1" i="8" l="1"/>
  <c r="N42" i="7"/>
  <c r="M30" i="6"/>
  <c r="L30" i="6"/>
  <c r="K30" i="6"/>
  <c r="J30" i="6"/>
  <c r="I30" i="6"/>
  <c r="H30" i="6"/>
  <c r="G30" i="6"/>
  <c r="F30" i="6"/>
  <c r="E30" i="6"/>
  <c r="D30" i="6"/>
  <c r="C30" i="6"/>
  <c r="B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M29" i="5"/>
  <c r="L29" i="5"/>
  <c r="K29" i="5"/>
  <c r="J29" i="5"/>
  <c r="I29" i="5"/>
  <c r="H29" i="5"/>
  <c r="G29" i="5"/>
  <c r="F29" i="5"/>
  <c r="E29" i="5"/>
  <c r="D29" i="5"/>
  <c r="C29" i="5"/>
  <c r="B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M29" i="4"/>
  <c r="L29" i="4"/>
  <c r="K29" i="4"/>
  <c r="J29" i="4"/>
  <c r="I29" i="4"/>
  <c r="H29" i="4"/>
  <c r="G29" i="4"/>
  <c r="F29" i="4"/>
  <c r="E29" i="4"/>
  <c r="D29" i="4"/>
  <c r="C29" i="4"/>
  <c r="B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M29" i="3"/>
  <c r="L29" i="3"/>
  <c r="K29" i="3"/>
  <c r="J29" i="3"/>
  <c r="I29" i="3"/>
  <c r="H29" i="3"/>
  <c r="G29" i="3"/>
  <c r="F29" i="3"/>
  <c r="E29" i="3"/>
  <c r="D29" i="3"/>
  <c r="C29" i="3"/>
  <c r="B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30" i="6" l="1"/>
  <c r="N42" i="1"/>
  <c r="N29" i="3"/>
  <c r="N29" i="5"/>
  <c r="N29" i="4"/>
</calcChain>
</file>

<file path=xl/sharedStrings.xml><?xml version="1.0" encoding="utf-8"?>
<sst xmlns="http://schemas.openxmlformats.org/spreadsheetml/2006/main" count="720" uniqueCount="99">
  <si>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</si>
  <si>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</si>
  <si>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</si>
  <si>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</si>
  <si>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</si>
  <si>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</si>
  <si>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</si>
  <si>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</si>
  <si>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</si>
  <si>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ツキ</t>
    </rPh>
    <phoneticPr fontId="4"/>
  </si>
  <si>
    <t>2月</t>
  </si>
  <si>
    <t>3月</t>
  </si>
  <si>
    <t>計</t>
    <rPh sb="0" eb="1">
      <t>ケイ</t>
    </rPh>
    <phoneticPr fontId="4"/>
  </si>
  <si>
    <t>芝桜</t>
    <rPh sb="0" eb="1">
      <t>シバ</t>
    </rPh>
    <rPh sb="1" eb="2">
      <t>サクラ</t>
    </rPh>
    <phoneticPr fontId="4"/>
  </si>
  <si>
    <t>ぼたん</t>
  </si>
  <si>
    <t>あじさい</t>
  </si>
  <si>
    <t>しょうぶ</t>
  </si>
  <si>
    <t>まつたけ</t>
    <phoneticPr fontId="4"/>
  </si>
  <si>
    <t>栗・いも</t>
    <rPh sb="0" eb="1">
      <t>クリ</t>
    </rPh>
    <phoneticPr fontId="4"/>
  </si>
  <si>
    <t>紅葉</t>
    <rPh sb="0" eb="2">
      <t>コウヨウ</t>
    </rPh>
    <phoneticPr fontId="4"/>
  </si>
  <si>
    <t>花</t>
    <rPh sb="0" eb="1">
      <t>ハナ</t>
    </rPh>
    <phoneticPr fontId="4"/>
  </si>
  <si>
    <t>しいたけ</t>
    <phoneticPr fontId="4"/>
  </si>
  <si>
    <t>いちご</t>
    <phoneticPr fontId="4"/>
  </si>
  <si>
    <t>三田肉</t>
    <rPh sb="0" eb="2">
      <t>サンダ</t>
    </rPh>
    <rPh sb="2" eb="3">
      <t>ニク</t>
    </rPh>
    <phoneticPr fontId="4"/>
  </si>
  <si>
    <t>特産品・土産</t>
    <rPh sb="0" eb="3">
      <t>トクサンヒン</t>
    </rPh>
    <rPh sb="4" eb="6">
      <t>ミヤゲ</t>
    </rPh>
    <phoneticPr fontId="4"/>
  </si>
  <si>
    <t>スイーツ</t>
    <phoneticPr fontId="4"/>
  </si>
  <si>
    <t>飲食店</t>
    <rPh sb="0" eb="2">
      <t>インショク</t>
    </rPh>
    <rPh sb="2" eb="3">
      <t>テン</t>
    </rPh>
    <phoneticPr fontId="4"/>
  </si>
  <si>
    <t>歴史</t>
    <rPh sb="0" eb="2">
      <t>レキシ</t>
    </rPh>
    <phoneticPr fontId="4"/>
  </si>
  <si>
    <t>神社・仏閣</t>
    <rPh sb="0" eb="2">
      <t>ジンジャ</t>
    </rPh>
    <rPh sb="3" eb="5">
      <t>ブッカク</t>
    </rPh>
    <phoneticPr fontId="4"/>
  </si>
  <si>
    <t>まち歩き・観光ガイド</t>
    <rPh sb="2" eb="3">
      <t>アル</t>
    </rPh>
    <rPh sb="5" eb="7">
      <t>カンコウ</t>
    </rPh>
    <phoneticPr fontId="4"/>
  </si>
  <si>
    <t>ハイキング・登山</t>
    <rPh sb="6" eb="8">
      <t>トザン</t>
    </rPh>
    <phoneticPr fontId="4"/>
  </si>
  <si>
    <t>有馬富士公園</t>
    <rPh sb="0" eb="2">
      <t>アリマ</t>
    </rPh>
    <rPh sb="2" eb="4">
      <t>フジ</t>
    </rPh>
    <rPh sb="4" eb="6">
      <t>コウエン</t>
    </rPh>
    <phoneticPr fontId="4"/>
  </si>
  <si>
    <t>イベント・祭</t>
    <rPh sb="5" eb="6">
      <t>マツリ</t>
    </rPh>
    <phoneticPr fontId="4"/>
  </si>
  <si>
    <t>行政</t>
    <rPh sb="0" eb="2">
      <t>ギョウセイ</t>
    </rPh>
    <phoneticPr fontId="4"/>
  </si>
  <si>
    <t>公共施設</t>
    <rPh sb="0" eb="2">
      <t>コウキョウ</t>
    </rPh>
    <rPh sb="2" eb="4">
      <t>シセツ</t>
    </rPh>
    <phoneticPr fontId="4"/>
  </si>
  <si>
    <t>その他店舗・施設</t>
    <rPh sb="2" eb="3">
      <t>タ</t>
    </rPh>
    <rPh sb="3" eb="5">
      <t>テンポ</t>
    </rPh>
    <rPh sb="6" eb="8">
      <t>シセツ</t>
    </rPh>
    <phoneticPr fontId="4"/>
  </si>
  <si>
    <t>宿泊</t>
    <rPh sb="0" eb="2">
      <t>シュクハク</t>
    </rPh>
    <phoneticPr fontId="4"/>
  </si>
  <si>
    <t>温泉施設</t>
    <rPh sb="0" eb="2">
      <t>オンセン</t>
    </rPh>
    <rPh sb="2" eb="4">
      <t>シセツ</t>
    </rPh>
    <phoneticPr fontId="4"/>
  </si>
  <si>
    <t>陶芸</t>
    <rPh sb="0" eb="2">
      <t>トウゲイ</t>
    </rPh>
    <phoneticPr fontId="4"/>
  </si>
  <si>
    <t>金融機関・病院など</t>
    <rPh sb="0" eb="2">
      <t>キンユウ</t>
    </rPh>
    <rPh sb="2" eb="4">
      <t>キカン</t>
    </rPh>
    <rPh sb="5" eb="7">
      <t>ビョウイン</t>
    </rPh>
    <phoneticPr fontId="4"/>
  </si>
  <si>
    <t>交通機関</t>
    <rPh sb="0" eb="2">
      <t>コウツウ</t>
    </rPh>
    <rPh sb="2" eb="4">
      <t>キカン</t>
    </rPh>
    <phoneticPr fontId="4"/>
  </si>
  <si>
    <t>パンフ・マップ</t>
    <phoneticPr fontId="4"/>
  </si>
  <si>
    <t>販売</t>
    <rPh sb="0" eb="2">
      <t>ハンバイ</t>
    </rPh>
    <phoneticPr fontId="4"/>
  </si>
  <si>
    <t>その他（市内）</t>
    <rPh sb="2" eb="3">
      <t>タ</t>
    </rPh>
    <rPh sb="4" eb="6">
      <t>シナイ</t>
    </rPh>
    <phoneticPr fontId="4"/>
  </si>
  <si>
    <t>アウトレット</t>
    <phoneticPr fontId="4"/>
  </si>
  <si>
    <t>キリンビール工場</t>
    <rPh sb="6" eb="7">
      <t>コウ</t>
    </rPh>
    <rPh sb="7" eb="8">
      <t>バ</t>
    </rPh>
    <phoneticPr fontId="4"/>
  </si>
  <si>
    <t>有馬温泉</t>
    <rPh sb="0" eb="2">
      <t>アリマ</t>
    </rPh>
    <rPh sb="2" eb="4">
      <t>オンセン</t>
    </rPh>
    <phoneticPr fontId="4"/>
  </si>
  <si>
    <t>その他（市外）</t>
    <rPh sb="2" eb="3">
      <t>タ</t>
    </rPh>
    <rPh sb="4" eb="6">
      <t>シガイ</t>
    </rPh>
    <phoneticPr fontId="4"/>
  </si>
  <si>
    <t>めんたいパーク</t>
    <phoneticPr fontId="4"/>
  </si>
  <si>
    <t>まつたけ</t>
    <phoneticPr fontId="4"/>
  </si>
  <si>
    <t>芝桜</t>
    <rPh sb="0" eb="1">
      <t>シバ</t>
    </rPh>
    <rPh sb="1" eb="2">
      <t>ザクラ</t>
    </rPh>
    <phoneticPr fontId="4"/>
  </si>
  <si>
    <t>ぼたん</t>
    <phoneticPr fontId="4"/>
  </si>
  <si>
    <t>あじさい</t>
    <phoneticPr fontId="4"/>
  </si>
  <si>
    <t>しょうぶ</t>
    <phoneticPr fontId="4"/>
  </si>
  <si>
    <t>その他花</t>
    <rPh sb="0" eb="3">
      <t>ソノタ</t>
    </rPh>
    <rPh sb="3" eb="4">
      <t>ハナ</t>
    </rPh>
    <phoneticPr fontId="4"/>
  </si>
  <si>
    <t>松茸</t>
    <rPh sb="0" eb="2">
      <t>マツタケ</t>
    </rPh>
    <phoneticPr fontId="4"/>
  </si>
  <si>
    <t>栗ひろい</t>
    <rPh sb="0" eb="1">
      <t>クリ</t>
    </rPh>
    <phoneticPr fontId="4"/>
  </si>
  <si>
    <t>いもほり</t>
    <phoneticPr fontId="4"/>
  </si>
  <si>
    <t>ガラス工芸館</t>
    <rPh sb="3" eb="5">
      <t>コウゲイ</t>
    </rPh>
    <rPh sb="5" eb="6">
      <t>カン</t>
    </rPh>
    <phoneticPr fontId="4"/>
  </si>
  <si>
    <t>人と自然の博物館</t>
    <rPh sb="0" eb="1">
      <t>ヒト</t>
    </rPh>
    <rPh sb="2" eb="4">
      <t>シゼン</t>
    </rPh>
    <rPh sb="5" eb="8">
      <t>ハクブツカン</t>
    </rPh>
    <phoneticPr fontId="4"/>
  </si>
  <si>
    <t>食</t>
    <rPh sb="0" eb="1">
      <t>ショク</t>
    </rPh>
    <phoneticPr fontId="4"/>
  </si>
  <si>
    <t>しいたけ</t>
    <phoneticPr fontId="4"/>
  </si>
  <si>
    <t>まち歩き</t>
    <rPh sb="2" eb="3">
      <t>アル</t>
    </rPh>
    <phoneticPr fontId="4"/>
  </si>
  <si>
    <t>ハイキング・キャンプ</t>
    <phoneticPr fontId="4"/>
  </si>
  <si>
    <t>神社仏閣</t>
    <rPh sb="0" eb="2">
      <t>ジンジャ</t>
    </rPh>
    <rPh sb="2" eb="4">
      <t>ブッカク</t>
    </rPh>
    <phoneticPr fontId="4"/>
  </si>
  <si>
    <t>その他</t>
    <rPh sb="0" eb="3">
      <t>ソノタ</t>
    </rPh>
    <phoneticPr fontId="4"/>
  </si>
  <si>
    <t>アウトレット</t>
    <phoneticPr fontId="4"/>
  </si>
  <si>
    <t>市外</t>
    <rPh sb="0" eb="2">
      <t>シガイ</t>
    </rPh>
    <phoneticPr fontId="4"/>
  </si>
  <si>
    <t>計</t>
    <rPh sb="0" eb="1">
      <t>ゴウケイ</t>
    </rPh>
    <phoneticPr fontId="4"/>
  </si>
  <si>
    <t>ぼたん</t>
    <phoneticPr fontId="4"/>
  </si>
  <si>
    <t>あじさい</t>
    <phoneticPr fontId="4"/>
  </si>
  <si>
    <t>しょうぶ</t>
    <phoneticPr fontId="4"/>
  </si>
  <si>
    <t>いもほり</t>
    <phoneticPr fontId="4"/>
  </si>
  <si>
    <t>ぼたん</t>
    <phoneticPr fontId="4"/>
  </si>
  <si>
    <t>あじさい</t>
    <phoneticPr fontId="4"/>
  </si>
  <si>
    <t>しょうぶ</t>
    <phoneticPr fontId="4"/>
  </si>
  <si>
    <t>いもほり</t>
    <phoneticPr fontId="4"/>
  </si>
  <si>
    <t>そば</t>
    <phoneticPr fontId="4"/>
  </si>
  <si>
    <t>キャンプ</t>
    <phoneticPr fontId="4"/>
  </si>
  <si>
    <t>ハイキング</t>
    <phoneticPr fontId="4"/>
  </si>
  <si>
    <t>三田市総合案内所内容別利用状況（来客・電話）【平成２７年度】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ヘイセイ</t>
    </rPh>
    <rPh sb="27" eb="29">
      <t>ネンド</t>
    </rPh>
    <phoneticPr fontId="4"/>
  </si>
  <si>
    <t>三田市総合案内所内容別利用状況（来客・電話）【平成２６年度】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ヘイセイ</t>
    </rPh>
    <rPh sb="27" eb="29">
      <t>ネンド</t>
    </rPh>
    <phoneticPr fontId="4"/>
  </si>
  <si>
    <t>三田市総合案内所内容別利用状況（来客・電話）【平成２５年度】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ヘイセイ</t>
    </rPh>
    <rPh sb="27" eb="29">
      <t>ネンド</t>
    </rPh>
    <phoneticPr fontId="4"/>
  </si>
  <si>
    <t>三田市総合案内所内容別利用状況（来客・電話）【平成２４年度】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ヘイセイ</t>
    </rPh>
    <rPh sb="27" eb="29">
      <t>ネンド</t>
    </rPh>
    <phoneticPr fontId="4"/>
  </si>
  <si>
    <t>三田市総合案内所内容別利用状況（来客・電話）【平成２３年度】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ヘイセイ</t>
    </rPh>
    <rPh sb="27" eb="29">
      <t>ネンド</t>
    </rPh>
    <phoneticPr fontId="4"/>
  </si>
  <si>
    <t>三田市総合案内所内容別利用状況（来客・電話）【平成２２年度】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ヘイセイ</t>
    </rPh>
    <rPh sb="27" eb="29">
      <t>ネンド</t>
    </rPh>
    <phoneticPr fontId="4"/>
  </si>
  <si>
    <t>三田市総合案内所内容別利用状況（来客・電話）【平成２９年度】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ヘイセイ</t>
    </rPh>
    <rPh sb="27" eb="29">
      <t>ネンド</t>
    </rPh>
    <phoneticPr fontId="4"/>
  </si>
  <si>
    <t>三田市総合案内所内容別利用状況（来客・電話）【平成２８年度】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ヘイセイ</t>
    </rPh>
    <rPh sb="27" eb="29">
      <t>ネンド</t>
    </rPh>
    <phoneticPr fontId="4"/>
  </si>
  <si>
    <t>三田市総合案内所内容別利用状況（来客・電話）【平成３０年度】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ヘイセイ</t>
    </rPh>
    <rPh sb="27" eb="29">
      <t>ネンド</t>
    </rPh>
    <phoneticPr fontId="4"/>
  </si>
  <si>
    <t>フルーツ・フラワーパーク</t>
    <phoneticPr fontId="3"/>
  </si>
  <si>
    <t>フルーツ・フラワーパーク</t>
    <phoneticPr fontId="4"/>
  </si>
  <si>
    <t>三田市総合案内所内容別利用状況（来客・電話）【令和元年度】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レイワ</t>
    </rPh>
    <rPh sb="25" eb="27">
      <t>ガンネン</t>
    </rPh>
    <rPh sb="27" eb="28">
      <t>ドヘイネンド</t>
    </rPh>
    <phoneticPr fontId="4"/>
  </si>
  <si>
    <t>三田市総合案内所内容別利用状況（来客・電話）【令和２年度】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レイワ</t>
    </rPh>
    <rPh sb="26" eb="28">
      <t>ネンド</t>
    </rPh>
    <rPh sb="27" eb="28">
      <t>ドヘイネンド</t>
    </rPh>
    <phoneticPr fontId="4"/>
  </si>
  <si>
    <t>三田市総合案内所内容別利用状況（来客・電話）【令和３年度】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レイワ</t>
    </rPh>
    <rPh sb="26" eb="28">
      <t>ネンド</t>
    </rPh>
    <rPh sb="27" eb="28">
      <t>ドヘイネンド</t>
    </rPh>
    <phoneticPr fontId="4"/>
  </si>
  <si>
    <t>三田市総合案内所内容別利用状況（来客・電話）【令和４年度】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レイワ</t>
    </rPh>
    <rPh sb="26" eb="28">
      <t>ネンド</t>
    </rPh>
    <rPh sb="27" eb="28">
      <t>ドヘイネンド</t>
    </rPh>
    <phoneticPr fontId="4"/>
  </si>
  <si>
    <t>その他（市外）</t>
    <rPh sb="2" eb="3">
      <t>タ</t>
    </rPh>
    <rPh sb="4" eb="6">
      <t>シガイ</t>
    </rPh>
    <phoneticPr fontId="3"/>
  </si>
  <si>
    <t>レンタサイクル</t>
    <phoneticPr fontId="4"/>
  </si>
  <si>
    <t>三田市総合案内所内容別利用状況（来客・電話）【令和５年度】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レイワ</t>
    </rPh>
    <rPh sb="26" eb="28">
      <t>ネンド</t>
    </rPh>
    <rPh sb="27" eb="28">
      <t>ドヘイネンド</t>
    </rPh>
    <phoneticPr fontId="4"/>
  </si>
  <si>
    <t>三田市総合案内所内容別利用状況（来客・電話）【令和６年度】</t>
    <rPh sb="0" eb="2">
      <t>サンダ</t>
    </rPh>
    <rPh sb="2" eb="3">
      <t>シ</t>
    </rPh>
    <rPh sb="3" eb="5">
      <t>ソウゴウ</t>
    </rPh>
    <rPh sb="5" eb="8">
      <t>アンナイショ</t>
    </rPh>
    <rPh sb="8" eb="10">
      <t>ナイヨウ</t>
    </rPh>
    <rPh sb="10" eb="11">
      <t>ベツ</t>
    </rPh>
    <rPh sb="11" eb="13">
      <t>リヨウ</t>
    </rPh>
    <rPh sb="13" eb="15">
      <t>ジョウキョウ</t>
    </rPh>
    <rPh sb="16" eb="18">
      <t>ライキャク</t>
    </rPh>
    <rPh sb="19" eb="21">
      <t>デンワ</t>
    </rPh>
    <rPh sb="23" eb="25">
      <t>レイワ</t>
    </rPh>
    <rPh sb="26" eb="28">
      <t>ネンド</t>
    </rPh>
    <rPh sb="27" eb="28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</si>
</sst>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4" xfId="2" applyFont="1" applyFill="1" applyBorder="1" applyAlignment="1" applyProtection="1">
      <alignment horizontal="center" vertical="center"/>
      <protection locked="0"/>
    </xf>
    <xf numFmtId="0" fontId="7" fillId="0" borderId="5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2" fillId="0" borderId="5" xfId="2" applyFont="1" applyBorder="1" applyAlignment="1" applyProtection="1">
      <alignment vertical="center"/>
    </xf>
    <xf numFmtId="38" fontId="9" fillId="0" borderId="7" xfId="1" applyFont="1" applyBorder="1" applyAlignment="1">
      <alignment vertical="center"/>
    </xf>
    <xf numFmtId="0" fontId="2" fillId="2" borderId="8" xfId="2" applyFont="1" applyFill="1" applyBorder="1" applyAlignment="1" applyProtection="1">
      <alignment horizontal="center" vertical="center" shrinkToFit="1"/>
      <protection locked="0"/>
    </xf>
    <xf numFmtId="0" fontId="7" fillId="0" borderId="9" xfId="3" applyFont="1" applyBorder="1" applyAlignment="1">
      <alignment vertical="center"/>
    </xf>
    <xf numFmtId="0" fontId="2" fillId="0" borderId="9" xfId="2" applyFont="1" applyBorder="1" applyAlignment="1" applyProtection="1">
      <alignment vertical="center"/>
    </xf>
    <xf numFmtId="38" fontId="9" fillId="0" borderId="10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0" fontId="2" fillId="0" borderId="9" xfId="2" applyFont="1" applyFill="1" applyBorder="1" applyAlignment="1" applyProtection="1">
      <alignment vertical="center"/>
    </xf>
    <xf numFmtId="0" fontId="2" fillId="2" borderId="11" xfId="2" applyFont="1" applyFill="1" applyBorder="1" applyAlignment="1" applyProtection="1">
      <alignment horizontal="center" vertical="center" shrinkToFit="1"/>
      <protection locked="0"/>
    </xf>
    <xf numFmtId="0" fontId="7" fillId="0" borderId="12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2" fillId="0" borderId="13" xfId="2" applyFont="1" applyFill="1" applyBorder="1" applyAlignment="1" applyProtection="1">
      <alignment vertical="center"/>
    </xf>
    <xf numFmtId="38" fontId="7" fillId="0" borderId="14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19" xfId="2" applyFont="1" applyFill="1" applyBorder="1" applyAlignment="1" applyProtection="1">
      <alignment horizontal="center" vertical="center" shrinkToFit="1"/>
      <protection locked="0"/>
    </xf>
    <xf numFmtId="0" fontId="7" fillId="0" borderId="20" xfId="3" applyFont="1" applyFill="1" applyBorder="1" applyAlignment="1">
      <alignment vertical="center"/>
    </xf>
    <xf numFmtId="0" fontId="2" fillId="0" borderId="20" xfId="2" applyFont="1" applyFill="1" applyBorder="1" applyAlignment="1" applyProtection="1">
      <alignment vertical="center"/>
    </xf>
    <xf numFmtId="38" fontId="7" fillId="0" borderId="2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8" xfId="2" applyFont="1" applyFill="1" applyBorder="1" applyAlignment="1" applyProtection="1">
      <alignment horizontal="center" vertical="center" shrinkToFit="1"/>
      <protection locked="0"/>
    </xf>
    <xf numFmtId="0" fontId="7" fillId="3" borderId="9" xfId="3" applyFont="1" applyFill="1" applyBorder="1" applyAlignment="1">
      <alignment vertical="center"/>
    </xf>
    <xf numFmtId="0" fontId="2" fillId="3" borderId="9" xfId="2" applyFont="1" applyFill="1" applyBorder="1" applyAlignment="1" applyProtection="1">
      <alignment vertical="center"/>
    </xf>
    <xf numFmtId="38" fontId="9" fillId="3" borderId="10" xfId="1" applyFont="1" applyFill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0" fontId="2" fillId="3" borderId="4" xfId="2" applyFont="1" applyFill="1" applyBorder="1" applyAlignment="1" applyProtection="1">
      <alignment horizontal="center" vertical="center" shrinkToFit="1"/>
      <protection locked="0"/>
    </xf>
    <xf numFmtId="0" fontId="7" fillId="3" borderId="5" xfId="3" applyFont="1" applyFill="1" applyBorder="1" applyAlignment="1">
      <alignment vertical="center"/>
    </xf>
    <xf numFmtId="0" fontId="2" fillId="3" borderId="5" xfId="2" applyFont="1" applyFill="1" applyBorder="1" applyAlignment="1" applyProtection="1">
      <alignment vertical="center"/>
    </xf>
    <xf numFmtId="38" fontId="7" fillId="3" borderId="7" xfId="1" applyFont="1" applyFill="1" applyBorder="1" applyAlignment="1">
      <alignment vertical="center"/>
    </xf>
    <xf numFmtId="0" fontId="2" fillId="3" borderId="19" xfId="2" applyFont="1" applyFill="1" applyBorder="1" applyAlignment="1" applyProtection="1">
      <alignment horizontal="center" vertical="center" shrinkToFit="1"/>
      <protection locked="0"/>
    </xf>
    <xf numFmtId="0" fontId="7" fillId="3" borderId="20" xfId="3" applyFont="1" applyFill="1" applyBorder="1" applyAlignment="1">
      <alignment vertical="center"/>
    </xf>
    <xf numFmtId="0" fontId="2" fillId="3" borderId="20" xfId="2" applyFont="1" applyFill="1" applyBorder="1" applyAlignment="1" applyProtection="1">
      <alignment vertical="center"/>
    </xf>
    <xf numFmtId="38" fontId="7" fillId="3" borderId="21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2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38" fontId="2" fillId="0" borderId="26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27" xfId="1" applyFont="1" applyBorder="1" applyAlignment="1">
      <alignment vertical="center"/>
    </xf>
    <xf numFmtId="38" fontId="5" fillId="0" borderId="25" xfId="0" applyNumberFormat="1" applyFont="1" applyBorder="1" applyAlignment="1">
      <alignment vertical="center"/>
    </xf>
    <xf numFmtId="38" fontId="2" fillId="0" borderId="29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30" xfId="1" applyFont="1" applyBorder="1" applyAlignment="1">
      <alignment vertical="center"/>
    </xf>
    <xf numFmtId="38" fontId="5" fillId="0" borderId="28" xfId="0" applyNumberFormat="1" applyFont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5" fillId="0" borderId="28" xfId="0" applyNumberFormat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38" fontId="5" fillId="0" borderId="31" xfId="0" applyNumberFormat="1" applyFont="1" applyFill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5" xfId="0" applyNumberFormat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39" xfId="0" applyNumberFormat="1" applyFont="1" applyBorder="1" applyAlignment="1">
      <alignment vertical="center"/>
    </xf>
    <xf numFmtId="0" fontId="7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shrinkToFit="1"/>
    </xf>
    <xf numFmtId="38" fontId="2" fillId="3" borderId="29" xfId="1" applyFont="1" applyFill="1" applyBorder="1" applyAlignment="1">
      <alignment vertical="center"/>
    </xf>
    <xf numFmtId="38" fontId="2" fillId="3" borderId="9" xfId="1" applyFont="1" applyFill="1" applyBorder="1" applyAlignment="1">
      <alignment vertical="center"/>
    </xf>
    <xf numFmtId="38" fontId="2" fillId="3" borderId="30" xfId="1" applyFont="1" applyFill="1" applyBorder="1" applyAlignment="1">
      <alignment vertical="center"/>
    </xf>
    <xf numFmtId="38" fontId="5" fillId="3" borderId="28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38" fontId="2" fillId="0" borderId="26" xfId="5" applyFont="1" applyBorder="1" applyAlignment="1">
      <alignment vertical="center"/>
    </xf>
    <xf numFmtId="38" fontId="2" fillId="0" borderId="6" xfId="5" applyFont="1" applyBorder="1" applyAlignment="1">
      <alignment vertical="center"/>
    </xf>
    <xf numFmtId="38" fontId="2" fillId="0" borderId="27" xfId="5" applyFont="1" applyBorder="1" applyAlignment="1">
      <alignment vertical="center"/>
    </xf>
    <xf numFmtId="38" fontId="2" fillId="0" borderId="29" xfId="5" applyFont="1" applyBorder="1" applyAlignment="1">
      <alignment vertical="center"/>
    </xf>
    <xf numFmtId="38" fontId="2" fillId="0" borderId="9" xfId="5" applyFont="1" applyBorder="1" applyAlignment="1">
      <alignment vertical="center"/>
    </xf>
    <xf numFmtId="38" fontId="2" fillId="0" borderId="30" xfId="5" applyFont="1" applyBorder="1" applyAlignment="1">
      <alignment vertical="center"/>
    </xf>
    <xf numFmtId="38" fontId="2" fillId="0" borderId="29" xfId="5" applyFont="1" applyFill="1" applyBorder="1" applyAlignment="1">
      <alignment vertical="center"/>
    </xf>
    <xf numFmtId="38" fontId="2" fillId="0" borderId="9" xfId="5" applyFont="1" applyFill="1" applyBorder="1" applyAlignment="1">
      <alignment vertical="center"/>
    </xf>
    <xf numFmtId="38" fontId="2" fillId="0" borderId="30" xfId="5" applyFont="1" applyFill="1" applyBorder="1" applyAlignment="1">
      <alignment vertical="center"/>
    </xf>
    <xf numFmtId="38" fontId="5" fillId="0" borderId="36" xfId="5" applyFont="1" applyBorder="1" applyAlignment="1">
      <alignment vertical="center"/>
    </xf>
    <xf numFmtId="38" fontId="5" fillId="0" borderId="37" xfId="5" applyFont="1" applyBorder="1" applyAlignment="1">
      <alignment vertical="center"/>
    </xf>
    <xf numFmtId="38" fontId="5" fillId="0" borderId="38" xfId="5" applyFont="1" applyBorder="1" applyAlignment="1">
      <alignment vertical="center"/>
    </xf>
    <xf numFmtId="38" fontId="2" fillId="3" borderId="29" xfId="5" applyFont="1" applyFill="1" applyBorder="1" applyAlignment="1">
      <alignment vertical="center"/>
    </xf>
    <xf numFmtId="38" fontId="2" fillId="3" borderId="9" xfId="5" applyFont="1" applyFill="1" applyBorder="1" applyAlignment="1">
      <alignment vertical="center"/>
    </xf>
    <xf numFmtId="38" fontId="2" fillId="3" borderId="30" xfId="5" applyFont="1" applyFill="1" applyBorder="1" applyAlignment="1">
      <alignment vertical="center"/>
    </xf>
    <xf numFmtId="0" fontId="7" fillId="3" borderId="31" xfId="0" applyFont="1" applyFill="1" applyBorder="1" applyAlignment="1">
      <alignment horizontal="center" vertical="center" shrinkToFit="1"/>
    </xf>
    <xf numFmtId="38" fontId="2" fillId="3" borderId="32" xfId="5" applyFont="1" applyFill="1" applyBorder="1" applyAlignment="1">
      <alignment vertical="center"/>
    </xf>
    <xf numFmtId="38" fontId="2" fillId="3" borderId="33" xfId="5" applyFont="1" applyFill="1" applyBorder="1" applyAlignment="1">
      <alignment vertical="center"/>
    </xf>
    <xf numFmtId="38" fontId="2" fillId="3" borderId="34" xfId="5" applyFont="1" applyFill="1" applyBorder="1" applyAlignment="1">
      <alignment vertical="center"/>
    </xf>
    <xf numFmtId="38" fontId="5" fillId="3" borderId="31" xfId="0" applyNumberFormat="1" applyFont="1" applyFill="1" applyBorder="1" applyAlignment="1">
      <alignment vertical="center"/>
    </xf>
    <xf numFmtId="0" fontId="6" fillId="0" borderId="9" xfId="2" applyFont="1" applyBorder="1" applyProtection="1">
      <protection locked="0"/>
    </xf>
    <xf numFmtId="0" fontId="6" fillId="0" borderId="9" xfId="2" applyFont="1" applyFill="1" applyBorder="1" applyProtection="1">
      <protection locked="0"/>
    </xf>
    <xf numFmtId="0" fontId="6" fillId="0" borderId="9" xfId="2" applyFont="1" applyBorder="1" applyProtection="1"/>
    <xf numFmtId="0" fontId="6" fillId="0" borderId="9" xfId="2" applyFont="1" applyFill="1" applyBorder="1" applyProtection="1"/>
    <xf numFmtId="0" fontId="10" fillId="0" borderId="9" xfId="2" applyFont="1" applyBorder="1" applyProtection="1"/>
    <xf numFmtId="0" fontId="10" fillId="0" borderId="9" xfId="2" applyFont="1" applyFill="1" applyBorder="1" applyProtection="1"/>
    <xf numFmtId="0" fontId="6" fillId="0" borderId="20" xfId="2" applyFont="1" applyBorder="1" applyProtection="1">
      <protection locked="0"/>
    </xf>
    <xf numFmtId="0" fontId="6" fillId="0" borderId="20" xfId="2" applyFont="1" applyBorder="1" applyProtection="1"/>
    <xf numFmtId="0" fontId="10" fillId="0" borderId="20" xfId="2" applyFont="1" applyBorder="1" applyProtection="1"/>
    <xf numFmtId="0" fontId="6" fillId="3" borderId="9" xfId="2" applyFont="1" applyFill="1" applyBorder="1" applyProtection="1">
      <protection locked="0"/>
    </xf>
    <xf numFmtId="0" fontId="6" fillId="3" borderId="9" xfId="2" applyFont="1" applyFill="1" applyBorder="1" applyProtection="1"/>
    <xf numFmtId="0" fontId="10" fillId="3" borderId="9" xfId="2" applyFont="1" applyFill="1" applyBorder="1" applyProtection="1"/>
    <xf numFmtId="0" fontId="6" fillId="0" borderId="9" xfId="2" applyFont="1" applyBorder="1" applyAlignment="1" applyProtection="1">
      <protection locked="0"/>
    </xf>
    <xf numFmtId="0" fontId="7" fillId="0" borderId="5" xfId="3" applyFont="1" applyBorder="1" applyAlignment="1"/>
    <xf numFmtId="0" fontId="6" fillId="0" borderId="9" xfId="2" applyFont="1" applyBorder="1" applyAlignment="1" applyProtection="1"/>
    <xf numFmtId="0" fontId="10" fillId="0" borderId="9" xfId="2" applyFont="1" applyBorder="1" applyAlignment="1" applyProtection="1"/>
    <xf numFmtId="0" fontId="6" fillId="3" borderId="9" xfId="2" applyFont="1" applyFill="1" applyBorder="1" applyAlignment="1" applyProtection="1">
      <protection locked="0"/>
    </xf>
    <xf numFmtId="0" fontId="7" fillId="3" borderId="9" xfId="3" applyFont="1" applyFill="1" applyBorder="1" applyAlignment="1"/>
    <xf numFmtId="0" fontId="6" fillId="3" borderId="9" xfId="2" applyFont="1" applyFill="1" applyBorder="1" applyAlignment="1" applyProtection="1"/>
    <xf numFmtId="0" fontId="10" fillId="3" borderId="9" xfId="2" applyFont="1" applyFill="1" applyBorder="1" applyAlignment="1" applyProtection="1"/>
    <xf numFmtId="0" fontId="7" fillId="0" borderId="9" xfId="3" applyFont="1" applyBorder="1" applyAlignment="1"/>
    <xf numFmtId="0" fontId="6" fillId="0" borderId="9" xfId="2" applyFont="1" applyFill="1" applyBorder="1" applyAlignment="1" applyProtection="1">
      <protection locked="0"/>
    </xf>
    <xf numFmtId="0" fontId="6" fillId="0" borderId="9" xfId="2" applyFont="1" applyFill="1" applyBorder="1" applyAlignment="1" applyProtection="1"/>
    <xf numFmtId="0" fontId="10" fillId="0" borderId="9" xfId="2" applyFont="1" applyFill="1" applyBorder="1" applyAlignment="1" applyProtection="1"/>
    <xf numFmtId="0" fontId="7" fillId="3" borderId="5" xfId="3" applyFont="1" applyFill="1" applyBorder="1" applyAlignment="1"/>
    <xf numFmtId="0" fontId="6" fillId="0" borderId="20" xfId="2" applyFont="1" applyBorder="1" applyAlignment="1" applyProtection="1">
      <protection locked="0"/>
    </xf>
    <xf numFmtId="0" fontId="7" fillId="0" borderId="20" xfId="3" applyFont="1" applyFill="1" applyBorder="1" applyAlignment="1"/>
    <xf numFmtId="0" fontId="6" fillId="0" borderId="20" xfId="2" applyFont="1" applyBorder="1" applyAlignment="1" applyProtection="1"/>
    <xf numFmtId="0" fontId="10" fillId="0" borderId="20" xfId="2" applyFont="1" applyBorder="1" applyAlignment="1" applyProtection="1"/>
    <xf numFmtId="38" fontId="2" fillId="0" borderId="16" xfId="1" applyFont="1" applyBorder="1" applyAlignment="1"/>
    <xf numFmtId="38" fontId="9" fillId="0" borderId="7" xfId="1" applyFont="1" applyBorder="1" applyAlignment="1"/>
    <xf numFmtId="38" fontId="9" fillId="3" borderId="10" xfId="1" applyFont="1" applyFill="1" applyBorder="1" applyAlignment="1"/>
    <xf numFmtId="38" fontId="9" fillId="0" borderId="10" xfId="1" applyFont="1" applyBorder="1" applyAlignment="1"/>
    <xf numFmtId="38" fontId="7" fillId="0" borderId="10" xfId="1" applyFont="1" applyBorder="1" applyAlignment="1"/>
    <xf numFmtId="38" fontId="7" fillId="3" borderId="10" xfId="1" applyFont="1" applyFill="1" applyBorder="1" applyAlignment="1"/>
    <xf numFmtId="38" fontId="7" fillId="3" borderId="7" xfId="1" applyFont="1" applyFill="1" applyBorder="1" applyAlignment="1"/>
    <xf numFmtId="38" fontId="7" fillId="0" borderId="21" xfId="1" applyFont="1" applyFill="1" applyBorder="1" applyAlignment="1"/>
    <xf numFmtId="38" fontId="2" fillId="0" borderId="17" xfId="0" applyNumberFormat="1" applyFont="1" applyBorder="1" applyAlignment="1"/>
    <xf numFmtId="0" fontId="2" fillId="0" borderId="40" xfId="2" applyFont="1" applyFill="1" applyBorder="1" applyAlignment="1" applyProtection="1">
      <alignment horizontal="center" vertical="center" shrinkToFit="1"/>
      <protection locked="0"/>
    </xf>
    <xf numFmtId="0" fontId="6" fillId="0" borderId="33" xfId="2" applyFont="1" applyBorder="1" applyProtection="1"/>
    <xf numFmtId="0" fontId="6" fillId="0" borderId="33" xfId="2" applyFont="1" applyBorder="1" applyAlignment="1" applyProtection="1"/>
    <xf numFmtId="38" fontId="7" fillId="0" borderId="41" xfId="1" applyFont="1" applyFill="1" applyBorder="1" applyAlignment="1"/>
    <xf numFmtId="0" fontId="6" fillId="3" borderId="20" xfId="2" applyFont="1" applyFill="1" applyBorder="1" applyProtection="1"/>
    <xf numFmtId="0" fontId="6" fillId="3" borderId="20" xfId="2" applyFont="1" applyFill="1" applyBorder="1" applyAlignment="1" applyProtection="1"/>
    <xf numFmtId="38" fontId="7" fillId="3" borderId="21" xfId="1" applyFont="1" applyFill="1" applyBorder="1" applyAlignment="1"/>
    <xf numFmtId="38" fontId="5" fillId="0" borderId="7" xfId="1" applyFont="1" applyBorder="1" applyAlignment="1"/>
    <xf numFmtId="38" fontId="5" fillId="3" borderId="10" xfId="1" applyFont="1" applyFill="1" applyBorder="1" applyAlignment="1"/>
    <xf numFmtId="38" fontId="5" fillId="0" borderId="10" xfId="1" applyFont="1" applyBorder="1" applyAlignment="1"/>
  </cellXfs>
  <cellStyles count="6">
    <cellStyle name="桁区切り" xfId="1" builtinId="6"/>
    <cellStyle name="桁区切り 2" xfId="5" xr:uid="{00000000-0005-0000-0000-000001000000}"/>
    <cellStyle name="標準" xfId="0" builtinId="0"/>
    <cellStyle name="標準 2" xfId="3" xr:uid="{00000000-0005-0000-0000-000003000000}"/>
    <cellStyle name="標準 2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1FEC-FAC3-4C34-87EB-593DC3AF1259}">
  <sheetPr>
    <pageSetUpPr fitToPage="1"/>
  </sheetPr>
  <dimension ref="A1:N75"/>
  <sheetViews>
    <sheetView tabSelected="1" zoomScale="130" zoomScaleNormal="13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24" customHeight="1" x14ac:dyDescent="0.2"/>
  <cols>
    <col min="1" max="1" width="14.6640625" style="1" customWidth="1"/>
    <col min="2" max="14" width="7.6640625" style="1" customWidth="1"/>
  </cols>
  <sheetData>
    <row r="1" spans="1:14" ht="14.25" customHeight="1" x14ac:dyDescent="0.2"/>
    <row r="2" spans="1:14" ht="24" customHeight="1" x14ac:dyDescent="0.2">
      <c r="A2" s="2" t="s">
        <v>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109">
        <v>39</v>
      </c>
      <c r="C5" s="109">
        <v>11</v>
      </c>
      <c r="D5" s="109">
        <v>2</v>
      </c>
      <c r="E5" s="109">
        <v>1</v>
      </c>
      <c r="F5" s="109"/>
      <c r="G5" s="109"/>
      <c r="H5" s="109"/>
      <c r="I5" s="109"/>
      <c r="J5" s="109"/>
      <c r="K5" s="109">
        <v>2</v>
      </c>
      <c r="L5" s="109">
        <v>1</v>
      </c>
      <c r="M5" s="121">
        <v>2</v>
      </c>
      <c r="N5" s="152">
        <f>SUM(B5:M5)</f>
        <v>58</v>
      </c>
    </row>
    <row r="6" spans="1:14" ht="24" customHeight="1" x14ac:dyDescent="0.2">
      <c r="A6" s="33" t="s">
        <v>14</v>
      </c>
      <c r="B6" s="117">
        <v>0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125"/>
      <c r="N6" s="153">
        <f>SUM(B6:M6)</f>
        <v>3</v>
      </c>
    </row>
    <row r="7" spans="1:14" ht="24" customHeight="1" x14ac:dyDescent="0.2">
      <c r="A7" s="9" t="s">
        <v>15</v>
      </c>
      <c r="B7" s="109">
        <v>0</v>
      </c>
      <c r="C7" s="109">
        <v>3</v>
      </c>
      <c r="D7" s="109">
        <v>5</v>
      </c>
      <c r="E7" s="109">
        <v>3</v>
      </c>
      <c r="F7" s="109"/>
      <c r="G7" s="109"/>
      <c r="H7" s="109"/>
      <c r="I7" s="109"/>
      <c r="J7" s="109"/>
      <c r="K7" s="109"/>
      <c r="L7" s="109"/>
      <c r="M7" s="121">
        <v>1</v>
      </c>
      <c r="N7" s="154">
        <f t="shared" ref="N7:N42" si="0">SUM(B7:M7)</f>
        <v>12</v>
      </c>
    </row>
    <row r="8" spans="1:14" ht="24" customHeight="1" x14ac:dyDescent="0.2">
      <c r="A8" s="33" t="s">
        <v>16</v>
      </c>
      <c r="B8" s="117">
        <v>1</v>
      </c>
      <c r="C8" s="117">
        <v>7</v>
      </c>
      <c r="D8" s="117">
        <v>3</v>
      </c>
      <c r="E8" s="117"/>
      <c r="F8" s="117"/>
      <c r="G8" s="117"/>
      <c r="H8" s="117"/>
      <c r="I8" s="117"/>
      <c r="J8" s="117"/>
      <c r="K8" s="117"/>
      <c r="L8" s="117">
        <v>1</v>
      </c>
      <c r="M8" s="125"/>
      <c r="N8" s="153">
        <f t="shared" si="0"/>
        <v>12</v>
      </c>
    </row>
    <row r="9" spans="1:14" ht="24" customHeight="1" x14ac:dyDescent="0.2">
      <c r="A9" s="9" t="s">
        <v>17</v>
      </c>
      <c r="B9" s="110"/>
      <c r="C9" s="110"/>
      <c r="D9" s="110"/>
      <c r="E9" s="110"/>
      <c r="F9" s="110"/>
      <c r="G9" s="110"/>
      <c r="H9" s="110">
        <v>1</v>
      </c>
      <c r="I9" s="110"/>
      <c r="J9" s="110"/>
      <c r="K9" s="110"/>
      <c r="L9" s="110"/>
      <c r="M9" s="129"/>
      <c r="N9" s="140">
        <f t="shared" si="0"/>
        <v>1</v>
      </c>
    </row>
    <row r="10" spans="1:14" ht="24" customHeight="1" x14ac:dyDescent="0.2">
      <c r="A10" s="33" t="s">
        <v>18</v>
      </c>
      <c r="B10" s="117"/>
      <c r="C10" s="117"/>
      <c r="D10" s="117"/>
      <c r="E10" s="117"/>
      <c r="F10" s="117"/>
      <c r="G10" s="117"/>
      <c r="H10" s="117">
        <v>1</v>
      </c>
      <c r="I10" s="117"/>
      <c r="J10" s="117"/>
      <c r="K10" s="117"/>
      <c r="L10" s="117"/>
      <c r="M10" s="125"/>
      <c r="N10" s="141">
        <f t="shared" si="0"/>
        <v>1</v>
      </c>
    </row>
    <row r="11" spans="1:14" ht="24" customHeight="1" x14ac:dyDescent="0.2">
      <c r="A11" s="9" t="s">
        <v>19</v>
      </c>
      <c r="B11" s="110"/>
      <c r="C11" s="110"/>
      <c r="D11" s="110"/>
      <c r="E11" s="110"/>
      <c r="F11" s="110"/>
      <c r="G11" s="110">
        <v>2</v>
      </c>
      <c r="H11" s="110">
        <v>2</v>
      </c>
      <c r="I11" s="110">
        <v>8</v>
      </c>
      <c r="J11" s="110">
        <v>2</v>
      </c>
      <c r="K11" s="110"/>
      <c r="L11" s="110"/>
      <c r="M11" s="129"/>
      <c r="N11" s="140">
        <f t="shared" si="0"/>
        <v>14</v>
      </c>
    </row>
    <row r="12" spans="1:14" ht="24" customHeight="1" x14ac:dyDescent="0.2">
      <c r="A12" s="33" t="s">
        <v>20</v>
      </c>
      <c r="B12" s="117">
        <v>66</v>
      </c>
      <c r="C12" s="117"/>
      <c r="D12" s="117">
        <v>1</v>
      </c>
      <c r="E12" s="117"/>
      <c r="F12" s="117"/>
      <c r="G12" s="117">
        <v>2</v>
      </c>
      <c r="H12" s="117">
        <v>11</v>
      </c>
      <c r="I12" s="117">
        <v>3</v>
      </c>
      <c r="J12" s="117"/>
      <c r="K12" s="117">
        <v>1</v>
      </c>
      <c r="L12" s="117">
        <v>2</v>
      </c>
      <c r="M12" s="125">
        <v>13</v>
      </c>
      <c r="N12" s="141">
        <f t="shared" si="0"/>
        <v>99</v>
      </c>
    </row>
    <row r="13" spans="1:14" ht="24" customHeight="1" x14ac:dyDescent="0.2">
      <c r="A13" s="9" t="s">
        <v>21</v>
      </c>
      <c r="B13" s="109">
        <v>12</v>
      </c>
      <c r="C13" s="109"/>
      <c r="D13" s="109">
        <v>1</v>
      </c>
      <c r="E13" s="109">
        <v>1</v>
      </c>
      <c r="F13" s="109"/>
      <c r="G13" s="109">
        <v>3</v>
      </c>
      <c r="H13" s="109">
        <v>1</v>
      </c>
      <c r="I13" s="109"/>
      <c r="J13" s="109"/>
      <c r="K13" s="109"/>
      <c r="L13" s="109"/>
      <c r="M13" s="121">
        <v>2</v>
      </c>
      <c r="N13" s="140">
        <f t="shared" si="0"/>
        <v>20</v>
      </c>
    </row>
    <row r="14" spans="1:14" ht="24" customHeight="1" x14ac:dyDescent="0.2">
      <c r="A14" s="33" t="s">
        <v>22</v>
      </c>
      <c r="B14" s="117">
        <v>3</v>
      </c>
      <c r="C14" s="117">
        <v>1</v>
      </c>
      <c r="D14" s="117"/>
      <c r="E14" s="117"/>
      <c r="F14" s="117"/>
      <c r="G14" s="117"/>
      <c r="H14" s="117"/>
      <c r="I14" s="117"/>
      <c r="J14" s="117"/>
      <c r="K14" s="117">
        <v>1</v>
      </c>
      <c r="L14" s="117">
        <v>4</v>
      </c>
      <c r="M14" s="125">
        <v>3</v>
      </c>
      <c r="N14" s="141">
        <f t="shared" si="0"/>
        <v>12</v>
      </c>
    </row>
    <row r="15" spans="1:14" ht="24" customHeight="1" x14ac:dyDescent="0.2">
      <c r="A15" s="9" t="s">
        <v>23</v>
      </c>
      <c r="B15" s="109">
        <v>4</v>
      </c>
      <c r="C15" s="109"/>
      <c r="D15" s="109">
        <v>2</v>
      </c>
      <c r="E15" s="109">
        <v>1</v>
      </c>
      <c r="F15" s="109">
        <v>1</v>
      </c>
      <c r="G15" s="109">
        <v>2</v>
      </c>
      <c r="H15" s="109"/>
      <c r="I15" s="109"/>
      <c r="J15" s="109"/>
      <c r="K15" s="109">
        <v>1</v>
      </c>
      <c r="L15" s="109"/>
      <c r="M15" s="121">
        <v>1</v>
      </c>
      <c r="N15" s="140">
        <f t="shared" si="0"/>
        <v>12</v>
      </c>
    </row>
    <row r="16" spans="1:14" ht="24" customHeight="1" x14ac:dyDescent="0.2">
      <c r="A16" s="33" t="s">
        <v>24</v>
      </c>
      <c r="B16" s="117">
        <v>1</v>
      </c>
      <c r="C16" s="117"/>
      <c r="D16" s="117">
        <v>2</v>
      </c>
      <c r="E16" s="117">
        <v>1</v>
      </c>
      <c r="F16" s="117"/>
      <c r="G16" s="117"/>
      <c r="H16" s="117"/>
      <c r="I16" s="117">
        <v>1</v>
      </c>
      <c r="J16" s="117">
        <v>1</v>
      </c>
      <c r="K16" s="117"/>
      <c r="L16" s="117">
        <v>1</v>
      </c>
      <c r="M16" s="125"/>
      <c r="N16" s="141">
        <f t="shared" si="0"/>
        <v>7</v>
      </c>
    </row>
    <row r="17" spans="1:14" ht="24" customHeight="1" x14ac:dyDescent="0.2">
      <c r="A17" s="9" t="s">
        <v>25</v>
      </c>
      <c r="B17" s="109">
        <v>2</v>
      </c>
      <c r="C17" s="109">
        <v>3</v>
      </c>
      <c r="D17" s="109">
        <v>3</v>
      </c>
      <c r="E17" s="109">
        <v>2</v>
      </c>
      <c r="F17" s="109"/>
      <c r="G17" s="109">
        <v>4</v>
      </c>
      <c r="H17" s="109"/>
      <c r="I17" s="109">
        <v>3</v>
      </c>
      <c r="J17" s="109">
        <v>1</v>
      </c>
      <c r="K17" s="109"/>
      <c r="L17" s="109">
        <v>1</v>
      </c>
      <c r="M17" s="121">
        <v>1</v>
      </c>
      <c r="N17" s="140">
        <f t="shared" si="0"/>
        <v>20</v>
      </c>
    </row>
    <row r="18" spans="1:14" ht="24" customHeight="1" x14ac:dyDescent="0.2">
      <c r="A18" s="33" t="s">
        <v>26</v>
      </c>
      <c r="B18" s="117">
        <v>26</v>
      </c>
      <c r="C18" s="117">
        <v>31</v>
      </c>
      <c r="D18" s="117">
        <v>23</v>
      </c>
      <c r="E18" s="117">
        <v>27</v>
      </c>
      <c r="F18" s="117">
        <v>13</v>
      </c>
      <c r="G18" s="117">
        <v>31</v>
      </c>
      <c r="H18" s="117">
        <v>28</v>
      </c>
      <c r="I18" s="117">
        <v>19</v>
      </c>
      <c r="J18" s="117">
        <v>13</v>
      </c>
      <c r="K18" s="117">
        <v>12</v>
      </c>
      <c r="L18" s="117">
        <v>14</v>
      </c>
      <c r="M18" s="125">
        <v>30</v>
      </c>
      <c r="N18" s="141">
        <f t="shared" si="0"/>
        <v>267</v>
      </c>
    </row>
    <row r="19" spans="1:14" ht="24" customHeight="1" x14ac:dyDescent="0.2">
      <c r="A19" s="9" t="s">
        <v>27</v>
      </c>
      <c r="B19" s="109">
        <v>9</v>
      </c>
      <c r="C19" s="109">
        <v>11</v>
      </c>
      <c r="D19" s="109">
        <v>6</v>
      </c>
      <c r="E19" s="109">
        <v>5</v>
      </c>
      <c r="F19" s="109">
        <v>1</v>
      </c>
      <c r="G19" s="109">
        <v>2</v>
      </c>
      <c r="H19" s="109">
        <v>5</v>
      </c>
      <c r="I19" s="109">
        <v>2</v>
      </c>
      <c r="J19" s="109">
        <v>3</v>
      </c>
      <c r="K19" s="109">
        <v>6</v>
      </c>
      <c r="L19" s="109">
        <v>3</v>
      </c>
      <c r="M19" s="121">
        <v>9</v>
      </c>
      <c r="N19" s="140">
        <f t="shared" si="0"/>
        <v>62</v>
      </c>
    </row>
    <row r="20" spans="1:14" ht="24" customHeight="1" x14ac:dyDescent="0.2">
      <c r="A20" s="33" t="s">
        <v>28</v>
      </c>
      <c r="B20" s="117">
        <v>29</v>
      </c>
      <c r="C20" s="117">
        <v>34</v>
      </c>
      <c r="D20" s="117">
        <v>23</v>
      </c>
      <c r="E20" s="117">
        <v>14</v>
      </c>
      <c r="F20" s="117">
        <v>10</v>
      </c>
      <c r="G20" s="117">
        <v>13</v>
      </c>
      <c r="H20" s="117">
        <v>32</v>
      </c>
      <c r="I20" s="117">
        <v>22</v>
      </c>
      <c r="J20" s="117">
        <v>9</v>
      </c>
      <c r="K20" s="117">
        <v>16</v>
      </c>
      <c r="L20" s="117">
        <v>24</v>
      </c>
      <c r="M20" s="125">
        <v>26</v>
      </c>
      <c r="N20" s="141">
        <f t="shared" si="0"/>
        <v>252</v>
      </c>
    </row>
    <row r="21" spans="1:14" ht="24" customHeight="1" x14ac:dyDescent="0.2">
      <c r="A21" s="9" t="s">
        <v>29</v>
      </c>
      <c r="B21" s="109">
        <v>16</v>
      </c>
      <c r="C21" s="109">
        <v>14</v>
      </c>
      <c r="D21" s="109">
        <v>32</v>
      </c>
      <c r="E21" s="109">
        <v>21</v>
      </c>
      <c r="F21" s="109">
        <v>10</v>
      </c>
      <c r="G21" s="109">
        <v>56</v>
      </c>
      <c r="H21" s="109">
        <v>84</v>
      </c>
      <c r="I21" s="109">
        <v>51</v>
      </c>
      <c r="J21" s="109">
        <v>17</v>
      </c>
      <c r="K21" s="109">
        <v>20</v>
      </c>
      <c r="L21" s="109">
        <v>33</v>
      </c>
      <c r="M21" s="121">
        <v>84</v>
      </c>
      <c r="N21" s="140">
        <f t="shared" si="0"/>
        <v>438</v>
      </c>
    </row>
    <row r="22" spans="1:14" ht="24" customHeight="1" x14ac:dyDescent="0.2">
      <c r="A22" s="33" t="s">
        <v>30</v>
      </c>
      <c r="B22" s="117">
        <v>7</v>
      </c>
      <c r="C22" s="117"/>
      <c r="D22" s="117"/>
      <c r="E22" s="117"/>
      <c r="F22" s="117">
        <v>1</v>
      </c>
      <c r="G22" s="117"/>
      <c r="H22" s="117">
        <v>5</v>
      </c>
      <c r="I22" s="117">
        <v>1</v>
      </c>
      <c r="J22" s="117">
        <v>1</v>
      </c>
      <c r="K22" s="117">
        <v>3</v>
      </c>
      <c r="L22" s="117">
        <v>4</v>
      </c>
      <c r="M22" s="125">
        <v>2</v>
      </c>
      <c r="N22" s="141">
        <f t="shared" si="0"/>
        <v>24</v>
      </c>
    </row>
    <row r="23" spans="1:14" ht="24" customHeight="1" x14ac:dyDescent="0.2">
      <c r="A23" s="9" t="s">
        <v>31</v>
      </c>
      <c r="B23" s="109">
        <v>12</v>
      </c>
      <c r="C23" s="109">
        <v>5</v>
      </c>
      <c r="D23" s="109">
        <v>4</v>
      </c>
      <c r="E23" s="109">
        <v>2</v>
      </c>
      <c r="F23" s="109">
        <v>3</v>
      </c>
      <c r="G23" s="109">
        <v>5</v>
      </c>
      <c r="H23" s="109">
        <v>14</v>
      </c>
      <c r="I23" s="109">
        <v>5</v>
      </c>
      <c r="J23" s="109">
        <v>3</v>
      </c>
      <c r="K23" s="109">
        <v>5</v>
      </c>
      <c r="L23" s="109">
        <v>5</v>
      </c>
      <c r="M23" s="121">
        <v>5</v>
      </c>
      <c r="N23" s="140">
        <f t="shared" si="0"/>
        <v>68</v>
      </c>
    </row>
    <row r="24" spans="1:14" ht="24" customHeight="1" x14ac:dyDescent="0.2">
      <c r="A24" s="33" t="s">
        <v>32</v>
      </c>
      <c r="B24" s="117">
        <v>53</v>
      </c>
      <c r="C24" s="117">
        <v>94</v>
      </c>
      <c r="D24" s="117">
        <v>161</v>
      </c>
      <c r="E24" s="117">
        <v>32</v>
      </c>
      <c r="F24" s="117">
        <v>15</v>
      </c>
      <c r="G24" s="117">
        <v>20</v>
      </c>
      <c r="H24" s="117">
        <v>73</v>
      </c>
      <c r="I24" s="117">
        <v>24</v>
      </c>
      <c r="J24" s="117">
        <v>13</v>
      </c>
      <c r="K24" s="117">
        <v>2</v>
      </c>
      <c r="L24" s="117">
        <v>5</v>
      </c>
      <c r="M24" s="125">
        <v>38</v>
      </c>
      <c r="N24" s="141">
        <f t="shared" si="0"/>
        <v>530</v>
      </c>
    </row>
    <row r="25" spans="1:14" ht="24" customHeight="1" x14ac:dyDescent="0.2">
      <c r="A25" s="9" t="s">
        <v>33</v>
      </c>
      <c r="B25" s="109">
        <v>12</v>
      </c>
      <c r="C25" s="109">
        <v>2</v>
      </c>
      <c r="D25" s="109">
        <v>9</v>
      </c>
      <c r="E25" s="109">
        <v>14</v>
      </c>
      <c r="F25" s="109">
        <v>4</v>
      </c>
      <c r="G25" s="109">
        <v>8</v>
      </c>
      <c r="H25" s="109">
        <v>6</v>
      </c>
      <c r="I25" s="109">
        <v>8</v>
      </c>
      <c r="J25" s="109">
        <v>6</v>
      </c>
      <c r="K25" s="109">
        <v>6</v>
      </c>
      <c r="L25" s="109">
        <v>7</v>
      </c>
      <c r="M25" s="121">
        <v>13</v>
      </c>
      <c r="N25" s="140">
        <f t="shared" si="0"/>
        <v>95</v>
      </c>
    </row>
    <row r="26" spans="1:14" ht="24" customHeight="1" x14ac:dyDescent="0.2">
      <c r="A26" s="33" t="s">
        <v>34</v>
      </c>
      <c r="B26" s="117">
        <v>73</v>
      </c>
      <c r="C26" s="117">
        <v>42</v>
      </c>
      <c r="D26" s="117">
        <v>37</v>
      </c>
      <c r="E26" s="117">
        <v>33</v>
      </c>
      <c r="F26" s="117">
        <v>19</v>
      </c>
      <c r="G26" s="117">
        <v>27</v>
      </c>
      <c r="H26" s="117">
        <v>39</v>
      </c>
      <c r="I26" s="117">
        <v>28</v>
      </c>
      <c r="J26" s="117">
        <v>13</v>
      </c>
      <c r="K26" s="117">
        <v>17</v>
      </c>
      <c r="L26" s="117">
        <v>17</v>
      </c>
      <c r="M26" s="125">
        <v>49</v>
      </c>
      <c r="N26" s="141">
        <f t="shared" si="0"/>
        <v>394</v>
      </c>
    </row>
    <row r="27" spans="1:14" ht="24" customHeight="1" x14ac:dyDescent="0.2">
      <c r="A27" s="9" t="s">
        <v>35</v>
      </c>
      <c r="B27" s="109">
        <v>58</v>
      </c>
      <c r="C27" s="109">
        <v>37</v>
      </c>
      <c r="D27" s="109">
        <v>24</v>
      </c>
      <c r="E27" s="109">
        <v>25</v>
      </c>
      <c r="F27" s="109">
        <v>17</v>
      </c>
      <c r="G27" s="109">
        <v>28</v>
      </c>
      <c r="H27" s="109">
        <v>30</v>
      </c>
      <c r="I27" s="109">
        <v>18</v>
      </c>
      <c r="J27" s="109">
        <v>14</v>
      </c>
      <c r="K27" s="109">
        <v>11</v>
      </c>
      <c r="L27" s="109">
        <v>9</v>
      </c>
      <c r="M27" s="121">
        <v>23</v>
      </c>
      <c r="N27" s="140">
        <f t="shared" si="0"/>
        <v>294</v>
      </c>
    </row>
    <row r="28" spans="1:14" ht="24" customHeight="1" x14ac:dyDescent="0.2">
      <c r="A28" s="33" t="s">
        <v>36</v>
      </c>
      <c r="B28" s="117">
        <v>8</v>
      </c>
      <c r="C28" s="117">
        <v>6</v>
      </c>
      <c r="D28" s="117">
        <v>2</v>
      </c>
      <c r="E28" s="117">
        <v>8</v>
      </c>
      <c r="F28" s="117">
        <v>6</v>
      </c>
      <c r="G28" s="117">
        <v>4</v>
      </c>
      <c r="H28" s="117">
        <v>11</v>
      </c>
      <c r="I28" s="117">
        <v>4</v>
      </c>
      <c r="J28" s="117">
        <v>3</v>
      </c>
      <c r="K28" s="117">
        <v>1</v>
      </c>
      <c r="L28" s="117">
        <v>3</v>
      </c>
      <c r="M28" s="125">
        <v>5</v>
      </c>
      <c r="N28" s="141">
        <f t="shared" si="0"/>
        <v>61</v>
      </c>
    </row>
    <row r="29" spans="1:14" ht="24" customHeight="1" x14ac:dyDescent="0.2">
      <c r="A29" s="9" t="s">
        <v>37</v>
      </c>
      <c r="B29" s="109">
        <v>8</v>
      </c>
      <c r="C29" s="109">
        <v>1</v>
      </c>
      <c r="D29" s="109">
        <v>2</v>
      </c>
      <c r="E29" s="109">
        <v>4</v>
      </c>
      <c r="F29" s="109">
        <v>4</v>
      </c>
      <c r="G29" s="109">
        <v>5</v>
      </c>
      <c r="H29" s="109">
        <v>1</v>
      </c>
      <c r="I29" s="109">
        <v>1</v>
      </c>
      <c r="J29" s="109">
        <v>4</v>
      </c>
      <c r="K29" s="109">
        <v>1</v>
      </c>
      <c r="L29" s="109">
        <v>5</v>
      </c>
      <c r="M29" s="121">
        <v>1</v>
      </c>
      <c r="N29" s="140">
        <f t="shared" si="0"/>
        <v>37</v>
      </c>
    </row>
    <row r="30" spans="1:14" ht="24" customHeight="1" x14ac:dyDescent="0.2">
      <c r="A30" s="33" t="s">
        <v>38</v>
      </c>
      <c r="B30" s="117">
        <v>3</v>
      </c>
      <c r="C30" s="117">
        <v>1</v>
      </c>
      <c r="D30" s="117">
        <v>2</v>
      </c>
      <c r="E30" s="117">
        <v>4</v>
      </c>
      <c r="F30" s="117">
        <v>1</v>
      </c>
      <c r="G30" s="117">
        <v>2</v>
      </c>
      <c r="H30" s="117">
        <v>2</v>
      </c>
      <c r="I30" s="117"/>
      <c r="J30" s="117"/>
      <c r="K30" s="117">
        <v>1</v>
      </c>
      <c r="L30" s="117"/>
      <c r="M30" s="125">
        <v>2</v>
      </c>
      <c r="N30" s="141">
        <f t="shared" si="0"/>
        <v>18</v>
      </c>
    </row>
    <row r="31" spans="1:14" ht="24" customHeight="1" x14ac:dyDescent="0.2">
      <c r="A31" s="9" t="s">
        <v>39</v>
      </c>
      <c r="B31" s="109">
        <v>6</v>
      </c>
      <c r="C31" s="109">
        <v>10</v>
      </c>
      <c r="D31" s="109">
        <v>5</v>
      </c>
      <c r="E31" s="109">
        <v>11</v>
      </c>
      <c r="F31" s="109">
        <v>7</v>
      </c>
      <c r="G31" s="109">
        <v>5</v>
      </c>
      <c r="H31" s="109">
        <v>11</v>
      </c>
      <c r="I31" s="109">
        <v>10</v>
      </c>
      <c r="J31" s="109">
        <v>4</v>
      </c>
      <c r="K31" s="109">
        <v>9</v>
      </c>
      <c r="L31" s="109">
        <v>3</v>
      </c>
      <c r="M31" s="121">
        <v>4</v>
      </c>
      <c r="N31" s="140">
        <f t="shared" si="0"/>
        <v>85</v>
      </c>
    </row>
    <row r="32" spans="1:14" ht="24" customHeight="1" x14ac:dyDescent="0.2">
      <c r="A32" s="33" t="s">
        <v>40</v>
      </c>
      <c r="B32" s="117">
        <v>138</v>
      </c>
      <c r="C32" s="117">
        <v>109</v>
      </c>
      <c r="D32" s="117">
        <v>81</v>
      </c>
      <c r="E32" s="117">
        <v>76</v>
      </c>
      <c r="F32" s="117">
        <v>75</v>
      </c>
      <c r="G32" s="117">
        <v>77</v>
      </c>
      <c r="H32" s="117">
        <v>87</v>
      </c>
      <c r="I32" s="117">
        <v>84</v>
      </c>
      <c r="J32" s="117">
        <v>73</v>
      </c>
      <c r="K32" s="117">
        <v>65</v>
      </c>
      <c r="L32" s="117">
        <v>71</v>
      </c>
      <c r="M32" s="125">
        <v>101</v>
      </c>
      <c r="N32" s="141">
        <f t="shared" si="0"/>
        <v>1037</v>
      </c>
    </row>
    <row r="33" spans="1:14" ht="24" customHeight="1" x14ac:dyDescent="0.2">
      <c r="A33" s="9" t="s">
        <v>41</v>
      </c>
      <c r="B33" s="109">
        <v>346</v>
      </c>
      <c r="C33" s="109">
        <v>359</v>
      </c>
      <c r="D33" s="109">
        <v>308</v>
      </c>
      <c r="E33" s="109">
        <v>284</v>
      </c>
      <c r="F33" s="109">
        <v>249</v>
      </c>
      <c r="G33" s="109">
        <v>257</v>
      </c>
      <c r="H33" s="109">
        <v>339</v>
      </c>
      <c r="I33" s="109">
        <v>358</v>
      </c>
      <c r="J33" s="109">
        <v>285</v>
      </c>
      <c r="K33" s="109">
        <v>257</v>
      </c>
      <c r="L33" s="109">
        <v>291</v>
      </c>
      <c r="M33" s="121">
        <v>480</v>
      </c>
      <c r="N33" s="140">
        <f t="shared" si="0"/>
        <v>3813</v>
      </c>
    </row>
    <row r="34" spans="1:14" ht="24" customHeight="1" x14ac:dyDescent="0.2">
      <c r="A34" s="33" t="s">
        <v>42</v>
      </c>
      <c r="B34" s="117">
        <v>8</v>
      </c>
      <c r="C34" s="117">
        <v>27</v>
      </c>
      <c r="D34" s="117">
        <v>6</v>
      </c>
      <c r="E34" s="117">
        <v>1</v>
      </c>
      <c r="F34" s="117">
        <v>3</v>
      </c>
      <c r="G34" s="117">
        <v>3</v>
      </c>
      <c r="H34" s="117">
        <v>11</v>
      </c>
      <c r="I34" s="117">
        <v>8</v>
      </c>
      <c r="J34" s="117">
        <v>3</v>
      </c>
      <c r="K34" s="117">
        <v>12</v>
      </c>
      <c r="L34" s="117">
        <v>103</v>
      </c>
      <c r="M34" s="125">
        <v>35</v>
      </c>
      <c r="N34" s="141">
        <f t="shared" si="0"/>
        <v>220</v>
      </c>
    </row>
    <row r="35" spans="1:14" ht="24" customHeight="1" x14ac:dyDescent="0.2">
      <c r="A35" s="9" t="s">
        <v>43</v>
      </c>
      <c r="B35" s="109">
        <v>107</v>
      </c>
      <c r="C35" s="109">
        <v>105</v>
      </c>
      <c r="D35" s="109">
        <v>90</v>
      </c>
      <c r="E35" s="109">
        <v>79</v>
      </c>
      <c r="F35" s="109">
        <v>83</v>
      </c>
      <c r="G35" s="109">
        <v>106</v>
      </c>
      <c r="H35" s="109">
        <v>98</v>
      </c>
      <c r="I35" s="109">
        <v>120</v>
      </c>
      <c r="J35" s="109">
        <v>88</v>
      </c>
      <c r="K35" s="109">
        <v>69</v>
      </c>
      <c r="L35" s="109">
        <v>118</v>
      </c>
      <c r="M35" s="121">
        <v>113</v>
      </c>
      <c r="N35" s="140">
        <f t="shared" si="0"/>
        <v>1176</v>
      </c>
    </row>
    <row r="36" spans="1:14" ht="24" customHeight="1" x14ac:dyDescent="0.2">
      <c r="A36" s="33" t="s">
        <v>44</v>
      </c>
      <c r="B36" s="117">
        <v>42</v>
      </c>
      <c r="C36" s="117">
        <v>33</v>
      </c>
      <c r="D36" s="117">
        <v>29</v>
      </c>
      <c r="E36" s="117">
        <v>21</v>
      </c>
      <c r="F36" s="117">
        <v>22</v>
      </c>
      <c r="G36" s="117">
        <v>21</v>
      </c>
      <c r="H36" s="117">
        <v>29</v>
      </c>
      <c r="I36" s="117">
        <v>27</v>
      </c>
      <c r="J36" s="117">
        <v>29</v>
      </c>
      <c r="K36" s="117">
        <v>24</v>
      </c>
      <c r="L36" s="117">
        <v>29</v>
      </c>
      <c r="M36" s="125">
        <v>23</v>
      </c>
      <c r="N36" s="141">
        <f t="shared" si="0"/>
        <v>329</v>
      </c>
    </row>
    <row r="37" spans="1:14" ht="24" customHeight="1" x14ac:dyDescent="0.2">
      <c r="A37" s="9" t="s">
        <v>89</v>
      </c>
      <c r="B37" s="109">
        <v>20</v>
      </c>
      <c r="C37" s="109">
        <v>7</v>
      </c>
      <c r="D37" s="109">
        <v>7</v>
      </c>
      <c r="E37" s="109">
        <v>7</v>
      </c>
      <c r="F37" s="109">
        <v>4</v>
      </c>
      <c r="G37" s="109">
        <v>8</v>
      </c>
      <c r="H37" s="109">
        <v>6</v>
      </c>
      <c r="I37" s="109">
        <v>12</v>
      </c>
      <c r="J37" s="109">
        <v>17</v>
      </c>
      <c r="K37" s="109">
        <v>5</v>
      </c>
      <c r="L37" s="109">
        <v>3</v>
      </c>
      <c r="M37" s="121">
        <v>11</v>
      </c>
      <c r="N37" s="140">
        <f t="shared" si="0"/>
        <v>107</v>
      </c>
    </row>
    <row r="38" spans="1:14" ht="24" customHeight="1" x14ac:dyDescent="0.2">
      <c r="A38" s="33" t="s">
        <v>45</v>
      </c>
      <c r="B38" s="117">
        <v>8</v>
      </c>
      <c r="C38" s="117">
        <v>15</v>
      </c>
      <c r="D38" s="117">
        <v>10</v>
      </c>
      <c r="E38" s="117">
        <v>7</v>
      </c>
      <c r="F38" s="117">
        <v>8</v>
      </c>
      <c r="G38" s="117">
        <v>11</v>
      </c>
      <c r="H38" s="117">
        <v>7</v>
      </c>
      <c r="I38" s="117">
        <v>5</v>
      </c>
      <c r="J38" s="117">
        <v>7</v>
      </c>
      <c r="K38" s="117">
        <v>5</v>
      </c>
      <c r="L38" s="117">
        <v>8</v>
      </c>
      <c r="M38" s="125">
        <v>4</v>
      </c>
      <c r="N38" s="141">
        <f t="shared" si="0"/>
        <v>95</v>
      </c>
    </row>
    <row r="39" spans="1:14" ht="24" customHeight="1" x14ac:dyDescent="0.2">
      <c r="A39" s="9" t="s">
        <v>48</v>
      </c>
      <c r="B39" s="109">
        <v>12</v>
      </c>
      <c r="C39" s="109">
        <v>17</v>
      </c>
      <c r="D39" s="109">
        <v>9</v>
      </c>
      <c r="E39" s="109">
        <v>12</v>
      </c>
      <c r="F39" s="109">
        <v>10</v>
      </c>
      <c r="G39" s="109">
        <v>6</v>
      </c>
      <c r="H39" s="109">
        <v>6</v>
      </c>
      <c r="I39" s="109">
        <v>8</v>
      </c>
      <c r="J39" s="109">
        <v>3</v>
      </c>
      <c r="K39" s="109">
        <v>10</v>
      </c>
      <c r="L39" s="109">
        <v>9</v>
      </c>
      <c r="M39" s="121">
        <v>14</v>
      </c>
      <c r="N39" s="140">
        <f t="shared" si="0"/>
        <v>116</v>
      </c>
    </row>
    <row r="40" spans="1:14" ht="24" customHeight="1" x14ac:dyDescent="0.2">
      <c r="A40" s="38" t="s">
        <v>46</v>
      </c>
      <c r="B40" s="117">
        <v>3</v>
      </c>
      <c r="C40" s="117">
        <v>7</v>
      </c>
      <c r="D40" s="117">
        <v>5</v>
      </c>
      <c r="E40" s="117">
        <v>4</v>
      </c>
      <c r="F40" s="117">
        <v>2</v>
      </c>
      <c r="G40" s="117">
        <v>1</v>
      </c>
      <c r="H40" s="117">
        <v>3</v>
      </c>
      <c r="I40" s="117">
        <v>7</v>
      </c>
      <c r="J40" s="117">
        <v>5</v>
      </c>
      <c r="K40" s="117">
        <v>2</v>
      </c>
      <c r="L40" s="117">
        <v>5</v>
      </c>
      <c r="M40" s="125">
        <v>1</v>
      </c>
      <c r="N40" s="142">
        <f t="shared" si="0"/>
        <v>45</v>
      </c>
    </row>
    <row r="41" spans="1:14" ht="24" customHeight="1" x14ac:dyDescent="0.2">
      <c r="A41" s="145" t="s">
        <v>96</v>
      </c>
      <c r="B41" s="146">
        <v>49</v>
      </c>
      <c r="C41" s="109">
        <v>34</v>
      </c>
      <c r="D41" s="109">
        <v>38</v>
      </c>
      <c r="E41" s="109">
        <v>14</v>
      </c>
      <c r="F41" s="109">
        <v>34</v>
      </c>
      <c r="G41" s="109">
        <v>33</v>
      </c>
      <c r="H41" s="109">
        <v>34</v>
      </c>
      <c r="I41" s="109">
        <v>35</v>
      </c>
      <c r="J41" s="109">
        <v>18</v>
      </c>
      <c r="K41" s="109">
        <v>22</v>
      </c>
      <c r="L41" s="109">
        <v>22</v>
      </c>
      <c r="M41" s="147">
        <v>33</v>
      </c>
      <c r="N41" s="148">
        <f t="shared" si="0"/>
        <v>366</v>
      </c>
    </row>
    <row r="42" spans="1:14" ht="24" customHeight="1" thickBot="1" x14ac:dyDescent="0.25">
      <c r="A42" s="42" t="s">
        <v>95</v>
      </c>
      <c r="B42" s="149">
        <v>18</v>
      </c>
      <c r="C42" s="149">
        <v>5</v>
      </c>
      <c r="D42" s="149">
        <v>11</v>
      </c>
      <c r="E42" s="149">
        <v>4</v>
      </c>
      <c r="F42" s="149">
        <v>8</v>
      </c>
      <c r="G42" s="149">
        <v>15</v>
      </c>
      <c r="H42" s="149">
        <v>17</v>
      </c>
      <c r="I42" s="149">
        <v>4</v>
      </c>
      <c r="J42" s="149">
        <v>7</v>
      </c>
      <c r="K42" s="149">
        <v>10</v>
      </c>
      <c r="L42" s="149">
        <v>4</v>
      </c>
      <c r="M42" s="150">
        <v>18</v>
      </c>
      <c r="N42" s="151">
        <f t="shared" si="0"/>
        <v>121</v>
      </c>
    </row>
    <row r="43" spans="1:14" ht="24" customHeight="1" thickTop="1" thickBot="1" x14ac:dyDescent="0.25">
      <c r="A43" s="20"/>
      <c r="B43" s="136">
        <f>SUM(B5:B42)</f>
        <v>1199</v>
      </c>
      <c r="C43" s="136">
        <f>SUM(C5:C42)</f>
        <v>1033</v>
      </c>
      <c r="D43" s="136">
        <f t="shared" ref="D43:L43" si="1">SUM(D5:D42)</f>
        <v>944</v>
      </c>
      <c r="E43" s="136">
        <f t="shared" si="1"/>
        <v>718</v>
      </c>
      <c r="F43" s="136">
        <f t="shared" si="1"/>
        <v>610</v>
      </c>
      <c r="G43" s="136">
        <f t="shared" si="1"/>
        <v>757</v>
      </c>
      <c r="H43" s="136">
        <f t="shared" si="1"/>
        <v>994</v>
      </c>
      <c r="I43" s="136">
        <f t="shared" si="1"/>
        <v>876</v>
      </c>
      <c r="J43" s="136">
        <f t="shared" si="1"/>
        <v>642</v>
      </c>
      <c r="K43" s="136">
        <f t="shared" si="1"/>
        <v>596</v>
      </c>
      <c r="L43" s="136">
        <f t="shared" si="1"/>
        <v>805</v>
      </c>
      <c r="M43" s="136">
        <f>SUM(M5:M42)</f>
        <v>1147</v>
      </c>
      <c r="N43" s="144">
        <f>SUM(N5:N42)</f>
        <v>10321</v>
      </c>
    </row>
    <row r="67" spans="10:12" s="1" customFormat="1" ht="24" customHeight="1" x14ac:dyDescent="0.2">
      <c r="J67" s="24"/>
      <c r="K67" s="24"/>
      <c r="L67" s="24"/>
    </row>
    <row r="68" spans="10:12" s="1" customFormat="1" ht="24" customHeight="1" x14ac:dyDescent="0.2">
      <c r="J68" s="24"/>
      <c r="K68" s="24"/>
      <c r="L68" s="24"/>
    </row>
    <row r="69" spans="10:12" s="1" customFormat="1" ht="24" customHeight="1" x14ac:dyDescent="0.2">
      <c r="J69" s="24"/>
      <c r="K69" s="24"/>
      <c r="L69" s="24"/>
    </row>
    <row r="70" spans="10:12" s="1" customFormat="1" ht="24" customHeight="1" x14ac:dyDescent="0.2">
      <c r="J70" s="24"/>
      <c r="K70" s="24"/>
      <c r="L70" s="24"/>
    </row>
    <row r="71" spans="10:12" s="1" customFormat="1" ht="24" customHeight="1" x14ac:dyDescent="0.2">
      <c r="J71" s="25"/>
      <c r="K71" s="25"/>
      <c r="L71" s="24"/>
    </row>
    <row r="72" spans="10:12" s="1" customFormat="1" ht="24" customHeight="1" x14ac:dyDescent="0.2">
      <c r="J72" s="25"/>
      <c r="K72" s="25"/>
      <c r="L72" s="24"/>
    </row>
    <row r="73" spans="10:12" s="1" customFormat="1" ht="24" customHeight="1" x14ac:dyDescent="0.2">
      <c r="J73" s="25"/>
      <c r="K73" s="25"/>
      <c r="L73" s="24"/>
    </row>
    <row r="74" spans="10:12" s="1" customFormat="1" ht="24" customHeight="1" x14ac:dyDescent="0.2">
      <c r="J74" s="24"/>
      <c r="K74" s="24"/>
      <c r="L74" s="24"/>
    </row>
    <row r="75" spans="10:12" s="1" customFormat="1" ht="24" customHeight="1" x14ac:dyDescent="0.2">
      <c r="J75" s="24"/>
      <c r="K75" s="24"/>
      <c r="L75" s="24"/>
    </row>
  </sheetData>
  <autoFilter ref="A4:N43" xr:uid="{00000000-0009-0000-0000-000000000000}"/>
  <phoneticPr fontId="3"/>
  <pageMargins left="0.51181102362204722" right="0.51181102362204722" top="0.35433070866141736" bottom="0.35433070866141736" header="0.31496062992125984" footer="0.31496062992125984"/>
  <pageSetup paperSize="9"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4"/>
  <sheetViews>
    <sheetView zoomScaleNormal="100" workbookViewId="0">
      <pane ySplit="4" topLeftCell="A5" activePane="bottomLeft" state="frozen"/>
      <selection pane="bottomLeft" activeCell="C40" sqref="C40"/>
    </sheetView>
  </sheetViews>
  <sheetFormatPr defaultRowHeight="13.2" x14ac:dyDescent="0.2"/>
  <cols>
    <col min="1" max="1" width="14.6640625" style="1" customWidth="1"/>
    <col min="2" max="3" width="6.6640625" style="1" bestFit="1" customWidth="1"/>
    <col min="4" max="6" width="5.109375" style="1" customWidth="1"/>
    <col min="7" max="8" width="6.6640625" style="1" bestFit="1" customWidth="1"/>
    <col min="9" max="9" width="5.6640625" style="1" customWidth="1"/>
    <col min="10" max="12" width="5.109375" style="1" customWidth="1"/>
    <col min="13" max="13" width="6.6640625" style="1" bestFit="1" customWidth="1"/>
    <col min="14" max="14" width="7.6640625" style="1" customWidth="1"/>
  </cols>
  <sheetData>
    <row r="1" spans="1:14" ht="14.1" customHeight="1" x14ac:dyDescent="0.2"/>
    <row r="2" spans="1:14" ht="24" customHeight="1" x14ac:dyDescent="0.2">
      <c r="A2" s="2" t="s">
        <v>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1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5">
        <v>142</v>
      </c>
      <c r="C5" s="5">
        <v>132</v>
      </c>
      <c r="D5" s="5">
        <v>2</v>
      </c>
      <c r="E5" s="5">
        <v>1</v>
      </c>
      <c r="F5" s="5">
        <v>0</v>
      </c>
      <c r="G5" s="6">
        <v>0</v>
      </c>
      <c r="H5" s="5">
        <v>0</v>
      </c>
      <c r="I5" s="5">
        <v>0</v>
      </c>
      <c r="J5" s="5">
        <v>0</v>
      </c>
      <c r="K5" s="5">
        <v>1</v>
      </c>
      <c r="L5" s="5"/>
      <c r="M5" s="7">
        <v>9</v>
      </c>
      <c r="N5" s="8">
        <f t="shared" ref="N5:N40" si="0">SUM(B5:M5)</f>
        <v>287</v>
      </c>
    </row>
    <row r="6" spans="1:14" ht="24" customHeight="1" x14ac:dyDescent="0.2">
      <c r="A6" s="33" t="s">
        <v>14</v>
      </c>
      <c r="B6" s="34">
        <v>8</v>
      </c>
      <c r="C6" s="34">
        <v>15</v>
      </c>
      <c r="D6" s="34"/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/>
      <c r="L6" s="34"/>
      <c r="M6" s="35"/>
      <c r="N6" s="36">
        <f t="shared" si="0"/>
        <v>23</v>
      </c>
    </row>
    <row r="7" spans="1:14" ht="24" customHeight="1" x14ac:dyDescent="0.2">
      <c r="A7" s="9" t="s">
        <v>15</v>
      </c>
      <c r="B7" s="10">
        <v>1</v>
      </c>
      <c r="C7" s="10">
        <v>3</v>
      </c>
      <c r="D7" s="10">
        <v>17</v>
      </c>
      <c r="E7" s="10">
        <v>5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1">
        <v>0</v>
      </c>
      <c r="N7" s="12">
        <f t="shared" si="0"/>
        <v>26</v>
      </c>
    </row>
    <row r="8" spans="1:14" ht="24" customHeight="1" x14ac:dyDescent="0.2">
      <c r="A8" s="33" t="s">
        <v>16</v>
      </c>
      <c r="B8" s="34">
        <v>7</v>
      </c>
      <c r="C8" s="34">
        <v>27</v>
      </c>
      <c r="D8" s="34">
        <v>73</v>
      </c>
      <c r="E8" s="34">
        <v>12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</v>
      </c>
      <c r="L8" s="34"/>
      <c r="M8" s="35">
        <v>3</v>
      </c>
      <c r="N8" s="36">
        <f t="shared" si="0"/>
        <v>123</v>
      </c>
    </row>
    <row r="9" spans="1:14" ht="24" customHeight="1" x14ac:dyDescent="0.2">
      <c r="A9" s="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3</v>
      </c>
      <c r="G9" s="10">
        <v>13</v>
      </c>
      <c r="H9" s="10">
        <v>18</v>
      </c>
      <c r="I9" s="10">
        <v>3</v>
      </c>
      <c r="J9" s="10">
        <v>0</v>
      </c>
      <c r="K9" s="10">
        <v>0</v>
      </c>
      <c r="L9" s="10">
        <v>0</v>
      </c>
      <c r="M9" s="11">
        <v>0</v>
      </c>
      <c r="N9" s="13">
        <f t="shared" si="0"/>
        <v>37</v>
      </c>
    </row>
    <row r="10" spans="1:14" ht="24" customHeight="1" x14ac:dyDescent="0.2">
      <c r="A10" s="33" t="s">
        <v>18</v>
      </c>
      <c r="B10" s="34">
        <v>0</v>
      </c>
      <c r="C10" s="34">
        <v>0</v>
      </c>
      <c r="D10" s="34">
        <v>0</v>
      </c>
      <c r="E10" s="34">
        <v>0</v>
      </c>
      <c r="F10" s="34">
        <v>1</v>
      </c>
      <c r="G10" s="34">
        <v>9</v>
      </c>
      <c r="H10" s="34">
        <v>7</v>
      </c>
      <c r="I10" s="34">
        <v>1</v>
      </c>
      <c r="J10" s="34">
        <v>0</v>
      </c>
      <c r="K10" s="34">
        <v>0</v>
      </c>
      <c r="L10" s="34">
        <v>0</v>
      </c>
      <c r="M10" s="35">
        <v>0</v>
      </c>
      <c r="N10" s="37">
        <f t="shared" si="0"/>
        <v>18</v>
      </c>
    </row>
    <row r="11" spans="1:14" ht="24" customHeight="1" x14ac:dyDescent="0.2">
      <c r="A11" s="9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2</v>
      </c>
      <c r="G11" s="10">
        <v>2</v>
      </c>
      <c r="H11" s="10">
        <v>11</v>
      </c>
      <c r="I11" s="10">
        <v>32</v>
      </c>
      <c r="J11" s="10">
        <v>1</v>
      </c>
      <c r="K11" s="10">
        <v>0</v>
      </c>
      <c r="L11" s="10">
        <v>0</v>
      </c>
      <c r="M11" s="11">
        <v>0</v>
      </c>
      <c r="N11" s="13">
        <f t="shared" si="0"/>
        <v>48</v>
      </c>
    </row>
    <row r="12" spans="1:14" ht="24" customHeight="1" x14ac:dyDescent="0.2">
      <c r="A12" s="33" t="s">
        <v>20</v>
      </c>
      <c r="B12" s="34">
        <v>29</v>
      </c>
      <c r="C12" s="34">
        <v>12</v>
      </c>
      <c r="D12" s="34">
        <v>3</v>
      </c>
      <c r="E12" s="34">
        <v>4</v>
      </c>
      <c r="F12" s="34"/>
      <c r="G12" s="34">
        <v>6</v>
      </c>
      <c r="H12" s="34">
        <v>13</v>
      </c>
      <c r="I12" s="34">
        <v>5</v>
      </c>
      <c r="J12" s="34">
        <v>2</v>
      </c>
      <c r="K12" s="34">
        <v>1</v>
      </c>
      <c r="L12" s="34">
        <v>6</v>
      </c>
      <c r="M12" s="35">
        <v>24</v>
      </c>
      <c r="N12" s="37">
        <f t="shared" si="0"/>
        <v>105</v>
      </c>
    </row>
    <row r="13" spans="1:14" ht="24" customHeight="1" x14ac:dyDescent="0.2">
      <c r="A13" s="9" t="s">
        <v>21</v>
      </c>
      <c r="B13" s="10">
        <v>2</v>
      </c>
      <c r="C13" s="10">
        <v>4</v>
      </c>
      <c r="D13" s="10">
        <v>1</v>
      </c>
      <c r="E13" s="10">
        <v>2</v>
      </c>
      <c r="F13" s="10">
        <v>4</v>
      </c>
      <c r="G13" s="10">
        <v>2</v>
      </c>
      <c r="H13" s="10">
        <v>5</v>
      </c>
      <c r="I13" s="10">
        <v>2</v>
      </c>
      <c r="J13" s="10">
        <v>0</v>
      </c>
      <c r="K13" s="10">
        <v>1</v>
      </c>
      <c r="L13" s="10">
        <v>2</v>
      </c>
      <c r="M13" s="11">
        <v>2</v>
      </c>
      <c r="N13" s="13">
        <f t="shared" si="0"/>
        <v>27</v>
      </c>
    </row>
    <row r="14" spans="1:14" ht="24" customHeight="1" x14ac:dyDescent="0.2">
      <c r="A14" s="33" t="s">
        <v>22</v>
      </c>
      <c r="B14" s="34">
        <v>11</v>
      </c>
      <c r="C14" s="34">
        <v>3</v>
      </c>
      <c r="D14" s="34">
        <v>1</v>
      </c>
      <c r="E14" s="34">
        <v>0</v>
      </c>
      <c r="F14" s="34">
        <v>0</v>
      </c>
      <c r="G14" s="34">
        <v>0</v>
      </c>
      <c r="H14" s="34">
        <v>0</v>
      </c>
      <c r="I14" s="34"/>
      <c r="J14" s="34">
        <v>1</v>
      </c>
      <c r="K14" s="34">
        <v>4</v>
      </c>
      <c r="L14" s="34">
        <v>8</v>
      </c>
      <c r="M14" s="35">
        <v>7</v>
      </c>
      <c r="N14" s="37">
        <f t="shared" si="0"/>
        <v>35</v>
      </c>
    </row>
    <row r="15" spans="1:14" ht="24" customHeight="1" x14ac:dyDescent="0.2">
      <c r="A15" s="9" t="s">
        <v>23</v>
      </c>
      <c r="B15" s="10">
        <v>7</v>
      </c>
      <c r="C15" s="10">
        <v>10</v>
      </c>
      <c r="D15" s="10">
        <v>5</v>
      </c>
      <c r="E15" s="10">
        <v>5</v>
      </c>
      <c r="F15" s="10">
        <v>4</v>
      </c>
      <c r="G15" s="10">
        <v>7</v>
      </c>
      <c r="H15" s="10">
        <v>9</v>
      </c>
      <c r="I15" s="10">
        <v>6</v>
      </c>
      <c r="J15" s="10">
        <v>3</v>
      </c>
      <c r="K15" s="10">
        <v>1</v>
      </c>
      <c r="L15" s="10">
        <v>2</v>
      </c>
      <c r="M15" s="11">
        <v>4</v>
      </c>
      <c r="N15" s="13">
        <f t="shared" si="0"/>
        <v>63</v>
      </c>
    </row>
    <row r="16" spans="1:14" ht="24" customHeight="1" x14ac:dyDescent="0.2">
      <c r="A16" s="33" t="s">
        <v>24</v>
      </c>
      <c r="B16" s="34">
        <v>3</v>
      </c>
      <c r="C16" s="34">
        <v>3</v>
      </c>
      <c r="D16" s="34">
        <v>4</v>
      </c>
      <c r="E16" s="34">
        <v>6</v>
      </c>
      <c r="F16" s="34">
        <v>20</v>
      </c>
      <c r="G16" s="34">
        <v>17</v>
      </c>
      <c r="H16" s="34">
        <v>24</v>
      </c>
      <c r="I16" s="34">
        <v>6</v>
      </c>
      <c r="J16" s="34">
        <v>7</v>
      </c>
      <c r="K16" s="34">
        <v>6</v>
      </c>
      <c r="L16" s="34">
        <v>9</v>
      </c>
      <c r="M16" s="35">
        <v>7</v>
      </c>
      <c r="N16" s="37">
        <f t="shared" si="0"/>
        <v>112</v>
      </c>
    </row>
    <row r="17" spans="1:14" ht="24" customHeight="1" x14ac:dyDescent="0.2">
      <c r="A17" s="9" t="s">
        <v>25</v>
      </c>
      <c r="B17" s="10">
        <v>12</v>
      </c>
      <c r="C17" s="10">
        <v>18</v>
      </c>
      <c r="D17" s="10">
        <v>10</v>
      </c>
      <c r="E17" s="10">
        <v>9</v>
      </c>
      <c r="F17" s="10">
        <v>16</v>
      </c>
      <c r="G17" s="10">
        <v>18</v>
      </c>
      <c r="H17" s="10">
        <v>27</v>
      </c>
      <c r="I17" s="10">
        <v>7</v>
      </c>
      <c r="J17" s="10">
        <v>10</v>
      </c>
      <c r="K17" s="10">
        <v>7</v>
      </c>
      <c r="L17" s="10">
        <v>12</v>
      </c>
      <c r="M17" s="11">
        <v>11</v>
      </c>
      <c r="N17" s="13">
        <f t="shared" si="0"/>
        <v>157</v>
      </c>
    </row>
    <row r="18" spans="1:14" ht="24" customHeight="1" x14ac:dyDescent="0.2">
      <c r="A18" s="33" t="s">
        <v>26</v>
      </c>
      <c r="B18" s="34">
        <v>40</v>
      </c>
      <c r="C18" s="34">
        <v>57</v>
      </c>
      <c r="D18" s="34">
        <v>59</v>
      </c>
      <c r="E18" s="34">
        <v>48</v>
      </c>
      <c r="F18" s="34">
        <v>37</v>
      </c>
      <c r="G18" s="34">
        <v>42</v>
      </c>
      <c r="H18" s="34">
        <v>81</v>
      </c>
      <c r="I18" s="34">
        <v>49</v>
      </c>
      <c r="J18" s="34">
        <v>42</v>
      </c>
      <c r="K18" s="34">
        <v>31</v>
      </c>
      <c r="L18" s="34">
        <v>30</v>
      </c>
      <c r="M18" s="35">
        <v>42</v>
      </c>
      <c r="N18" s="37">
        <f t="shared" si="0"/>
        <v>558</v>
      </c>
    </row>
    <row r="19" spans="1:14" ht="24" customHeight="1" x14ac:dyDescent="0.2">
      <c r="A19" s="9" t="s">
        <v>27</v>
      </c>
      <c r="B19" s="10">
        <v>14</v>
      </c>
      <c r="C19" s="10">
        <v>12</v>
      </c>
      <c r="D19" s="10">
        <v>6</v>
      </c>
      <c r="E19" s="10">
        <v>14</v>
      </c>
      <c r="F19" s="10">
        <v>11</v>
      </c>
      <c r="G19" s="10">
        <v>15</v>
      </c>
      <c r="H19" s="10">
        <v>13</v>
      </c>
      <c r="I19" s="10">
        <v>7</v>
      </c>
      <c r="J19" s="10">
        <v>7</v>
      </c>
      <c r="K19" s="10">
        <v>5</v>
      </c>
      <c r="L19" s="10">
        <v>12</v>
      </c>
      <c r="M19" s="11">
        <v>20</v>
      </c>
      <c r="N19" s="13">
        <f t="shared" si="0"/>
        <v>136</v>
      </c>
    </row>
    <row r="20" spans="1:14" ht="24" customHeight="1" x14ac:dyDescent="0.2">
      <c r="A20" s="33" t="s">
        <v>28</v>
      </c>
      <c r="B20" s="34">
        <v>49</v>
      </c>
      <c r="C20" s="34">
        <v>52</v>
      </c>
      <c r="D20" s="34">
        <v>39</v>
      </c>
      <c r="E20" s="34">
        <v>28</v>
      </c>
      <c r="F20" s="34">
        <v>37</v>
      </c>
      <c r="G20" s="34">
        <v>62</v>
      </c>
      <c r="H20" s="34">
        <v>63</v>
      </c>
      <c r="I20" s="34">
        <v>64</v>
      </c>
      <c r="J20" s="34">
        <v>35</v>
      </c>
      <c r="K20" s="34">
        <v>32</v>
      </c>
      <c r="L20" s="34">
        <v>28</v>
      </c>
      <c r="M20" s="35">
        <v>71</v>
      </c>
      <c r="N20" s="37">
        <f t="shared" si="0"/>
        <v>560</v>
      </c>
    </row>
    <row r="21" spans="1:14" ht="24" customHeight="1" x14ac:dyDescent="0.2">
      <c r="A21" s="9" t="s">
        <v>29</v>
      </c>
      <c r="B21" s="10">
        <v>54</v>
      </c>
      <c r="C21" s="10">
        <v>90</v>
      </c>
      <c r="D21" s="10">
        <v>49</v>
      </c>
      <c r="E21" s="10">
        <v>48</v>
      </c>
      <c r="F21" s="10">
        <v>45</v>
      </c>
      <c r="G21" s="10">
        <v>86</v>
      </c>
      <c r="H21" s="10">
        <v>121</v>
      </c>
      <c r="I21" s="10">
        <v>108</v>
      </c>
      <c r="J21" s="10">
        <v>49</v>
      </c>
      <c r="K21" s="10">
        <v>60</v>
      </c>
      <c r="L21" s="10">
        <v>68</v>
      </c>
      <c r="M21" s="11">
        <v>81</v>
      </c>
      <c r="N21" s="13">
        <f t="shared" si="0"/>
        <v>859</v>
      </c>
    </row>
    <row r="22" spans="1:14" ht="24" customHeight="1" x14ac:dyDescent="0.2">
      <c r="A22" s="33" t="s">
        <v>30</v>
      </c>
      <c r="B22" s="34">
        <v>8</v>
      </c>
      <c r="C22" s="34">
        <v>23</v>
      </c>
      <c r="D22" s="34">
        <v>6</v>
      </c>
      <c r="E22" s="34">
        <v>12</v>
      </c>
      <c r="F22" s="34">
        <v>4</v>
      </c>
      <c r="G22" s="34">
        <v>20</v>
      </c>
      <c r="H22" s="34">
        <v>13</v>
      </c>
      <c r="I22" s="34">
        <v>16</v>
      </c>
      <c r="J22" s="34">
        <v>15</v>
      </c>
      <c r="K22" s="34">
        <v>10</v>
      </c>
      <c r="L22" s="34">
        <v>15</v>
      </c>
      <c r="M22" s="35">
        <v>12</v>
      </c>
      <c r="N22" s="37">
        <f t="shared" si="0"/>
        <v>154</v>
      </c>
    </row>
    <row r="23" spans="1:14" ht="24" customHeight="1" x14ac:dyDescent="0.2">
      <c r="A23" s="9" t="s">
        <v>31</v>
      </c>
      <c r="B23" s="10">
        <v>18</v>
      </c>
      <c r="C23" s="10">
        <v>21</v>
      </c>
      <c r="D23" s="10">
        <v>12</v>
      </c>
      <c r="E23" s="10">
        <v>4</v>
      </c>
      <c r="F23" s="10">
        <v>4</v>
      </c>
      <c r="G23" s="10">
        <v>11</v>
      </c>
      <c r="H23" s="10">
        <v>8</v>
      </c>
      <c r="I23" s="10">
        <v>19</v>
      </c>
      <c r="J23" s="10">
        <v>4</v>
      </c>
      <c r="K23" s="10">
        <v>9</v>
      </c>
      <c r="L23" s="10">
        <v>6</v>
      </c>
      <c r="M23" s="11">
        <v>11</v>
      </c>
      <c r="N23" s="13">
        <f t="shared" si="0"/>
        <v>127</v>
      </c>
    </row>
    <row r="24" spans="1:14" ht="24" customHeight="1" x14ac:dyDescent="0.2">
      <c r="A24" s="33" t="s">
        <v>32</v>
      </c>
      <c r="B24" s="34">
        <v>51</v>
      </c>
      <c r="C24" s="34">
        <v>101</v>
      </c>
      <c r="D24" s="34">
        <v>18</v>
      </c>
      <c r="E24" s="34">
        <v>20</v>
      </c>
      <c r="F24" s="34">
        <v>44</v>
      </c>
      <c r="G24" s="34">
        <v>157</v>
      </c>
      <c r="H24" s="34">
        <v>204</v>
      </c>
      <c r="I24" s="34">
        <v>51</v>
      </c>
      <c r="J24" s="34">
        <v>44</v>
      </c>
      <c r="K24" s="34">
        <v>20</v>
      </c>
      <c r="L24" s="34">
        <v>31</v>
      </c>
      <c r="M24" s="35">
        <v>49</v>
      </c>
      <c r="N24" s="37">
        <f t="shared" si="0"/>
        <v>790</v>
      </c>
    </row>
    <row r="25" spans="1:14" ht="24" customHeight="1" x14ac:dyDescent="0.2">
      <c r="A25" s="9" t="s">
        <v>33</v>
      </c>
      <c r="B25" s="10">
        <v>18</v>
      </c>
      <c r="C25" s="10">
        <v>14</v>
      </c>
      <c r="D25" s="10">
        <v>12</v>
      </c>
      <c r="E25" s="10">
        <v>23</v>
      </c>
      <c r="F25" s="10">
        <v>19</v>
      </c>
      <c r="G25" s="10">
        <v>7</v>
      </c>
      <c r="H25" s="10">
        <v>19</v>
      </c>
      <c r="I25" s="10">
        <v>13</v>
      </c>
      <c r="J25" s="10">
        <v>8</v>
      </c>
      <c r="K25" s="10">
        <v>4</v>
      </c>
      <c r="L25" s="10">
        <v>8</v>
      </c>
      <c r="M25" s="11">
        <v>13</v>
      </c>
      <c r="N25" s="13">
        <f t="shared" si="0"/>
        <v>158</v>
      </c>
    </row>
    <row r="26" spans="1:14" ht="24" customHeight="1" x14ac:dyDescent="0.2">
      <c r="A26" s="33" t="s">
        <v>34</v>
      </c>
      <c r="B26" s="34">
        <v>52</v>
      </c>
      <c r="C26" s="34">
        <v>63</v>
      </c>
      <c r="D26" s="34">
        <v>78</v>
      </c>
      <c r="E26" s="34">
        <v>76</v>
      </c>
      <c r="F26" s="34">
        <v>69</v>
      </c>
      <c r="G26" s="34">
        <v>54</v>
      </c>
      <c r="H26" s="34">
        <v>42</v>
      </c>
      <c r="I26" s="34">
        <v>66</v>
      </c>
      <c r="J26" s="34">
        <v>36</v>
      </c>
      <c r="K26" s="34">
        <v>32</v>
      </c>
      <c r="L26" s="34">
        <v>49</v>
      </c>
      <c r="M26" s="35">
        <v>66</v>
      </c>
      <c r="N26" s="37">
        <f t="shared" si="0"/>
        <v>683</v>
      </c>
    </row>
    <row r="27" spans="1:14" ht="24" customHeight="1" x14ac:dyDescent="0.2">
      <c r="A27" s="9" t="s">
        <v>35</v>
      </c>
      <c r="B27" s="10">
        <v>63</v>
      </c>
      <c r="C27" s="10">
        <v>76</v>
      </c>
      <c r="D27" s="10">
        <v>48</v>
      </c>
      <c r="E27" s="10">
        <v>47</v>
      </c>
      <c r="F27" s="10">
        <v>79</v>
      </c>
      <c r="G27" s="10">
        <v>69</v>
      </c>
      <c r="H27" s="10">
        <v>89</v>
      </c>
      <c r="I27" s="10">
        <v>48</v>
      </c>
      <c r="J27" s="10">
        <v>44</v>
      </c>
      <c r="K27" s="10">
        <v>39</v>
      </c>
      <c r="L27" s="10">
        <v>46</v>
      </c>
      <c r="M27" s="11">
        <v>60</v>
      </c>
      <c r="N27" s="13">
        <f t="shared" si="0"/>
        <v>708</v>
      </c>
    </row>
    <row r="28" spans="1:14" ht="24" customHeight="1" x14ac:dyDescent="0.2">
      <c r="A28" s="33" t="s">
        <v>36</v>
      </c>
      <c r="B28" s="34">
        <v>22</v>
      </c>
      <c r="C28" s="34">
        <v>19</v>
      </c>
      <c r="D28" s="34">
        <v>10</v>
      </c>
      <c r="E28" s="34">
        <v>14</v>
      </c>
      <c r="F28" s="34">
        <v>11</v>
      </c>
      <c r="G28" s="34">
        <v>22</v>
      </c>
      <c r="H28" s="34">
        <v>22</v>
      </c>
      <c r="I28" s="34">
        <v>15</v>
      </c>
      <c r="J28" s="34">
        <v>13</v>
      </c>
      <c r="K28" s="34">
        <v>6</v>
      </c>
      <c r="L28" s="34">
        <v>15</v>
      </c>
      <c r="M28" s="35">
        <v>15</v>
      </c>
      <c r="N28" s="37">
        <f t="shared" si="0"/>
        <v>184</v>
      </c>
    </row>
    <row r="29" spans="1:14" ht="24" customHeight="1" x14ac:dyDescent="0.2">
      <c r="A29" s="9" t="s">
        <v>37</v>
      </c>
      <c r="B29" s="10">
        <v>14</v>
      </c>
      <c r="C29" s="10">
        <v>33</v>
      </c>
      <c r="D29" s="10">
        <v>10</v>
      </c>
      <c r="E29" s="10">
        <v>20</v>
      </c>
      <c r="F29" s="10">
        <v>20</v>
      </c>
      <c r="G29" s="10">
        <v>17</v>
      </c>
      <c r="H29" s="10">
        <v>22</v>
      </c>
      <c r="I29" s="10">
        <v>15</v>
      </c>
      <c r="J29" s="10">
        <v>11</v>
      </c>
      <c r="K29" s="10">
        <v>12</v>
      </c>
      <c r="L29" s="10">
        <v>19</v>
      </c>
      <c r="M29" s="11">
        <v>12</v>
      </c>
      <c r="N29" s="13">
        <f t="shared" si="0"/>
        <v>205</v>
      </c>
    </row>
    <row r="30" spans="1:14" ht="24" customHeight="1" x14ac:dyDescent="0.2">
      <c r="A30" s="33" t="s">
        <v>38</v>
      </c>
      <c r="B30" s="34">
        <v>1</v>
      </c>
      <c r="C30" s="34">
        <v>1</v>
      </c>
      <c r="D30" s="34">
        <v>4</v>
      </c>
      <c r="E30" s="34">
        <v>5</v>
      </c>
      <c r="F30" s="34">
        <v>2</v>
      </c>
      <c r="G30" s="34">
        <v>4</v>
      </c>
      <c r="H30" s="34">
        <v>4</v>
      </c>
      <c r="I30" s="34">
        <v>1</v>
      </c>
      <c r="J30" s="34">
        <v>3</v>
      </c>
      <c r="K30" s="34">
        <v>0</v>
      </c>
      <c r="L30" s="34"/>
      <c r="M30" s="35">
        <v>2</v>
      </c>
      <c r="N30" s="37">
        <f t="shared" si="0"/>
        <v>27</v>
      </c>
    </row>
    <row r="31" spans="1:14" ht="24" customHeight="1" x14ac:dyDescent="0.2">
      <c r="A31" s="9" t="s">
        <v>39</v>
      </c>
      <c r="B31" s="10">
        <v>18</v>
      </c>
      <c r="C31" s="10">
        <v>19</v>
      </c>
      <c r="D31" s="10">
        <v>17</v>
      </c>
      <c r="E31" s="10">
        <v>18</v>
      </c>
      <c r="F31" s="10">
        <v>18</v>
      </c>
      <c r="G31" s="10">
        <v>13</v>
      </c>
      <c r="H31" s="10">
        <v>36</v>
      </c>
      <c r="I31" s="10">
        <v>19</v>
      </c>
      <c r="J31" s="10">
        <v>17</v>
      </c>
      <c r="K31" s="10">
        <v>15</v>
      </c>
      <c r="L31" s="10">
        <v>16</v>
      </c>
      <c r="M31" s="11">
        <v>23</v>
      </c>
      <c r="N31" s="13">
        <f t="shared" si="0"/>
        <v>229</v>
      </c>
    </row>
    <row r="32" spans="1:14" ht="24" customHeight="1" x14ac:dyDescent="0.2">
      <c r="A32" s="33" t="s">
        <v>40</v>
      </c>
      <c r="B32" s="34">
        <v>169</v>
      </c>
      <c r="C32" s="34">
        <v>236</v>
      </c>
      <c r="D32" s="34">
        <v>156</v>
      </c>
      <c r="E32" s="34">
        <v>107</v>
      </c>
      <c r="F32" s="34">
        <v>123</v>
      </c>
      <c r="G32" s="34">
        <v>117</v>
      </c>
      <c r="H32" s="34">
        <v>163</v>
      </c>
      <c r="I32" s="34">
        <v>142</v>
      </c>
      <c r="J32" s="34">
        <v>96</v>
      </c>
      <c r="K32" s="34">
        <v>98</v>
      </c>
      <c r="L32" s="34">
        <v>110</v>
      </c>
      <c r="M32" s="35">
        <v>169</v>
      </c>
      <c r="N32" s="37">
        <f t="shared" si="0"/>
        <v>1686</v>
      </c>
    </row>
    <row r="33" spans="1:14" ht="24" customHeight="1" x14ac:dyDescent="0.2">
      <c r="A33" s="9" t="s">
        <v>41</v>
      </c>
      <c r="B33" s="10">
        <v>227</v>
      </c>
      <c r="C33" s="10">
        <v>260</v>
      </c>
      <c r="D33" s="10">
        <v>192</v>
      </c>
      <c r="E33" s="10">
        <v>199</v>
      </c>
      <c r="F33" s="10">
        <v>205</v>
      </c>
      <c r="G33" s="10">
        <v>247</v>
      </c>
      <c r="H33" s="10">
        <v>353</v>
      </c>
      <c r="I33" s="10">
        <v>257</v>
      </c>
      <c r="J33" s="10">
        <v>162</v>
      </c>
      <c r="K33" s="10">
        <v>152</v>
      </c>
      <c r="L33" s="10">
        <v>199</v>
      </c>
      <c r="M33" s="11">
        <v>280</v>
      </c>
      <c r="N33" s="13">
        <f t="shared" si="0"/>
        <v>2733</v>
      </c>
    </row>
    <row r="34" spans="1:14" ht="24" customHeight="1" x14ac:dyDescent="0.2">
      <c r="A34" s="33" t="s">
        <v>42</v>
      </c>
      <c r="B34" s="34">
        <v>6</v>
      </c>
      <c r="C34" s="34">
        <v>8</v>
      </c>
      <c r="D34" s="34">
        <v>13</v>
      </c>
      <c r="E34" s="34">
        <v>14</v>
      </c>
      <c r="F34" s="34">
        <v>10</v>
      </c>
      <c r="G34" s="34">
        <v>50</v>
      </c>
      <c r="H34" s="34">
        <v>13</v>
      </c>
      <c r="I34" s="34">
        <v>14</v>
      </c>
      <c r="J34" s="34">
        <v>11</v>
      </c>
      <c r="K34" s="34">
        <v>16</v>
      </c>
      <c r="L34" s="34">
        <v>16</v>
      </c>
      <c r="M34" s="35">
        <v>4</v>
      </c>
      <c r="N34" s="37">
        <f t="shared" si="0"/>
        <v>175</v>
      </c>
    </row>
    <row r="35" spans="1:14" ht="24" customHeight="1" x14ac:dyDescent="0.2">
      <c r="A35" s="9" t="s">
        <v>43</v>
      </c>
      <c r="B35" s="10">
        <v>114</v>
      </c>
      <c r="C35" s="10">
        <v>143</v>
      </c>
      <c r="D35" s="10">
        <v>120</v>
      </c>
      <c r="E35" s="10">
        <v>111</v>
      </c>
      <c r="F35" s="10">
        <v>94</v>
      </c>
      <c r="G35" s="10">
        <v>125</v>
      </c>
      <c r="H35" s="10">
        <v>127</v>
      </c>
      <c r="I35" s="10">
        <v>106</v>
      </c>
      <c r="J35" s="10">
        <v>78</v>
      </c>
      <c r="K35" s="10">
        <v>105</v>
      </c>
      <c r="L35" s="10">
        <v>108</v>
      </c>
      <c r="M35" s="14">
        <v>121</v>
      </c>
      <c r="N35" s="13">
        <f t="shared" si="0"/>
        <v>1352</v>
      </c>
    </row>
    <row r="36" spans="1:14" ht="24" customHeight="1" x14ac:dyDescent="0.2">
      <c r="A36" s="33" t="s">
        <v>44</v>
      </c>
      <c r="B36" s="34">
        <v>60</v>
      </c>
      <c r="C36" s="34">
        <v>75</v>
      </c>
      <c r="D36" s="34">
        <v>54</v>
      </c>
      <c r="E36" s="34">
        <v>51</v>
      </c>
      <c r="F36" s="34">
        <v>67</v>
      </c>
      <c r="G36" s="34">
        <v>62</v>
      </c>
      <c r="H36" s="34">
        <v>67</v>
      </c>
      <c r="I36" s="34">
        <v>70</v>
      </c>
      <c r="J36" s="34">
        <v>63</v>
      </c>
      <c r="K36" s="34">
        <v>73</v>
      </c>
      <c r="L36" s="34">
        <v>49</v>
      </c>
      <c r="M36" s="35">
        <v>78</v>
      </c>
      <c r="N36" s="37">
        <f t="shared" si="0"/>
        <v>769</v>
      </c>
    </row>
    <row r="37" spans="1:14" ht="24" customHeight="1" x14ac:dyDescent="0.2">
      <c r="A37" s="9" t="s">
        <v>90</v>
      </c>
      <c r="B37" s="10">
        <v>20</v>
      </c>
      <c r="C37" s="10">
        <v>30</v>
      </c>
      <c r="D37" s="10">
        <v>19</v>
      </c>
      <c r="E37" s="10">
        <v>15</v>
      </c>
      <c r="F37" s="10">
        <v>30</v>
      </c>
      <c r="G37" s="10">
        <v>37</v>
      </c>
      <c r="H37" s="10">
        <v>37</v>
      </c>
      <c r="I37" s="10">
        <v>23</v>
      </c>
      <c r="J37" s="10">
        <v>34</v>
      </c>
      <c r="K37" s="10">
        <v>25</v>
      </c>
      <c r="L37" s="10">
        <v>11</v>
      </c>
      <c r="M37" s="14">
        <v>15</v>
      </c>
      <c r="N37" s="13">
        <f t="shared" si="0"/>
        <v>296</v>
      </c>
    </row>
    <row r="38" spans="1:14" ht="24" customHeight="1" x14ac:dyDescent="0.2">
      <c r="A38" s="33" t="s">
        <v>45</v>
      </c>
      <c r="B38" s="34">
        <v>14</v>
      </c>
      <c r="C38" s="34">
        <v>31</v>
      </c>
      <c r="D38" s="34">
        <v>20</v>
      </c>
      <c r="E38" s="34">
        <v>30</v>
      </c>
      <c r="F38" s="34">
        <v>28</v>
      </c>
      <c r="G38" s="34">
        <v>35</v>
      </c>
      <c r="H38" s="34">
        <v>26</v>
      </c>
      <c r="I38" s="34">
        <v>22</v>
      </c>
      <c r="J38" s="34">
        <v>9</v>
      </c>
      <c r="K38" s="34">
        <v>12</v>
      </c>
      <c r="L38" s="34">
        <v>11</v>
      </c>
      <c r="M38" s="35">
        <v>27</v>
      </c>
      <c r="N38" s="37">
        <f t="shared" si="0"/>
        <v>265</v>
      </c>
    </row>
    <row r="39" spans="1:14" ht="24" customHeight="1" x14ac:dyDescent="0.2">
      <c r="A39" s="9" t="s">
        <v>46</v>
      </c>
      <c r="B39" s="10">
        <v>6</v>
      </c>
      <c r="C39" s="10">
        <v>5</v>
      </c>
      <c r="D39" s="10">
        <v>12</v>
      </c>
      <c r="E39" s="10">
        <v>8</v>
      </c>
      <c r="F39" s="10">
        <v>7</v>
      </c>
      <c r="G39" s="10">
        <v>13</v>
      </c>
      <c r="H39" s="10">
        <v>12</v>
      </c>
      <c r="I39" s="10">
        <v>12</v>
      </c>
      <c r="J39" s="10">
        <v>4</v>
      </c>
      <c r="K39" s="10">
        <v>7</v>
      </c>
      <c r="L39" s="10">
        <v>9</v>
      </c>
      <c r="M39" s="14">
        <v>7</v>
      </c>
      <c r="N39" s="13">
        <f t="shared" si="0"/>
        <v>102</v>
      </c>
    </row>
    <row r="40" spans="1:14" ht="24" customHeight="1" x14ac:dyDescent="0.2">
      <c r="A40" s="33" t="s">
        <v>47</v>
      </c>
      <c r="B40" s="34">
        <v>123</v>
      </c>
      <c r="C40" s="34">
        <v>140</v>
      </c>
      <c r="D40" s="34">
        <v>67</v>
      </c>
      <c r="E40" s="34">
        <v>32</v>
      </c>
      <c r="F40" s="34">
        <v>23</v>
      </c>
      <c r="G40" s="34">
        <v>37</v>
      </c>
      <c r="H40" s="34">
        <v>33</v>
      </c>
      <c r="I40" s="34">
        <v>32</v>
      </c>
      <c r="J40" s="34">
        <v>19</v>
      </c>
      <c r="K40" s="34">
        <v>23</v>
      </c>
      <c r="L40" s="34">
        <v>13</v>
      </c>
      <c r="M40" s="35">
        <v>41</v>
      </c>
      <c r="N40" s="37">
        <f t="shared" si="0"/>
        <v>583</v>
      </c>
    </row>
    <row r="41" spans="1:14" ht="24" customHeight="1" thickBot="1" x14ac:dyDescent="0.25">
      <c r="A41" s="15" t="s">
        <v>48</v>
      </c>
      <c r="B41" s="16"/>
      <c r="C41" s="16"/>
      <c r="D41" s="16"/>
      <c r="E41" s="16"/>
      <c r="F41" s="17">
        <v>34</v>
      </c>
      <c r="G41" s="17">
        <v>40</v>
      </c>
      <c r="H41" s="17">
        <v>45</v>
      </c>
      <c r="I41" s="17">
        <v>36</v>
      </c>
      <c r="J41" s="17">
        <v>17</v>
      </c>
      <c r="K41" s="17">
        <v>24</v>
      </c>
      <c r="L41" s="17">
        <v>14</v>
      </c>
      <c r="M41" s="18">
        <v>30</v>
      </c>
      <c r="N41" s="19">
        <f>SUM(B41:M41)</f>
        <v>240</v>
      </c>
    </row>
    <row r="42" spans="1:14" ht="24" customHeight="1" thickTop="1" thickBot="1" x14ac:dyDescent="0.25">
      <c r="A42" s="20"/>
      <c r="B42" s="21">
        <f>SUM(B5:B41)</f>
        <v>1383</v>
      </c>
      <c r="C42" s="21">
        <f t="shared" ref="C42:M42" si="1">SUM(C5:C41)</f>
        <v>1736</v>
      </c>
      <c r="D42" s="21">
        <f t="shared" si="1"/>
        <v>1137</v>
      </c>
      <c r="E42" s="21">
        <f t="shared" si="1"/>
        <v>988</v>
      </c>
      <c r="F42" s="21">
        <f t="shared" si="1"/>
        <v>1071</v>
      </c>
      <c r="G42" s="21">
        <f t="shared" si="1"/>
        <v>1416</v>
      </c>
      <c r="H42" s="21">
        <f t="shared" si="1"/>
        <v>1727</v>
      </c>
      <c r="I42" s="21">
        <f t="shared" si="1"/>
        <v>1267</v>
      </c>
      <c r="J42" s="21">
        <f t="shared" si="1"/>
        <v>845</v>
      </c>
      <c r="K42" s="21">
        <f t="shared" si="1"/>
        <v>832</v>
      </c>
      <c r="L42" s="21">
        <f t="shared" si="1"/>
        <v>922</v>
      </c>
      <c r="M42" s="21">
        <f t="shared" si="1"/>
        <v>1316</v>
      </c>
      <c r="N42" s="22">
        <f>SUM(N5:N41)</f>
        <v>14640</v>
      </c>
    </row>
    <row r="43" spans="1:14" ht="24" customHeight="1" x14ac:dyDescent="0.2"/>
    <row r="66" spans="10:12" x14ac:dyDescent="0.2">
      <c r="J66" s="24"/>
      <c r="K66" s="24"/>
      <c r="L66" s="24"/>
    </row>
    <row r="67" spans="10:12" x14ac:dyDescent="0.2">
      <c r="J67" s="24"/>
      <c r="K67" s="24"/>
      <c r="L67" s="24"/>
    </row>
    <row r="68" spans="10:12" x14ac:dyDescent="0.2">
      <c r="J68" s="24"/>
      <c r="K68" s="24"/>
      <c r="L68" s="24"/>
    </row>
    <row r="69" spans="10:12" x14ac:dyDescent="0.2">
      <c r="J69" s="24"/>
      <c r="K69" s="24"/>
      <c r="L69" s="24"/>
    </row>
    <row r="70" spans="10:12" x14ac:dyDescent="0.2">
      <c r="J70" s="25"/>
      <c r="K70" s="25"/>
      <c r="L70" s="24"/>
    </row>
    <row r="71" spans="10:12" x14ac:dyDescent="0.2">
      <c r="J71" s="25"/>
      <c r="K71" s="25"/>
      <c r="L71" s="24"/>
    </row>
    <row r="72" spans="10:12" x14ac:dyDescent="0.2">
      <c r="J72" s="25"/>
      <c r="K72" s="25"/>
      <c r="L72" s="24"/>
    </row>
    <row r="73" spans="10:12" x14ac:dyDescent="0.2">
      <c r="J73" s="24"/>
      <c r="K73" s="24"/>
      <c r="L73" s="24"/>
    </row>
    <row r="74" spans="10:12" x14ac:dyDescent="0.2">
      <c r="J74" s="24"/>
      <c r="K74" s="24"/>
      <c r="L74" s="24"/>
    </row>
  </sheetData>
  <autoFilter ref="A4:N42" xr:uid="{00000000-0009-0000-0000-000007000000}"/>
  <phoneticPr fontId="3"/>
  <pageMargins left="0.70866141732283472" right="0.70866141732283472" top="0.55118110236220474" bottom="0.55118110236220474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2"/>
  <sheetViews>
    <sheetView zoomScaleNormal="100" zoomScaleSheetLayoutView="100" workbookViewId="0">
      <pane ySplit="4" topLeftCell="A5" activePane="bottomLeft" state="frozen"/>
      <selection pane="bottomLeft" activeCell="C4" sqref="C4"/>
    </sheetView>
  </sheetViews>
  <sheetFormatPr defaultRowHeight="13.2" x14ac:dyDescent="0.2"/>
  <cols>
    <col min="1" max="1" width="14.6640625" style="1" customWidth="1"/>
    <col min="2" max="3" width="6.6640625" style="1" bestFit="1" customWidth="1"/>
    <col min="4" max="6" width="5.109375" style="1" customWidth="1"/>
    <col min="7" max="8" width="6.6640625" style="1" bestFit="1" customWidth="1"/>
    <col min="9" max="9" width="5.6640625" style="1" customWidth="1"/>
    <col min="10" max="12" width="5.109375" style="1" customWidth="1"/>
    <col min="13" max="13" width="6.6640625" style="1" bestFit="1" customWidth="1"/>
    <col min="14" max="14" width="7.6640625" style="1" customWidth="1"/>
  </cols>
  <sheetData>
    <row r="1" spans="1:14" ht="14.1" customHeight="1" x14ac:dyDescent="0.2"/>
    <row r="2" spans="1:14" ht="24" customHeight="1" x14ac:dyDescent="0.2">
      <c r="A2" s="2" t="s">
        <v>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1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5">
        <v>200</v>
      </c>
      <c r="C5" s="5">
        <v>140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1</v>
      </c>
      <c r="L5" s="5">
        <v>3</v>
      </c>
      <c r="M5" s="7">
        <v>7</v>
      </c>
      <c r="N5" s="8">
        <f t="shared" ref="N5:N40" si="0">SUM(B5:M5)</f>
        <v>351</v>
      </c>
    </row>
    <row r="6" spans="1:14" ht="24" customHeight="1" x14ac:dyDescent="0.2">
      <c r="A6" s="33" t="s">
        <v>14</v>
      </c>
      <c r="B6" s="34">
        <v>11</v>
      </c>
      <c r="C6" s="34">
        <v>19</v>
      </c>
      <c r="D6" s="34">
        <v>1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1</v>
      </c>
      <c r="L6" s="34">
        <v>1</v>
      </c>
      <c r="M6" s="35">
        <v>1</v>
      </c>
      <c r="N6" s="36">
        <f t="shared" si="0"/>
        <v>34</v>
      </c>
    </row>
    <row r="7" spans="1:14" ht="24" customHeight="1" x14ac:dyDescent="0.2">
      <c r="A7" s="9" t="s">
        <v>15</v>
      </c>
      <c r="B7" s="10">
        <v>1</v>
      </c>
      <c r="C7" s="10">
        <v>5</v>
      </c>
      <c r="D7" s="10">
        <v>24</v>
      </c>
      <c r="E7" s="10">
        <v>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1">
        <v>0</v>
      </c>
      <c r="N7" s="12">
        <f t="shared" si="0"/>
        <v>36</v>
      </c>
    </row>
    <row r="8" spans="1:14" ht="24" customHeight="1" x14ac:dyDescent="0.2">
      <c r="A8" s="33" t="s">
        <v>16</v>
      </c>
      <c r="B8" s="34">
        <v>3</v>
      </c>
      <c r="C8" s="34">
        <v>18</v>
      </c>
      <c r="D8" s="34">
        <v>84</v>
      </c>
      <c r="E8" s="34">
        <v>6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1</v>
      </c>
      <c r="M8" s="35">
        <v>4</v>
      </c>
      <c r="N8" s="36">
        <f t="shared" si="0"/>
        <v>116</v>
      </c>
    </row>
    <row r="9" spans="1:14" ht="24" customHeight="1" x14ac:dyDescent="0.2">
      <c r="A9" s="9" t="s">
        <v>49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6</v>
      </c>
      <c r="H9" s="10">
        <v>10</v>
      </c>
      <c r="I9" s="10">
        <v>2</v>
      </c>
      <c r="J9" s="10">
        <v>0</v>
      </c>
      <c r="K9" s="10">
        <v>0</v>
      </c>
      <c r="L9" s="10">
        <v>0</v>
      </c>
      <c r="M9" s="11">
        <v>0</v>
      </c>
      <c r="N9" s="13">
        <f t="shared" si="0"/>
        <v>18</v>
      </c>
    </row>
    <row r="10" spans="1:14" ht="24" customHeight="1" x14ac:dyDescent="0.2">
      <c r="A10" s="33" t="s">
        <v>18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36</v>
      </c>
      <c r="H10" s="34">
        <v>5</v>
      </c>
      <c r="I10" s="34">
        <v>2</v>
      </c>
      <c r="J10" s="34">
        <v>0</v>
      </c>
      <c r="K10" s="34">
        <v>0</v>
      </c>
      <c r="L10" s="34">
        <v>0</v>
      </c>
      <c r="M10" s="35">
        <v>0</v>
      </c>
      <c r="N10" s="37">
        <f t="shared" si="0"/>
        <v>43</v>
      </c>
    </row>
    <row r="11" spans="1:14" ht="24" customHeight="1" x14ac:dyDescent="0.2">
      <c r="A11" s="9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0</v>
      </c>
      <c r="H11" s="10">
        <v>8</v>
      </c>
      <c r="I11" s="10">
        <v>41</v>
      </c>
      <c r="J11" s="10">
        <v>3</v>
      </c>
      <c r="K11" s="10">
        <v>0</v>
      </c>
      <c r="L11" s="10">
        <v>0</v>
      </c>
      <c r="M11" s="11">
        <v>0</v>
      </c>
      <c r="N11" s="13">
        <f t="shared" si="0"/>
        <v>53</v>
      </c>
    </row>
    <row r="12" spans="1:14" ht="24" customHeight="1" x14ac:dyDescent="0.2">
      <c r="A12" s="33" t="s">
        <v>20</v>
      </c>
      <c r="B12" s="34">
        <v>56</v>
      </c>
      <c r="C12" s="34">
        <v>7</v>
      </c>
      <c r="D12" s="34">
        <v>7</v>
      </c>
      <c r="E12" s="34">
        <v>2</v>
      </c>
      <c r="F12" s="34">
        <v>2</v>
      </c>
      <c r="G12" s="34">
        <v>10</v>
      </c>
      <c r="H12" s="34">
        <v>16</v>
      </c>
      <c r="I12" s="34">
        <v>2</v>
      </c>
      <c r="J12" s="34">
        <v>2</v>
      </c>
      <c r="K12" s="34">
        <v>1</v>
      </c>
      <c r="L12" s="34">
        <v>7</v>
      </c>
      <c r="M12" s="35">
        <v>13</v>
      </c>
      <c r="N12" s="37">
        <f t="shared" si="0"/>
        <v>125</v>
      </c>
    </row>
    <row r="13" spans="1:14" ht="24" customHeight="1" x14ac:dyDescent="0.2">
      <c r="A13" s="9" t="s">
        <v>21</v>
      </c>
      <c r="B13" s="10">
        <v>4</v>
      </c>
      <c r="C13" s="10">
        <v>2</v>
      </c>
      <c r="D13" s="10">
        <v>5</v>
      </c>
      <c r="E13" s="10">
        <v>2</v>
      </c>
      <c r="F13" s="10">
        <v>3</v>
      </c>
      <c r="G13" s="10">
        <v>9</v>
      </c>
      <c r="H13" s="10">
        <v>3</v>
      </c>
      <c r="I13" s="10">
        <v>3</v>
      </c>
      <c r="J13" s="10">
        <v>0</v>
      </c>
      <c r="K13" s="10">
        <v>1</v>
      </c>
      <c r="L13" s="10">
        <v>1</v>
      </c>
      <c r="M13" s="11">
        <v>2</v>
      </c>
      <c r="N13" s="13">
        <f t="shared" si="0"/>
        <v>35</v>
      </c>
    </row>
    <row r="14" spans="1:14" ht="24" customHeight="1" x14ac:dyDescent="0.2">
      <c r="A14" s="33" t="s">
        <v>22</v>
      </c>
      <c r="B14" s="34">
        <v>13</v>
      </c>
      <c r="C14" s="34">
        <v>4</v>
      </c>
      <c r="D14" s="34">
        <v>1</v>
      </c>
      <c r="E14" s="34">
        <v>0</v>
      </c>
      <c r="F14" s="34">
        <v>0</v>
      </c>
      <c r="G14" s="34">
        <v>0</v>
      </c>
      <c r="H14" s="34">
        <v>0</v>
      </c>
      <c r="I14" s="34">
        <v>2</v>
      </c>
      <c r="J14" s="34">
        <v>0</v>
      </c>
      <c r="K14" s="34">
        <v>1</v>
      </c>
      <c r="L14" s="34">
        <v>5</v>
      </c>
      <c r="M14" s="35">
        <v>5</v>
      </c>
      <c r="N14" s="37">
        <f t="shared" si="0"/>
        <v>31</v>
      </c>
    </row>
    <row r="15" spans="1:14" ht="24" customHeight="1" x14ac:dyDescent="0.2">
      <c r="A15" s="9" t="s">
        <v>23</v>
      </c>
      <c r="B15" s="10">
        <v>9</v>
      </c>
      <c r="C15" s="10">
        <v>15</v>
      </c>
      <c r="D15" s="10">
        <v>5</v>
      </c>
      <c r="E15" s="10">
        <v>10</v>
      </c>
      <c r="F15" s="10">
        <v>4</v>
      </c>
      <c r="G15" s="10">
        <v>7</v>
      </c>
      <c r="H15" s="10">
        <v>12</v>
      </c>
      <c r="I15" s="10">
        <v>5</v>
      </c>
      <c r="J15" s="10">
        <v>4</v>
      </c>
      <c r="K15" s="10">
        <v>2</v>
      </c>
      <c r="L15" s="10">
        <v>0</v>
      </c>
      <c r="M15" s="11">
        <v>2</v>
      </c>
      <c r="N15" s="13">
        <f t="shared" si="0"/>
        <v>75</v>
      </c>
    </row>
    <row r="16" spans="1:14" ht="24" customHeight="1" x14ac:dyDescent="0.2">
      <c r="A16" s="33" t="s">
        <v>24</v>
      </c>
      <c r="B16" s="34">
        <v>12</v>
      </c>
      <c r="C16" s="34">
        <v>8</v>
      </c>
      <c r="D16" s="34">
        <v>13</v>
      </c>
      <c r="E16" s="34">
        <v>6</v>
      </c>
      <c r="F16" s="34">
        <v>8</v>
      </c>
      <c r="G16" s="34">
        <v>16</v>
      </c>
      <c r="H16" s="34">
        <v>11</v>
      </c>
      <c r="I16" s="34">
        <v>7</v>
      </c>
      <c r="J16" s="34">
        <v>9</v>
      </c>
      <c r="K16" s="34">
        <v>6</v>
      </c>
      <c r="L16" s="34">
        <v>3</v>
      </c>
      <c r="M16" s="35">
        <v>9</v>
      </c>
      <c r="N16" s="37">
        <f t="shared" si="0"/>
        <v>108</v>
      </c>
    </row>
    <row r="17" spans="1:14" ht="24" customHeight="1" x14ac:dyDescent="0.2">
      <c r="A17" s="9" t="s">
        <v>25</v>
      </c>
      <c r="B17" s="10">
        <v>16</v>
      </c>
      <c r="C17" s="10">
        <v>10</v>
      </c>
      <c r="D17" s="10">
        <v>10</v>
      </c>
      <c r="E17" s="10">
        <v>11</v>
      </c>
      <c r="F17" s="10">
        <v>8</v>
      </c>
      <c r="G17" s="10">
        <v>11</v>
      </c>
      <c r="H17" s="10">
        <v>13</v>
      </c>
      <c r="I17" s="10">
        <v>13</v>
      </c>
      <c r="J17" s="10">
        <v>4</v>
      </c>
      <c r="K17" s="10">
        <v>16</v>
      </c>
      <c r="L17" s="10">
        <v>11</v>
      </c>
      <c r="M17" s="11">
        <v>13</v>
      </c>
      <c r="N17" s="13">
        <f t="shared" si="0"/>
        <v>136</v>
      </c>
    </row>
    <row r="18" spans="1:14" ht="24" customHeight="1" x14ac:dyDescent="0.2">
      <c r="A18" s="33" t="s">
        <v>26</v>
      </c>
      <c r="B18" s="34">
        <v>40</v>
      </c>
      <c r="C18" s="34">
        <v>60</v>
      </c>
      <c r="D18" s="34">
        <v>33</v>
      </c>
      <c r="E18" s="34">
        <v>31</v>
      </c>
      <c r="F18" s="34">
        <v>45</v>
      </c>
      <c r="G18" s="34">
        <v>53</v>
      </c>
      <c r="H18" s="34">
        <v>38</v>
      </c>
      <c r="I18" s="34">
        <v>49</v>
      </c>
      <c r="J18" s="34">
        <v>34</v>
      </c>
      <c r="K18" s="34">
        <v>32</v>
      </c>
      <c r="L18" s="34">
        <v>31</v>
      </c>
      <c r="M18" s="35">
        <v>31</v>
      </c>
      <c r="N18" s="37">
        <f t="shared" si="0"/>
        <v>477</v>
      </c>
    </row>
    <row r="19" spans="1:14" ht="24" customHeight="1" x14ac:dyDescent="0.2">
      <c r="A19" s="9" t="s">
        <v>27</v>
      </c>
      <c r="B19" s="10">
        <v>17</v>
      </c>
      <c r="C19" s="10">
        <v>12</v>
      </c>
      <c r="D19" s="10">
        <v>11</v>
      </c>
      <c r="E19" s="10">
        <v>20</v>
      </c>
      <c r="F19" s="10">
        <v>5</v>
      </c>
      <c r="G19" s="10">
        <v>22</v>
      </c>
      <c r="H19" s="10">
        <v>11</v>
      </c>
      <c r="I19" s="10">
        <v>11</v>
      </c>
      <c r="J19" s="10">
        <v>11</v>
      </c>
      <c r="K19" s="10">
        <v>12</v>
      </c>
      <c r="L19" s="10">
        <v>4</v>
      </c>
      <c r="M19" s="11">
        <v>21</v>
      </c>
      <c r="N19" s="13">
        <f t="shared" si="0"/>
        <v>157</v>
      </c>
    </row>
    <row r="20" spans="1:14" ht="24" customHeight="1" x14ac:dyDescent="0.2">
      <c r="A20" s="33" t="s">
        <v>28</v>
      </c>
      <c r="B20" s="34">
        <v>35</v>
      </c>
      <c r="C20" s="34">
        <v>50</v>
      </c>
      <c r="D20" s="34">
        <v>23</v>
      </c>
      <c r="E20" s="34">
        <v>36</v>
      </c>
      <c r="F20" s="34">
        <v>29</v>
      </c>
      <c r="G20" s="34">
        <v>66</v>
      </c>
      <c r="H20" s="34">
        <v>60</v>
      </c>
      <c r="I20" s="34">
        <v>61</v>
      </c>
      <c r="J20" s="34">
        <v>24</v>
      </c>
      <c r="K20" s="34">
        <v>23</v>
      </c>
      <c r="L20" s="34">
        <v>23</v>
      </c>
      <c r="M20" s="35">
        <v>59</v>
      </c>
      <c r="N20" s="37">
        <f t="shared" si="0"/>
        <v>489</v>
      </c>
    </row>
    <row r="21" spans="1:14" ht="24" customHeight="1" x14ac:dyDescent="0.2">
      <c r="A21" s="9" t="s">
        <v>29</v>
      </c>
      <c r="B21" s="10">
        <v>61</v>
      </c>
      <c r="C21" s="10">
        <v>83</v>
      </c>
      <c r="D21" s="10">
        <v>77</v>
      </c>
      <c r="E21" s="10">
        <v>65</v>
      </c>
      <c r="F21" s="10">
        <v>64</v>
      </c>
      <c r="G21" s="10">
        <v>85</v>
      </c>
      <c r="H21" s="10">
        <v>63</v>
      </c>
      <c r="I21" s="10">
        <v>66</v>
      </c>
      <c r="J21" s="10">
        <v>41</v>
      </c>
      <c r="K21" s="10">
        <v>51</v>
      </c>
      <c r="L21" s="10">
        <v>47</v>
      </c>
      <c r="M21" s="11">
        <v>54</v>
      </c>
      <c r="N21" s="13">
        <f t="shared" si="0"/>
        <v>757</v>
      </c>
    </row>
    <row r="22" spans="1:14" ht="24" customHeight="1" x14ac:dyDescent="0.2">
      <c r="A22" s="33" t="s">
        <v>30</v>
      </c>
      <c r="B22" s="34">
        <v>27</v>
      </c>
      <c r="C22" s="34">
        <v>16</v>
      </c>
      <c r="D22" s="34">
        <v>9</v>
      </c>
      <c r="E22" s="34">
        <v>13</v>
      </c>
      <c r="F22" s="34">
        <v>7</v>
      </c>
      <c r="G22" s="34">
        <v>18</v>
      </c>
      <c r="H22" s="34">
        <v>17</v>
      </c>
      <c r="I22" s="34">
        <v>12</v>
      </c>
      <c r="J22" s="34">
        <v>7</v>
      </c>
      <c r="K22" s="34">
        <v>6</v>
      </c>
      <c r="L22" s="34">
        <v>7</v>
      </c>
      <c r="M22" s="35">
        <v>16</v>
      </c>
      <c r="N22" s="37">
        <f t="shared" si="0"/>
        <v>155</v>
      </c>
    </row>
    <row r="23" spans="1:14" ht="24" customHeight="1" x14ac:dyDescent="0.2">
      <c r="A23" s="9" t="s">
        <v>31</v>
      </c>
      <c r="B23" s="10">
        <v>8</v>
      </c>
      <c r="C23" s="10">
        <v>7</v>
      </c>
      <c r="D23" s="10">
        <v>10</v>
      </c>
      <c r="E23" s="10">
        <v>8</v>
      </c>
      <c r="F23" s="10">
        <v>8</v>
      </c>
      <c r="G23" s="10">
        <v>23</v>
      </c>
      <c r="H23" s="10">
        <v>18</v>
      </c>
      <c r="I23" s="10">
        <v>5</v>
      </c>
      <c r="J23" s="10">
        <v>3</v>
      </c>
      <c r="K23" s="10">
        <v>2</v>
      </c>
      <c r="L23" s="10">
        <v>7</v>
      </c>
      <c r="M23" s="11">
        <v>14</v>
      </c>
      <c r="N23" s="13">
        <f t="shared" si="0"/>
        <v>113</v>
      </c>
    </row>
    <row r="24" spans="1:14" ht="24" customHeight="1" x14ac:dyDescent="0.2">
      <c r="A24" s="33" t="s">
        <v>32</v>
      </c>
      <c r="B24" s="34">
        <v>67</v>
      </c>
      <c r="C24" s="34">
        <v>156</v>
      </c>
      <c r="D24" s="34">
        <v>30</v>
      </c>
      <c r="E24" s="34">
        <v>29</v>
      </c>
      <c r="F24" s="34">
        <v>52</v>
      </c>
      <c r="G24" s="34">
        <v>152</v>
      </c>
      <c r="H24" s="34">
        <v>189</v>
      </c>
      <c r="I24" s="34">
        <v>42</v>
      </c>
      <c r="J24" s="34">
        <v>55</v>
      </c>
      <c r="K24" s="34">
        <v>21</v>
      </c>
      <c r="L24" s="34">
        <v>20</v>
      </c>
      <c r="M24" s="35">
        <v>39</v>
      </c>
      <c r="N24" s="37">
        <f t="shared" si="0"/>
        <v>852</v>
      </c>
    </row>
    <row r="25" spans="1:14" ht="24" customHeight="1" x14ac:dyDescent="0.2">
      <c r="A25" s="9" t="s">
        <v>33</v>
      </c>
      <c r="B25" s="10">
        <v>14</v>
      </c>
      <c r="C25" s="10">
        <v>22</v>
      </c>
      <c r="D25" s="10">
        <v>10</v>
      </c>
      <c r="E25" s="10">
        <v>9</v>
      </c>
      <c r="F25" s="10">
        <v>7</v>
      </c>
      <c r="G25" s="10">
        <v>8</v>
      </c>
      <c r="H25" s="10">
        <v>11</v>
      </c>
      <c r="I25" s="10">
        <v>8</v>
      </c>
      <c r="J25" s="10">
        <v>23</v>
      </c>
      <c r="K25" s="10">
        <v>26</v>
      </c>
      <c r="L25" s="10">
        <v>11</v>
      </c>
      <c r="M25" s="11">
        <v>20</v>
      </c>
      <c r="N25" s="13">
        <f t="shared" si="0"/>
        <v>169</v>
      </c>
    </row>
    <row r="26" spans="1:14" ht="24" customHeight="1" x14ac:dyDescent="0.2">
      <c r="A26" s="33" t="s">
        <v>34</v>
      </c>
      <c r="B26" s="34">
        <v>37</v>
      </c>
      <c r="C26" s="34">
        <v>58</v>
      </c>
      <c r="D26" s="34">
        <v>42</v>
      </c>
      <c r="E26" s="34">
        <v>45</v>
      </c>
      <c r="F26" s="34">
        <v>50</v>
      </c>
      <c r="G26" s="34">
        <v>91</v>
      </c>
      <c r="H26" s="34">
        <v>66</v>
      </c>
      <c r="I26" s="34">
        <v>59</v>
      </c>
      <c r="J26" s="34">
        <v>44</v>
      </c>
      <c r="K26" s="34">
        <v>27</v>
      </c>
      <c r="L26" s="34">
        <v>59</v>
      </c>
      <c r="M26" s="35">
        <v>49</v>
      </c>
      <c r="N26" s="37">
        <f t="shared" si="0"/>
        <v>627</v>
      </c>
    </row>
    <row r="27" spans="1:14" ht="24" customHeight="1" x14ac:dyDescent="0.2">
      <c r="A27" s="9" t="s">
        <v>35</v>
      </c>
      <c r="B27" s="10">
        <v>43</v>
      </c>
      <c r="C27" s="10">
        <v>48</v>
      </c>
      <c r="D27" s="10">
        <v>57</v>
      </c>
      <c r="E27" s="10">
        <v>69</v>
      </c>
      <c r="F27" s="10">
        <v>62</v>
      </c>
      <c r="G27" s="10">
        <v>71</v>
      </c>
      <c r="H27" s="10">
        <v>53</v>
      </c>
      <c r="I27" s="10">
        <v>45</v>
      </c>
      <c r="J27" s="10">
        <v>63</v>
      </c>
      <c r="K27" s="10">
        <v>56</v>
      </c>
      <c r="L27" s="10">
        <v>47</v>
      </c>
      <c r="M27" s="11">
        <v>62</v>
      </c>
      <c r="N27" s="13">
        <f t="shared" si="0"/>
        <v>676</v>
      </c>
    </row>
    <row r="28" spans="1:14" ht="24" customHeight="1" x14ac:dyDescent="0.2">
      <c r="A28" s="33" t="s">
        <v>36</v>
      </c>
      <c r="B28" s="34">
        <v>14</v>
      </c>
      <c r="C28" s="34">
        <v>14</v>
      </c>
      <c r="D28" s="34">
        <v>12</v>
      </c>
      <c r="E28" s="34">
        <v>14</v>
      </c>
      <c r="F28" s="34">
        <v>14</v>
      </c>
      <c r="G28" s="34">
        <v>11</v>
      </c>
      <c r="H28" s="34">
        <v>24</v>
      </c>
      <c r="I28" s="34">
        <v>19</v>
      </c>
      <c r="J28" s="34">
        <v>4</v>
      </c>
      <c r="K28" s="34">
        <v>9</v>
      </c>
      <c r="L28" s="34">
        <v>14</v>
      </c>
      <c r="M28" s="35">
        <v>22</v>
      </c>
      <c r="N28" s="37">
        <f t="shared" si="0"/>
        <v>171</v>
      </c>
    </row>
    <row r="29" spans="1:14" ht="24" customHeight="1" x14ac:dyDescent="0.2">
      <c r="A29" s="9" t="s">
        <v>37</v>
      </c>
      <c r="B29" s="10">
        <v>25</v>
      </c>
      <c r="C29" s="10">
        <v>13</v>
      </c>
      <c r="D29" s="10">
        <v>12</v>
      </c>
      <c r="E29" s="10">
        <v>16</v>
      </c>
      <c r="F29" s="10">
        <v>18</v>
      </c>
      <c r="G29" s="10">
        <v>18</v>
      </c>
      <c r="H29" s="10">
        <v>20</v>
      </c>
      <c r="I29" s="10">
        <v>27</v>
      </c>
      <c r="J29" s="10">
        <v>24</v>
      </c>
      <c r="K29" s="10">
        <v>12</v>
      </c>
      <c r="L29" s="10">
        <v>17</v>
      </c>
      <c r="M29" s="11">
        <v>20</v>
      </c>
      <c r="N29" s="13">
        <f t="shared" si="0"/>
        <v>222</v>
      </c>
    </row>
    <row r="30" spans="1:14" ht="24" customHeight="1" x14ac:dyDescent="0.2">
      <c r="A30" s="33" t="s">
        <v>38</v>
      </c>
      <c r="B30" s="34">
        <v>2</v>
      </c>
      <c r="C30" s="34">
        <v>3</v>
      </c>
      <c r="D30" s="34">
        <v>0</v>
      </c>
      <c r="E30" s="34">
        <v>2</v>
      </c>
      <c r="F30" s="34">
        <v>2</v>
      </c>
      <c r="G30" s="34">
        <v>3</v>
      </c>
      <c r="H30" s="34">
        <v>2</v>
      </c>
      <c r="I30" s="34">
        <v>0</v>
      </c>
      <c r="J30" s="34">
        <v>0</v>
      </c>
      <c r="K30" s="34">
        <v>0</v>
      </c>
      <c r="L30" s="34">
        <v>1</v>
      </c>
      <c r="M30" s="35">
        <v>7</v>
      </c>
      <c r="N30" s="37">
        <f t="shared" si="0"/>
        <v>22</v>
      </c>
    </row>
    <row r="31" spans="1:14" ht="24" customHeight="1" x14ac:dyDescent="0.2">
      <c r="A31" s="9" t="s">
        <v>39</v>
      </c>
      <c r="B31" s="10">
        <v>24</v>
      </c>
      <c r="C31" s="10">
        <v>15</v>
      </c>
      <c r="D31" s="10">
        <v>18</v>
      </c>
      <c r="E31" s="10">
        <v>10</v>
      </c>
      <c r="F31" s="10">
        <v>10</v>
      </c>
      <c r="G31" s="10">
        <v>15</v>
      </c>
      <c r="H31" s="10">
        <v>11</v>
      </c>
      <c r="I31" s="10">
        <v>20</v>
      </c>
      <c r="J31" s="10">
        <v>8</v>
      </c>
      <c r="K31" s="10">
        <v>9</v>
      </c>
      <c r="L31" s="10">
        <v>12</v>
      </c>
      <c r="M31" s="11">
        <v>22</v>
      </c>
      <c r="N31" s="13">
        <f t="shared" si="0"/>
        <v>174</v>
      </c>
    </row>
    <row r="32" spans="1:14" ht="24" customHeight="1" x14ac:dyDescent="0.2">
      <c r="A32" s="33" t="s">
        <v>40</v>
      </c>
      <c r="B32" s="34">
        <v>92</v>
      </c>
      <c r="C32" s="34">
        <v>91</v>
      </c>
      <c r="D32" s="34">
        <v>67</v>
      </c>
      <c r="E32" s="34">
        <v>82</v>
      </c>
      <c r="F32" s="34">
        <v>83</v>
      </c>
      <c r="G32" s="34">
        <v>109</v>
      </c>
      <c r="H32" s="34">
        <v>109</v>
      </c>
      <c r="I32" s="34">
        <v>102</v>
      </c>
      <c r="J32" s="34">
        <v>75</v>
      </c>
      <c r="K32" s="34">
        <v>91</v>
      </c>
      <c r="L32" s="34">
        <v>72</v>
      </c>
      <c r="M32" s="35">
        <v>116</v>
      </c>
      <c r="N32" s="37">
        <f t="shared" si="0"/>
        <v>1089</v>
      </c>
    </row>
    <row r="33" spans="1:14" ht="24" customHeight="1" x14ac:dyDescent="0.2">
      <c r="A33" s="9" t="s">
        <v>41</v>
      </c>
      <c r="B33" s="10">
        <v>196</v>
      </c>
      <c r="C33" s="10">
        <v>189</v>
      </c>
      <c r="D33" s="10">
        <v>184</v>
      </c>
      <c r="E33" s="10">
        <v>155</v>
      </c>
      <c r="F33" s="10">
        <v>153</v>
      </c>
      <c r="G33" s="10">
        <v>229</v>
      </c>
      <c r="H33" s="10">
        <v>318</v>
      </c>
      <c r="I33" s="10">
        <v>208</v>
      </c>
      <c r="J33" s="10">
        <v>190</v>
      </c>
      <c r="K33" s="10">
        <v>150</v>
      </c>
      <c r="L33" s="10">
        <v>167</v>
      </c>
      <c r="M33" s="11">
        <v>251</v>
      </c>
      <c r="N33" s="13">
        <f t="shared" si="0"/>
        <v>2390</v>
      </c>
    </row>
    <row r="34" spans="1:14" ht="24" customHeight="1" x14ac:dyDescent="0.2">
      <c r="A34" s="33" t="s">
        <v>42</v>
      </c>
      <c r="B34" s="34">
        <v>10</v>
      </c>
      <c r="C34" s="34">
        <v>14</v>
      </c>
      <c r="D34" s="34">
        <v>11</v>
      </c>
      <c r="E34" s="34">
        <v>18</v>
      </c>
      <c r="F34" s="34">
        <v>14</v>
      </c>
      <c r="G34" s="34">
        <v>22</v>
      </c>
      <c r="H34" s="34">
        <v>17</v>
      </c>
      <c r="I34" s="34">
        <v>17</v>
      </c>
      <c r="J34" s="34">
        <v>15</v>
      </c>
      <c r="K34" s="34">
        <v>10</v>
      </c>
      <c r="L34" s="34">
        <v>9</v>
      </c>
      <c r="M34" s="35">
        <v>22</v>
      </c>
      <c r="N34" s="37">
        <f t="shared" si="0"/>
        <v>179</v>
      </c>
    </row>
    <row r="35" spans="1:14" ht="24" customHeight="1" x14ac:dyDescent="0.2">
      <c r="A35" s="9" t="s">
        <v>43</v>
      </c>
      <c r="B35" s="10">
        <v>160</v>
      </c>
      <c r="C35" s="10">
        <v>124</v>
      </c>
      <c r="D35" s="10">
        <v>105</v>
      </c>
      <c r="E35" s="10">
        <v>73</v>
      </c>
      <c r="F35" s="10">
        <v>64</v>
      </c>
      <c r="G35" s="10">
        <v>118</v>
      </c>
      <c r="H35" s="10">
        <v>96</v>
      </c>
      <c r="I35" s="10">
        <v>85</v>
      </c>
      <c r="J35" s="10">
        <v>79</v>
      </c>
      <c r="K35" s="10">
        <v>70</v>
      </c>
      <c r="L35" s="10">
        <v>65</v>
      </c>
      <c r="M35" s="14">
        <v>107</v>
      </c>
      <c r="N35" s="13">
        <f t="shared" si="0"/>
        <v>1146</v>
      </c>
    </row>
    <row r="36" spans="1:14" ht="24" customHeight="1" x14ac:dyDescent="0.2">
      <c r="A36" s="33" t="s">
        <v>44</v>
      </c>
      <c r="B36" s="34">
        <v>53</v>
      </c>
      <c r="C36" s="34">
        <v>80</v>
      </c>
      <c r="D36" s="34">
        <v>47</v>
      </c>
      <c r="E36" s="34">
        <v>53</v>
      </c>
      <c r="F36" s="34">
        <v>59</v>
      </c>
      <c r="G36" s="34">
        <v>82</v>
      </c>
      <c r="H36" s="34">
        <v>62</v>
      </c>
      <c r="I36" s="34">
        <v>69</v>
      </c>
      <c r="J36" s="34">
        <v>70</v>
      </c>
      <c r="K36" s="34">
        <v>56</v>
      </c>
      <c r="L36" s="34">
        <v>50</v>
      </c>
      <c r="M36" s="35">
        <v>69</v>
      </c>
      <c r="N36" s="37">
        <f t="shared" si="0"/>
        <v>750</v>
      </c>
    </row>
    <row r="37" spans="1:14" ht="24" customHeight="1" x14ac:dyDescent="0.2">
      <c r="A37" s="9" t="s">
        <v>90</v>
      </c>
      <c r="B37" s="10">
        <v>21</v>
      </c>
      <c r="C37" s="10">
        <v>41</v>
      </c>
      <c r="D37" s="10">
        <v>26</v>
      </c>
      <c r="E37" s="10">
        <v>22</v>
      </c>
      <c r="F37" s="10">
        <v>44</v>
      </c>
      <c r="G37" s="10">
        <v>51</v>
      </c>
      <c r="H37" s="10">
        <v>29</v>
      </c>
      <c r="I37" s="10">
        <v>41</v>
      </c>
      <c r="J37" s="10">
        <v>30</v>
      </c>
      <c r="K37" s="10">
        <v>24</v>
      </c>
      <c r="L37" s="10">
        <v>13</v>
      </c>
      <c r="M37" s="14">
        <v>20</v>
      </c>
      <c r="N37" s="13">
        <f t="shared" si="0"/>
        <v>362</v>
      </c>
    </row>
    <row r="38" spans="1:14" ht="24" customHeight="1" x14ac:dyDescent="0.2">
      <c r="A38" s="33" t="s">
        <v>45</v>
      </c>
      <c r="B38" s="34">
        <v>15</v>
      </c>
      <c r="C38" s="34">
        <v>20</v>
      </c>
      <c r="D38" s="34">
        <v>18</v>
      </c>
      <c r="E38" s="34">
        <v>21</v>
      </c>
      <c r="F38" s="34">
        <v>30</v>
      </c>
      <c r="G38" s="34">
        <v>27</v>
      </c>
      <c r="H38" s="34">
        <v>17</v>
      </c>
      <c r="I38" s="34">
        <v>11</v>
      </c>
      <c r="J38" s="34">
        <v>11</v>
      </c>
      <c r="K38" s="34">
        <v>6</v>
      </c>
      <c r="L38" s="34">
        <v>10</v>
      </c>
      <c r="M38" s="35">
        <v>20</v>
      </c>
      <c r="N38" s="37">
        <f t="shared" si="0"/>
        <v>206</v>
      </c>
    </row>
    <row r="39" spans="1:14" ht="24" customHeight="1" x14ac:dyDescent="0.2">
      <c r="A39" s="9" t="s">
        <v>46</v>
      </c>
      <c r="B39" s="10">
        <v>11</v>
      </c>
      <c r="C39" s="10">
        <v>8</v>
      </c>
      <c r="D39" s="10">
        <v>3</v>
      </c>
      <c r="E39" s="10">
        <v>7</v>
      </c>
      <c r="F39" s="10">
        <v>10</v>
      </c>
      <c r="G39" s="10">
        <v>9</v>
      </c>
      <c r="H39" s="10">
        <v>6</v>
      </c>
      <c r="I39" s="10">
        <v>11</v>
      </c>
      <c r="J39" s="10">
        <v>7</v>
      </c>
      <c r="K39" s="10">
        <v>4</v>
      </c>
      <c r="L39" s="10">
        <v>4</v>
      </c>
      <c r="M39" s="14">
        <v>9</v>
      </c>
      <c r="N39" s="13">
        <f t="shared" si="0"/>
        <v>89</v>
      </c>
    </row>
    <row r="40" spans="1:14" ht="24" customHeight="1" thickBot="1" x14ac:dyDescent="0.25">
      <c r="A40" s="42" t="s">
        <v>47</v>
      </c>
      <c r="B40" s="43">
        <v>31</v>
      </c>
      <c r="C40" s="43">
        <v>49</v>
      </c>
      <c r="D40" s="43">
        <v>11</v>
      </c>
      <c r="E40" s="43">
        <v>44</v>
      </c>
      <c r="F40" s="43">
        <v>41</v>
      </c>
      <c r="G40" s="43">
        <v>40</v>
      </c>
      <c r="H40" s="43">
        <v>67</v>
      </c>
      <c r="I40" s="43">
        <v>54</v>
      </c>
      <c r="J40" s="43">
        <v>25</v>
      </c>
      <c r="K40" s="43">
        <v>31</v>
      </c>
      <c r="L40" s="43">
        <v>17</v>
      </c>
      <c r="M40" s="44">
        <v>114</v>
      </c>
      <c r="N40" s="45">
        <f t="shared" si="0"/>
        <v>524</v>
      </c>
    </row>
    <row r="41" spans="1:14" ht="24" customHeight="1" thickTop="1" thickBot="1" x14ac:dyDescent="0.25">
      <c r="A41" s="20"/>
      <c r="B41" s="21">
        <f>SUM(B5:B40)</f>
        <v>1328</v>
      </c>
      <c r="C41" s="21">
        <f t="shared" ref="C41:M41" si="1">SUM(C5:C40)</f>
        <v>1401</v>
      </c>
      <c r="D41" s="21">
        <f t="shared" si="1"/>
        <v>966</v>
      </c>
      <c r="E41" s="21">
        <f t="shared" si="1"/>
        <v>885</v>
      </c>
      <c r="F41" s="21">
        <f t="shared" si="1"/>
        <v>897</v>
      </c>
      <c r="G41" s="21">
        <f t="shared" si="1"/>
        <v>1418</v>
      </c>
      <c r="H41" s="21">
        <f t="shared" si="1"/>
        <v>1382</v>
      </c>
      <c r="I41" s="21">
        <f t="shared" si="1"/>
        <v>1099</v>
      </c>
      <c r="J41" s="21">
        <f t="shared" si="1"/>
        <v>865</v>
      </c>
      <c r="K41" s="21">
        <f t="shared" si="1"/>
        <v>757</v>
      </c>
      <c r="L41" s="21">
        <f t="shared" si="1"/>
        <v>739</v>
      </c>
      <c r="M41" s="23">
        <f t="shared" si="1"/>
        <v>1220</v>
      </c>
      <c r="N41" s="22">
        <f>SUM(N5:N40)</f>
        <v>12957</v>
      </c>
    </row>
    <row r="67" spans="9:13" x14ac:dyDescent="0.2">
      <c r="I67" s="24"/>
      <c r="J67" s="24"/>
      <c r="K67" s="24"/>
      <c r="L67" s="24"/>
      <c r="M67" s="24"/>
    </row>
    <row r="68" spans="9:13" x14ac:dyDescent="0.2">
      <c r="I68" s="24"/>
      <c r="J68" s="24"/>
      <c r="K68" s="24"/>
      <c r="L68" s="24"/>
      <c r="M68" s="24"/>
    </row>
    <row r="69" spans="9:13" x14ac:dyDescent="0.2">
      <c r="I69" s="24"/>
      <c r="J69" s="25"/>
      <c r="K69" s="25"/>
      <c r="L69" s="24"/>
      <c r="M69" s="24"/>
    </row>
    <row r="70" spans="9:13" x14ac:dyDescent="0.2">
      <c r="I70" s="24"/>
      <c r="J70" s="25"/>
      <c r="K70" s="25"/>
      <c r="L70" s="24"/>
      <c r="M70" s="24"/>
    </row>
    <row r="71" spans="9:13" x14ac:dyDescent="0.2">
      <c r="I71" s="24"/>
      <c r="J71" s="25"/>
      <c r="K71" s="25"/>
      <c r="L71" s="24"/>
      <c r="M71" s="24"/>
    </row>
    <row r="72" spans="9:13" x14ac:dyDescent="0.2">
      <c r="I72" s="24"/>
      <c r="J72" s="24"/>
      <c r="K72" s="24"/>
      <c r="L72" s="24"/>
      <c r="M72" s="24"/>
    </row>
  </sheetData>
  <autoFilter ref="A4:N41" xr:uid="{00000000-0009-0000-0000-000008000000}"/>
  <phoneticPr fontId="3"/>
  <pageMargins left="0.7" right="0.7" top="0.75" bottom="0.75" header="0.3" footer="0.3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0"/>
  <sheetViews>
    <sheetView zoomScaleNormal="100" workbookViewId="0">
      <pane ySplit="4" topLeftCell="A5" activePane="bottomLeft" state="frozen"/>
      <selection pane="bottomLeft" activeCell="E27" sqref="E27"/>
    </sheetView>
  </sheetViews>
  <sheetFormatPr defaultColWidth="9" defaultRowHeight="13.2" x14ac:dyDescent="0.2"/>
  <cols>
    <col min="1" max="1" width="14.6640625" style="47" customWidth="1"/>
    <col min="2" max="3" width="6.77734375" style="47" bestFit="1" customWidth="1"/>
    <col min="4" max="6" width="5.109375" style="47" customWidth="1"/>
    <col min="7" max="7" width="6.6640625" style="47" bestFit="1" customWidth="1"/>
    <col min="8" max="8" width="6.77734375" style="47" bestFit="1" customWidth="1"/>
    <col min="9" max="9" width="7.77734375" style="47" bestFit="1" customWidth="1"/>
    <col min="10" max="12" width="5.109375" style="47" customWidth="1"/>
    <col min="13" max="13" width="6.77734375" style="47" bestFit="1" customWidth="1"/>
    <col min="14" max="14" width="7.6640625" style="47" customWidth="1"/>
    <col min="15" max="16384" width="9" style="47"/>
  </cols>
  <sheetData>
    <row r="1" spans="1:14" ht="14.1" customHeight="1" x14ac:dyDescent="0.2"/>
    <row r="2" spans="1:14" ht="24" customHeight="1" x14ac:dyDescent="0.2">
      <c r="A2" s="2" t="s">
        <v>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4.1" customHeight="1" thickBot="1" x14ac:dyDescent="0.25">
      <c r="A3" s="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24" customHeight="1" thickBot="1" x14ac:dyDescent="0.25">
      <c r="A4" s="76"/>
      <c r="B4" s="77" t="s">
        <v>0</v>
      </c>
      <c r="C4" s="78" t="s">
        <v>1</v>
      </c>
      <c r="D4" s="78" t="s">
        <v>2</v>
      </c>
      <c r="E4" s="77" t="s">
        <v>3</v>
      </c>
      <c r="F4" s="78" t="s">
        <v>4</v>
      </c>
      <c r="G4" s="78" t="s">
        <v>5</v>
      </c>
      <c r="H4" s="78" t="s">
        <v>6</v>
      </c>
      <c r="I4" s="78" t="s">
        <v>7</v>
      </c>
      <c r="J4" s="78" t="s">
        <v>8</v>
      </c>
      <c r="K4" s="78" t="s">
        <v>9</v>
      </c>
      <c r="L4" s="78" t="s">
        <v>10</v>
      </c>
      <c r="M4" s="79" t="s">
        <v>11</v>
      </c>
      <c r="N4" s="80" t="s">
        <v>12</v>
      </c>
    </row>
    <row r="5" spans="1:14" ht="24" customHeight="1" thickTop="1" x14ac:dyDescent="0.2">
      <c r="A5" s="48" t="s">
        <v>50</v>
      </c>
      <c r="B5" s="54">
        <v>177</v>
      </c>
      <c r="C5" s="55">
        <v>267</v>
      </c>
      <c r="D5" s="55">
        <v>6</v>
      </c>
      <c r="E5" s="54">
        <v>1</v>
      </c>
      <c r="F5" s="55"/>
      <c r="G5" s="55"/>
      <c r="H5" s="55"/>
      <c r="I5" s="55"/>
      <c r="J5" s="55"/>
      <c r="K5" s="55">
        <v>2</v>
      </c>
      <c r="L5" s="55">
        <v>2</v>
      </c>
      <c r="M5" s="56">
        <v>5</v>
      </c>
      <c r="N5" s="57">
        <f t="shared" ref="N5:N26" si="0">SUM(B5:M5)</f>
        <v>460</v>
      </c>
    </row>
    <row r="6" spans="1:14" ht="24" customHeight="1" x14ac:dyDescent="0.2">
      <c r="A6" s="81" t="s">
        <v>51</v>
      </c>
      <c r="B6" s="82">
        <v>2</v>
      </c>
      <c r="C6" s="83">
        <v>9</v>
      </c>
      <c r="D6" s="83"/>
      <c r="E6" s="82"/>
      <c r="F6" s="83"/>
      <c r="G6" s="83"/>
      <c r="H6" s="83"/>
      <c r="I6" s="83"/>
      <c r="J6" s="83"/>
      <c r="K6" s="83"/>
      <c r="L6" s="83"/>
      <c r="M6" s="84"/>
      <c r="N6" s="85">
        <f t="shared" si="0"/>
        <v>11</v>
      </c>
    </row>
    <row r="7" spans="1:14" ht="24" customHeight="1" x14ac:dyDescent="0.2">
      <c r="A7" s="49" t="s">
        <v>52</v>
      </c>
      <c r="B7" s="58"/>
      <c r="C7" s="59">
        <v>3</v>
      </c>
      <c r="D7" s="59">
        <v>19</v>
      </c>
      <c r="E7" s="58">
        <v>5</v>
      </c>
      <c r="F7" s="59"/>
      <c r="G7" s="59"/>
      <c r="H7" s="59"/>
      <c r="I7" s="59"/>
      <c r="J7" s="59"/>
      <c r="K7" s="59"/>
      <c r="L7" s="59"/>
      <c r="M7" s="60">
        <v>0</v>
      </c>
      <c r="N7" s="61">
        <f t="shared" si="0"/>
        <v>27</v>
      </c>
    </row>
    <row r="8" spans="1:14" ht="24" customHeight="1" x14ac:dyDescent="0.2">
      <c r="A8" s="81" t="s">
        <v>53</v>
      </c>
      <c r="B8" s="82">
        <v>3</v>
      </c>
      <c r="C8" s="83">
        <v>13</v>
      </c>
      <c r="D8" s="83">
        <v>86</v>
      </c>
      <c r="E8" s="82">
        <v>24</v>
      </c>
      <c r="F8" s="83"/>
      <c r="G8" s="83"/>
      <c r="H8" s="83"/>
      <c r="I8" s="83"/>
      <c r="J8" s="83"/>
      <c r="K8" s="83"/>
      <c r="L8" s="83"/>
      <c r="M8" s="84">
        <v>1</v>
      </c>
      <c r="N8" s="85">
        <f t="shared" si="0"/>
        <v>127</v>
      </c>
    </row>
    <row r="9" spans="1:14" ht="24" customHeight="1" x14ac:dyDescent="0.2">
      <c r="A9" s="49" t="s">
        <v>54</v>
      </c>
      <c r="B9" s="58">
        <v>59</v>
      </c>
      <c r="C9" s="59">
        <v>4</v>
      </c>
      <c r="D9" s="59">
        <v>6</v>
      </c>
      <c r="E9" s="58">
        <v>2</v>
      </c>
      <c r="F9" s="59">
        <v>3</v>
      </c>
      <c r="G9" s="59">
        <v>5</v>
      </c>
      <c r="H9" s="59">
        <v>23</v>
      </c>
      <c r="I9" s="59">
        <v>27</v>
      </c>
      <c r="J9" s="59">
        <v>5</v>
      </c>
      <c r="K9" s="59">
        <v>1</v>
      </c>
      <c r="L9" s="59">
        <v>2</v>
      </c>
      <c r="M9" s="60">
        <v>15</v>
      </c>
      <c r="N9" s="61">
        <f t="shared" si="0"/>
        <v>152</v>
      </c>
    </row>
    <row r="10" spans="1:14" ht="24" customHeight="1" x14ac:dyDescent="0.2">
      <c r="A10" s="81" t="s">
        <v>55</v>
      </c>
      <c r="B10" s="82"/>
      <c r="C10" s="83"/>
      <c r="D10" s="83"/>
      <c r="E10" s="82"/>
      <c r="F10" s="83"/>
      <c r="G10" s="83">
        <v>3</v>
      </c>
      <c r="H10" s="83">
        <v>5</v>
      </c>
      <c r="I10" s="83"/>
      <c r="J10" s="83">
        <v>3</v>
      </c>
      <c r="K10" s="83"/>
      <c r="L10" s="83"/>
      <c r="M10" s="84"/>
      <c r="N10" s="85">
        <f t="shared" si="0"/>
        <v>11</v>
      </c>
    </row>
    <row r="11" spans="1:14" ht="24" customHeight="1" x14ac:dyDescent="0.2">
      <c r="A11" s="49" t="s">
        <v>56</v>
      </c>
      <c r="B11" s="58"/>
      <c r="C11" s="59"/>
      <c r="D11" s="59"/>
      <c r="E11" s="58"/>
      <c r="F11" s="59"/>
      <c r="G11" s="59">
        <v>3</v>
      </c>
      <c r="H11" s="59">
        <v>4</v>
      </c>
      <c r="I11" s="59"/>
      <c r="J11" s="59"/>
      <c r="K11" s="59"/>
      <c r="L11" s="59"/>
      <c r="M11" s="60"/>
      <c r="N11" s="61">
        <f t="shared" si="0"/>
        <v>7</v>
      </c>
    </row>
    <row r="12" spans="1:14" ht="24" customHeight="1" x14ac:dyDescent="0.2">
      <c r="A12" s="81" t="s">
        <v>57</v>
      </c>
      <c r="B12" s="82"/>
      <c r="C12" s="83"/>
      <c r="D12" s="83"/>
      <c r="E12" s="82"/>
      <c r="F12" s="83"/>
      <c r="G12" s="83">
        <v>1</v>
      </c>
      <c r="H12" s="83">
        <v>0</v>
      </c>
      <c r="I12" s="83"/>
      <c r="J12" s="83"/>
      <c r="K12" s="83"/>
      <c r="L12" s="83"/>
      <c r="M12" s="84"/>
      <c r="N12" s="85">
        <f t="shared" si="0"/>
        <v>1</v>
      </c>
    </row>
    <row r="13" spans="1:14" ht="24" customHeight="1" x14ac:dyDescent="0.2">
      <c r="A13" s="50" t="s">
        <v>58</v>
      </c>
      <c r="B13" s="62">
        <v>2</v>
      </c>
      <c r="C13" s="63"/>
      <c r="D13" s="63"/>
      <c r="E13" s="62">
        <v>0</v>
      </c>
      <c r="F13" s="63">
        <v>1</v>
      </c>
      <c r="G13" s="63">
        <v>1</v>
      </c>
      <c r="H13" s="63"/>
      <c r="I13" s="63">
        <v>1</v>
      </c>
      <c r="J13" s="63"/>
      <c r="K13" s="63"/>
      <c r="L13" s="63"/>
      <c r="M13" s="64">
        <v>0</v>
      </c>
      <c r="N13" s="65">
        <f t="shared" si="0"/>
        <v>5</v>
      </c>
    </row>
    <row r="14" spans="1:14" ht="24" customHeight="1" x14ac:dyDescent="0.2">
      <c r="A14" s="81" t="s">
        <v>59</v>
      </c>
      <c r="B14" s="82">
        <v>4</v>
      </c>
      <c r="C14" s="83">
        <v>3</v>
      </c>
      <c r="D14" s="83">
        <v>5</v>
      </c>
      <c r="E14" s="82">
        <v>2</v>
      </c>
      <c r="F14" s="83">
        <v>7</v>
      </c>
      <c r="G14" s="83">
        <v>2</v>
      </c>
      <c r="H14" s="83">
        <v>1</v>
      </c>
      <c r="I14" s="83">
        <v>3</v>
      </c>
      <c r="J14" s="83">
        <v>0</v>
      </c>
      <c r="K14" s="83">
        <v>1</v>
      </c>
      <c r="L14" s="83">
        <v>0</v>
      </c>
      <c r="M14" s="84">
        <v>2</v>
      </c>
      <c r="N14" s="85">
        <f t="shared" si="0"/>
        <v>30</v>
      </c>
    </row>
    <row r="15" spans="1:14" ht="24" customHeight="1" x14ac:dyDescent="0.2">
      <c r="A15" s="50" t="s">
        <v>60</v>
      </c>
      <c r="B15" s="62">
        <v>59</v>
      </c>
      <c r="C15" s="63">
        <v>61</v>
      </c>
      <c r="D15" s="63">
        <v>46</v>
      </c>
      <c r="E15" s="62">
        <v>38</v>
      </c>
      <c r="F15" s="63">
        <v>33</v>
      </c>
      <c r="G15" s="63">
        <v>37</v>
      </c>
      <c r="H15" s="63">
        <v>65</v>
      </c>
      <c r="I15" s="63">
        <v>64</v>
      </c>
      <c r="J15" s="63">
        <v>35</v>
      </c>
      <c r="K15" s="63">
        <v>32</v>
      </c>
      <c r="L15" s="63">
        <v>31</v>
      </c>
      <c r="M15" s="64">
        <v>59</v>
      </c>
      <c r="N15" s="65">
        <f t="shared" si="0"/>
        <v>560</v>
      </c>
    </row>
    <row r="16" spans="1:14" ht="24" customHeight="1" x14ac:dyDescent="0.2">
      <c r="A16" s="81" t="s">
        <v>23</v>
      </c>
      <c r="B16" s="82">
        <v>6</v>
      </c>
      <c r="C16" s="83">
        <v>19</v>
      </c>
      <c r="D16" s="83">
        <v>6</v>
      </c>
      <c r="E16" s="82">
        <v>4</v>
      </c>
      <c r="F16" s="83">
        <v>7</v>
      </c>
      <c r="G16" s="83">
        <v>3</v>
      </c>
      <c r="H16" s="83">
        <v>1</v>
      </c>
      <c r="I16" s="83">
        <v>7</v>
      </c>
      <c r="J16" s="83">
        <v>4</v>
      </c>
      <c r="K16" s="83">
        <v>2</v>
      </c>
      <c r="L16" s="83">
        <v>6</v>
      </c>
      <c r="M16" s="84">
        <v>4</v>
      </c>
      <c r="N16" s="85">
        <f t="shared" si="0"/>
        <v>69</v>
      </c>
    </row>
    <row r="17" spans="1:14" ht="24" customHeight="1" x14ac:dyDescent="0.2">
      <c r="A17" s="50" t="s">
        <v>61</v>
      </c>
      <c r="B17" s="62">
        <v>1</v>
      </c>
      <c r="C17" s="63">
        <v>2</v>
      </c>
      <c r="D17" s="63">
        <v>0</v>
      </c>
      <c r="E17" s="62">
        <v>3</v>
      </c>
      <c r="F17" s="63">
        <v>4</v>
      </c>
      <c r="G17" s="63">
        <v>1</v>
      </c>
      <c r="H17" s="63">
        <v>6</v>
      </c>
      <c r="I17" s="63">
        <v>1</v>
      </c>
      <c r="J17" s="63">
        <v>6</v>
      </c>
      <c r="K17" s="63">
        <v>2</v>
      </c>
      <c r="L17" s="63">
        <v>0</v>
      </c>
      <c r="M17" s="64">
        <v>1</v>
      </c>
      <c r="N17" s="65">
        <f t="shared" si="0"/>
        <v>27</v>
      </c>
    </row>
    <row r="18" spans="1:14" ht="24" customHeight="1" x14ac:dyDescent="0.2">
      <c r="A18" s="81" t="s">
        <v>62</v>
      </c>
      <c r="B18" s="82">
        <v>75</v>
      </c>
      <c r="C18" s="83">
        <v>100</v>
      </c>
      <c r="D18" s="83">
        <v>62</v>
      </c>
      <c r="E18" s="82">
        <v>55</v>
      </c>
      <c r="F18" s="83">
        <v>40</v>
      </c>
      <c r="G18" s="83">
        <v>46</v>
      </c>
      <c r="H18" s="83">
        <v>86</v>
      </c>
      <c r="I18" s="83">
        <v>116</v>
      </c>
      <c r="J18" s="83">
        <v>28</v>
      </c>
      <c r="K18" s="83">
        <v>24</v>
      </c>
      <c r="L18" s="83">
        <v>36</v>
      </c>
      <c r="M18" s="84">
        <v>46</v>
      </c>
      <c r="N18" s="85">
        <f t="shared" si="0"/>
        <v>714</v>
      </c>
    </row>
    <row r="19" spans="1:14" ht="24" customHeight="1" x14ac:dyDescent="0.2">
      <c r="A19" s="50" t="s">
        <v>33</v>
      </c>
      <c r="B19" s="62">
        <v>2</v>
      </c>
      <c r="C19" s="63">
        <v>0</v>
      </c>
      <c r="D19" s="63">
        <v>7</v>
      </c>
      <c r="E19" s="62">
        <v>1</v>
      </c>
      <c r="F19" s="63">
        <v>0</v>
      </c>
      <c r="G19" s="63">
        <v>8</v>
      </c>
      <c r="H19" s="63">
        <v>5</v>
      </c>
      <c r="I19" s="63">
        <v>6</v>
      </c>
      <c r="J19" s="63">
        <v>7</v>
      </c>
      <c r="K19" s="63">
        <v>4</v>
      </c>
      <c r="L19" s="63">
        <v>5</v>
      </c>
      <c r="M19" s="64">
        <v>19</v>
      </c>
      <c r="N19" s="65">
        <f t="shared" si="0"/>
        <v>64</v>
      </c>
    </row>
    <row r="20" spans="1:14" ht="24" customHeight="1" x14ac:dyDescent="0.2">
      <c r="A20" s="81" t="s">
        <v>63</v>
      </c>
      <c r="B20" s="82">
        <v>21</v>
      </c>
      <c r="C20" s="83">
        <v>25</v>
      </c>
      <c r="D20" s="83">
        <v>8</v>
      </c>
      <c r="E20" s="82">
        <v>3</v>
      </c>
      <c r="F20" s="83">
        <v>4</v>
      </c>
      <c r="G20" s="83">
        <v>21</v>
      </c>
      <c r="H20" s="83">
        <v>23</v>
      </c>
      <c r="I20" s="83">
        <v>21</v>
      </c>
      <c r="J20" s="83">
        <v>12</v>
      </c>
      <c r="K20" s="83">
        <v>17</v>
      </c>
      <c r="L20" s="83">
        <v>1</v>
      </c>
      <c r="M20" s="84">
        <v>15</v>
      </c>
      <c r="N20" s="85">
        <f t="shared" si="0"/>
        <v>171</v>
      </c>
    </row>
    <row r="21" spans="1:14" ht="24" customHeight="1" x14ac:dyDescent="0.2">
      <c r="A21" s="50" t="s">
        <v>36</v>
      </c>
      <c r="B21" s="62">
        <v>22</v>
      </c>
      <c r="C21" s="63">
        <v>16</v>
      </c>
      <c r="D21" s="63">
        <v>13</v>
      </c>
      <c r="E21" s="62">
        <v>18</v>
      </c>
      <c r="F21" s="63">
        <v>13</v>
      </c>
      <c r="G21" s="63">
        <v>18</v>
      </c>
      <c r="H21" s="63">
        <v>15</v>
      </c>
      <c r="I21" s="63">
        <v>11</v>
      </c>
      <c r="J21" s="63">
        <v>10</v>
      </c>
      <c r="K21" s="63">
        <v>13</v>
      </c>
      <c r="L21" s="63">
        <v>13</v>
      </c>
      <c r="M21" s="64">
        <v>16</v>
      </c>
      <c r="N21" s="65">
        <f t="shared" si="0"/>
        <v>178</v>
      </c>
    </row>
    <row r="22" spans="1:14" ht="24" customHeight="1" x14ac:dyDescent="0.2">
      <c r="A22" s="81" t="s">
        <v>38</v>
      </c>
      <c r="B22" s="82">
        <v>1</v>
      </c>
      <c r="C22" s="83">
        <v>1</v>
      </c>
      <c r="D22" s="83">
        <v>1</v>
      </c>
      <c r="E22" s="82">
        <v>1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3</v>
      </c>
      <c r="L22" s="83">
        <v>1</v>
      </c>
      <c r="M22" s="84">
        <v>0</v>
      </c>
      <c r="N22" s="85">
        <f t="shared" si="0"/>
        <v>8</v>
      </c>
    </row>
    <row r="23" spans="1:14" ht="24" customHeight="1" x14ac:dyDescent="0.2">
      <c r="A23" s="50" t="s">
        <v>64</v>
      </c>
      <c r="B23" s="62">
        <v>41</v>
      </c>
      <c r="C23" s="63">
        <v>23</v>
      </c>
      <c r="D23" s="63">
        <v>28</v>
      </c>
      <c r="E23" s="62">
        <v>18</v>
      </c>
      <c r="F23" s="63">
        <v>30</v>
      </c>
      <c r="G23" s="63">
        <v>33</v>
      </c>
      <c r="H23" s="63">
        <v>26</v>
      </c>
      <c r="I23" s="63">
        <v>45</v>
      </c>
      <c r="J23" s="63">
        <v>22</v>
      </c>
      <c r="K23" s="63">
        <v>20</v>
      </c>
      <c r="L23" s="63">
        <v>31</v>
      </c>
      <c r="M23" s="64">
        <v>29</v>
      </c>
      <c r="N23" s="65">
        <f t="shared" si="0"/>
        <v>346</v>
      </c>
    </row>
    <row r="24" spans="1:14" ht="24" customHeight="1" x14ac:dyDescent="0.2">
      <c r="A24" s="81" t="s">
        <v>32</v>
      </c>
      <c r="B24" s="82">
        <v>41</v>
      </c>
      <c r="C24" s="83">
        <v>120</v>
      </c>
      <c r="D24" s="83">
        <v>6</v>
      </c>
      <c r="E24" s="82">
        <v>29</v>
      </c>
      <c r="F24" s="83">
        <v>65</v>
      </c>
      <c r="G24" s="83">
        <v>120</v>
      </c>
      <c r="H24" s="83">
        <v>188</v>
      </c>
      <c r="I24" s="83">
        <v>55</v>
      </c>
      <c r="J24" s="83">
        <v>25</v>
      </c>
      <c r="K24" s="83">
        <v>41</v>
      </c>
      <c r="L24" s="83">
        <v>28</v>
      </c>
      <c r="M24" s="84">
        <v>47</v>
      </c>
      <c r="N24" s="85">
        <f t="shared" si="0"/>
        <v>765</v>
      </c>
    </row>
    <row r="25" spans="1:14" ht="24" customHeight="1" x14ac:dyDescent="0.2">
      <c r="A25" s="51" t="s">
        <v>31</v>
      </c>
      <c r="B25" s="66">
        <v>33</v>
      </c>
      <c r="C25" s="67">
        <v>9</v>
      </c>
      <c r="D25" s="67">
        <v>13</v>
      </c>
      <c r="E25" s="66">
        <v>1</v>
      </c>
      <c r="F25" s="67">
        <v>5</v>
      </c>
      <c r="G25" s="67">
        <v>7</v>
      </c>
      <c r="H25" s="67">
        <v>3</v>
      </c>
      <c r="I25" s="67">
        <v>10</v>
      </c>
      <c r="J25" s="67">
        <v>3</v>
      </c>
      <c r="K25" s="67">
        <v>0</v>
      </c>
      <c r="L25" s="67">
        <v>0</v>
      </c>
      <c r="M25" s="68">
        <v>13</v>
      </c>
      <c r="N25" s="69">
        <f t="shared" si="0"/>
        <v>97</v>
      </c>
    </row>
    <row r="26" spans="1:14" ht="24" customHeight="1" x14ac:dyDescent="0.2">
      <c r="A26" s="81" t="s">
        <v>65</v>
      </c>
      <c r="B26" s="82">
        <v>626</v>
      </c>
      <c r="C26" s="83">
        <v>564</v>
      </c>
      <c r="D26" s="83">
        <v>417</v>
      </c>
      <c r="E26" s="82">
        <v>398</v>
      </c>
      <c r="F26" s="83">
        <v>422</v>
      </c>
      <c r="G26" s="83">
        <v>435</v>
      </c>
      <c r="H26" s="83">
        <v>549</v>
      </c>
      <c r="I26" s="83">
        <v>484</v>
      </c>
      <c r="J26" s="83">
        <v>362</v>
      </c>
      <c r="K26" s="83">
        <v>358</v>
      </c>
      <c r="L26" s="83">
        <v>600</v>
      </c>
      <c r="M26" s="84">
        <v>619</v>
      </c>
      <c r="N26" s="85">
        <f t="shared" si="0"/>
        <v>5834</v>
      </c>
    </row>
    <row r="27" spans="1:14" ht="24" customHeight="1" x14ac:dyDescent="0.2">
      <c r="A27" s="50" t="s">
        <v>66</v>
      </c>
      <c r="B27" s="62">
        <v>94</v>
      </c>
      <c r="C27" s="63">
        <v>110</v>
      </c>
      <c r="D27" s="63">
        <v>98</v>
      </c>
      <c r="E27" s="62">
        <v>63</v>
      </c>
      <c r="F27" s="63">
        <v>108</v>
      </c>
      <c r="G27" s="63">
        <v>58</v>
      </c>
      <c r="H27" s="63">
        <v>74</v>
      </c>
      <c r="I27" s="63">
        <v>131</v>
      </c>
      <c r="J27" s="63">
        <v>115</v>
      </c>
      <c r="K27" s="63">
        <v>79</v>
      </c>
      <c r="L27" s="63">
        <v>86</v>
      </c>
      <c r="M27" s="64">
        <v>127</v>
      </c>
      <c r="N27" s="65">
        <f>SUM(B27:M27)</f>
        <v>1143</v>
      </c>
    </row>
    <row r="28" spans="1:14" ht="24" customHeight="1" thickBot="1" x14ac:dyDescent="0.25">
      <c r="A28" s="81" t="s">
        <v>67</v>
      </c>
      <c r="B28" s="82">
        <v>142</v>
      </c>
      <c r="C28" s="83">
        <v>199</v>
      </c>
      <c r="D28" s="83">
        <v>83</v>
      </c>
      <c r="E28" s="82">
        <v>81</v>
      </c>
      <c r="F28" s="83">
        <v>122</v>
      </c>
      <c r="G28" s="83">
        <v>113</v>
      </c>
      <c r="H28" s="83">
        <v>85</v>
      </c>
      <c r="I28" s="83">
        <v>166</v>
      </c>
      <c r="J28" s="83">
        <v>157</v>
      </c>
      <c r="K28" s="83">
        <v>95</v>
      </c>
      <c r="L28" s="83">
        <v>50</v>
      </c>
      <c r="M28" s="84">
        <v>59</v>
      </c>
      <c r="N28" s="85">
        <f>SUM(B28:M28)</f>
        <v>1352</v>
      </c>
    </row>
    <row r="29" spans="1:14" ht="24" customHeight="1" thickBot="1" x14ac:dyDescent="0.25">
      <c r="A29" s="52" t="s">
        <v>68</v>
      </c>
      <c r="B29" s="70">
        <f t="shared" ref="B29:M29" si="1">SUM(B4:B28)</f>
        <v>1411</v>
      </c>
      <c r="C29" s="71">
        <f t="shared" si="1"/>
        <v>1548</v>
      </c>
      <c r="D29" s="71">
        <f t="shared" si="1"/>
        <v>910</v>
      </c>
      <c r="E29" s="70">
        <f t="shared" si="1"/>
        <v>747</v>
      </c>
      <c r="F29" s="71">
        <f t="shared" si="1"/>
        <v>864</v>
      </c>
      <c r="G29" s="71">
        <f t="shared" si="1"/>
        <v>915</v>
      </c>
      <c r="H29" s="71">
        <f t="shared" si="1"/>
        <v>1159</v>
      </c>
      <c r="I29" s="71">
        <f t="shared" si="1"/>
        <v>1148</v>
      </c>
      <c r="J29" s="71">
        <f t="shared" si="1"/>
        <v>794</v>
      </c>
      <c r="K29" s="71">
        <f t="shared" si="1"/>
        <v>694</v>
      </c>
      <c r="L29" s="71">
        <f t="shared" si="1"/>
        <v>892</v>
      </c>
      <c r="M29" s="72">
        <f t="shared" si="1"/>
        <v>1077</v>
      </c>
      <c r="N29" s="73">
        <f>SUM(B29:M29)</f>
        <v>12159</v>
      </c>
    </row>
    <row r="30" spans="1:14" x14ac:dyDescent="0.2">
      <c r="A30" s="5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</row>
  </sheetData>
  <autoFilter ref="A4:N29" xr:uid="{00000000-0009-0000-0000-000009000000}"/>
  <phoneticPr fontId="3"/>
  <pageMargins left="0.7" right="0.7" top="0.75" bottom="0.75" header="0.3" footer="0.3"/>
  <pageSetup paperSize="9"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0"/>
  <sheetViews>
    <sheetView zoomScaleNormal="100" zoomScaleSheetLayoutView="100" workbookViewId="0">
      <pane ySplit="4" topLeftCell="A5" activePane="bottomLeft" state="frozen"/>
      <selection pane="bottomLeft" activeCell="B4" sqref="B4"/>
    </sheetView>
  </sheetViews>
  <sheetFormatPr defaultRowHeight="13.2" x14ac:dyDescent="0.2"/>
  <cols>
    <col min="1" max="1" width="14.6640625" customWidth="1"/>
    <col min="2" max="3" width="6.77734375" bestFit="1" customWidth="1"/>
    <col min="4" max="6" width="5.109375" customWidth="1"/>
    <col min="7" max="8" width="6.77734375" bestFit="1" customWidth="1"/>
    <col min="9" max="12" width="5.109375" customWidth="1"/>
    <col min="13" max="13" width="6.77734375" bestFit="1" customWidth="1"/>
    <col min="14" max="14" width="7.6640625" customWidth="1"/>
  </cols>
  <sheetData>
    <row r="1" spans="1:14" s="47" customFormat="1" ht="14.1" customHeight="1" x14ac:dyDescent="0.2"/>
    <row r="2" spans="1:14" s="47" customFormat="1" ht="24" customHeight="1" x14ac:dyDescent="0.2">
      <c r="A2" s="2" t="s">
        <v>83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47" customFormat="1" ht="14.1" customHeight="1" thickBot="1" x14ac:dyDescent="0.25">
      <c r="A3" s="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47" customFormat="1" ht="24" customHeight="1" thickBot="1" x14ac:dyDescent="0.25">
      <c r="A4" s="86"/>
      <c r="B4" s="77" t="s">
        <v>0</v>
      </c>
      <c r="C4" s="78" t="s">
        <v>1</v>
      </c>
      <c r="D4" s="78" t="s">
        <v>2</v>
      </c>
      <c r="E4" s="77" t="s">
        <v>3</v>
      </c>
      <c r="F4" s="78" t="s">
        <v>4</v>
      </c>
      <c r="G4" s="78" t="s">
        <v>5</v>
      </c>
      <c r="H4" s="78" t="s">
        <v>6</v>
      </c>
      <c r="I4" s="78" t="s">
        <v>7</v>
      </c>
      <c r="J4" s="78" t="s">
        <v>8</v>
      </c>
      <c r="K4" s="78" t="s">
        <v>9</v>
      </c>
      <c r="L4" s="78" t="s">
        <v>10</v>
      </c>
      <c r="M4" s="79" t="s">
        <v>11</v>
      </c>
      <c r="N4" s="80" t="s">
        <v>12</v>
      </c>
    </row>
    <row r="5" spans="1:14" s="47" customFormat="1" ht="24" customHeight="1" thickTop="1" x14ac:dyDescent="0.2">
      <c r="A5" s="48" t="s">
        <v>50</v>
      </c>
      <c r="B5" s="54">
        <v>131</v>
      </c>
      <c r="C5" s="55">
        <v>212</v>
      </c>
      <c r="D5" s="55"/>
      <c r="E5" s="54"/>
      <c r="F5" s="55"/>
      <c r="G5" s="55"/>
      <c r="H5" s="55"/>
      <c r="I5" s="55"/>
      <c r="J5" s="55"/>
      <c r="K5" s="55"/>
      <c r="L5" s="55">
        <v>1</v>
      </c>
      <c r="M5" s="56">
        <v>10</v>
      </c>
      <c r="N5" s="57">
        <f t="shared" ref="N5:N26" si="0">SUM(B5:M5)</f>
        <v>354</v>
      </c>
    </row>
    <row r="6" spans="1:14" s="47" customFormat="1" ht="24" customHeight="1" x14ac:dyDescent="0.2">
      <c r="A6" s="81" t="s">
        <v>69</v>
      </c>
      <c r="B6" s="82">
        <v>2</v>
      </c>
      <c r="C6" s="83">
        <v>8</v>
      </c>
      <c r="D6" s="83"/>
      <c r="E6" s="82"/>
      <c r="F6" s="83"/>
      <c r="G6" s="83"/>
      <c r="H6" s="83"/>
      <c r="I6" s="83"/>
      <c r="J6" s="83"/>
      <c r="K6" s="83">
        <v>3</v>
      </c>
      <c r="L6" s="83">
        <v>3</v>
      </c>
      <c r="M6" s="84">
        <v>1</v>
      </c>
      <c r="N6" s="85">
        <f t="shared" si="0"/>
        <v>17</v>
      </c>
    </row>
    <row r="7" spans="1:14" s="47" customFormat="1" ht="24" customHeight="1" x14ac:dyDescent="0.2">
      <c r="A7" s="49" t="s">
        <v>70</v>
      </c>
      <c r="B7" s="58">
        <v>1</v>
      </c>
      <c r="C7" s="59">
        <v>1</v>
      </c>
      <c r="D7" s="59">
        <v>14</v>
      </c>
      <c r="E7" s="58">
        <v>8</v>
      </c>
      <c r="F7" s="59"/>
      <c r="G7" s="59"/>
      <c r="H7" s="59"/>
      <c r="I7" s="59"/>
      <c r="J7" s="59"/>
      <c r="K7" s="59"/>
      <c r="L7" s="59"/>
      <c r="M7" s="60">
        <v>0</v>
      </c>
      <c r="N7" s="61">
        <f t="shared" si="0"/>
        <v>24</v>
      </c>
    </row>
    <row r="8" spans="1:14" s="47" customFormat="1" ht="24" customHeight="1" x14ac:dyDescent="0.2">
      <c r="A8" s="81" t="s">
        <v>71</v>
      </c>
      <c r="B8" s="82">
        <v>3</v>
      </c>
      <c r="C8" s="83">
        <v>12</v>
      </c>
      <c r="D8" s="83">
        <v>106</v>
      </c>
      <c r="E8" s="82">
        <v>15</v>
      </c>
      <c r="F8" s="83"/>
      <c r="G8" s="83"/>
      <c r="H8" s="83"/>
      <c r="I8" s="83"/>
      <c r="J8" s="83"/>
      <c r="K8" s="83"/>
      <c r="L8" s="83"/>
      <c r="M8" s="84">
        <v>1</v>
      </c>
      <c r="N8" s="85">
        <f t="shared" si="0"/>
        <v>137</v>
      </c>
    </row>
    <row r="9" spans="1:14" s="47" customFormat="1" ht="24" customHeight="1" x14ac:dyDescent="0.2">
      <c r="A9" s="49" t="s">
        <v>54</v>
      </c>
      <c r="B9" s="58">
        <v>106</v>
      </c>
      <c r="C9" s="59">
        <v>5</v>
      </c>
      <c r="D9" s="59">
        <v>4</v>
      </c>
      <c r="E9" s="58">
        <v>2</v>
      </c>
      <c r="F9" s="59">
        <v>3</v>
      </c>
      <c r="G9" s="59">
        <v>10</v>
      </c>
      <c r="H9" s="59">
        <v>26</v>
      </c>
      <c r="I9" s="59">
        <v>16</v>
      </c>
      <c r="J9" s="59"/>
      <c r="K9" s="59">
        <v>1</v>
      </c>
      <c r="L9" s="59">
        <v>1</v>
      </c>
      <c r="M9" s="60">
        <v>29</v>
      </c>
      <c r="N9" s="61">
        <f t="shared" si="0"/>
        <v>203</v>
      </c>
    </row>
    <row r="10" spans="1:14" s="47" customFormat="1" ht="24" customHeight="1" x14ac:dyDescent="0.2">
      <c r="A10" s="81" t="s">
        <v>55</v>
      </c>
      <c r="B10" s="82"/>
      <c r="C10" s="83"/>
      <c r="D10" s="83"/>
      <c r="E10" s="82"/>
      <c r="F10" s="83">
        <v>3</v>
      </c>
      <c r="G10" s="83">
        <v>6</v>
      </c>
      <c r="H10" s="83">
        <v>5</v>
      </c>
      <c r="I10" s="83">
        <v>1</v>
      </c>
      <c r="J10" s="83"/>
      <c r="K10" s="83"/>
      <c r="L10" s="83"/>
      <c r="M10" s="84"/>
      <c r="N10" s="85">
        <f t="shared" si="0"/>
        <v>15</v>
      </c>
    </row>
    <row r="11" spans="1:14" s="47" customFormat="1" ht="24" customHeight="1" x14ac:dyDescent="0.2">
      <c r="A11" s="49" t="s">
        <v>56</v>
      </c>
      <c r="B11" s="58"/>
      <c r="C11" s="59"/>
      <c r="D11" s="59"/>
      <c r="E11" s="58"/>
      <c r="F11" s="59">
        <v>3</v>
      </c>
      <c r="G11" s="59">
        <v>11</v>
      </c>
      <c r="H11" s="59">
        <v>14</v>
      </c>
      <c r="I11" s="59"/>
      <c r="J11" s="59"/>
      <c r="K11" s="59"/>
      <c r="L11" s="59"/>
      <c r="M11" s="60"/>
      <c r="N11" s="61">
        <f t="shared" si="0"/>
        <v>28</v>
      </c>
    </row>
    <row r="12" spans="1:14" s="47" customFormat="1" ht="24" customHeight="1" x14ac:dyDescent="0.2">
      <c r="A12" s="81" t="s">
        <v>72</v>
      </c>
      <c r="B12" s="82"/>
      <c r="C12" s="83"/>
      <c r="D12" s="83"/>
      <c r="E12" s="82"/>
      <c r="F12" s="83"/>
      <c r="G12" s="83"/>
      <c r="H12" s="83">
        <v>1</v>
      </c>
      <c r="I12" s="83"/>
      <c r="J12" s="83"/>
      <c r="K12" s="83"/>
      <c r="L12" s="83"/>
      <c r="M12" s="84"/>
      <c r="N12" s="85">
        <f t="shared" si="0"/>
        <v>1</v>
      </c>
    </row>
    <row r="13" spans="1:14" s="47" customFormat="1" ht="24" customHeight="1" x14ac:dyDescent="0.2">
      <c r="A13" s="50" t="s">
        <v>58</v>
      </c>
      <c r="B13" s="62"/>
      <c r="C13" s="63"/>
      <c r="D13" s="63"/>
      <c r="E13" s="62">
        <v>1</v>
      </c>
      <c r="F13" s="63">
        <v>7</v>
      </c>
      <c r="G13" s="63">
        <v>1</v>
      </c>
      <c r="H13" s="63"/>
      <c r="I13" s="63"/>
      <c r="J13" s="63"/>
      <c r="K13" s="63"/>
      <c r="L13" s="63"/>
      <c r="M13" s="64">
        <v>0</v>
      </c>
      <c r="N13" s="65">
        <f t="shared" si="0"/>
        <v>9</v>
      </c>
    </row>
    <row r="14" spans="1:14" s="47" customFormat="1" ht="24" customHeight="1" x14ac:dyDescent="0.2">
      <c r="A14" s="81" t="s">
        <v>59</v>
      </c>
      <c r="B14" s="82">
        <v>5</v>
      </c>
      <c r="C14" s="83">
        <v>3</v>
      </c>
      <c r="D14" s="83">
        <v>2</v>
      </c>
      <c r="E14" s="82">
        <v>6</v>
      </c>
      <c r="F14" s="83">
        <v>11</v>
      </c>
      <c r="G14" s="83">
        <v>3</v>
      </c>
      <c r="H14" s="83">
        <v>2</v>
      </c>
      <c r="I14" s="83">
        <v>6</v>
      </c>
      <c r="J14" s="83">
        <v>3</v>
      </c>
      <c r="K14" s="83">
        <v>1</v>
      </c>
      <c r="L14" s="83">
        <v>1</v>
      </c>
      <c r="M14" s="84">
        <v>3</v>
      </c>
      <c r="N14" s="85">
        <f t="shared" si="0"/>
        <v>46</v>
      </c>
    </row>
    <row r="15" spans="1:14" s="47" customFormat="1" ht="24" customHeight="1" x14ac:dyDescent="0.2">
      <c r="A15" s="50" t="s">
        <v>60</v>
      </c>
      <c r="B15" s="62">
        <v>28</v>
      </c>
      <c r="C15" s="63">
        <v>27</v>
      </c>
      <c r="D15" s="63">
        <v>29</v>
      </c>
      <c r="E15" s="62">
        <v>25</v>
      </c>
      <c r="F15" s="63">
        <v>34</v>
      </c>
      <c r="G15" s="63">
        <v>14</v>
      </c>
      <c r="H15" s="63">
        <v>34</v>
      </c>
      <c r="I15" s="63">
        <v>32</v>
      </c>
      <c r="J15" s="63">
        <v>27</v>
      </c>
      <c r="K15" s="63">
        <v>28</v>
      </c>
      <c r="L15" s="63">
        <v>24</v>
      </c>
      <c r="M15" s="64">
        <v>26</v>
      </c>
      <c r="N15" s="65">
        <f t="shared" si="0"/>
        <v>328</v>
      </c>
    </row>
    <row r="16" spans="1:14" s="47" customFormat="1" ht="24" customHeight="1" x14ac:dyDescent="0.2">
      <c r="A16" s="81" t="s">
        <v>23</v>
      </c>
      <c r="B16" s="82">
        <v>1</v>
      </c>
      <c r="C16" s="83">
        <v>4</v>
      </c>
      <c r="D16" s="83">
        <v>8</v>
      </c>
      <c r="E16" s="82">
        <v>12</v>
      </c>
      <c r="F16" s="83">
        <v>2</v>
      </c>
      <c r="G16" s="83"/>
      <c r="H16" s="83">
        <v>8</v>
      </c>
      <c r="I16" s="83">
        <v>1</v>
      </c>
      <c r="J16" s="83">
        <v>4</v>
      </c>
      <c r="K16" s="83">
        <v>1</v>
      </c>
      <c r="L16" s="83">
        <v>4</v>
      </c>
      <c r="M16" s="84">
        <v>1</v>
      </c>
      <c r="N16" s="85">
        <f t="shared" si="0"/>
        <v>46</v>
      </c>
    </row>
    <row r="17" spans="1:14" s="47" customFormat="1" ht="24" customHeight="1" x14ac:dyDescent="0.2">
      <c r="A17" s="50" t="s">
        <v>61</v>
      </c>
      <c r="B17" s="62"/>
      <c r="C17" s="63">
        <v>1</v>
      </c>
      <c r="D17" s="63">
        <v>1</v>
      </c>
      <c r="E17" s="62">
        <v>1</v>
      </c>
      <c r="F17" s="63">
        <v>5</v>
      </c>
      <c r="G17" s="63">
        <v>11</v>
      </c>
      <c r="H17" s="63">
        <v>9</v>
      </c>
      <c r="I17" s="63">
        <v>9</v>
      </c>
      <c r="J17" s="63">
        <v>1</v>
      </c>
      <c r="K17" s="63">
        <v>1</v>
      </c>
      <c r="L17" s="63"/>
      <c r="M17" s="64">
        <v>1</v>
      </c>
      <c r="N17" s="65">
        <f t="shared" si="0"/>
        <v>40</v>
      </c>
    </row>
    <row r="18" spans="1:14" s="47" customFormat="1" ht="24" customHeight="1" x14ac:dyDescent="0.2">
      <c r="A18" s="81" t="s">
        <v>62</v>
      </c>
      <c r="B18" s="82">
        <v>105</v>
      </c>
      <c r="C18" s="83">
        <v>110</v>
      </c>
      <c r="D18" s="83">
        <v>66</v>
      </c>
      <c r="E18" s="82">
        <v>62</v>
      </c>
      <c r="F18" s="83">
        <v>54</v>
      </c>
      <c r="G18" s="83">
        <v>79</v>
      </c>
      <c r="H18" s="83">
        <v>85</v>
      </c>
      <c r="I18" s="83">
        <v>44</v>
      </c>
      <c r="J18" s="83">
        <v>37</v>
      </c>
      <c r="K18" s="83">
        <v>47</v>
      </c>
      <c r="L18" s="83">
        <v>77</v>
      </c>
      <c r="M18" s="84">
        <v>75</v>
      </c>
      <c r="N18" s="85">
        <f t="shared" si="0"/>
        <v>841</v>
      </c>
    </row>
    <row r="19" spans="1:14" s="47" customFormat="1" ht="24" customHeight="1" x14ac:dyDescent="0.2">
      <c r="A19" s="50" t="s">
        <v>33</v>
      </c>
      <c r="B19" s="62">
        <v>4</v>
      </c>
      <c r="C19" s="63">
        <v>1</v>
      </c>
      <c r="D19" s="63"/>
      <c r="E19" s="62"/>
      <c r="F19" s="63">
        <v>1</v>
      </c>
      <c r="G19" s="63"/>
      <c r="H19" s="63"/>
      <c r="I19" s="63">
        <v>3</v>
      </c>
      <c r="J19" s="63">
        <v>2</v>
      </c>
      <c r="K19" s="63">
        <v>6</v>
      </c>
      <c r="L19" s="63"/>
      <c r="M19" s="64"/>
      <c r="N19" s="65">
        <f t="shared" si="0"/>
        <v>17</v>
      </c>
    </row>
    <row r="20" spans="1:14" s="47" customFormat="1" ht="24" customHeight="1" x14ac:dyDescent="0.2">
      <c r="A20" s="81" t="s">
        <v>63</v>
      </c>
      <c r="B20" s="82">
        <v>24</v>
      </c>
      <c r="C20" s="83">
        <v>12</v>
      </c>
      <c r="D20" s="83">
        <v>24</v>
      </c>
      <c r="E20" s="82">
        <v>3</v>
      </c>
      <c r="F20" s="83">
        <v>4</v>
      </c>
      <c r="G20" s="83">
        <v>17</v>
      </c>
      <c r="H20" s="83">
        <v>23</v>
      </c>
      <c r="I20" s="83">
        <v>15</v>
      </c>
      <c r="J20" s="83">
        <v>6</v>
      </c>
      <c r="K20" s="83">
        <v>13</v>
      </c>
      <c r="L20" s="83">
        <v>23</v>
      </c>
      <c r="M20" s="84">
        <v>14</v>
      </c>
      <c r="N20" s="85">
        <f t="shared" si="0"/>
        <v>178</v>
      </c>
    </row>
    <row r="21" spans="1:14" s="47" customFormat="1" ht="24" customHeight="1" x14ac:dyDescent="0.2">
      <c r="A21" s="50" t="s">
        <v>36</v>
      </c>
      <c r="B21" s="62">
        <v>14</v>
      </c>
      <c r="C21" s="63">
        <v>22</v>
      </c>
      <c r="D21" s="63">
        <v>15</v>
      </c>
      <c r="E21" s="62">
        <v>11</v>
      </c>
      <c r="F21" s="63">
        <v>13</v>
      </c>
      <c r="G21" s="63">
        <v>15</v>
      </c>
      <c r="H21" s="63">
        <v>22</v>
      </c>
      <c r="I21" s="63">
        <v>16</v>
      </c>
      <c r="J21" s="63">
        <v>12</v>
      </c>
      <c r="K21" s="63">
        <v>14</v>
      </c>
      <c r="L21" s="63">
        <v>19</v>
      </c>
      <c r="M21" s="64">
        <v>13</v>
      </c>
      <c r="N21" s="65">
        <f t="shared" si="0"/>
        <v>186</v>
      </c>
    </row>
    <row r="22" spans="1:14" s="47" customFormat="1" ht="24" customHeight="1" x14ac:dyDescent="0.2">
      <c r="A22" s="81" t="s">
        <v>38</v>
      </c>
      <c r="B22" s="82">
        <v>1</v>
      </c>
      <c r="C22" s="83"/>
      <c r="D22" s="83">
        <v>2</v>
      </c>
      <c r="E22" s="82">
        <v>4</v>
      </c>
      <c r="F22" s="83"/>
      <c r="G22" s="83">
        <v>4</v>
      </c>
      <c r="H22" s="83">
        <v>2</v>
      </c>
      <c r="I22" s="83">
        <v>2</v>
      </c>
      <c r="J22" s="83">
        <v>1</v>
      </c>
      <c r="K22" s="83">
        <v>1</v>
      </c>
      <c r="L22" s="83">
        <v>1</v>
      </c>
      <c r="M22" s="84">
        <v>1</v>
      </c>
      <c r="N22" s="85">
        <f t="shared" si="0"/>
        <v>19</v>
      </c>
    </row>
    <row r="23" spans="1:14" s="47" customFormat="1" ht="24" customHeight="1" x14ac:dyDescent="0.2">
      <c r="A23" s="50" t="s">
        <v>64</v>
      </c>
      <c r="B23" s="62">
        <v>47</v>
      </c>
      <c r="C23" s="63">
        <v>56</v>
      </c>
      <c r="D23" s="63">
        <v>29</v>
      </c>
      <c r="E23" s="62">
        <v>25</v>
      </c>
      <c r="F23" s="63">
        <v>46</v>
      </c>
      <c r="G23" s="63">
        <v>29</v>
      </c>
      <c r="H23" s="63">
        <v>43</v>
      </c>
      <c r="I23" s="63">
        <v>48</v>
      </c>
      <c r="J23" s="63">
        <v>19</v>
      </c>
      <c r="K23" s="63">
        <v>18</v>
      </c>
      <c r="L23" s="63">
        <v>17</v>
      </c>
      <c r="M23" s="64">
        <v>40</v>
      </c>
      <c r="N23" s="65">
        <f t="shared" si="0"/>
        <v>417</v>
      </c>
    </row>
    <row r="24" spans="1:14" s="47" customFormat="1" ht="24" customHeight="1" x14ac:dyDescent="0.2">
      <c r="A24" s="81" t="s">
        <v>32</v>
      </c>
      <c r="B24" s="82">
        <v>24</v>
      </c>
      <c r="C24" s="83">
        <v>77</v>
      </c>
      <c r="D24" s="83">
        <v>8</v>
      </c>
      <c r="E24" s="82">
        <v>35</v>
      </c>
      <c r="F24" s="83">
        <v>55</v>
      </c>
      <c r="G24" s="83">
        <v>157</v>
      </c>
      <c r="H24" s="83">
        <v>285</v>
      </c>
      <c r="I24" s="83">
        <v>65</v>
      </c>
      <c r="J24" s="83">
        <v>37</v>
      </c>
      <c r="K24" s="83">
        <v>12</v>
      </c>
      <c r="L24" s="83">
        <v>42</v>
      </c>
      <c r="M24" s="84">
        <v>58</v>
      </c>
      <c r="N24" s="85">
        <f t="shared" si="0"/>
        <v>855</v>
      </c>
    </row>
    <row r="25" spans="1:14" s="47" customFormat="1" ht="24" customHeight="1" x14ac:dyDescent="0.2">
      <c r="A25" s="51" t="s">
        <v>31</v>
      </c>
      <c r="B25" s="66">
        <v>10</v>
      </c>
      <c r="C25" s="67">
        <v>11</v>
      </c>
      <c r="D25" s="67">
        <v>6</v>
      </c>
      <c r="E25" s="66">
        <v>3</v>
      </c>
      <c r="F25" s="67">
        <v>3</v>
      </c>
      <c r="G25" s="67">
        <v>12</v>
      </c>
      <c r="H25" s="67">
        <v>7</v>
      </c>
      <c r="I25" s="67">
        <v>5</v>
      </c>
      <c r="J25" s="67">
        <v>12</v>
      </c>
      <c r="K25" s="67">
        <v>1</v>
      </c>
      <c r="L25" s="67">
        <v>4</v>
      </c>
      <c r="M25" s="68">
        <v>7</v>
      </c>
      <c r="N25" s="69">
        <f t="shared" si="0"/>
        <v>81</v>
      </c>
    </row>
    <row r="26" spans="1:14" s="47" customFormat="1" ht="24" customHeight="1" x14ac:dyDescent="0.2">
      <c r="A26" s="81" t="s">
        <v>65</v>
      </c>
      <c r="B26" s="82">
        <v>605</v>
      </c>
      <c r="C26" s="83">
        <v>622</v>
      </c>
      <c r="D26" s="83">
        <v>507</v>
      </c>
      <c r="E26" s="82">
        <v>434</v>
      </c>
      <c r="F26" s="83">
        <v>473</v>
      </c>
      <c r="G26" s="83">
        <v>534</v>
      </c>
      <c r="H26" s="83">
        <v>610</v>
      </c>
      <c r="I26" s="83">
        <v>432</v>
      </c>
      <c r="J26" s="83">
        <v>429</v>
      </c>
      <c r="K26" s="83">
        <v>378</v>
      </c>
      <c r="L26" s="83">
        <v>423</v>
      </c>
      <c r="M26" s="84">
        <v>642</v>
      </c>
      <c r="N26" s="85">
        <f t="shared" si="0"/>
        <v>6089</v>
      </c>
    </row>
    <row r="27" spans="1:14" s="47" customFormat="1" ht="24" customHeight="1" x14ac:dyDescent="0.2">
      <c r="A27" s="50" t="s">
        <v>66</v>
      </c>
      <c r="B27" s="62">
        <v>78</v>
      </c>
      <c r="C27" s="63">
        <v>100</v>
      </c>
      <c r="D27" s="63">
        <v>45</v>
      </c>
      <c r="E27" s="62">
        <v>55</v>
      </c>
      <c r="F27" s="63">
        <v>74</v>
      </c>
      <c r="G27" s="63">
        <v>50</v>
      </c>
      <c r="H27" s="63">
        <v>62</v>
      </c>
      <c r="I27" s="63">
        <v>71</v>
      </c>
      <c r="J27" s="63">
        <v>134</v>
      </c>
      <c r="K27" s="63">
        <v>86</v>
      </c>
      <c r="L27" s="63">
        <v>77</v>
      </c>
      <c r="M27" s="64">
        <v>125</v>
      </c>
      <c r="N27" s="65">
        <f>SUM(B27:M27)</f>
        <v>957</v>
      </c>
    </row>
    <row r="28" spans="1:14" s="47" customFormat="1" ht="24" customHeight="1" thickBot="1" x14ac:dyDescent="0.25">
      <c r="A28" s="81" t="s">
        <v>67</v>
      </c>
      <c r="B28" s="82">
        <v>145</v>
      </c>
      <c r="C28" s="83">
        <v>153</v>
      </c>
      <c r="D28" s="83">
        <v>93</v>
      </c>
      <c r="E28" s="82">
        <v>121</v>
      </c>
      <c r="F28" s="83">
        <v>153</v>
      </c>
      <c r="G28" s="83">
        <v>70</v>
      </c>
      <c r="H28" s="83">
        <v>124</v>
      </c>
      <c r="I28" s="83">
        <v>166</v>
      </c>
      <c r="J28" s="83">
        <v>118</v>
      </c>
      <c r="K28" s="83">
        <v>101</v>
      </c>
      <c r="L28" s="83">
        <v>66</v>
      </c>
      <c r="M28" s="84">
        <v>129</v>
      </c>
      <c r="N28" s="85">
        <f>SUM(B28:M28)</f>
        <v>1439</v>
      </c>
    </row>
    <row r="29" spans="1:14" s="47" customFormat="1" ht="24" customHeight="1" thickBot="1" x14ac:dyDescent="0.25">
      <c r="A29" s="52" t="s">
        <v>68</v>
      </c>
      <c r="B29" s="70">
        <f t="shared" ref="B29:M29" si="1">SUM(B4:B28)</f>
        <v>1334</v>
      </c>
      <c r="C29" s="71">
        <f t="shared" si="1"/>
        <v>1437</v>
      </c>
      <c r="D29" s="71">
        <f t="shared" si="1"/>
        <v>959</v>
      </c>
      <c r="E29" s="70">
        <f t="shared" si="1"/>
        <v>823</v>
      </c>
      <c r="F29" s="71">
        <f t="shared" si="1"/>
        <v>944</v>
      </c>
      <c r="G29" s="71">
        <f t="shared" si="1"/>
        <v>1023</v>
      </c>
      <c r="H29" s="71">
        <f t="shared" si="1"/>
        <v>1362</v>
      </c>
      <c r="I29" s="71">
        <f t="shared" si="1"/>
        <v>932</v>
      </c>
      <c r="J29" s="71">
        <f t="shared" si="1"/>
        <v>842</v>
      </c>
      <c r="K29" s="71">
        <f t="shared" si="1"/>
        <v>712</v>
      </c>
      <c r="L29" s="71">
        <f t="shared" si="1"/>
        <v>783</v>
      </c>
      <c r="M29" s="72">
        <f t="shared" si="1"/>
        <v>1176</v>
      </c>
      <c r="N29" s="73">
        <f>SUM(B29:M29)</f>
        <v>12327</v>
      </c>
    </row>
    <row r="30" spans="1:14" s="47" customFormat="1" ht="24" customHeight="1" x14ac:dyDescent="0.2">
      <c r="A30" s="5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</row>
  </sheetData>
  <autoFilter ref="A4:N29" xr:uid="{00000000-0009-0000-0000-00000A000000}"/>
  <phoneticPr fontId="3"/>
  <pageMargins left="0.7" right="0.7" top="0.75" bottom="0.75" header="0.3" footer="0.3"/>
  <pageSetup paperSize="9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0"/>
  <sheetViews>
    <sheetView zoomScaleNormal="100" zoomScaleSheetLayoutView="100" workbookViewId="0">
      <pane ySplit="4" topLeftCell="A5" activePane="bottomLeft" state="frozen"/>
      <selection pane="bottomLeft" activeCell="J2" sqref="J2"/>
    </sheetView>
  </sheetViews>
  <sheetFormatPr defaultRowHeight="13.2" x14ac:dyDescent="0.2"/>
  <cols>
    <col min="1" max="1" width="14.6640625" customWidth="1"/>
    <col min="2" max="4" width="7.6640625" bestFit="1" customWidth="1"/>
    <col min="5" max="6" width="5.6640625" customWidth="1"/>
    <col min="7" max="10" width="7.6640625" bestFit="1" customWidth="1"/>
    <col min="11" max="12" width="5.6640625" customWidth="1"/>
    <col min="13" max="13" width="7.6640625" bestFit="1" customWidth="1"/>
    <col min="14" max="14" width="7.6640625" customWidth="1"/>
  </cols>
  <sheetData>
    <row r="1" spans="1:14" s="47" customFormat="1" ht="14.1" customHeight="1" x14ac:dyDescent="0.2"/>
    <row r="2" spans="1:14" s="47" customFormat="1" ht="24" customHeight="1" x14ac:dyDescent="0.2">
      <c r="A2" s="2" t="s">
        <v>84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47" customFormat="1" ht="14.1" customHeight="1" thickBot="1" x14ac:dyDescent="0.25">
      <c r="A3" s="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47" customFormat="1" ht="24" customHeight="1" thickBot="1" x14ac:dyDescent="0.25">
      <c r="A4" s="76"/>
      <c r="B4" s="77" t="s">
        <v>0</v>
      </c>
      <c r="C4" s="78" t="s">
        <v>1</v>
      </c>
      <c r="D4" s="78" t="s">
        <v>2</v>
      </c>
      <c r="E4" s="77" t="s">
        <v>3</v>
      </c>
      <c r="F4" s="78" t="s">
        <v>4</v>
      </c>
      <c r="G4" s="78" t="s">
        <v>5</v>
      </c>
      <c r="H4" s="78" t="s">
        <v>6</v>
      </c>
      <c r="I4" s="78" t="s">
        <v>7</v>
      </c>
      <c r="J4" s="78" t="s">
        <v>8</v>
      </c>
      <c r="K4" s="78" t="s">
        <v>9</v>
      </c>
      <c r="L4" s="78" t="s">
        <v>10</v>
      </c>
      <c r="M4" s="79" t="s">
        <v>11</v>
      </c>
      <c r="N4" s="80" t="s">
        <v>12</v>
      </c>
    </row>
    <row r="5" spans="1:14" s="47" customFormat="1" ht="24" customHeight="1" thickTop="1" x14ac:dyDescent="0.2">
      <c r="A5" s="48" t="s">
        <v>50</v>
      </c>
      <c r="B5" s="54">
        <v>117</v>
      </c>
      <c r="C5" s="55">
        <v>117</v>
      </c>
      <c r="D5" s="55">
        <v>1</v>
      </c>
      <c r="E5" s="54"/>
      <c r="F5" s="55"/>
      <c r="G5" s="55"/>
      <c r="H5" s="55"/>
      <c r="I5" s="55"/>
      <c r="J5" s="55"/>
      <c r="K5" s="55">
        <v>5</v>
      </c>
      <c r="L5" s="55">
        <v>1</v>
      </c>
      <c r="M5" s="56">
        <v>3</v>
      </c>
      <c r="N5" s="57">
        <f t="shared" ref="N5:N26" si="0">SUM(B5:M5)</f>
        <v>244</v>
      </c>
    </row>
    <row r="6" spans="1:14" s="47" customFormat="1" ht="24" customHeight="1" x14ac:dyDescent="0.2">
      <c r="A6" s="81" t="s">
        <v>69</v>
      </c>
      <c r="B6" s="82">
        <v>4</v>
      </c>
      <c r="C6" s="83">
        <v>7</v>
      </c>
      <c r="D6" s="83"/>
      <c r="E6" s="82"/>
      <c r="F6" s="83"/>
      <c r="G6" s="83"/>
      <c r="H6" s="83"/>
      <c r="I6" s="83"/>
      <c r="J6" s="83"/>
      <c r="K6" s="83">
        <v>6</v>
      </c>
      <c r="L6" s="83">
        <v>1</v>
      </c>
      <c r="M6" s="84">
        <v>2</v>
      </c>
      <c r="N6" s="85">
        <f t="shared" si="0"/>
        <v>20</v>
      </c>
    </row>
    <row r="7" spans="1:14" s="47" customFormat="1" ht="24" customHeight="1" x14ac:dyDescent="0.2">
      <c r="A7" s="49" t="s">
        <v>70</v>
      </c>
      <c r="B7" s="58">
        <v>0</v>
      </c>
      <c r="C7" s="59">
        <v>5</v>
      </c>
      <c r="D7" s="59">
        <v>5</v>
      </c>
      <c r="E7" s="58">
        <v>4</v>
      </c>
      <c r="F7" s="59"/>
      <c r="G7" s="59"/>
      <c r="H7" s="59"/>
      <c r="I7" s="59"/>
      <c r="J7" s="59"/>
      <c r="K7" s="59"/>
      <c r="L7" s="59"/>
      <c r="M7" s="60"/>
      <c r="N7" s="61">
        <f t="shared" si="0"/>
        <v>14</v>
      </c>
    </row>
    <row r="8" spans="1:14" s="47" customFormat="1" ht="24" customHeight="1" x14ac:dyDescent="0.2">
      <c r="A8" s="81" t="s">
        <v>71</v>
      </c>
      <c r="B8" s="82">
        <v>2</v>
      </c>
      <c r="C8" s="83">
        <v>12</v>
      </c>
      <c r="D8" s="83">
        <v>96</v>
      </c>
      <c r="E8" s="82">
        <v>22</v>
      </c>
      <c r="F8" s="83"/>
      <c r="G8" s="83"/>
      <c r="H8" s="83"/>
      <c r="I8" s="83"/>
      <c r="J8" s="83"/>
      <c r="K8" s="83"/>
      <c r="L8" s="83"/>
      <c r="M8" s="84"/>
      <c r="N8" s="85">
        <f t="shared" si="0"/>
        <v>132</v>
      </c>
    </row>
    <row r="9" spans="1:14" s="47" customFormat="1" ht="24" customHeight="1" x14ac:dyDescent="0.2">
      <c r="A9" s="49" t="s">
        <v>54</v>
      </c>
      <c r="B9" s="58">
        <v>81</v>
      </c>
      <c r="C9" s="59">
        <v>7</v>
      </c>
      <c r="D9" s="59">
        <v>2</v>
      </c>
      <c r="E9" s="58">
        <v>1</v>
      </c>
      <c r="F9" s="59">
        <v>1</v>
      </c>
      <c r="G9" s="59">
        <v>7</v>
      </c>
      <c r="H9" s="59">
        <v>27</v>
      </c>
      <c r="I9" s="59">
        <v>23</v>
      </c>
      <c r="J9" s="59">
        <v>1</v>
      </c>
      <c r="K9" s="59"/>
      <c r="L9" s="59">
        <v>3</v>
      </c>
      <c r="M9" s="60">
        <v>11</v>
      </c>
      <c r="N9" s="61">
        <f t="shared" si="0"/>
        <v>164</v>
      </c>
    </row>
    <row r="10" spans="1:14" s="47" customFormat="1" ht="24" customHeight="1" x14ac:dyDescent="0.2">
      <c r="A10" s="81" t="s">
        <v>55</v>
      </c>
      <c r="B10" s="82"/>
      <c r="C10" s="83"/>
      <c r="D10" s="83"/>
      <c r="E10" s="82"/>
      <c r="F10" s="83">
        <v>2</v>
      </c>
      <c r="G10" s="83">
        <v>3</v>
      </c>
      <c r="H10" s="83">
        <v>17</v>
      </c>
      <c r="I10" s="83"/>
      <c r="J10" s="83"/>
      <c r="K10" s="83"/>
      <c r="L10" s="83"/>
      <c r="M10" s="84"/>
      <c r="N10" s="85">
        <f t="shared" si="0"/>
        <v>22</v>
      </c>
    </row>
    <row r="11" spans="1:14" s="47" customFormat="1" ht="24" customHeight="1" x14ac:dyDescent="0.2">
      <c r="A11" s="49" t="s">
        <v>56</v>
      </c>
      <c r="B11" s="58"/>
      <c r="C11" s="59"/>
      <c r="D11" s="59"/>
      <c r="E11" s="58"/>
      <c r="F11" s="59">
        <v>1</v>
      </c>
      <c r="G11" s="59">
        <v>15</v>
      </c>
      <c r="H11" s="59">
        <v>36</v>
      </c>
      <c r="I11" s="59">
        <v>4</v>
      </c>
      <c r="J11" s="59"/>
      <c r="K11" s="59"/>
      <c r="L11" s="59"/>
      <c r="M11" s="60"/>
      <c r="N11" s="61">
        <f t="shared" si="0"/>
        <v>56</v>
      </c>
    </row>
    <row r="12" spans="1:14" s="47" customFormat="1" ht="24" customHeight="1" x14ac:dyDescent="0.2">
      <c r="A12" s="81" t="s">
        <v>72</v>
      </c>
      <c r="B12" s="82"/>
      <c r="C12" s="83"/>
      <c r="D12" s="83"/>
      <c r="E12" s="82"/>
      <c r="F12" s="83"/>
      <c r="G12" s="83">
        <v>3</v>
      </c>
      <c r="H12" s="83"/>
      <c r="I12" s="83"/>
      <c r="J12" s="83"/>
      <c r="K12" s="83"/>
      <c r="L12" s="83"/>
      <c r="M12" s="84"/>
      <c r="N12" s="85">
        <f t="shared" si="0"/>
        <v>3</v>
      </c>
    </row>
    <row r="13" spans="1:14" s="47" customFormat="1" ht="24" customHeight="1" x14ac:dyDescent="0.2">
      <c r="A13" s="50" t="s">
        <v>58</v>
      </c>
      <c r="B13" s="62">
        <v>0</v>
      </c>
      <c r="C13" s="63"/>
      <c r="D13" s="63"/>
      <c r="E13" s="62">
        <v>1</v>
      </c>
      <c r="F13" s="63">
        <v>1</v>
      </c>
      <c r="G13" s="63"/>
      <c r="H13" s="63"/>
      <c r="I13" s="63"/>
      <c r="J13" s="63"/>
      <c r="K13" s="63"/>
      <c r="L13" s="63">
        <v>2</v>
      </c>
      <c r="M13" s="64"/>
      <c r="N13" s="65">
        <f t="shared" si="0"/>
        <v>4</v>
      </c>
    </row>
    <row r="14" spans="1:14" s="47" customFormat="1" ht="24" customHeight="1" x14ac:dyDescent="0.2">
      <c r="A14" s="81" t="s">
        <v>59</v>
      </c>
      <c r="B14" s="82">
        <v>7</v>
      </c>
      <c r="C14" s="83">
        <v>4</v>
      </c>
      <c r="D14" s="83">
        <v>2</v>
      </c>
      <c r="E14" s="82">
        <v>8</v>
      </c>
      <c r="F14" s="83">
        <v>11</v>
      </c>
      <c r="G14" s="83">
        <v>1</v>
      </c>
      <c r="H14" s="83">
        <v>6</v>
      </c>
      <c r="I14" s="83">
        <v>3</v>
      </c>
      <c r="J14" s="83">
        <v>5</v>
      </c>
      <c r="K14" s="83">
        <v>2</v>
      </c>
      <c r="L14" s="83">
        <v>3</v>
      </c>
      <c r="M14" s="84">
        <v>5</v>
      </c>
      <c r="N14" s="85">
        <f t="shared" si="0"/>
        <v>57</v>
      </c>
    </row>
    <row r="15" spans="1:14" s="47" customFormat="1" ht="24" customHeight="1" x14ac:dyDescent="0.2">
      <c r="A15" s="50" t="s">
        <v>60</v>
      </c>
      <c r="B15" s="62">
        <v>26</v>
      </c>
      <c r="C15" s="63">
        <v>28</v>
      </c>
      <c r="D15" s="63">
        <v>24</v>
      </c>
      <c r="E15" s="62">
        <v>24</v>
      </c>
      <c r="F15" s="63">
        <v>18</v>
      </c>
      <c r="G15" s="63">
        <v>22</v>
      </c>
      <c r="H15" s="63">
        <v>47</v>
      </c>
      <c r="I15" s="63">
        <v>44</v>
      </c>
      <c r="J15" s="63">
        <v>45</v>
      </c>
      <c r="K15" s="63">
        <v>28</v>
      </c>
      <c r="L15" s="63">
        <v>29</v>
      </c>
      <c r="M15" s="64">
        <v>26</v>
      </c>
      <c r="N15" s="65">
        <f t="shared" si="0"/>
        <v>361</v>
      </c>
    </row>
    <row r="16" spans="1:14" s="47" customFormat="1" ht="24" customHeight="1" x14ac:dyDescent="0.2">
      <c r="A16" s="81" t="s">
        <v>23</v>
      </c>
      <c r="B16" s="82">
        <v>5</v>
      </c>
      <c r="C16" s="83">
        <v>3</v>
      </c>
      <c r="D16" s="83">
        <v>1</v>
      </c>
      <c r="E16" s="82">
        <v>6</v>
      </c>
      <c r="F16" s="83"/>
      <c r="G16" s="83">
        <v>10</v>
      </c>
      <c r="H16" s="83">
        <v>5</v>
      </c>
      <c r="I16" s="83">
        <v>5</v>
      </c>
      <c r="J16" s="83">
        <v>1</v>
      </c>
      <c r="K16" s="83">
        <v>4</v>
      </c>
      <c r="L16" s="83">
        <v>3</v>
      </c>
      <c r="M16" s="84">
        <v>1</v>
      </c>
      <c r="N16" s="85">
        <f t="shared" si="0"/>
        <v>44</v>
      </c>
    </row>
    <row r="17" spans="1:14" s="47" customFormat="1" ht="24" customHeight="1" x14ac:dyDescent="0.2">
      <c r="A17" s="50" t="s">
        <v>61</v>
      </c>
      <c r="B17" s="62">
        <v>1</v>
      </c>
      <c r="C17" s="63">
        <v>9</v>
      </c>
      <c r="D17" s="63">
        <v>2</v>
      </c>
      <c r="E17" s="62">
        <v>1</v>
      </c>
      <c r="F17" s="63">
        <v>1</v>
      </c>
      <c r="G17" s="63"/>
      <c r="H17" s="63">
        <v>11</v>
      </c>
      <c r="I17" s="63"/>
      <c r="J17" s="63"/>
      <c r="K17" s="63"/>
      <c r="L17" s="63"/>
      <c r="M17" s="64">
        <v>2</v>
      </c>
      <c r="N17" s="65">
        <f t="shared" si="0"/>
        <v>27</v>
      </c>
    </row>
    <row r="18" spans="1:14" s="47" customFormat="1" ht="24" customHeight="1" x14ac:dyDescent="0.2">
      <c r="A18" s="81" t="s">
        <v>62</v>
      </c>
      <c r="B18" s="82">
        <v>37</v>
      </c>
      <c r="C18" s="83">
        <v>72</v>
      </c>
      <c r="D18" s="83">
        <v>127</v>
      </c>
      <c r="E18" s="82">
        <v>72</v>
      </c>
      <c r="F18" s="83">
        <v>66</v>
      </c>
      <c r="G18" s="83">
        <v>43</v>
      </c>
      <c r="H18" s="83">
        <v>118</v>
      </c>
      <c r="I18" s="83">
        <v>140</v>
      </c>
      <c r="J18" s="83">
        <v>82</v>
      </c>
      <c r="K18" s="83">
        <v>41</v>
      </c>
      <c r="L18" s="83">
        <v>48</v>
      </c>
      <c r="M18" s="84">
        <v>43</v>
      </c>
      <c r="N18" s="85">
        <f t="shared" si="0"/>
        <v>889</v>
      </c>
    </row>
    <row r="19" spans="1:14" s="47" customFormat="1" ht="24" customHeight="1" x14ac:dyDescent="0.2">
      <c r="A19" s="50" t="s">
        <v>33</v>
      </c>
      <c r="B19" s="62">
        <v>1</v>
      </c>
      <c r="C19" s="63"/>
      <c r="D19" s="63"/>
      <c r="E19" s="62"/>
      <c r="F19" s="63"/>
      <c r="G19" s="63">
        <v>4</v>
      </c>
      <c r="H19" s="63">
        <v>1</v>
      </c>
      <c r="I19" s="63"/>
      <c r="J19" s="63"/>
      <c r="K19" s="63">
        <v>5</v>
      </c>
      <c r="L19" s="63"/>
      <c r="M19" s="64">
        <v>7</v>
      </c>
      <c r="N19" s="65">
        <f t="shared" si="0"/>
        <v>18</v>
      </c>
    </row>
    <row r="20" spans="1:14" s="47" customFormat="1" ht="24" customHeight="1" x14ac:dyDescent="0.2">
      <c r="A20" s="81" t="s">
        <v>63</v>
      </c>
      <c r="B20" s="82">
        <v>13</v>
      </c>
      <c r="C20" s="83">
        <v>19</v>
      </c>
      <c r="D20" s="83">
        <v>4</v>
      </c>
      <c r="E20" s="82">
        <v>11</v>
      </c>
      <c r="F20" s="83">
        <v>14</v>
      </c>
      <c r="G20" s="83">
        <v>16</v>
      </c>
      <c r="H20" s="83">
        <v>19</v>
      </c>
      <c r="I20" s="83">
        <v>19</v>
      </c>
      <c r="J20" s="83">
        <v>4</v>
      </c>
      <c r="K20" s="83">
        <v>10</v>
      </c>
      <c r="L20" s="83">
        <v>9</v>
      </c>
      <c r="M20" s="84">
        <v>11</v>
      </c>
      <c r="N20" s="85">
        <f t="shared" si="0"/>
        <v>149</v>
      </c>
    </row>
    <row r="21" spans="1:14" s="47" customFormat="1" ht="24" customHeight="1" x14ac:dyDescent="0.2">
      <c r="A21" s="50" t="s">
        <v>36</v>
      </c>
      <c r="B21" s="62">
        <v>6</v>
      </c>
      <c r="C21" s="63">
        <v>11</v>
      </c>
      <c r="D21" s="63">
        <v>15</v>
      </c>
      <c r="E21" s="62">
        <v>5</v>
      </c>
      <c r="F21" s="63">
        <v>14</v>
      </c>
      <c r="G21" s="63">
        <v>16</v>
      </c>
      <c r="H21" s="63">
        <v>18</v>
      </c>
      <c r="I21" s="63">
        <v>11</v>
      </c>
      <c r="J21" s="63">
        <v>16</v>
      </c>
      <c r="K21" s="63">
        <v>10</v>
      </c>
      <c r="L21" s="63">
        <v>13</v>
      </c>
      <c r="M21" s="64">
        <v>15</v>
      </c>
      <c r="N21" s="65">
        <f t="shared" si="0"/>
        <v>150</v>
      </c>
    </row>
    <row r="22" spans="1:14" s="47" customFormat="1" ht="24" customHeight="1" x14ac:dyDescent="0.2">
      <c r="A22" s="81" t="s">
        <v>38</v>
      </c>
      <c r="B22" s="82"/>
      <c r="C22" s="83">
        <v>2</v>
      </c>
      <c r="D22" s="83">
        <v>1</v>
      </c>
      <c r="E22" s="82"/>
      <c r="F22" s="83">
        <v>2</v>
      </c>
      <c r="G22" s="83">
        <v>1</v>
      </c>
      <c r="H22" s="83">
        <v>1</v>
      </c>
      <c r="I22" s="83">
        <v>1</v>
      </c>
      <c r="J22" s="83"/>
      <c r="K22" s="83"/>
      <c r="L22" s="83"/>
      <c r="M22" s="84"/>
      <c r="N22" s="85">
        <f t="shared" si="0"/>
        <v>8</v>
      </c>
    </row>
    <row r="23" spans="1:14" s="47" customFormat="1" ht="24" customHeight="1" x14ac:dyDescent="0.2">
      <c r="A23" s="50" t="s">
        <v>64</v>
      </c>
      <c r="B23" s="62">
        <v>37</v>
      </c>
      <c r="C23" s="63">
        <v>53</v>
      </c>
      <c r="D23" s="63">
        <v>38</v>
      </c>
      <c r="E23" s="62">
        <v>26</v>
      </c>
      <c r="F23" s="63">
        <v>28</v>
      </c>
      <c r="G23" s="63">
        <v>43</v>
      </c>
      <c r="H23" s="63">
        <v>60</v>
      </c>
      <c r="I23" s="63">
        <v>60</v>
      </c>
      <c r="J23" s="63">
        <v>23</v>
      </c>
      <c r="K23" s="63">
        <v>21</v>
      </c>
      <c r="L23" s="63">
        <v>25</v>
      </c>
      <c r="M23" s="64">
        <v>30</v>
      </c>
      <c r="N23" s="65">
        <f t="shared" si="0"/>
        <v>444</v>
      </c>
    </row>
    <row r="24" spans="1:14" s="47" customFormat="1" ht="24" customHeight="1" x14ac:dyDescent="0.2">
      <c r="A24" s="81" t="s">
        <v>32</v>
      </c>
      <c r="B24" s="82">
        <v>52</v>
      </c>
      <c r="C24" s="83">
        <v>49</v>
      </c>
      <c r="D24" s="83">
        <v>9</v>
      </c>
      <c r="E24" s="82">
        <v>25</v>
      </c>
      <c r="F24" s="83">
        <v>48</v>
      </c>
      <c r="G24" s="83">
        <v>151</v>
      </c>
      <c r="H24" s="83">
        <v>186</v>
      </c>
      <c r="I24" s="83">
        <v>33</v>
      </c>
      <c r="J24" s="83">
        <v>82</v>
      </c>
      <c r="K24" s="83">
        <v>19</v>
      </c>
      <c r="L24" s="83">
        <v>83</v>
      </c>
      <c r="M24" s="84">
        <v>120</v>
      </c>
      <c r="N24" s="85">
        <f t="shared" si="0"/>
        <v>857</v>
      </c>
    </row>
    <row r="25" spans="1:14" s="47" customFormat="1" ht="24" customHeight="1" x14ac:dyDescent="0.2">
      <c r="A25" s="51" t="s">
        <v>31</v>
      </c>
      <c r="B25" s="66">
        <v>10</v>
      </c>
      <c r="C25" s="67">
        <v>5</v>
      </c>
      <c r="D25" s="67">
        <v>4</v>
      </c>
      <c r="E25" s="66"/>
      <c r="F25" s="67">
        <v>1</v>
      </c>
      <c r="G25" s="67">
        <v>2</v>
      </c>
      <c r="H25" s="67">
        <v>13</v>
      </c>
      <c r="I25" s="67">
        <v>8</v>
      </c>
      <c r="J25" s="67">
        <v>2</v>
      </c>
      <c r="K25" s="67">
        <v>1</v>
      </c>
      <c r="L25" s="67">
        <v>4</v>
      </c>
      <c r="M25" s="68">
        <v>7</v>
      </c>
      <c r="N25" s="69">
        <f t="shared" si="0"/>
        <v>57</v>
      </c>
    </row>
    <row r="26" spans="1:14" s="47" customFormat="1" ht="24" customHeight="1" x14ac:dyDescent="0.2">
      <c r="A26" s="81" t="s">
        <v>65</v>
      </c>
      <c r="B26" s="82">
        <v>586</v>
      </c>
      <c r="C26" s="83">
        <v>658</v>
      </c>
      <c r="D26" s="83">
        <v>610</v>
      </c>
      <c r="E26" s="82">
        <v>514</v>
      </c>
      <c r="F26" s="83">
        <v>471</v>
      </c>
      <c r="G26" s="83">
        <v>576</v>
      </c>
      <c r="H26" s="83">
        <v>625</v>
      </c>
      <c r="I26" s="83">
        <v>609</v>
      </c>
      <c r="J26" s="83">
        <v>520</v>
      </c>
      <c r="K26" s="83">
        <v>400</v>
      </c>
      <c r="L26" s="83">
        <v>432</v>
      </c>
      <c r="M26" s="84">
        <v>574</v>
      </c>
      <c r="N26" s="85">
        <f t="shared" si="0"/>
        <v>6575</v>
      </c>
    </row>
    <row r="27" spans="1:14" s="47" customFormat="1" ht="24" customHeight="1" x14ac:dyDescent="0.2">
      <c r="A27" s="50" t="s">
        <v>66</v>
      </c>
      <c r="B27" s="62">
        <v>40</v>
      </c>
      <c r="C27" s="63">
        <v>53</v>
      </c>
      <c r="D27" s="63">
        <v>53</v>
      </c>
      <c r="E27" s="62">
        <v>44</v>
      </c>
      <c r="F27" s="63">
        <v>89</v>
      </c>
      <c r="G27" s="63">
        <v>58</v>
      </c>
      <c r="H27" s="63">
        <v>78</v>
      </c>
      <c r="I27" s="63">
        <v>75</v>
      </c>
      <c r="J27" s="63">
        <v>91</v>
      </c>
      <c r="K27" s="63">
        <v>92</v>
      </c>
      <c r="L27" s="63">
        <v>57</v>
      </c>
      <c r="M27" s="64">
        <v>74</v>
      </c>
      <c r="N27" s="65">
        <f>SUM(B27:M27)</f>
        <v>804</v>
      </c>
    </row>
    <row r="28" spans="1:14" s="47" customFormat="1" ht="24" customHeight="1" thickBot="1" x14ac:dyDescent="0.25">
      <c r="A28" s="81" t="s">
        <v>67</v>
      </c>
      <c r="B28" s="82">
        <v>186</v>
      </c>
      <c r="C28" s="83">
        <v>260</v>
      </c>
      <c r="D28" s="83">
        <v>80</v>
      </c>
      <c r="E28" s="82">
        <v>105</v>
      </c>
      <c r="F28" s="83">
        <v>169</v>
      </c>
      <c r="G28" s="83">
        <v>134</v>
      </c>
      <c r="H28" s="83">
        <v>144</v>
      </c>
      <c r="I28" s="83">
        <v>168</v>
      </c>
      <c r="J28" s="83">
        <v>159</v>
      </c>
      <c r="K28" s="83">
        <v>114</v>
      </c>
      <c r="L28" s="83">
        <v>43</v>
      </c>
      <c r="M28" s="84">
        <v>99</v>
      </c>
      <c r="N28" s="85">
        <f>SUM(B28:M28)</f>
        <v>1661</v>
      </c>
    </row>
    <row r="29" spans="1:14" s="47" customFormat="1" ht="24" customHeight="1" thickBot="1" x14ac:dyDescent="0.25">
      <c r="A29" s="52" t="s">
        <v>68</v>
      </c>
      <c r="B29" s="70">
        <f t="shared" ref="B29:M29" si="1">SUM(B4:B28)</f>
        <v>1211</v>
      </c>
      <c r="C29" s="71">
        <f t="shared" si="1"/>
        <v>1374</v>
      </c>
      <c r="D29" s="71">
        <f t="shared" si="1"/>
        <v>1074</v>
      </c>
      <c r="E29" s="70">
        <f t="shared" si="1"/>
        <v>869</v>
      </c>
      <c r="F29" s="71">
        <f t="shared" si="1"/>
        <v>937</v>
      </c>
      <c r="G29" s="71">
        <f t="shared" si="1"/>
        <v>1105</v>
      </c>
      <c r="H29" s="71">
        <f t="shared" si="1"/>
        <v>1412</v>
      </c>
      <c r="I29" s="71">
        <f t="shared" si="1"/>
        <v>1203</v>
      </c>
      <c r="J29" s="71">
        <f t="shared" si="1"/>
        <v>1031</v>
      </c>
      <c r="K29" s="71">
        <f t="shared" si="1"/>
        <v>758</v>
      </c>
      <c r="L29" s="71">
        <f t="shared" si="1"/>
        <v>756</v>
      </c>
      <c r="M29" s="72">
        <f t="shared" si="1"/>
        <v>1030</v>
      </c>
      <c r="N29" s="73">
        <f>SUM(B29:M29)</f>
        <v>12760</v>
      </c>
    </row>
    <row r="30" spans="1:14" s="47" customFormat="1" ht="24" customHeight="1" x14ac:dyDescent="0.2">
      <c r="A30" s="5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</row>
  </sheetData>
  <autoFilter ref="A4:N29" xr:uid="{00000000-0009-0000-0000-00000B000000}"/>
  <phoneticPr fontId="3"/>
  <pageMargins left="0.7" right="0.7" top="0.75" bottom="0.75" header="0.3" footer="0.3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2"/>
  <sheetViews>
    <sheetView zoomScaleNormal="100" zoomScaleSheetLayoutView="100" workbookViewId="0">
      <pane ySplit="4" topLeftCell="A5" activePane="bottomLeft" state="frozen"/>
      <selection pane="bottomLeft" activeCell="H2" sqref="H2"/>
    </sheetView>
  </sheetViews>
  <sheetFormatPr defaultRowHeight="13.2" x14ac:dyDescent="0.2"/>
  <cols>
    <col min="1" max="1" width="14.6640625" customWidth="1"/>
    <col min="2" max="4" width="7.6640625" bestFit="1" customWidth="1"/>
    <col min="5" max="7" width="5.6640625" customWidth="1"/>
    <col min="8" max="9" width="7.6640625" bestFit="1" customWidth="1"/>
    <col min="10" max="11" width="5.6640625" customWidth="1"/>
    <col min="12" max="13" width="7.6640625" bestFit="1" customWidth="1"/>
    <col min="14" max="14" width="7.6640625" customWidth="1"/>
  </cols>
  <sheetData>
    <row r="1" spans="1:14" ht="14.1" customHeight="1" x14ac:dyDescent="0.2"/>
    <row r="2" spans="1:14" s="47" customFormat="1" ht="24" customHeight="1" x14ac:dyDescent="0.2">
      <c r="A2" s="2" t="s">
        <v>85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47" customFormat="1" ht="14.1" customHeight="1" thickBot="1" x14ac:dyDescent="0.25">
      <c r="A3" s="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47" customFormat="1" ht="24" customHeight="1" thickBot="1" x14ac:dyDescent="0.25">
      <c r="A4" s="76"/>
      <c r="B4" s="77" t="s">
        <v>0</v>
      </c>
      <c r="C4" s="78" t="s">
        <v>1</v>
      </c>
      <c r="D4" s="78" t="s">
        <v>2</v>
      </c>
      <c r="E4" s="77" t="s">
        <v>3</v>
      </c>
      <c r="F4" s="78" t="s">
        <v>4</v>
      </c>
      <c r="G4" s="78" t="s">
        <v>5</v>
      </c>
      <c r="H4" s="78" t="s">
        <v>6</v>
      </c>
      <c r="I4" s="78" t="s">
        <v>7</v>
      </c>
      <c r="J4" s="78" t="s">
        <v>8</v>
      </c>
      <c r="K4" s="78" t="s">
        <v>9</v>
      </c>
      <c r="L4" s="78" t="s">
        <v>10</v>
      </c>
      <c r="M4" s="79" t="s">
        <v>11</v>
      </c>
      <c r="N4" s="80" t="s">
        <v>12</v>
      </c>
    </row>
    <row r="5" spans="1:14" s="47" customFormat="1" ht="24" customHeight="1" thickTop="1" x14ac:dyDescent="0.2">
      <c r="A5" s="48" t="s">
        <v>50</v>
      </c>
      <c r="B5" s="87">
        <v>162</v>
      </c>
      <c r="C5" s="88">
        <v>109</v>
      </c>
      <c r="D5" s="88">
        <v>1</v>
      </c>
      <c r="E5" s="87"/>
      <c r="F5" s="88"/>
      <c r="G5" s="88"/>
      <c r="H5" s="88"/>
      <c r="I5" s="88"/>
      <c r="J5" s="88"/>
      <c r="K5" s="88">
        <v>1</v>
      </c>
      <c r="L5" s="88">
        <v>3</v>
      </c>
      <c r="M5" s="89">
        <v>6</v>
      </c>
      <c r="N5" s="57">
        <f t="shared" ref="N5:N30" si="0">SUM(B5:M5)</f>
        <v>282</v>
      </c>
    </row>
    <row r="6" spans="1:14" s="47" customFormat="1" ht="24" customHeight="1" x14ac:dyDescent="0.2">
      <c r="A6" s="81" t="s">
        <v>73</v>
      </c>
      <c r="B6" s="99">
        <v>9</v>
      </c>
      <c r="C6" s="100">
        <v>12</v>
      </c>
      <c r="D6" s="100">
        <v>0</v>
      </c>
      <c r="E6" s="99"/>
      <c r="F6" s="100"/>
      <c r="G6" s="100"/>
      <c r="H6" s="100"/>
      <c r="I6" s="100"/>
      <c r="J6" s="100"/>
      <c r="K6" s="100">
        <v>5</v>
      </c>
      <c r="L6" s="100"/>
      <c r="M6" s="101"/>
      <c r="N6" s="85">
        <f t="shared" si="0"/>
        <v>26</v>
      </c>
    </row>
    <row r="7" spans="1:14" s="47" customFormat="1" ht="24" customHeight="1" x14ac:dyDescent="0.2">
      <c r="A7" s="49" t="s">
        <v>74</v>
      </c>
      <c r="B7" s="90"/>
      <c r="C7" s="91">
        <v>1</v>
      </c>
      <c r="D7" s="91">
        <v>8</v>
      </c>
      <c r="E7" s="90">
        <v>3</v>
      </c>
      <c r="F7" s="91"/>
      <c r="G7" s="91"/>
      <c r="H7" s="91"/>
      <c r="I7" s="91"/>
      <c r="J7" s="91"/>
      <c r="K7" s="91"/>
      <c r="L7" s="91"/>
      <c r="M7" s="92"/>
      <c r="N7" s="61">
        <f t="shared" si="0"/>
        <v>12</v>
      </c>
    </row>
    <row r="8" spans="1:14" s="47" customFormat="1" ht="24" customHeight="1" x14ac:dyDescent="0.2">
      <c r="A8" s="81" t="s">
        <v>75</v>
      </c>
      <c r="B8" s="99">
        <v>5</v>
      </c>
      <c r="C8" s="100">
        <v>5</v>
      </c>
      <c r="D8" s="100">
        <v>104</v>
      </c>
      <c r="E8" s="99">
        <v>15</v>
      </c>
      <c r="F8" s="100"/>
      <c r="G8" s="100"/>
      <c r="H8" s="100"/>
      <c r="I8" s="100"/>
      <c r="J8" s="100"/>
      <c r="K8" s="100"/>
      <c r="L8" s="100"/>
      <c r="M8" s="101"/>
      <c r="N8" s="85">
        <f t="shared" si="0"/>
        <v>129</v>
      </c>
    </row>
    <row r="9" spans="1:14" s="47" customFormat="1" ht="24" customHeight="1" x14ac:dyDescent="0.2">
      <c r="A9" s="49" t="s">
        <v>54</v>
      </c>
      <c r="B9" s="90">
        <v>78</v>
      </c>
      <c r="C9" s="91">
        <v>6</v>
      </c>
      <c r="D9" s="91">
        <v>3</v>
      </c>
      <c r="E9" s="90">
        <v>1</v>
      </c>
      <c r="F9" s="91"/>
      <c r="G9" s="91">
        <v>4</v>
      </c>
      <c r="H9" s="91">
        <v>18</v>
      </c>
      <c r="I9" s="91">
        <v>39</v>
      </c>
      <c r="J9" s="91">
        <v>1</v>
      </c>
      <c r="K9" s="91"/>
      <c r="L9" s="91">
        <v>6</v>
      </c>
      <c r="M9" s="92">
        <v>15</v>
      </c>
      <c r="N9" s="61">
        <f t="shared" si="0"/>
        <v>171</v>
      </c>
    </row>
    <row r="10" spans="1:14" s="47" customFormat="1" ht="24" customHeight="1" x14ac:dyDescent="0.2">
      <c r="A10" s="81" t="s">
        <v>55</v>
      </c>
      <c r="B10" s="99"/>
      <c r="C10" s="100"/>
      <c r="D10" s="100"/>
      <c r="E10" s="99"/>
      <c r="F10" s="100">
        <v>2</v>
      </c>
      <c r="G10" s="100">
        <v>3</v>
      </c>
      <c r="H10" s="100">
        <v>36</v>
      </c>
      <c r="I10" s="100">
        <v>10</v>
      </c>
      <c r="J10" s="100"/>
      <c r="K10" s="100"/>
      <c r="L10" s="100"/>
      <c r="M10" s="101"/>
      <c r="N10" s="85">
        <f t="shared" si="0"/>
        <v>51</v>
      </c>
    </row>
    <row r="11" spans="1:14" s="47" customFormat="1" ht="24" customHeight="1" x14ac:dyDescent="0.2">
      <c r="A11" s="49" t="s">
        <v>56</v>
      </c>
      <c r="B11" s="90"/>
      <c r="C11" s="91"/>
      <c r="D11" s="91"/>
      <c r="E11" s="90"/>
      <c r="F11" s="91"/>
      <c r="G11" s="91">
        <v>13</v>
      </c>
      <c r="H11" s="91">
        <v>18</v>
      </c>
      <c r="I11" s="91">
        <v>2</v>
      </c>
      <c r="J11" s="91"/>
      <c r="K11" s="91"/>
      <c r="L11" s="91"/>
      <c r="M11" s="92"/>
      <c r="N11" s="61">
        <f t="shared" si="0"/>
        <v>33</v>
      </c>
    </row>
    <row r="12" spans="1:14" s="47" customFormat="1" ht="24" customHeight="1" x14ac:dyDescent="0.2">
      <c r="A12" s="81" t="s">
        <v>76</v>
      </c>
      <c r="B12" s="99"/>
      <c r="C12" s="100"/>
      <c r="D12" s="100"/>
      <c r="E12" s="99"/>
      <c r="F12" s="100"/>
      <c r="G12" s="100"/>
      <c r="H12" s="100">
        <v>5</v>
      </c>
      <c r="I12" s="100"/>
      <c r="J12" s="100"/>
      <c r="K12" s="100"/>
      <c r="L12" s="100"/>
      <c r="M12" s="101"/>
      <c r="N12" s="85">
        <f t="shared" si="0"/>
        <v>5</v>
      </c>
    </row>
    <row r="13" spans="1:14" s="47" customFormat="1" ht="24" customHeight="1" x14ac:dyDescent="0.2">
      <c r="A13" s="50" t="s">
        <v>58</v>
      </c>
      <c r="B13" s="93">
        <v>0</v>
      </c>
      <c r="C13" s="94">
        <v>1</v>
      </c>
      <c r="D13" s="94"/>
      <c r="E13" s="93">
        <v>1</v>
      </c>
      <c r="F13" s="94"/>
      <c r="G13" s="94">
        <v>1</v>
      </c>
      <c r="H13" s="94"/>
      <c r="I13" s="94">
        <v>2</v>
      </c>
      <c r="J13" s="94"/>
      <c r="K13" s="94"/>
      <c r="L13" s="94">
        <v>1</v>
      </c>
      <c r="M13" s="95">
        <v>2</v>
      </c>
      <c r="N13" s="65">
        <f t="shared" si="0"/>
        <v>8</v>
      </c>
    </row>
    <row r="14" spans="1:14" s="47" customFormat="1" ht="24" customHeight="1" x14ac:dyDescent="0.2">
      <c r="A14" s="81" t="s">
        <v>59</v>
      </c>
      <c r="B14" s="99">
        <v>2</v>
      </c>
      <c r="C14" s="100">
        <v>10</v>
      </c>
      <c r="D14" s="100">
        <v>4</v>
      </c>
      <c r="E14" s="99">
        <v>5</v>
      </c>
      <c r="F14" s="100">
        <v>8</v>
      </c>
      <c r="G14" s="100">
        <v>7</v>
      </c>
      <c r="H14" s="100">
        <v>4</v>
      </c>
      <c r="I14" s="100">
        <v>4</v>
      </c>
      <c r="J14" s="100">
        <v>2</v>
      </c>
      <c r="K14" s="100">
        <v>9</v>
      </c>
      <c r="L14" s="100">
        <v>5</v>
      </c>
      <c r="M14" s="101">
        <v>8</v>
      </c>
      <c r="N14" s="85">
        <f t="shared" si="0"/>
        <v>68</v>
      </c>
    </row>
    <row r="15" spans="1:14" s="47" customFormat="1" ht="24" customHeight="1" x14ac:dyDescent="0.2">
      <c r="A15" s="50" t="s">
        <v>60</v>
      </c>
      <c r="B15" s="93">
        <v>30</v>
      </c>
      <c r="C15" s="94">
        <v>33</v>
      </c>
      <c r="D15" s="94">
        <v>37</v>
      </c>
      <c r="E15" s="93">
        <v>23</v>
      </c>
      <c r="F15" s="94">
        <v>28</v>
      </c>
      <c r="G15" s="94">
        <v>22</v>
      </c>
      <c r="H15" s="94">
        <v>30</v>
      </c>
      <c r="I15" s="94">
        <v>52</v>
      </c>
      <c r="J15" s="94">
        <v>49</v>
      </c>
      <c r="K15" s="94">
        <v>48</v>
      </c>
      <c r="L15" s="94">
        <v>33</v>
      </c>
      <c r="M15" s="95">
        <v>43</v>
      </c>
      <c r="N15" s="65">
        <f t="shared" si="0"/>
        <v>428</v>
      </c>
    </row>
    <row r="16" spans="1:14" s="47" customFormat="1" ht="24" customHeight="1" x14ac:dyDescent="0.2">
      <c r="A16" s="81" t="s">
        <v>23</v>
      </c>
      <c r="B16" s="99"/>
      <c r="C16" s="100">
        <v>5</v>
      </c>
      <c r="D16" s="100">
        <v>1</v>
      </c>
      <c r="E16" s="99">
        <v>1</v>
      </c>
      <c r="F16" s="100"/>
      <c r="G16" s="100">
        <v>3</v>
      </c>
      <c r="H16" s="100"/>
      <c r="I16" s="100">
        <v>5</v>
      </c>
      <c r="J16" s="100">
        <v>6</v>
      </c>
      <c r="K16" s="100">
        <v>4</v>
      </c>
      <c r="L16" s="100">
        <v>4</v>
      </c>
      <c r="M16" s="101">
        <v>4</v>
      </c>
      <c r="N16" s="85">
        <f t="shared" si="0"/>
        <v>33</v>
      </c>
    </row>
    <row r="17" spans="1:14" s="47" customFormat="1" ht="24" customHeight="1" x14ac:dyDescent="0.2">
      <c r="A17" s="50" t="s">
        <v>61</v>
      </c>
      <c r="B17" s="93">
        <v>1</v>
      </c>
      <c r="C17" s="94">
        <v>3</v>
      </c>
      <c r="D17" s="94">
        <v>2</v>
      </c>
      <c r="E17" s="93">
        <v>1</v>
      </c>
      <c r="F17" s="94">
        <v>1</v>
      </c>
      <c r="G17" s="94">
        <v>4</v>
      </c>
      <c r="H17" s="94">
        <v>2</v>
      </c>
      <c r="I17" s="94">
        <v>5</v>
      </c>
      <c r="J17" s="94"/>
      <c r="K17" s="94"/>
      <c r="L17" s="94"/>
      <c r="M17" s="95"/>
      <c r="N17" s="65">
        <f t="shared" si="0"/>
        <v>19</v>
      </c>
    </row>
    <row r="18" spans="1:14" s="47" customFormat="1" ht="24" customHeight="1" x14ac:dyDescent="0.2">
      <c r="A18" s="81" t="s">
        <v>77</v>
      </c>
      <c r="B18" s="99"/>
      <c r="C18" s="100">
        <v>1</v>
      </c>
      <c r="D18" s="100">
        <v>2</v>
      </c>
      <c r="E18" s="99"/>
      <c r="F18" s="100">
        <v>1</v>
      </c>
      <c r="G18" s="100">
        <v>2</v>
      </c>
      <c r="H18" s="100">
        <v>1</v>
      </c>
      <c r="I18" s="100">
        <v>3</v>
      </c>
      <c r="J18" s="100"/>
      <c r="K18" s="100">
        <v>2</v>
      </c>
      <c r="L18" s="100">
        <v>2</v>
      </c>
      <c r="M18" s="101">
        <v>2</v>
      </c>
      <c r="N18" s="85">
        <f t="shared" si="0"/>
        <v>16</v>
      </c>
    </row>
    <row r="19" spans="1:14" s="47" customFormat="1" ht="24" customHeight="1" x14ac:dyDescent="0.2">
      <c r="A19" s="50" t="s">
        <v>33</v>
      </c>
      <c r="B19" s="93"/>
      <c r="C19" s="94"/>
      <c r="D19" s="94"/>
      <c r="E19" s="93"/>
      <c r="F19" s="94"/>
      <c r="G19" s="94"/>
      <c r="H19" s="94">
        <v>3</v>
      </c>
      <c r="I19" s="94"/>
      <c r="J19" s="94">
        <v>2</v>
      </c>
      <c r="K19" s="94">
        <v>2</v>
      </c>
      <c r="L19" s="94">
        <v>1</v>
      </c>
      <c r="M19" s="95"/>
      <c r="N19" s="65">
        <f t="shared" si="0"/>
        <v>8</v>
      </c>
    </row>
    <row r="20" spans="1:14" s="47" customFormat="1" ht="24" customHeight="1" x14ac:dyDescent="0.2">
      <c r="A20" s="81" t="s">
        <v>78</v>
      </c>
      <c r="B20" s="99">
        <v>1</v>
      </c>
      <c r="C20" s="100">
        <v>4</v>
      </c>
      <c r="D20" s="100">
        <v>1</v>
      </c>
      <c r="E20" s="99"/>
      <c r="F20" s="100"/>
      <c r="G20" s="100"/>
      <c r="H20" s="100"/>
      <c r="I20" s="100"/>
      <c r="J20" s="100"/>
      <c r="K20" s="100"/>
      <c r="L20" s="100"/>
      <c r="M20" s="101"/>
      <c r="N20" s="85">
        <f>SUM(B20:M20)</f>
        <v>6</v>
      </c>
    </row>
    <row r="21" spans="1:14" s="47" customFormat="1" ht="24" customHeight="1" x14ac:dyDescent="0.2">
      <c r="A21" s="49" t="s">
        <v>79</v>
      </c>
      <c r="B21" s="90">
        <v>17</v>
      </c>
      <c r="C21" s="91">
        <v>17</v>
      </c>
      <c r="D21" s="91">
        <v>7</v>
      </c>
      <c r="E21" s="90">
        <v>4</v>
      </c>
      <c r="F21" s="91">
        <v>9</v>
      </c>
      <c r="G21" s="91">
        <v>28</v>
      </c>
      <c r="H21" s="91">
        <v>22</v>
      </c>
      <c r="I21" s="91">
        <v>23</v>
      </c>
      <c r="J21" s="91">
        <v>5</v>
      </c>
      <c r="K21" s="91">
        <v>10</v>
      </c>
      <c r="L21" s="91">
        <v>18</v>
      </c>
      <c r="M21" s="92">
        <v>15</v>
      </c>
      <c r="N21" s="61">
        <f t="shared" si="0"/>
        <v>175</v>
      </c>
    </row>
    <row r="22" spans="1:14" s="47" customFormat="1" ht="24" customHeight="1" x14ac:dyDescent="0.2">
      <c r="A22" s="81" t="s">
        <v>36</v>
      </c>
      <c r="B22" s="99">
        <v>8</v>
      </c>
      <c r="C22" s="100">
        <v>15</v>
      </c>
      <c r="D22" s="100">
        <v>11</v>
      </c>
      <c r="E22" s="99">
        <v>11</v>
      </c>
      <c r="F22" s="100">
        <v>9</v>
      </c>
      <c r="G22" s="100">
        <v>13</v>
      </c>
      <c r="H22" s="100">
        <v>20</v>
      </c>
      <c r="I22" s="100">
        <v>13</v>
      </c>
      <c r="J22" s="100">
        <v>12</v>
      </c>
      <c r="K22" s="100">
        <v>12</v>
      </c>
      <c r="L22" s="100">
        <v>16</v>
      </c>
      <c r="M22" s="101">
        <v>23</v>
      </c>
      <c r="N22" s="85">
        <f t="shared" si="0"/>
        <v>163</v>
      </c>
    </row>
    <row r="23" spans="1:14" s="47" customFormat="1" ht="24" customHeight="1" x14ac:dyDescent="0.2">
      <c r="A23" s="49" t="s">
        <v>38</v>
      </c>
      <c r="B23" s="90"/>
      <c r="C23" s="91">
        <v>1</v>
      </c>
      <c r="D23" s="91">
        <v>3</v>
      </c>
      <c r="E23" s="90"/>
      <c r="F23" s="91">
        <v>1</v>
      </c>
      <c r="G23" s="91"/>
      <c r="H23" s="91">
        <v>1</v>
      </c>
      <c r="I23" s="91">
        <v>3</v>
      </c>
      <c r="J23" s="91">
        <v>1</v>
      </c>
      <c r="K23" s="91"/>
      <c r="L23" s="91">
        <v>1</v>
      </c>
      <c r="M23" s="92"/>
      <c r="N23" s="61">
        <f t="shared" si="0"/>
        <v>11</v>
      </c>
    </row>
    <row r="24" spans="1:14" s="47" customFormat="1" ht="24" customHeight="1" x14ac:dyDescent="0.2">
      <c r="A24" s="81" t="s">
        <v>64</v>
      </c>
      <c r="B24" s="99">
        <v>51</v>
      </c>
      <c r="C24" s="100">
        <v>75</v>
      </c>
      <c r="D24" s="100">
        <v>50</v>
      </c>
      <c r="E24" s="99">
        <v>19</v>
      </c>
      <c r="F24" s="100">
        <v>29</v>
      </c>
      <c r="G24" s="100">
        <v>34</v>
      </c>
      <c r="H24" s="100">
        <v>69</v>
      </c>
      <c r="I24" s="100">
        <v>87</v>
      </c>
      <c r="J24" s="100">
        <v>34</v>
      </c>
      <c r="K24" s="100">
        <v>28</v>
      </c>
      <c r="L24" s="100">
        <v>36</v>
      </c>
      <c r="M24" s="101">
        <v>46</v>
      </c>
      <c r="N24" s="85">
        <f t="shared" si="0"/>
        <v>558</v>
      </c>
    </row>
    <row r="25" spans="1:14" s="47" customFormat="1" ht="24" customHeight="1" x14ac:dyDescent="0.2">
      <c r="A25" s="49" t="s">
        <v>32</v>
      </c>
      <c r="B25" s="90">
        <v>61</v>
      </c>
      <c r="C25" s="91">
        <v>104</v>
      </c>
      <c r="D25" s="91">
        <v>34</v>
      </c>
      <c r="E25" s="90">
        <v>35</v>
      </c>
      <c r="F25" s="91">
        <v>47</v>
      </c>
      <c r="G25" s="91">
        <v>61</v>
      </c>
      <c r="H25" s="91">
        <v>139</v>
      </c>
      <c r="I25" s="91">
        <v>106</v>
      </c>
      <c r="J25" s="91">
        <v>95</v>
      </c>
      <c r="K25" s="91">
        <v>49</v>
      </c>
      <c r="L25" s="91">
        <v>72</v>
      </c>
      <c r="M25" s="92">
        <v>118</v>
      </c>
      <c r="N25" s="61">
        <f t="shared" si="0"/>
        <v>921</v>
      </c>
    </row>
    <row r="26" spans="1:14" s="47" customFormat="1" ht="24" customHeight="1" x14ac:dyDescent="0.2">
      <c r="A26" s="102" t="s">
        <v>31</v>
      </c>
      <c r="B26" s="103">
        <v>9</v>
      </c>
      <c r="C26" s="104">
        <v>16</v>
      </c>
      <c r="D26" s="104">
        <v>11</v>
      </c>
      <c r="E26" s="103">
        <v>6</v>
      </c>
      <c r="F26" s="104">
        <v>1</v>
      </c>
      <c r="G26" s="104">
        <v>9</v>
      </c>
      <c r="H26" s="104">
        <v>13</v>
      </c>
      <c r="I26" s="104">
        <v>9</v>
      </c>
      <c r="J26" s="104">
        <v>5</v>
      </c>
      <c r="K26" s="104">
        <v>1</v>
      </c>
      <c r="L26" s="104">
        <v>2</v>
      </c>
      <c r="M26" s="105">
        <v>8</v>
      </c>
      <c r="N26" s="106">
        <f t="shared" si="0"/>
        <v>90</v>
      </c>
    </row>
    <row r="27" spans="1:14" s="47" customFormat="1" ht="24" customHeight="1" x14ac:dyDescent="0.2">
      <c r="A27" s="49" t="s">
        <v>65</v>
      </c>
      <c r="B27" s="90">
        <v>684</v>
      </c>
      <c r="C27" s="91">
        <v>829</v>
      </c>
      <c r="D27" s="91">
        <v>599</v>
      </c>
      <c r="E27" s="90">
        <v>486</v>
      </c>
      <c r="F27" s="91">
        <v>517</v>
      </c>
      <c r="G27" s="91">
        <v>516</v>
      </c>
      <c r="H27" s="91">
        <v>1053</v>
      </c>
      <c r="I27" s="91">
        <v>730</v>
      </c>
      <c r="J27" s="91">
        <v>598</v>
      </c>
      <c r="K27" s="91">
        <v>585</v>
      </c>
      <c r="L27" s="91">
        <v>647</v>
      </c>
      <c r="M27" s="92">
        <v>706</v>
      </c>
      <c r="N27" s="61">
        <f t="shared" si="0"/>
        <v>7950</v>
      </c>
    </row>
    <row r="28" spans="1:14" s="47" customFormat="1" ht="24" customHeight="1" x14ac:dyDescent="0.2">
      <c r="A28" s="81" t="s">
        <v>66</v>
      </c>
      <c r="B28" s="99">
        <v>107</v>
      </c>
      <c r="C28" s="100">
        <v>107</v>
      </c>
      <c r="D28" s="100">
        <v>59</v>
      </c>
      <c r="E28" s="99">
        <v>70</v>
      </c>
      <c r="F28" s="100">
        <v>103</v>
      </c>
      <c r="G28" s="100">
        <v>56</v>
      </c>
      <c r="H28" s="100">
        <v>164</v>
      </c>
      <c r="I28" s="100">
        <v>111</v>
      </c>
      <c r="J28" s="100">
        <v>82</v>
      </c>
      <c r="K28" s="100">
        <v>95</v>
      </c>
      <c r="L28" s="100">
        <v>67</v>
      </c>
      <c r="M28" s="101">
        <v>67</v>
      </c>
      <c r="N28" s="85">
        <f>SUM(B28:M28)</f>
        <v>1088</v>
      </c>
    </row>
    <row r="29" spans="1:14" s="47" customFormat="1" ht="24" customHeight="1" thickBot="1" x14ac:dyDescent="0.25">
      <c r="A29" s="50" t="s">
        <v>67</v>
      </c>
      <c r="B29" s="93">
        <v>134</v>
      </c>
      <c r="C29" s="94">
        <v>200</v>
      </c>
      <c r="D29" s="94">
        <v>71</v>
      </c>
      <c r="E29" s="93">
        <v>112</v>
      </c>
      <c r="F29" s="94">
        <v>148</v>
      </c>
      <c r="G29" s="94">
        <v>140</v>
      </c>
      <c r="H29" s="94">
        <v>342</v>
      </c>
      <c r="I29" s="94">
        <v>173</v>
      </c>
      <c r="J29" s="94">
        <v>71</v>
      </c>
      <c r="K29" s="94">
        <v>59</v>
      </c>
      <c r="L29" s="94">
        <v>118</v>
      </c>
      <c r="M29" s="95">
        <v>108</v>
      </c>
      <c r="N29" s="65">
        <f t="shared" si="0"/>
        <v>1676</v>
      </c>
    </row>
    <row r="30" spans="1:14" s="47" customFormat="1" ht="24" customHeight="1" thickBot="1" x14ac:dyDescent="0.25">
      <c r="A30" s="52" t="s">
        <v>68</v>
      </c>
      <c r="B30" s="96">
        <f t="shared" ref="B30:M30" si="1">SUM(B5:B29)</f>
        <v>1359</v>
      </c>
      <c r="C30" s="97">
        <f t="shared" si="1"/>
        <v>1554</v>
      </c>
      <c r="D30" s="97">
        <f t="shared" si="1"/>
        <v>1008</v>
      </c>
      <c r="E30" s="96">
        <f t="shared" si="1"/>
        <v>793</v>
      </c>
      <c r="F30" s="97">
        <f t="shared" si="1"/>
        <v>904</v>
      </c>
      <c r="G30" s="97">
        <f t="shared" si="1"/>
        <v>916</v>
      </c>
      <c r="H30" s="97">
        <f t="shared" si="1"/>
        <v>1940</v>
      </c>
      <c r="I30" s="97">
        <f t="shared" si="1"/>
        <v>1377</v>
      </c>
      <c r="J30" s="97">
        <f t="shared" si="1"/>
        <v>963</v>
      </c>
      <c r="K30" s="97">
        <f t="shared" si="1"/>
        <v>910</v>
      </c>
      <c r="L30" s="97">
        <f t="shared" si="1"/>
        <v>1032</v>
      </c>
      <c r="M30" s="98">
        <f t="shared" si="1"/>
        <v>1171</v>
      </c>
      <c r="N30" s="73">
        <f t="shared" si="0"/>
        <v>13927</v>
      </c>
    </row>
    <row r="31" spans="1:14" s="47" customFormat="1" ht="24" customHeight="1" x14ac:dyDescent="0.2"/>
    <row r="32" spans="1:14" ht="21.75" customHeight="1" x14ac:dyDescent="0.2"/>
  </sheetData>
  <autoFilter ref="A4:N30" xr:uid="{00000000-0009-0000-0000-00000C000000}"/>
  <phoneticPr fontId="3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EE21-3538-4DB1-BD0F-0090AAF62DF5}">
  <sheetPr>
    <pageSetUpPr fitToPage="1"/>
  </sheetPr>
  <dimension ref="A1:N75"/>
  <sheetViews>
    <sheetView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24" customHeight="1" x14ac:dyDescent="0.2"/>
  <cols>
    <col min="1" max="1" width="14.6640625" style="1" customWidth="1"/>
    <col min="2" max="14" width="7.6640625" style="1" customWidth="1"/>
  </cols>
  <sheetData>
    <row r="1" spans="1:14" ht="14.25" customHeight="1" x14ac:dyDescent="0.2"/>
    <row r="2" spans="1:14" ht="24" customHeight="1" x14ac:dyDescent="0.2">
      <c r="A2" s="2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109">
        <v>74</v>
      </c>
      <c r="C5" s="109">
        <v>18</v>
      </c>
      <c r="D5" s="109"/>
      <c r="E5" s="109"/>
      <c r="F5" s="109"/>
      <c r="G5" s="109"/>
      <c r="H5" s="109"/>
      <c r="I5" s="109"/>
      <c r="J5" s="109"/>
      <c r="K5" s="109">
        <v>1</v>
      </c>
      <c r="L5" s="109"/>
      <c r="M5" s="121">
        <v>5</v>
      </c>
      <c r="N5" s="152">
        <f>SUM(B5:M5)</f>
        <v>98</v>
      </c>
    </row>
    <row r="6" spans="1:14" ht="24" customHeight="1" x14ac:dyDescent="0.2">
      <c r="A6" s="33" t="s">
        <v>14</v>
      </c>
      <c r="B6" s="117">
        <v>3</v>
      </c>
      <c r="C6" s="117">
        <v>1</v>
      </c>
      <c r="D6" s="117"/>
      <c r="E6" s="117"/>
      <c r="F6" s="117"/>
      <c r="G6" s="117"/>
      <c r="H6" s="117"/>
      <c r="I6" s="117"/>
      <c r="J6" s="117"/>
      <c r="K6" s="117"/>
      <c r="L6" s="117"/>
      <c r="M6" s="125"/>
      <c r="N6" s="153">
        <f>SUM(B6:M6)</f>
        <v>4</v>
      </c>
    </row>
    <row r="7" spans="1:14" ht="24" customHeight="1" x14ac:dyDescent="0.2">
      <c r="A7" s="9" t="s">
        <v>15</v>
      </c>
      <c r="B7" s="109">
        <v>1</v>
      </c>
      <c r="C7" s="109">
        <v>2</v>
      </c>
      <c r="D7" s="109">
        <v>5</v>
      </c>
      <c r="E7" s="109"/>
      <c r="F7" s="109"/>
      <c r="G7" s="109"/>
      <c r="H7" s="109"/>
      <c r="I7" s="109"/>
      <c r="J7" s="109"/>
      <c r="K7" s="109"/>
      <c r="L7" s="109"/>
      <c r="M7" s="121"/>
      <c r="N7" s="154">
        <f t="shared" ref="N7:N42" si="0">SUM(B7:M7)</f>
        <v>8</v>
      </c>
    </row>
    <row r="8" spans="1:14" ht="24" customHeight="1" x14ac:dyDescent="0.2">
      <c r="A8" s="33" t="s">
        <v>16</v>
      </c>
      <c r="B8" s="117">
        <v>3</v>
      </c>
      <c r="C8" s="117">
        <v>4</v>
      </c>
      <c r="D8" s="117">
        <v>4</v>
      </c>
      <c r="E8" s="117"/>
      <c r="F8" s="117"/>
      <c r="G8" s="117"/>
      <c r="H8" s="117"/>
      <c r="I8" s="117"/>
      <c r="J8" s="117"/>
      <c r="K8" s="117"/>
      <c r="L8" s="117"/>
      <c r="M8" s="125"/>
      <c r="N8" s="153">
        <f t="shared" si="0"/>
        <v>11</v>
      </c>
    </row>
    <row r="9" spans="1:14" ht="24" customHeight="1" x14ac:dyDescent="0.2">
      <c r="A9" s="9" t="s">
        <v>17</v>
      </c>
      <c r="B9" s="110"/>
      <c r="C9" s="110"/>
      <c r="D9" s="110"/>
      <c r="E9" s="110"/>
      <c r="F9" s="110">
        <v>1</v>
      </c>
      <c r="G9" s="110">
        <v>2</v>
      </c>
      <c r="H9" s="110"/>
      <c r="I9" s="110"/>
      <c r="J9" s="110"/>
      <c r="K9" s="110">
        <v>1</v>
      </c>
      <c r="L9" s="110"/>
      <c r="M9" s="129"/>
      <c r="N9" s="140">
        <f t="shared" si="0"/>
        <v>4</v>
      </c>
    </row>
    <row r="10" spans="1:14" ht="24" customHeight="1" x14ac:dyDescent="0.2">
      <c r="A10" s="33" t="s">
        <v>18</v>
      </c>
      <c r="B10" s="117"/>
      <c r="C10" s="117"/>
      <c r="D10" s="117"/>
      <c r="E10" s="117"/>
      <c r="F10" s="117">
        <v>1</v>
      </c>
      <c r="G10" s="117"/>
      <c r="H10" s="117">
        <v>2</v>
      </c>
      <c r="I10" s="117">
        <v>1</v>
      </c>
      <c r="J10" s="117"/>
      <c r="K10" s="117"/>
      <c r="L10" s="117"/>
      <c r="M10" s="125"/>
      <c r="N10" s="141">
        <f t="shared" si="0"/>
        <v>4</v>
      </c>
    </row>
    <row r="11" spans="1:14" ht="24" customHeight="1" x14ac:dyDescent="0.2">
      <c r="A11" s="9" t="s">
        <v>19</v>
      </c>
      <c r="B11" s="110"/>
      <c r="C11" s="110"/>
      <c r="D11" s="110"/>
      <c r="E11" s="110"/>
      <c r="F11" s="110"/>
      <c r="G11" s="110"/>
      <c r="H11" s="110">
        <v>2</v>
      </c>
      <c r="I11" s="110">
        <v>7</v>
      </c>
      <c r="J11" s="110">
        <v>1</v>
      </c>
      <c r="K11" s="110"/>
      <c r="L11" s="110"/>
      <c r="M11" s="129"/>
      <c r="N11" s="140">
        <f t="shared" si="0"/>
        <v>10</v>
      </c>
    </row>
    <row r="12" spans="1:14" ht="24" customHeight="1" x14ac:dyDescent="0.2">
      <c r="A12" s="33" t="s">
        <v>20</v>
      </c>
      <c r="B12" s="117">
        <v>34</v>
      </c>
      <c r="C12" s="117"/>
      <c r="D12" s="117">
        <v>1</v>
      </c>
      <c r="E12" s="117">
        <v>2</v>
      </c>
      <c r="F12" s="117"/>
      <c r="G12" s="117">
        <v>3</v>
      </c>
      <c r="H12" s="117">
        <v>11</v>
      </c>
      <c r="I12" s="117">
        <v>1</v>
      </c>
      <c r="J12" s="117"/>
      <c r="K12" s="117">
        <v>1</v>
      </c>
      <c r="L12" s="117">
        <v>4</v>
      </c>
      <c r="M12" s="125">
        <v>28</v>
      </c>
      <c r="N12" s="141">
        <f t="shared" si="0"/>
        <v>85</v>
      </c>
    </row>
    <row r="13" spans="1:14" ht="24" customHeight="1" x14ac:dyDescent="0.2">
      <c r="A13" s="9" t="s">
        <v>21</v>
      </c>
      <c r="B13" s="109">
        <v>2</v>
      </c>
      <c r="C13" s="109"/>
      <c r="D13" s="109"/>
      <c r="E13" s="109"/>
      <c r="F13" s="109"/>
      <c r="G13" s="109"/>
      <c r="H13" s="109">
        <v>3</v>
      </c>
      <c r="I13" s="109">
        <v>3</v>
      </c>
      <c r="J13" s="109">
        <v>1</v>
      </c>
      <c r="K13" s="109"/>
      <c r="L13" s="109"/>
      <c r="M13" s="121">
        <v>1</v>
      </c>
      <c r="N13" s="140">
        <f t="shared" si="0"/>
        <v>10</v>
      </c>
    </row>
    <row r="14" spans="1:14" ht="24" customHeight="1" x14ac:dyDescent="0.2">
      <c r="A14" s="33" t="s">
        <v>22</v>
      </c>
      <c r="B14" s="117"/>
      <c r="C14" s="117">
        <v>1</v>
      </c>
      <c r="D14" s="117"/>
      <c r="E14" s="117">
        <v>2</v>
      </c>
      <c r="F14" s="117"/>
      <c r="G14" s="117"/>
      <c r="H14" s="117"/>
      <c r="I14" s="117"/>
      <c r="J14" s="117"/>
      <c r="K14" s="117">
        <v>5</v>
      </c>
      <c r="L14" s="117">
        <v>8</v>
      </c>
      <c r="M14" s="125">
        <v>5</v>
      </c>
      <c r="N14" s="141">
        <f t="shared" si="0"/>
        <v>21</v>
      </c>
    </row>
    <row r="15" spans="1:14" ht="24" customHeight="1" x14ac:dyDescent="0.2">
      <c r="A15" s="9" t="s">
        <v>23</v>
      </c>
      <c r="B15" s="109">
        <v>2</v>
      </c>
      <c r="C15" s="109">
        <v>2</v>
      </c>
      <c r="D15" s="109">
        <v>1</v>
      </c>
      <c r="E15" s="109"/>
      <c r="F15" s="109">
        <v>1</v>
      </c>
      <c r="G15" s="109">
        <v>3</v>
      </c>
      <c r="H15" s="109">
        <v>2</v>
      </c>
      <c r="I15" s="109">
        <v>3</v>
      </c>
      <c r="J15" s="109">
        <v>2</v>
      </c>
      <c r="K15" s="109">
        <v>1</v>
      </c>
      <c r="L15" s="109"/>
      <c r="M15" s="121">
        <v>1</v>
      </c>
      <c r="N15" s="140">
        <f t="shared" si="0"/>
        <v>18</v>
      </c>
    </row>
    <row r="16" spans="1:14" ht="24" customHeight="1" x14ac:dyDescent="0.2">
      <c r="A16" s="33" t="s">
        <v>24</v>
      </c>
      <c r="B16" s="117">
        <v>2</v>
      </c>
      <c r="C16" s="117">
        <v>1</v>
      </c>
      <c r="D16" s="117"/>
      <c r="E16" s="117">
        <v>2</v>
      </c>
      <c r="F16" s="117">
        <v>1</v>
      </c>
      <c r="G16" s="117">
        <v>2</v>
      </c>
      <c r="H16" s="117">
        <v>5</v>
      </c>
      <c r="I16" s="117">
        <v>3</v>
      </c>
      <c r="J16" s="117">
        <v>6</v>
      </c>
      <c r="K16" s="117">
        <v>2</v>
      </c>
      <c r="L16" s="117">
        <v>1</v>
      </c>
      <c r="M16" s="125"/>
      <c r="N16" s="141">
        <f t="shared" si="0"/>
        <v>25</v>
      </c>
    </row>
    <row r="17" spans="1:14" ht="24" customHeight="1" x14ac:dyDescent="0.2">
      <c r="A17" s="9" t="s">
        <v>25</v>
      </c>
      <c r="B17" s="109">
        <v>3</v>
      </c>
      <c r="C17" s="109">
        <v>2</v>
      </c>
      <c r="D17" s="109">
        <v>2</v>
      </c>
      <c r="E17" s="109">
        <v>1</v>
      </c>
      <c r="F17" s="109">
        <v>1</v>
      </c>
      <c r="G17" s="109">
        <v>3</v>
      </c>
      <c r="H17" s="109">
        <v>4</v>
      </c>
      <c r="I17" s="109">
        <v>6</v>
      </c>
      <c r="J17" s="109">
        <v>6</v>
      </c>
      <c r="K17" s="109"/>
      <c r="L17" s="109"/>
      <c r="M17" s="121">
        <v>2</v>
      </c>
      <c r="N17" s="140">
        <f t="shared" si="0"/>
        <v>30</v>
      </c>
    </row>
    <row r="18" spans="1:14" ht="24" customHeight="1" x14ac:dyDescent="0.2">
      <c r="A18" s="33" t="s">
        <v>26</v>
      </c>
      <c r="B18" s="117">
        <v>23</v>
      </c>
      <c r="C18" s="117">
        <v>25</v>
      </c>
      <c r="D18" s="117">
        <v>11</v>
      </c>
      <c r="E18" s="117">
        <v>5</v>
      </c>
      <c r="F18" s="117">
        <v>19</v>
      </c>
      <c r="G18" s="117">
        <v>17</v>
      </c>
      <c r="H18" s="117">
        <v>25</v>
      </c>
      <c r="I18" s="117">
        <v>13</v>
      </c>
      <c r="J18" s="117">
        <v>25</v>
      </c>
      <c r="K18" s="117">
        <v>10</v>
      </c>
      <c r="L18" s="117">
        <v>17</v>
      </c>
      <c r="M18" s="125">
        <v>34</v>
      </c>
      <c r="N18" s="141">
        <f t="shared" si="0"/>
        <v>224</v>
      </c>
    </row>
    <row r="19" spans="1:14" ht="24" customHeight="1" x14ac:dyDescent="0.2">
      <c r="A19" s="9" t="s">
        <v>27</v>
      </c>
      <c r="B19" s="109">
        <v>11</v>
      </c>
      <c r="C19" s="109">
        <v>11</v>
      </c>
      <c r="D19" s="109">
        <v>1</v>
      </c>
      <c r="E19" s="109">
        <v>2</v>
      </c>
      <c r="F19" s="109">
        <v>5</v>
      </c>
      <c r="G19" s="109">
        <v>6</v>
      </c>
      <c r="H19" s="109">
        <v>3</v>
      </c>
      <c r="I19" s="109">
        <v>12</v>
      </c>
      <c r="J19" s="109">
        <v>1</v>
      </c>
      <c r="K19" s="109">
        <v>7</v>
      </c>
      <c r="L19" s="109">
        <v>10</v>
      </c>
      <c r="M19" s="121">
        <v>16</v>
      </c>
      <c r="N19" s="140">
        <f t="shared" si="0"/>
        <v>85</v>
      </c>
    </row>
    <row r="20" spans="1:14" ht="24" customHeight="1" x14ac:dyDescent="0.2">
      <c r="A20" s="33" t="s">
        <v>28</v>
      </c>
      <c r="B20" s="117">
        <v>26</v>
      </c>
      <c r="C20" s="117">
        <v>28</v>
      </c>
      <c r="D20" s="117">
        <v>14</v>
      </c>
      <c r="E20" s="117">
        <v>10</v>
      </c>
      <c r="F20" s="117">
        <v>11</v>
      </c>
      <c r="G20" s="117">
        <v>27</v>
      </c>
      <c r="H20" s="117">
        <v>25</v>
      </c>
      <c r="I20" s="117">
        <v>22</v>
      </c>
      <c r="J20" s="117">
        <v>16</v>
      </c>
      <c r="K20" s="117">
        <v>21</v>
      </c>
      <c r="L20" s="117">
        <v>23</v>
      </c>
      <c r="M20" s="125">
        <v>30</v>
      </c>
      <c r="N20" s="141">
        <f t="shared" si="0"/>
        <v>253</v>
      </c>
    </row>
    <row r="21" spans="1:14" ht="24" customHeight="1" x14ac:dyDescent="0.2">
      <c r="A21" s="9" t="s">
        <v>29</v>
      </c>
      <c r="B21" s="109">
        <v>17</v>
      </c>
      <c r="C21" s="109">
        <v>15</v>
      </c>
      <c r="D21" s="109">
        <v>7</v>
      </c>
      <c r="E21" s="109">
        <v>30</v>
      </c>
      <c r="F21" s="109">
        <v>21</v>
      </c>
      <c r="G21" s="109">
        <v>58</v>
      </c>
      <c r="H21" s="109">
        <v>80</v>
      </c>
      <c r="I21" s="109">
        <v>31</v>
      </c>
      <c r="J21" s="109">
        <v>12</v>
      </c>
      <c r="K21" s="109">
        <v>15</v>
      </c>
      <c r="L21" s="109">
        <v>33</v>
      </c>
      <c r="M21" s="121">
        <v>63</v>
      </c>
      <c r="N21" s="140">
        <f t="shared" si="0"/>
        <v>382</v>
      </c>
    </row>
    <row r="22" spans="1:14" ht="24" customHeight="1" x14ac:dyDescent="0.2">
      <c r="A22" s="33" t="s">
        <v>30</v>
      </c>
      <c r="B22" s="117">
        <v>3</v>
      </c>
      <c r="C22" s="117">
        <v>1</v>
      </c>
      <c r="D22" s="117"/>
      <c r="E22" s="117"/>
      <c r="F22" s="117"/>
      <c r="G22" s="117"/>
      <c r="H22" s="117">
        <v>2</v>
      </c>
      <c r="I22" s="117">
        <v>2</v>
      </c>
      <c r="J22" s="117"/>
      <c r="K22" s="117">
        <v>5</v>
      </c>
      <c r="L22" s="117">
        <v>5</v>
      </c>
      <c r="M22" s="125">
        <v>7</v>
      </c>
      <c r="N22" s="141">
        <f t="shared" si="0"/>
        <v>25</v>
      </c>
    </row>
    <row r="23" spans="1:14" ht="24" customHeight="1" x14ac:dyDescent="0.2">
      <c r="A23" s="9" t="s">
        <v>31</v>
      </c>
      <c r="B23" s="109">
        <v>6</v>
      </c>
      <c r="C23" s="109">
        <v>6</v>
      </c>
      <c r="D23" s="109"/>
      <c r="E23" s="109">
        <v>2</v>
      </c>
      <c r="F23" s="109">
        <v>7</v>
      </c>
      <c r="G23" s="109">
        <v>4</v>
      </c>
      <c r="H23" s="109">
        <v>11</v>
      </c>
      <c r="I23" s="109">
        <v>5</v>
      </c>
      <c r="J23" s="109">
        <v>6</v>
      </c>
      <c r="K23" s="109">
        <v>2</v>
      </c>
      <c r="L23" s="109">
        <v>8</v>
      </c>
      <c r="M23" s="121">
        <v>8</v>
      </c>
      <c r="N23" s="140">
        <f t="shared" si="0"/>
        <v>65</v>
      </c>
    </row>
    <row r="24" spans="1:14" ht="24" customHeight="1" x14ac:dyDescent="0.2">
      <c r="A24" s="33" t="s">
        <v>32</v>
      </c>
      <c r="B24" s="117">
        <v>66</v>
      </c>
      <c r="C24" s="117">
        <v>94</v>
      </c>
      <c r="D24" s="117">
        <v>139</v>
      </c>
      <c r="E24" s="117">
        <v>42</v>
      </c>
      <c r="F24" s="117">
        <v>30</v>
      </c>
      <c r="G24" s="117">
        <v>29</v>
      </c>
      <c r="H24" s="117">
        <v>40</v>
      </c>
      <c r="I24" s="117">
        <v>21</v>
      </c>
      <c r="J24" s="117">
        <v>2</v>
      </c>
      <c r="K24" s="117">
        <v>1</v>
      </c>
      <c r="L24" s="117">
        <v>17</v>
      </c>
      <c r="M24" s="125">
        <v>56</v>
      </c>
      <c r="N24" s="141">
        <f t="shared" si="0"/>
        <v>537</v>
      </c>
    </row>
    <row r="25" spans="1:14" ht="24" customHeight="1" x14ac:dyDescent="0.2">
      <c r="A25" s="9" t="s">
        <v>33</v>
      </c>
      <c r="B25" s="109">
        <v>7</v>
      </c>
      <c r="C25" s="109">
        <v>3</v>
      </c>
      <c r="D25" s="109">
        <v>10</v>
      </c>
      <c r="E25" s="109">
        <v>14</v>
      </c>
      <c r="F25" s="109">
        <v>11</v>
      </c>
      <c r="G25" s="109">
        <v>5</v>
      </c>
      <c r="H25" s="109">
        <v>5</v>
      </c>
      <c r="I25" s="109">
        <v>7</v>
      </c>
      <c r="J25" s="109">
        <v>11</v>
      </c>
      <c r="K25" s="109">
        <v>4</v>
      </c>
      <c r="L25" s="109">
        <v>11</v>
      </c>
      <c r="M25" s="121">
        <v>4</v>
      </c>
      <c r="N25" s="140">
        <f t="shared" si="0"/>
        <v>92</v>
      </c>
    </row>
    <row r="26" spans="1:14" ht="24" customHeight="1" x14ac:dyDescent="0.2">
      <c r="A26" s="33" t="s">
        <v>34</v>
      </c>
      <c r="B26" s="117">
        <v>31</v>
      </c>
      <c r="C26" s="117">
        <v>35</v>
      </c>
      <c r="D26" s="117">
        <v>26</v>
      </c>
      <c r="E26" s="117">
        <v>22</v>
      </c>
      <c r="F26" s="117">
        <v>43</v>
      </c>
      <c r="G26" s="117">
        <v>17</v>
      </c>
      <c r="H26" s="117">
        <v>38</v>
      </c>
      <c r="I26" s="117">
        <v>36</v>
      </c>
      <c r="J26" s="117">
        <v>34</v>
      </c>
      <c r="K26" s="117">
        <v>27</v>
      </c>
      <c r="L26" s="117">
        <v>51</v>
      </c>
      <c r="M26" s="125">
        <v>88</v>
      </c>
      <c r="N26" s="141">
        <f t="shared" si="0"/>
        <v>448</v>
      </c>
    </row>
    <row r="27" spans="1:14" ht="24" customHeight="1" x14ac:dyDescent="0.2">
      <c r="A27" s="9" t="s">
        <v>35</v>
      </c>
      <c r="B27" s="109">
        <v>36</v>
      </c>
      <c r="C27" s="109">
        <v>21</v>
      </c>
      <c r="D27" s="109">
        <v>25</v>
      </c>
      <c r="E27" s="109">
        <v>32</v>
      </c>
      <c r="F27" s="109">
        <v>18</v>
      </c>
      <c r="G27" s="109">
        <v>29</v>
      </c>
      <c r="H27" s="109">
        <v>45</v>
      </c>
      <c r="I27" s="109">
        <v>32</v>
      </c>
      <c r="J27" s="109">
        <v>23</v>
      </c>
      <c r="K27" s="109">
        <v>28</v>
      </c>
      <c r="L27" s="109">
        <v>23</v>
      </c>
      <c r="M27" s="121">
        <v>36</v>
      </c>
      <c r="N27" s="140">
        <f t="shared" si="0"/>
        <v>348</v>
      </c>
    </row>
    <row r="28" spans="1:14" ht="24" customHeight="1" x14ac:dyDescent="0.2">
      <c r="A28" s="33" t="s">
        <v>36</v>
      </c>
      <c r="B28" s="117">
        <v>4</v>
      </c>
      <c r="C28" s="117">
        <v>7</v>
      </c>
      <c r="D28" s="117">
        <v>2</v>
      </c>
      <c r="E28" s="117">
        <v>3</v>
      </c>
      <c r="F28" s="117">
        <v>3</v>
      </c>
      <c r="G28" s="117">
        <v>7</v>
      </c>
      <c r="H28" s="117">
        <v>4</v>
      </c>
      <c r="I28" s="117">
        <v>5</v>
      </c>
      <c r="J28" s="117">
        <v>4</v>
      </c>
      <c r="K28" s="117">
        <v>2</v>
      </c>
      <c r="L28" s="117">
        <v>5</v>
      </c>
      <c r="M28" s="125">
        <v>7</v>
      </c>
      <c r="N28" s="141">
        <f t="shared" si="0"/>
        <v>53</v>
      </c>
    </row>
    <row r="29" spans="1:14" ht="24" customHeight="1" x14ac:dyDescent="0.2">
      <c r="A29" s="9" t="s">
        <v>37</v>
      </c>
      <c r="B29" s="109">
        <v>5</v>
      </c>
      <c r="C29" s="109">
        <v>3</v>
      </c>
      <c r="D29" s="109">
        <v>6</v>
      </c>
      <c r="E29" s="109">
        <v>2</v>
      </c>
      <c r="F29" s="109">
        <v>2</v>
      </c>
      <c r="G29" s="109">
        <v>6</v>
      </c>
      <c r="H29" s="109">
        <v>3</v>
      </c>
      <c r="I29" s="109">
        <v>8</v>
      </c>
      <c r="J29" s="109">
        <v>4</v>
      </c>
      <c r="K29" s="109">
        <v>5</v>
      </c>
      <c r="L29" s="109">
        <v>4</v>
      </c>
      <c r="M29" s="121">
        <v>9</v>
      </c>
      <c r="N29" s="140">
        <f t="shared" si="0"/>
        <v>57</v>
      </c>
    </row>
    <row r="30" spans="1:14" ht="24" customHeight="1" x14ac:dyDescent="0.2">
      <c r="A30" s="33" t="s">
        <v>38</v>
      </c>
      <c r="B30" s="117"/>
      <c r="C30" s="117">
        <v>2</v>
      </c>
      <c r="D30" s="117">
        <v>4</v>
      </c>
      <c r="E30" s="117"/>
      <c r="F30" s="117">
        <v>1</v>
      </c>
      <c r="G30" s="117">
        <v>1</v>
      </c>
      <c r="H30" s="117"/>
      <c r="I30" s="117"/>
      <c r="J30" s="117"/>
      <c r="K30" s="117">
        <v>1</v>
      </c>
      <c r="L30" s="117"/>
      <c r="M30" s="125">
        <v>4</v>
      </c>
      <c r="N30" s="141">
        <f t="shared" si="0"/>
        <v>13</v>
      </c>
    </row>
    <row r="31" spans="1:14" ht="24" customHeight="1" x14ac:dyDescent="0.2">
      <c r="A31" s="9" t="s">
        <v>39</v>
      </c>
      <c r="B31" s="109">
        <v>4</v>
      </c>
      <c r="C31" s="109">
        <v>6</v>
      </c>
      <c r="D31" s="109">
        <v>8</v>
      </c>
      <c r="E31" s="109">
        <v>3</v>
      </c>
      <c r="F31" s="109">
        <v>4</v>
      </c>
      <c r="G31" s="109">
        <v>12</v>
      </c>
      <c r="H31" s="109">
        <v>7</v>
      </c>
      <c r="I31" s="109">
        <v>10</v>
      </c>
      <c r="J31" s="109">
        <v>7</v>
      </c>
      <c r="K31" s="109">
        <v>6</v>
      </c>
      <c r="L31" s="109">
        <v>3</v>
      </c>
      <c r="M31" s="121">
        <v>4</v>
      </c>
      <c r="N31" s="140">
        <f t="shared" si="0"/>
        <v>74</v>
      </c>
    </row>
    <row r="32" spans="1:14" ht="24" customHeight="1" x14ac:dyDescent="0.2">
      <c r="A32" s="33" t="s">
        <v>40</v>
      </c>
      <c r="B32" s="117">
        <v>152</v>
      </c>
      <c r="C32" s="117">
        <v>121</v>
      </c>
      <c r="D32" s="117">
        <v>94</v>
      </c>
      <c r="E32" s="117">
        <v>79</v>
      </c>
      <c r="F32" s="117">
        <v>96</v>
      </c>
      <c r="G32" s="117">
        <v>115</v>
      </c>
      <c r="H32" s="117">
        <v>115</v>
      </c>
      <c r="I32" s="117">
        <v>130</v>
      </c>
      <c r="J32" s="117">
        <v>104</v>
      </c>
      <c r="K32" s="117">
        <v>75</v>
      </c>
      <c r="L32" s="117">
        <v>90</v>
      </c>
      <c r="M32" s="125">
        <v>134</v>
      </c>
      <c r="N32" s="141">
        <f t="shared" si="0"/>
        <v>1305</v>
      </c>
    </row>
    <row r="33" spans="1:14" ht="24" customHeight="1" x14ac:dyDescent="0.2">
      <c r="A33" s="9" t="s">
        <v>41</v>
      </c>
      <c r="B33" s="109">
        <v>249</v>
      </c>
      <c r="C33" s="109">
        <v>262</v>
      </c>
      <c r="D33" s="109">
        <v>215</v>
      </c>
      <c r="E33" s="109">
        <v>216</v>
      </c>
      <c r="F33" s="109">
        <v>195</v>
      </c>
      <c r="G33" s="109">
        <v>212</v>
      </c>
      <c r="H33" s="109">
        <v>327</v>
      </c>
      <c r="I33" s="109">
        <v>291</v>
      </c>
      <c r="J33" s="109">
        <v>274</v>
      </c>
      <c r="K33" s="109">
        <v>306</v>
      </c>
      <c r="L33" s="109">
        <v>318</v>
      </c>
      <c r="M33" s="121">
        <v>408</v>
      </c>
      <c r="N33" s="140">
        <f t="shared" si="0"/>
        <v>3273</v>
      </c>
    </row>
    <row r="34" spans="1:14" ht="24" customHeight="1" x14ac:dyDescent="0.2">
      <c r="A34" s="33" t="s">
        <v>42</v>
      </c>
      <c r="B34" s="117">
        <v>3</v>
      </c>
      <c r="C34" s="117">
        <v>13</v>
      </c>
      <c r="D34" s="117">
        <v>1</v>
      </c>
      <c r="E34" s="117">
        <v>6</v>
      </c>
      <c r="F34" s="117">
        <v>6</v>
      </c>
      <c r="G34" s="117">
        <v>3</v>
      </c>
      <c r="H34" s="117">
        <v>5</v>
      </c>
      <c r="I34" s="117">
        <v>2</v>
      </c>
      <c r="J34" s="117">
        <v>10</v>
      </c>
      <c r="K34" s="117">
        <v>4</v>
      </c>
      <c r="L34" s="117">
        <v>9</v>
      </c>
      <c r="M34" s="125">
        <v>11</v>
      </c>
      <c r="N34" s="141">
        <f t="shared" si="0"/>
        <v>73</v>
      </c>
    </row>
    <row r="35" spans="1:14" ht="24" customHeight="1" x14ac:dyDescent="0.2">
      <c r="A35" s="9" t="s">
        <v>43</v>
      </c>
      <c r="B35" s="109">
        <v>118</v>
      </c>
      <c r="C35" s="109">
        <v>96</v>
      </c>
      <c r="D35" s="109">
        <v>73</v>
      </c>
      <c r="E35" s="109">
        <v>82</v>
      </c>
      <c r="F35" s="109">
        <v>90</v>
      </c>
      <c r="G35" s="109">
        <v>122</v>
      </c>
      <c r="H35" s="109">
        <v>82</v>
      </c>
      <c r="I35" s="109">
        <v>76</v>
      </c>
      <c r="J35" s="109">
        <v>85</v>
      </c>
      <c r="K35" s="109">
        <v>72</v>
      </c>
      <c r="L35" s="109">
        <v>102</v>
      </c>
      <c r="M35" s="121">
        <v>131</v>
      </c>
      <c r="N35" s="140">
        <f t="shared" si="0"/>
        <v>1129</v>
      </c>
    </row>
    <row r="36" spans="1:14" ht="24" customHeight="1" x14ac:dyDescent="0.2">
      <c r="A36" s="33" t="s">
        <v>44</v>
      </c>
      <c r="B36" s="117">
        <v>40</v>
      </c>
      <c r="C36" s="117">
        <v>44</v>
      </c>
      <c r="D36" s="117">
        <v>35</v>
      </c>
      <c r="E36" s="117">
        <v>30</v>
      </c>
      <c r="F36" s="117">
        <v>35</v>
      </c>
      <c r="G36" s="117">
        <v>32</v>
      </c>
      <c r="H36" s="117">
        <v>33</v>
      </c>
      <c r="I36" s="117">
        <v>64</v>
      </c>
      <c r="J36" s="117">
        <v>47</v>
      </c>
      <c r="K36" s="117">
        <v>28</v>
      </c>
      <c r="L36" s="117">
        <v>35</v>
      </c>
      <c r="M36" s="125">
        <v>31</v>
      </c>
      <c r="N36" s="141">
        <f t="shared" si="0"/>
        <v>454</v>
      </c>
    </row>
    <row r="37" spans="1:14" ht="24" customHeight="1" x14ac:dyDescent="0.2">
      <c r="A37" s="9" t="s">
        <v>89</v>
      </c>
      <c r="B37" s="109">
        <v>17</v>
      </c>
      <c r="C37" s="109">
        <v>13</v>
      </c>
      <c r="D37" s="109">
        <v>16</v>
      </c>
      <c r="E37" s="109">
        <v>11</v>
      </c>
      <c r="F37" s="109">
        <v>5</v>
      </c>
      <c r="G37" s="109">
        <v>12</v>
      </c>
      <c r="H37" s="109">
        <v>14</v>
      </c>
      <c r="I37" s="109">
        <v>11</v>
      </c>
      <c r="J37" s="109">
        <v>25</v>
      </c>
      <c r="K37" s="109">
        <v>6</v>
      </c>
      <c r="L37" s="109">
        <v>11</v>
      </c>
      <c r="M37" s="121">
        <v>12</v>
      </c>
      <c r="N37" s="140">
        <f t="shared" si="0"/>
        <v>153</v>
      </c>
    </row>
    <row r="38" spans="1:14" ht="24" customHeight="1" x14ac:dyDescent="0.2">
      <c r="A38" s="33" t="s">
        <v>45</v>
      </c>
      <c r="B38" s="117">
        <v>5</v>
      </c>
      <c r="C38" s="117">
        <v>8</v>
      </c>
      <c r="D38" s="117">
        <v>9</v>
      </c>
      <c r="E38" s="117">
        <v>9</v>
      </c>
      <c r="F38" s="117">
        <v>9</v>
      </c>
      <c r="G38" s="117">
        <v>18</v>
      </c>
      <c r="H38" s="117">
        <v>6</v>
      </c>
      <c r="I38" s="117">
        <v>7</v>
      </c>
      <c r="J38" s="117">
        <v>5</v>
      </c>
      <c r="K38" s="117">
        <v>3</v>
      </c>
      <c r="L38" s="117">
        <v>7</v>
      </c>
      <c r="M38" s="125">
        <v>15</v>
      </c>
      <c r="N38" s="141">
        <f t="shared" si="0"/>
        <v>101</v>
      </c>
    </row>
    <row r="39" spans="1:14" ht="24" customHeight="1" x14ac:dyDescent="0.2">
      <c r="A39" s="9" t="s">
        <v>48</v>
      </c>
      <c r="B39" s="109">
        <v>10</v>
      </c>
      <c r="C39" s="109">
        <v>18</v>
      </c>
      <c r="D39" s="109">
        <v>6</v>
      </c>
      <c r="E39" s="109">
        <v>6</v>
      </c>
      <c r="F39" s="109">
        <v>13</v>
      </c>
      <c r="G39" s="109">
        <v>12</v>
      </c>
      <c r="H39" s="109">
        <v>11</v>
      </c>
      <c r="I39" s="109">
        <v>11</v>
      </c>
      <c r="J39" s="109">
        <v>7</v>
      </c>
      <c r="K39" s="109">
        <v>5</v>
      </c>
      <c r="L39" s="109">
        <v>7</v>
      </c>
      <c r="M39" s="121">
        <v>19</v>
      </c>
      <c r="N39" s="140">
        <f t="shared" si="0"/>
        <v>125</v>
      </c>
    </row>
    <row r="40" spans="1:14" ht="24" customHeight="1" x14ac:dyDescent="0.2">
      <c r="A40" s="38" t="s">
        <v>46</v>
      </c>
      <c r="B40" s="117">
        <v>1</v>
      </c>
      <c r="C40" s="117">
        <v>4</v>
      </c>
      <c r="D40" s="117">
        <v>2</v>
      </c>
      <c r="E40" s="117">
        <v>3</v>
      </c>
      <c r="F40" s="117">
        <v>2</v>
      </c>
      <c r="G40" s="117">
        <v>6</v>
      </c>
      <c r="H40" s="117">
        <v>5</v>
      </c>
      <c r="I40" s="117">
        <v>8</v>
      </c>
      <c r="J40" s="117">
        <v>4</v>
      </c>
      <c r="K40" s="117">
        <v>3</v>
      </c>
      <c r="L40" s="117">
        <v>5</v>
      </c>
      <c r="M40" s="125">
        <v>2</v>
      </c>
      <c r="N40" s="142">
        <f t="shared" si="0"/>
        <v>45</v>
      </c>
    </row>
    <row r="41" spans="1:14" ht="24" customHeight="1" x14ac:dyDescent="0.2">
      <c r="A41" s="145" t="s">
        <v>96</v>
      </c>
      <c r="B41" s="146">
        <v>35</v>
      </c>
      <c r="C41" s="109">
        <v>32</v>
      </c>
      <c r="D41" s="109">
        <v>29</v>
      </c>
      <c r="E41" s="109">
        <v>16</v>
      </c>
      <c r="F41" s="109">
        <v>23</v>
      </c>
      <c r="G41" s="109">
        <v>29</v>
      </c>
      <c r="H41" s="109">
        <v>23</v>
      </c>
      <c r="I41" s="109">
        <v>44</v>
      </c>
      <c r="J41" s="109">
        <v>20</v>
      </c>
      <c r="K41" s="109">
        <v>9</v>
      </c>
      <c r="L41" s="109">
        <v>6</v>
      </c>
      <c r="M41" s="147">
        <v>16</v>
      </c>
      <c r="N41" s="148">
        <f t="shared" si="0"/>
        <v>282</v>
      </c>
    </row>
    <row r="42" spans="1:14" ht="24" customHeight="1" thickBot="1" x14ac:dyDescent="0.25">
      <c r="A42" s="42" t="s">
        <v>95</v>
      </c>
      <c r="B42" s="149">
        <v>9</v>
      </c>
      <c r="C42" s="149">
        <v>15</v>
      </c>
      <c r="D42" s="149">
        <v>9</v>
      </c>
      <c r="E42" s="149">
        <v>7</v>
      </c>
      <c r="F42" s="149">
        <v>4</v>
      </c>
      <c r="G42" s="149">
        <v>8</v>
      </c>
      <c r="H42" s="149">
        <v>8</v>
      </c>
      <c r="I42" s="149">
        <v>12</v>
      </c>
      <c r="J42" s="149">
        <v>1</v>
      </c>
      <c r="K42" s="149">
        <v>3</v>
      </c>
      <c r="L42" s="149">
        <v>14</v>
      </c>
      <c r="M42" s="150">
        <v>22</v>
      </c>
      <c r="N42" s="151">
        <f t="shared" si="0"/>
        <v>112</v>
      </c>
    </row>
    <row r="43" spans="1:14" ht="24" customHeight="1" thickTop="1" thickBot="1" x14ac:dyDescent="0.25">
      <c r="A43" s="20"/>
      <c r="B43" s="136">
        <f>SUM(B5:B42)</f>
        <v>1002</v>
      </c>
      <c r="C43" s="136">
        <f>SUM(C5:C42)</f>
        <v>914</v>
      </c>
      <c r="D43" s="136">
        <f t="shared" ref="D43:L43" si="1">SUM(D5:D42)</f>
        <v>755</v>
      </c>
      <c r="E43" s="136">
        <f t="shared" si="1"/>
        <v>639</v>
      </c>
      <c r="F43" s="136">
        <f t="shared" si="1"/>
        <v>658</v>
      </c>
      <c r="G43" s="136">
        <f t="shared" si="1"/>
        <v>800</v>
      </c>
      <c r="H43" s="136">
        <f t="shared" si="1"/>
        <v>946</v>
      </c>
      <c r="I43" s="136">
        <f t="shared" si="1"/>
        <v>884</v>
      </c>
      <c r="J43" s="136">
        <f t="shared" si="1"/>
        <v>743</v>
      </c>
      <c r="K43" s="136">
        <f t="shared" si="1"/>
        <v>659</v>
      </c>
      <c r="L43" s="136">
        <f t="shared" si="1"/>
        <v>827</v>
      </c>
      <c r="M43" s="136">
        <f>SUM(M5:M42)</f>
        <v>1209</v>
      </c>
      <c r="N43" s="144">
        <f>SUM(N5:N42)</f>
        <v>10036</v>
      </c>
    </row>
    <row r="67" spans="10:12" s="1" customFormat="1" ht="24" customHeight="1" x14ac:dyDescent="0.2">
      <c r="J67" s="24"/>
      <c r="K67" s="24"/>
      <c r="L67" s="24"/>
    </row>
    <row r="68" spans="10:12" s="1" customFormat="1" ht="24" customHeight="1" x14ac:dyDescent="0.2">
      <c r="J68" s="24"/>
      <c r="K68" s="24"/>
      <c r="L68" s="24"/>
    </row>
    <row r="69" spans="10:12" s="1" customFormat="1" ht="24" customHeight="1" x14ac:dyDescent="0.2">
      <c r="J69" s="24"/>
      <c r="K69" s="24"/>
      <c r="L69" s="24"/>
    </row>
    <row r="70" spans="10:12" s="1" customFormat="1" ht="24" customHeight="1" x14ac:dyDescent="0.2">
      <c r="J70" s="24"/>
      <c r="K70" s="24"/>
      <c r="L70" s="24"/>
    </row>
    <row r="71" spans="10:12" s="1" customFormat="1" ht="24" customHeight="1" x14ac:dyDescent="0.2">
      <c r="J71" s="25"/>
      <c r="K71" s="25"/>
      <c r="L71" s="24"/>
    </row>
    <row r="72" spans="10:12" s="1" customFormat="1" ht="24" customHeight="1" x14ac:dyDescent="0.2">
      <c r="J72" s="25"/>
      <c r="K72" s="25"/>
      <c r="L72" s="24"/>
    </row>
    <row r="73" spans="10:12" s="1" customFormat="1" ht="24" customHeight="1" x14ac:dyDescent="0.2">
      <c r="J73" s="25"/>
      <c r="K73" s="25"/>
      <c r="L73" s="24"/>
    </row>
    <row r="74" spans="10:12" s="1" customFormat="1" ht="24" customHeight="1" x14ac:dyDescent="0.2">
      <c r="J74" s="24"/>
      <c r="K74" s="24"/>
      <c r="L74" s="24"/>
    </row>
    <row r="75" spans="10:12" s="1" customFormat="1" ht="24" customHeight="1" x14ac:dyDescent="0.2">
      <c r="J75" s="24"/>
      <c r="K75" s="24"/>
      <c r="L75" s="24"/>
    </row>
  </sheetData>
  <autoFilter ref="A4:N43" xr:uid="{00000000-0009-0000-0000-000000000000}"/>
  <phoneticPr fontId="3"/>
  <pageMargins left="0.51181102362204722" right="0.51181102362204722" top="0.35433070866141736" bottom="0.35433070866141736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24" customHeight="1" x14ac:dyDescent="0.2"/>
  <cols>
    <col min="1" max="1" width="14.6640625" style="1" customWidth="1"/>
    <col min="2" max="14" width="7.6640625" style="1" customWidth="1"/>
  </cols>
  <sheetData>
    <row r="1" spans="1:14" ht="14.25" customHeight="1" x14ac:dyDescent="0.2"/>
    <row r="2" spans="1:14" ht="24" customHeight="1" x14ac:dyDescent="0.2">
      <c r="A2" s="2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109">
        <v>46</v>
      </c>
      <c r="C5" s="109">
        <v>24</v>
      </c>
      <c r="D5" s="109">
        <v>1</v>
      </c>
      <c r="E5" s="109">
        <v>0</v>
      </c>
      <c r="F5" s="109">
        <v>0</v>
      </c>
      <c r="G5" s="109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21">
        <v>2</v>
      </c>
      <c r="N5" s="137">
        <f>SUM(B5:M5)</f>
        <v>73</v>
      </c>
    </row>
    <row r="6" spans="1:14" ht="24" customHeight="1" x14ac:dyDescent="0.2">
      <c r="A6" s="33" t="s">
        <v>14</v>
      </c>
      <c r="B6" s="117">
        <v>3</v>
      </c>
      <c r="C6" s="117">
        <v>4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25">
        <v>0</v>
      </c>
      <c r="N6" s="138">
        <f>SUM(B6:M6)</f>
        <v>7</v>
      </c>
    </row>
    <row r="7" spans="1:14" ht="24" customHeight="1" x14ac:dyDescent="0.2">
      <c r="A7" s="9" t="s">
        <v>15</v>
      </c>
      <c r="B7" s="109">
        <v>0</v>
      </c>
      <c r="C7" s="109">
        <v>2</v>
      </c>
      <c r="D7" s="109">
        <v>8</v>
      </c>
      <c r="E7" s="109">
        <v>1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21">
        <v>0</v>
      </c>
      <c r="N7" s="139">
        <f t="shared" ref="N7:N42" si="0">SUM(B7:M7)</f>
        <v>11</v>
      </c>
    </row>
    <row r="8" spans="1:14" ht="24" customHeight="1" x14ac:dyDescent="0.2">
      <c r="A8" s="33" t="s">
        <v>16</v>
      </c>
      <c r="B8" s="117">
        <v>4</v>
      </c>
      <c r="C8" s="117">
        <v>7</v>
      </c>
      <c r="D8" s="117">
        <v>5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25">
        <v>0</v>
      </c>
      <c r="N8" s="138">
        <f t="shared" si="0"/>
        <v>16</v>
      </c>
    </row>
    <row r="9" spans="1:14" ht="24" customHeight="1" x14ac:dyDescent="0.2">
      <c r="A9" s="9" t="s">
        <v>17</v>
      </c>
      <c r="B9" s="110">
        <v>0</v>
      </c>
      <c r="C9" s="110">
        <v>0</v>
      </c>
      <c r="D9" s="110">
        <v>0</v>
      </c>
      <c r="E9" s="110">
        <v>0</v>
      </c>
      <c r="F9" s="110">
        <v>0</v>
      </c>
      <c r="G9" s="110">
        <v>1</v>
      </c>
      <c r="H9" s="110">
        <v>2</v>
      </c>
      <c r="I9" s="110">
        <v>1</v>
      </c>
      <c r="J9" s="110">
        <v>1</v>
      </c>
      <c r="K9" s="110">
        <v>0</v>
      </c>
      <c r="L9" s="110">
        <v>0</v>
      </c>
      <c r="M9" s="129">
        <v>0</v>
      </c>
      <c r="N9" s="140">
        <f t="shared" si="0"/>
        <v>5</v>
      </c>
    </row>
    <row r="10" spans="1:14" ht="24" customHeight="1" x14ac:dyDescent="0.2">
      <c r="A10" s="33" t="s">
        <v>18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1</v>
      </c>
      <c r="H10" s="117">
        <v>1</v>
      </c>
      <c r="I10" s="117">
        <v>0</v>
      </c>
      <c r="J10" s="117">
        <v>0</v>
      </c>
      <c r="K10" s="117">
        <v>0</v>
      </c>
      <c r="L10" s="117">
        <v>0</v>
      </c>
      <c r="M10" s="125">
        <v>0</v>
      </c>
      <c r="N10" s="141">
        <f t="shared" si="0"/>
        <v>2</v>
      </c>
    </row>
    <row r="11" spans="1:14" ht="24" customHeight="1" x14ac:dyDescent="0.2">
      <c r="A11" s="9" t="s">
        <v>19</v>
      </c>
      <c r="B11" s="110">
        <v>0</v>
      </c>
      <c r="C11" s="110">
        <v>1</v>
      </c>
      <c r="D11" s="110">
        <v>0</v>
      </c>
      <c r="E11" s="110">
        <v>0</v>
      </c>
      <c r="F11" s="110">
        <v>1</v>
      </c>
      <c r="G11" s="110">
        <v>0</v>
      </c>
      <c r="H11" s="110">
        <v>2</v>
      </c>
      <c r="I11" s="110">
        <v>15</v>
      </c>
      <c r="J11" s="110">
        <v>1</v>
      </c>
      <c r="K11" s="110">
        <v>0</v>
      </c>
      <c r="L11" s="110">
        <v>0</v>
      </c>
      <c r="M11" s="129">
        <v>1</v>
      </c>
      <c r="N11" s="140">
        <f t="shared" si="0"/>
        <v>21</v>
      </c>
    </row>
    <row r="12" spans="1:14" ht="24" customHeight="1" x14ac:dyDescent="0.2">
      <c r="A12" s="33" t="s">
        <v>20</v>
      </c>
      <c r="B12" s="117">
        <v>52</v>
      </c>
      <c r="C12" s="117">
        <v>6</v>
      </c>
      <c r="D12" s="117">
        <v>3</v>
      </c>
      <c r="E12" s="117">
        <v>3</v>
      </c>
      <c r="F12" s="117">
        <v>4</v>
      </c>
      <c r="G12" s="117">
        <v>6</v>
      </c>
      <c r="H12" s="117">
        <v>14</v>
      </c>
      <c r="I12" s="117">
        <v>1</v>
      </c>
      <c r="J12" s="117">
        <v>1</v>
      </c>
      <c r="K12" s="117">
        <v>0</v>
      </c>
      <c r="L12" s="117">
        <v>4</v>
      </c>
      <c r="M12" s="125">
        <v>46</v>
      </c>
      <c r="N12" s="141">
        <f t="shared" si="0"/>
        <v>140</v>
      </c>
    </row>
    <row r="13" spans="1:14" ht="24" customHeight="1" x14ac:dyDescent="0.2">
      <c r="A13" s="9" t="s">
        <v>21</v>
      </c>
      <c r="B13" s="109">
        <v>1</v>
      </c>
      <c r="C13" s="109">
        <v>1</v>
      </c>
      <c r="D13" s="109">
        <v>3</v>
      </c>
      <c r="E13" s="109">
        <v>1</v>
      </c>
      <c r="F13" s="109">
        <v>2</v>
      </c>
      <c r="G13" s="109">
        <v>0</v>
      </c>
      <c r="H13" s="109">
        <v>2</v>
      </c>
      <c r="I13" s="109">
        <v>1</v>
      </c>
      <c r="J13" s="109">
        <v>0</v>
      </c>
      <c r="K13" s="109">
        <v>0</v>
      </c>
      <c r="L13" s="109">
        <v>1</v>
      </c>
      <c r="M13" s="121">
        <v>0</v>
      </c>
      <c r="N13" s="140">
        <f t="shared" si="0"/>
        <v>12</v>
      </c>
    </row>
    <row r="14" spans="1:14" ht="24" customHeight="1" x14ac:dyDescent="0.2">
      <c r="A14" s="33" t="s">
        <v>22</v>
      </c>
      <c r="B14" s="117">
        <v>1</v>
      </c>
      <c r="C14" s="117">
        <v>4</v>
      </c>
      <c r="D14" s="117">
        <v>0</v>
      </c>
      <c r="E14" s="117">
        <v>0</v>
      </c>
      <c r="F14" s="117">
        <v>0</v>
      </c>
      <c r="G14" s="117">
        <v>1</v>
      </c>
      <c r="H14" s="117">
        <v>0</v>
      </c>
      <c r="I14" s="117">
        <v>0</v>
      </c>
      <c r="J14" s="117">
        <v>0</v>
      </c>
      <c r="K14" s="117">
        <v>3</v>
      </c>
      <c r="L14" s="117">
        <v>3</v>
      </c>
      <c r="M14" s="125">
        <v>1</v>
      </c>
      <c r="N14" s="141">
        <f t="shared" si="0"/>
        <v>13</v>
      </c>
    </row>
    <row r="15" spans="1:14" ht="24" customHeight="1" x14ac:dyDescent="0.2">
      <c r="A15" s="9" t="s">
        <v>23</v>
      </c>
      <c r="B15" s="109">
        <v>1</v>
      </c>
      <c r="C15" s="109">
        <v>3</v>
      </c>
      <c r="D15" s="109">
        <v>2</v>
      </c>
      <c r="E15" s="109">
        <v>2</v>
      </c>
      <c r="F15" s="109">
        <v>0</v>
      </c>
      <c r="G15" s="109">
        <v>0</v>
      </c>
      <c r="H15" s="109">
        <v>1</v>
      </c>
      <c r="I15" s="109">
        <v>1</v>
      </c>
      <c r="J15" s="109">
        <v>1</v>
      </c>
      <c r="K15" s="109">
        <v>1</v>
      </c>
      <c r="L15" s="109">
        <v>1</v>
      </c>
      <c r="M15" s="121">
        <v>0</v>
      </c>
      <c r="N15" s="140">
        <f t="shared" si="0"/>
        <v>13</v>
      </c>
    </row>
    <row r="16" spans="1:14" ht="24" customHeight="1" x14ac:dyDescent="0.2">
      <c r="A16" s="33" t="s">
        <v>24</v>
      </c>
      <c r="B16" s="117">
        <v>4</v>
      </c>
      <c r="C16" s="117">
        <v>1</v>
      </c>
      <c r="D16" s="117">
        <v>3</v>
      </c>
      <c r="E16" s="117">
        <v>2</v>
      </c>
      <c r="F16" s="117">
        <v>6</v>
      </c>
      <c r="G16" s="117">
        <v>3</v>
      </c>
      <c r="H16" s="117">
        <v>13</v>
      </c>
      <c r="I16" s="117">
        <v>6</v>
      </c>
      <c r="J16" s="117">
        <v>6</v>
      </c>
      <c r="K16" s="117">
        <v>1</v>
      </c>
      <c r="L16" s="117">
        <v>5</v>
      </c>
      <c r="M16" s="125">
        <v>1</v>
      </c>
      <c r="N16" s="141">
        <f t="shared" si="0"/>
        <v>51</v>
      </c>
    </row>
    <row r="17" spans="1:14" ht="24" customHeight="1" x14ac:dyDescent="0.2">
      <c r="A17" s="9" t="s">
        <v>25</v>
      </c>
      <c r="B17" s="109">
        <v>3</v>
      </c>
      <c r="C17" s="109">
        <v>5</v>
      </c>
      <c r="D17" s="109">
        <v>6</v>
      </c>
      <c r="E17" s="109">
        <v>0</v>
      </c>
      <c r="F17" s="109">
        <v>4</v>
      </c>
      <c r="G17" s="109">
        <v>2</v>
      </c>
      <c r="H17" s="109">
        <v>2</v>
      </c>
      <c r="I17" s="109">
        <v>1</v>
      </c>
      <c r="J17" s="109">
        <v>2</v>
      </c>
      <c r="K17" s="109">
        <v>0</v>
      </c>
      <c r="L17" s="109">
        <v>2</v>
      </c>
      <c r="M17" s="121">
        <v>2</v>
      </c>
      <c r="N17" s="140">
        <f t="shared" si="0"/>
        <v>29</v>
      </c>
    </row>
    <row r="18" spans="1:14" ht="24" customHeight="1" x14ac:dyDescent="0.2">
      <c r="A18" s="33" t="s">
        <v>26</v>
      </c>
      <c r="B18" s="117">
        <v>29</v>
      </c>
      <c r="C18" s="117">
        <v>24</v>
      </c>
      <c r="D18" s="117">
        <v>20</v>
      </c>
      <c r="E18" s="117">
        <v>9</v>
      </c>
      <c r="F18" s="117">
        <v>10</v>
      </c>
      <c r="G18" s="117">
        <v>17</v>
      </c>
      <c r="H18" s="117">
        <v>30</v>
      </c>
      <c r="I18" s="117">
        <v>21</v>
      </c>
      <c r="J18" s="117">
        <v>12</v>
      </c>
      <c r="K18" s="117">
        <v>15</v>
      </c>
      <c r="L18" s="117">
        <v>14</v>
      </c>
      <c r="M18" s="125">
        <v>22</v>
      </c>
      <c r="N18" s="141">
        <f t="shared" si="0"/>
        <v>223</v>
      </c>
    </row>
    <row r="19" spans="1:14" ht="24" customHeight="1" x14ac:dyDescent="0.2">
      <c r="A19" s="9" t="s">
        <v>27</v>
      </c>
      <c r="B19" s="109">
        <v>8</v>
      </c>
      <c r="C19" s="109">
        <v>10</v>
      </c>
      <c r="D19" s="109">
        <v>5</v>
      </c>
      <c r="E19" s="109">
        <v>6</v>
      </c>
      <c r="F19" s="109">
        <v>5</v>
      </c>
      <c r="G19" s="109">
        <v>4</v>
      </c>
      <c r="H19" s="109">
        <v>5</v>
      </c>
      <c r="I19" s="109">
        <v>8</v>
      </c>
      <c r="J19" s="109">
        <v>9</v>
      </c>
      <c r="K19" s="109">
        <v>4</v>
      </c>
      <c r="L19" s="109">
        <v>2</v>
      </c>
      <c r="M19" s="121">
        <v>7</v>
      </c>
      <c r="N19" s="140">
        <f t="shared" si="0"/>
        <v>73</v>
      </c>
    </row>
    <row r="20" spans="1:14" ht="24" customHeight="1" x14ac:dyDescent="0.2">
      <c r="A20" s="33" t="s">
        <v>28</v>
      </c>
      <c r="B20" s="117">
        <v>27</v>
      </c>
      <c r="C20" s="117">
        <v>31</v>
      </c>
      <c r="D20" s="117">
        <v>21</v>
      </c>
      <c r="E20" s="117">
        <v>11</v>
      </c>
      <c r="F20" s="117">
        <v>16</v>
      </c>
      <c r="G20" s="117">
        <v>9</v>
      </c>
      <c r="H20" s="117">
        <v>21</v>
      </c>
      <c r="I20" s="117">
        <v>42</v>
      </c>
      <c r="J20" s="117">
        <v>18</v>
      </c>
      <c r="K20" s="117">
        <v>11</v>
      </c>
      <c r="L20" s="117">
        <v>10</v>
      </c>
      <c r="M20" s="125">
        <v>24</v>
      </c>
      <c r="N20" s="141">
        <f t="shared" si="0"/>
        <v>241</v>
      </c>
    </row>
    <row r="21" spans="1:14" ht="24" customHeight="1" x14ac:dyDescent="0.2">
      <c r="A21" s="9" t="s">
        <v>29</v>
      </c>
      <c r="B21" s="109">
        <v>31</v>
      </c>
      <c r="C21" s="109">
        <v>16</v>
      </c>
      <c r="D21" s="109">
        <v>7</v>
      </c>
      <c r="E21" s="109">
        <v>12</v>
      </c>
      <c r="F21" s="109">
        <v>15</v>
      </c>
      <c r="G21" s="109">
        <v>41</v>
      </c>
      <c r="H21" s="109">
        <v>89</v>
      </c>
      <c r="I21" s="109">
        <v>40</v>
      </c>
      <c r="J21" s="109">
        <v>17</v>
      </c>
      <c r="K21" s="109">
        <v>18</v>
      </c>
      <c r="L21" s="109">
        <v>33</v>
      </c>
      <c r="M21" s="121">
        <v>24</v>
      </c>
      <c r="N21" s="140">
        <f t="shared" si="0"/>
        <v>343</v>
      </c>
    </row>
    <row r="22" spans="1:14" ht="24" customHeight="1" x14ac:dyDescent="0.2">
      <c r="A22" s="33" t="s">
        <v>30</v>
      </c>
      <c r="B22" s="117">
        <v>12</v>
      </c>
      <c r="C22" s="117">
        <v>6</v>
      </c>
      <c r="D22" s="117">
        <v>5</v>
      </c>
      <c r="E22" s="117">
        <v>2</v>
      </c>
      <c r="F22" s="117">
        <v>3</v>
      </c>
      <c r="G22" s="117">
        <v>9</v>
      </c>
      <c r="H22" s="117">
        <v>8</v>
      </c>
      <c r="I22" s="117">
        <v>5</v>
      </c>
      <c r="J22" s="117">
        <v>2</v>
      </c>
      <c r="K22" s="117">
        <v>4</v>
      </c>
      <c r="L22" s="117">
        <v>3</v>
      </c>
      <c r="M22" s="125">
        <v>6</v>
      </c>
      <c r="N22" s="141">
        <f t="shared" si="0"/>
        <v>65</v>
      </c>
    </row>
    <row r="23" spans="1:14" ht="24" customHeight="1" x14ac:dyDescent="0.2">
      <c r="A23" s="9" t="s">
        <v>31</v>
      </c>
      <c r="B23" s="109">
        <v>8</v>
      </c>
      <c r="C23" s="109">
        <v>7</v>
      </c>
      <c r="D23" s="109">
        <v>7</v>
      </c>
      <c r="E23" s="109">
        <v>2</v>
      </c>
      <c r="F23" s="109">
        <v>5</v>
      </c>
      <c r="G23" s="109">
        <v>4</v>
      </c>
      <c r="H23" s="109">
        <v>9</v>
      </c>
      <c r="I23" s="109">
        <v>9</v>
      </c>
      <c r="J23" s="109">
        <v>6</v>
      </c>
      <c r="K23" s="109">
        <v>2</v>
      </c>
      <c r="L23" s="109">
        <v>0</v>
      </c>
      <c r="M23" s="121">
        <v>5</v>
      </c>
      <c r="N23" s="140">
        <f t="shared" si="0"/>
        <v>64</v>
      </c>
    </row>
    <row r="24" spans="1:14" ht="24" customHeight="1" x14ac:dyDescent="0.2">
      <c r="A24" s="33" t="s">
        <v>32</v>
      </c>
      <c r="B24" s="117">
        <v>75</v>
      </c>
      <c r="C24" s="117">
        <v>90</v>
      </c>
      <c r="D24" s="117">
        <v>121</v>
      </c>
      <c r="E24" s="117">
        <v>57</v>
      </c>
      <c r="F24" s="117">
        <v>40</v>
      </c>
      <c r="G24" s="117">
        <v>26</v>
      </c>
      <c r="H24" s="117">
        <v>87</v>
      </c>
      <c r="I24" s="117">
        <v>34</v>
      </c>
      <c r="J24" s="117">
        <v>24</v>
      </c>
      <c r="K24" s="117">
        <v>5</v>
      </c>
      <c r="L24" s="117">
        <v>10</v>
      </c>
      <c r="M24" s="125">
        <v>42</v>
      </c>
      <c r="N24" s="141">
        <f t="shared" si="0"/>
        <v>611</v>
      </c>
    </row>
    <row r="25" spans="1:14" ht="24" customHeight="1" x14ac:dyDescent="0.2">
      <c r="A25" s="9" t="s">
        <v>33</v>
      </c>
      <c r="B25" s="109">
        <v>16</v>
      </c>
      <c r="C25" s="109">
        <v>7</v>
      </c>
      <c r="D25" s="109">
        <v>10</v>
      </c>
      <c r="E25" s="109">
        <v>19</v>
      </c>
      <c r="F25" s="109">
        <v>9</v>
      </c>
      <c r="G25" s="109">
        <v>10</v>
      </c>
      <c r="H25" s="109">
        <v>13</v>
      </c>
      <c r="I25" s="109">
        <v>9</v>
      </c>
      <c r="J25" s="109">
        <v>9</v>
      </c>
      <c r="K25" s="109">
        <v>13</v>
      </c>
      <c r="L25" s="109">
        <v>6</v>
      </c>
      <c r="M25" s="121">
        <v>13</v>
      </c>
      <c r="N25" s="140">
        <f t="shared" si="0"/>
        <v>134</v>
      </c>
    </row>
    <row r="26" spans="1:14" ht="24" customHeight="1" x14ac:dyDescent="0.2">
      <c r="A26" s="33" t="s">
        <v>34</v>
      </c>
      <c r="B26" s="117">
        <v>64</v>
      </c>
      <c r="C26" s="117">
        <v>42</v>
      </c>
      <c r="D26" s="117">
        <v>37</v>
      </c>
      <c r="E26" s="117">
        <v>23</v>
      </c>
      <c r="F26" s="117">
        <v>25</v>
      </c>
      <c r="G26" s="117">
        <v>12</v>
      </c>
      <c r="H26" s="117">
        <v>32</v>
      </c>
      <c r="I26" s="117">
        <v>31</v>
      </c>
      <c r="J26" s="117">
        <v>18</v>
      </c>
      <c r="K26" s="117">
        <v>18</v>
      </c>
      <c r="L26" s="117">
        <v>23</v>
      </c>
      <c r="M26" s="125">
        <v>51</v>
      </c>
      <c r="N26" s="141">
        <f t="shared" si="0"/>
        <v>376</v>
      </c>
    </row>
    <row r="27" spans="1:14" ht="24" customHeight="1" x14ac:dyDescent="0.2">
      <c r="A27" s="9" t="s">
        <v>35</v>
      </c>
      <c r="B27" s="109">
        <v>40</v>
      </c>
      <c r="C27" s="109">
        <v>34</v>
      </c>
      <c r="D27" s="109">
        <v>28</v>
      </c>
      <c r="E27" s="109">
        <v>21</v>
      </c>
      <c r="F27" s="109">
        <v>32</v>
      </c>
      <c r="G27" s="109">
        <v>34</v>
      </c>
      <c r="H27" s="109">
        <v>37</v>
      </c>
      <c r="I27" s="109">
        <v>37</v>
      </c>
      <c r="J27" s="109">
        <v>20</v>
      </c>
      <c r="K27" s="109">
        <v>12</v>
      </c>
      <c r="L27" s="109">
        <v>36</v>
      </c>
      <c r="M27" s="121">
        <v>23</v>
      </c>
      <c r="N27" s="140">
        <f t="shared" si="0"/>
        <v>354</v>
      </c>
    </row>
    <row r="28" spans="1:14" ht="24" customHeight="1" x14ac:dyDescent="0.2">
      <c r="A28" s="33" t="s">
        <v>36</v>
      </c>
      <c r="B28" s="117">
        <v>16</v>
      </c>
      <c r="C28" s="117">
        <v>7</v>
      </c>
      <c r="D28" s="117">
        <v>6</v>
      </c>
      <c r="E28" s="117">
        <v>3</v>
      </c>
      <c r="F28" s="117">
        <v>3</v>
      </c>
      <c r="G28" s="117">
        <v>4</v>
      </c>
      <c r="H28" s="117">
        <v>4</v>
      </c>
      <c r="I28" s="117">
        <v>4</v>
      </c>
      <c r="J28" s="117">
        <v>4</v>
      </c>
      <c r="K28" s="117">
        <v>5</v>
      </c>
      <c r="L28" s="117">
        <v>4</v>
      </c>
      <c r="M28" s="125">
        <v>6</v>
      </c>
      <c r="N28" s="141">
        <f t="shared" si="0"/>
        <v>66</v>
      </c>
    </row>
    <row r="29" spans="1:14" ht="24" customHeight="1" x14ac:dyDescent="0.2">
      <c r="A29" s="9" t="s">
        <v>37</v>
      </c>
      <c r="B29" s="109">
        <v>6</v>
      </c>
      <c r="C29" s="109">
        <v>6</v>
      </c>
      <c r="D29" s="109">
        <v>5</v>
      </c>
      <c r="E29" s="109">
        <v>4</v>
      </c>
      <c r="F29" s="109">
        <v>2</v>
      </c>
      <c r="G29" s="109">
        <v>4</v>
      </c>
      <c r="H29" s="109">
        <v>3</v>
      </c>
      <c r="I29" s="109">
        <v>6</v>
      </c>
      <c r="J29" s="109">
        <v>2</v>
      </c>
      <c r="K29" s="109">
        <v>5</v>
      </c>
      <c r="L29" s="109">
        <v>2</v>
      </c>
      <c r="M29" s="121">
        <v>1</v>
      </c>
      <c r="N29" s="140">
        <f t="shared" si="0"/>
        <v>46</v>
      </c>
    </row>
    <row r="30" spans="1:14" ht="24" customHeight="1" x14ac:dyDescent="0.2">
      <c r="A30" s="33" t="s">
        <v>38</v>
      </c>
      <c r="B30" s="117">
        <v>1</v>
      </c>
      <c r="C30" s="117">
        <v>3</v>
      </c>
      <c r="D30" s="117">
        <v>2</v>
      </c>
      <c r="E30" s="117">
        <v>1</v>
      </c>
      <c r="F30" s="117">
        <v>0</v>
      </c>
      <c r="G30" s="117">
        <v>0</v>
      </c>
      <c r="H30" s="117">
        <v>0</v>
      </c>
      <c r="I30" s="117">
        <v>1</v>
      </c>
      <c r="J30" s="117">
        <v>1</v>
      </c>
      <c r="K30" s="117">
        <v>1</v>
      </c>
      <c r="L30" s="117">
        <v>0</v>
      </c>
      <c r="M30" s="125">
        <v>0</v>
      </c>
      <c r="N30" s="141">
        <f t="shared" si="0"/>
        <v>10</v>
      </c>
    </row>
    <row r="31" spans="1:14" ht="24" customHeight="1" x14ac:dyDescent="0.2">
      <c r="A31" s="9" t="s">
        <v>39</v>
      </c>
      <c r="B31" s="109">
        <v>10</v>
      </c>
      <c r="C31" s="109">
        <v>11</v>
      </c>
      <c r="D31" s="109">
        <v>7</v>
      </c>
      <c r="E31" s="109">
        <v>9</v>
      </c>
      <c r="F31" s="109">
        <v>8</v>
      </c>
      <c r="G31" s="109">
        <v>6</v>
      </c>
      <c r="H31" s="109">
        <v>4</v>
      </c>
      <c r="I31" s="109">
        <v>3</v>
      </c>
      <c r="J31" s="109">
        <v>7</v>
      </c>
      <c r="K31" s="109">
        <v>6</v>
      </c>
      <c r="L31" s="109">
        <v>8</v>
      </c>
      <c r="M31" s="121">
        <v>4</v>
      </c>
      <c r="N31" s="140">
        <f t="shared" si="0"/>
        <v>83</v>
      </c>
    </row>
    <row r="32" spans="1:14" ht="24" customHeight="1" x14ac:dyDescent="0.2">
      <c r="A32" s="33" t="s">
        <v>40</v>
      </c>
      <c r="B32" s="117">
        <v>124</v>
      </c>
      <c r="C32" s="117">
        <v>173</v>
      </c>
      <c r="D32" s="117">
        <v>104</v>
      </c>
      <c r="E32" s="117">
        <v>70</v>
      </c>
      <c r="F32" s="117">
        <v>95</v>
      </c>
      <c r="G32" s="117">
        <v>80</v>
      </c>
      <c r="H32" s="117">
        <v>104</v>
      </c>
      <c r="I32" s="117">
        <v>126</v>
      </c>
      <c r="J32" s="117">
        <v>98</v>
      </c>
      <c r="K32" s="117">
        <v>69</v>
      </c>
      <c r="L32" s="117">
        <v>97</v>
      </c>
      <c r="M32" s="125">
        <v>120</v>
      </c>
      <c r="N32" s="141">
        <f t="shared" si="0"/>
        <v>1260</v>
      </c>
    </row>
    <row r="33" spans="1:14" ht="24" customHeight="1" x14ac:dyDescent="0.2">
      <c r="A33" s="9" t="s">
        <v>41</v>
      </c>
      <c r="B33" s="109">
        <v>198</v>
      </c>
      <c r="C33" s="109">
        <v>170</v>
      </c>
      <c r="D33" s="109">
        <v>134</v>
      </c>
      <c r="E33" s="109">
        <v>97</v>
      </c>
      <c r="F33" s="109">
        <v>109</v>
      </c>
      <c r="G33" s="109">
        <v>109</v>
      </c>
      <c r="H33" s="109">
        <v>168</v>
      </c>
      <c r="I33" s="109">
        <v>179</v>
      </c>
      <c r="J33" s="109">
        <v>143</v>
      </c>
      <c r="K33" s="109">
        <v>110</v>
      </c>
      <c r="L33" s="109">
        <v>155</v>
      </c>
      <c r="M33" s="121">
        <v>224</v>
      </c>
      <c r="N33" s="140">
        <f t="shared" si="0"/>
        <v>1796</v>
      </c>
    </row>
    <row r="34" spans="1:14" ht="24" customHeight="1" x14ac:dyDescent="0.2">
      <c r="A34" s="33" t="s">
        <v>42</v>
      </c>
      <c r="B34" s="117">
        <v>14</v>
      </c>
      <c r="C34" s="117">
        <v>11</v>
      </c>
      <c r="D34" s="117">
        <v>1</v>
      </c>
      <c r="E34" s="117">
        <v>4</v>
      </c>
      <c r="F34" s="117">
        <v>5</v>
      </c>
      <c r="G34" s="117">
        <v>4</v>
      </c>
      <c r="H34" s="117">
        <v>2</v>
      </c>
      <c r="I34" s="117">
        <v>5</v>
      </c>
      <c r="J34" s="117">
        <v>7</v>
      </c>
      <c r="K34" s="117">
        <v>4</v>
      </c>
      <c r="L34" s="117">
        <v>4</v>
      </c>
      <c r="M34" s="125">
        <v>3</v>
      </c>
      <c r="N34" s="141">
        <f t="shared" si="0"/>
        <v>64</v>
      </c>
    </row>
    <row r="35" spans="1:14" ht="24" customHeight="1" x14ac:dyDescent="0.2">
      <c r="A35" s="9" t="s">
        <v>43</v>
      </c>
      <c r="B35" s="109">
        <v>137</v>
      </c>
      <c r="C35" s="109">
        <v>115</v>
      </c>
      <c r="D35" s="109">
        <v>112</v>
      </c>
      <c r="E35" s="109">
        <v>92</v>
      </c>
      <c r="F35" s="109">
        <v>102</v>
      </c>
      <c r="G35" s="109">
        <v>101</v>
      </c>
      <c r="H35" s="109">
        <v>105</v>
      </c>
      <c r="I35" s="109">
        <v>97</v>
      </c>
      <c r="J35" s="109">
        <v>85</v>
      </c>
      <c r="K35" s="109">
        <v>86</v>
      </c>
      <c r="L35" s="109">
        <v>92</v>
      </c>
      <c r="M35" s="121">
        <v>118</v>
      </c>
      <c r="N35" s="140">
        <f t="shared" si="0"/>
        <v>1242</v>
      </c>
    </row>
    <row r="36" spans="1:14" ht="24" customHeight="1" x14ac:dyDescent="0.2">
      <c r="A36" s="33" t="s">
        <v>44</v>
      </c>
      <c r="B36" s="117">
        <v>16</v>
      </c>
      <c r="C36" s="117">
        <v>27</v>
      </c>
      <c r="D36" s="117">
        <v>17</v>
      </c>
      <c r="E36" s="117">
        <v>10</v>
      </c>
      <c r="F36" s="117">
        <v>19</v>
      </c>
      <c r="G36" s="117">
        <v>14</v>
      </c>
      <c r="H36" s="117">
        <v>32</v>
      </c>
      <c r="I36" s="117">
        <v>46</v>
      </c>
      <c r="J36" s="117">
        <v>44</v>
      </c>
      <c r="K36" s="117">
        <v>29</v>
      </c>
      <c r="L36" s="117">
        <v>44</v>
      </c>
      <c r="M36" s="125">
        <v>44</v>
      </c>
      <c r="N36" s="141">
        <f t="shared" si="0"/>
        <v>342</v>
      </c>
    </row>
    <row r="37" spans="1:14" ht="24" customHeight="1" x14ac:dyDescent="0.2">
      <c r="A37" s="9" t="s">
        <v>89</v>
      </c>
      <c r="B37" s="109">
        <v>16</v>
      </c>
      <c r="C37" s="109">
        <v>21</v>
      </c>
      <c r="D37" s="109">
        <v>25</v>
      </c>
      <c r="E37" s="109">
        <v>9</v>
      </c>
      <c r="F37" s="109">
        <v>2</v>
      </c>
      <c r="G37" s="109">
        <v>8</v>
      </c>
      <c r="H37" s="109">
        <v>10</v>
      </c>
      <c r="I37" s="109">
        <v>10</v>
      </c>
      <c r="J37" s="109">
        <v>8</v>
      </c>
      <c r="K37" s="109">
        <v>3</v>
      </c>
      <c r="L37" s="109">
        <v>15</v>
      </c>
      <c r="M37" s="121">
        <v>12</v>
      </c>
      <c r="N37" s="140">
        <f t="shared" si="0"/>
        <v>139</v>
      </c>
    </row>
    <row r="38" spans="1:14" ht="24" customHeight="1" x14ac:dyDescent="0.2">
      <c r="A38" s="33" t="s">
        <v>45</v>
      </c>
      <c r="B38" s="117">
        <v>7</v>
      </c>
      <c r="C38" s="117">
        <v>13</v>
      </c>
      <c r="D38" s="117">
        <v>7</v>
      </c>
      <c r="E38" s="117">
        <v>18</v>
      </c>
      <c r="F38" s="117">
        <v>7</v>
      </c>
      <c r="G38" s="117">
        <v>14</v>
      </c>
      <c r="H38" s="117">
        <v>8</v>
      </c>
      <c r="I38" s="117">
        <v>7</v>
      </c>
      <c r="J38" s="117">
        <v>2</v>
      </c>
      <c r="K38" s="117">
        <v>1</v>
      </c>
      <c r="L38" s="117">
        <v>4</v>
      </c>
      <c r="M38" s="125">
        <v>4</v>
      </c>
      <c r="N38" s="141">
        <f t="shared" si="0"/>
        <v>92</v>
      </c>
    </row>
    <row r="39" spans="1:14" ht="24" customHeight="1" x14ac:dyDescent="0.2">
      <c r="A39" s="9" t="s">
        <v>48</v>
      </c>
      <c r="B39" s="109">
        <v>11</v>
      </c>
      <c r="C39" s="109">
        <v>9</v>
      </c>
      <c r="D39" s="109">
        <v>11</v>
      </c>
      <c r="E39" s="109">
        <v>11</v>
      </c>
      <c r="F39" s="109">
        <v>3</v>
      </c>
      <c r="G39" s="109">
        <v>8</v>
      </c>
      <c r="H39" s="109">
        <v>8</v>
      </c>
      <c r="I39" s="109">
        <v>6</v>
      </c>
      <c r="J39" s="109">
        <v>4</v>
      </c>
      <c r="K39" s="109">
        <v>4</v>
      </c>
      <c r="L39" s="109">
        <v>11</v>
      </c>
      <c r="M39" s="121">
        <v>10</v>
      </c>
      <c r="N39" s="140">
        <f t="shared" si="0"/>
        <v>96</v>
      </c>
    </row>
    <row r="40" spans="1:14" ht="24" customHeight="1" x14ac:dyDescent="0.2">
      <c r="A40" s="38" t="s">
        <v>46</v>
      </c>
      <c r="B40" s="117">
        <v>7</v>
      </c>
      <c r="C40" s="117">
        <v>3</v>
      </c>
      <c r="D40" s="117">
        <v>3</v>
      </c>
      <c r="E40" s="117">
        <v>0</v>
      </c>
      <c r="F40" s="117">
        <v>4</v>
      </c>
      <c r="G40" s="117">
        <v>1</v>
      </c>
      <c r="H40" s="117">
        <v>3</v>
      </c>
      <c r="I40" s="117">
        <v>7</v>
      </c>
      <c r="J40" s="117">
        <v>5</v>
      </c>
      <c r="K40" s="117">
        <v>7</v>
      </c>
      <c r="L40" s="117">
        <v>4</v>
      </c>
      <c r="M40" s="125">
        <v>5</v>
      </c>
      <c r="N40" s="142">
        <f t="shared" si="0"/>
        <v>49</v>
      </c>
    </row>
    <row r="41" spans="1:14" ht="24" customHeight="1" x14ac:dyDescent="0.2">
      <c r="A41" s="145" t="s">
        <v>96</v>
      </c>
      <c r="B41" s="146">
        <v>19</v>
      </c>
      <c r="C41" s="109">
        <v>24</v>
      </c>
      <c r="D41" s="109">
        <v>24</v>
      </c>
      <c r="E41" s="109">
        <v>4</v>
      </c>
      <c r="F41" s="109">
        <v>16</v>
      </c>
      <c r="G41" s="109">
        <v>19</v>
      </c>
      <c r="H41" s="109">
        <v>16</v>
      </c>
      <c r="I41" s="109">
        <v>26</v>
      </c>
      <c r="J41" s="109">
        <v>11</v>
      </c>
      <c r="K41" s="109">
        <v>13</v>
      </c>
      <c r="L41" s="109">
        <v>13</v>
      </c>
      <c r="M41" s="147">
        <v>23</v>
      </c>
      <c r="N41" s="148">
        <f t="shared" si="0"/>
        <v>208</v>
      </c>
    </row>
    <row r="42" spans="1:14" ht="24" customHeight="1" thickBot="1" x14ac:dyDescent="0.25">
      <c r="A42" s="42" t="s">
        <v>95</v>
      </c>
      <c r="B42" s="149">
        <v>8</v>
      </c>
      <c r="C42" s="149">
        <v>28</v>
      </c>
      <c r="D42" s="149">
        <v>19</v>
      </c>
      <c r="E42" s="149">
        <v>9</v>
      </c>
      <c r="F42" s="149">
        <v>9</v>
      </c>
      <c r="G42" s="149">
        <v>14</v>
      </c>
      <c r="H42" s="149">
        <v>16</v>
      </c>
      <c r="I42" s="149">
        <v>11</v>
      </c>
      <c r="J42" s="149">
        <v>2</v>
      </c>
      <c r="K42" s="149">
        <v>4</v>
      </c>
      <c r="L42" s="149">
        <v>19</v>
      </c>
      <c r="M42" s="150">
        <v>9</v>
      </c>
      <c r="N42" s="151">
        <f t="shared" si="0"/>
        <v>148</v>
      </c>
    </row>
    <row r="43" spans="1:14" ht="24" customHeight="1" thickTop="1" thickBot="1" x14ac:dyDescent="0.25">
      <c r="A43" s="20"/>
      <c r="B43" s="136">
        <f>SUM(B5:B42)</f>
        <v>1015</v>
      </c>
      <c r="C43" s="136">
        <f>SUM(C5:C42)</f>
        <v>946</v>
      </c>
      <c r="D43" s="136">
        <f t="shared" ref="D43:L43" si="1">SUM(D5:D42)</f>
        <v>769</v>
      </c>
      <c r="E43" s="136">
        <f t="shared" si="1"/>
        <v>512</v>
      </c>
      <c r="F43" s="136">
        <f t="shared" si="1"/>
        <v>561</v>
      </c>
      <c r="G43" s="136">
        <f t="shared" si="1"/>
        <v>566</v>
      </c>
      <c r="H43" s="136">
        <f t="shared" si="1"/>
        <v>851</v>
      </c>
      <c r="I43" s="136">
        <f t="shared" si="1"/>
        <v>796</v>
      </c>
      <c r="J43" s="136">
        <f t="shared" si="1"/>
        <v>570</v>
      </c>
      <c r="K43" s="136">
        <f t="shared" si="1"/>
        <v>454</v>
      </c>
      <c r="L43" s="136">
        <f t="shared" si="1"/>
        <v>625</v>
      </c>
      <c r="M43" s="136">
        <f>SUM(M5:M42)</f>
        <v>853</v>
      </c>
      <c r="N43" s="144">
        <f>SUM(N5:N42)</f>
        <v>8518</v>
      </c>
    </row>
    <row r="67" spans="10:12" s="1" customFormat="1" ht="24" customHeight="1" x14ac:dyDescent="0.2">
      <c r="J67" s="24"/>
      <c r="K67" s="24"/>
      <c r="L67" s="24"/>
    </row>
    <row r="68" spans="10:12" s="1" customFormat="1" ht="24" customHeight="1" x14ac:dyDescent="0.2">
      <c r="J68" s="24"/>
      <c r="K68" s="24"/>
      <c r="L68" s="24"/>
    </row>
    <row r="69" spans="10:12" s="1" customFormat="1" ht="24" customHeight="1" x14ac:dyDescent="0.2">
      <c r="J69" s="24"/>
      <c r="K69" s="24"/>
      <c r="L69" s="24"/>
    </row>
    <row r="70" spans="10:12" s="1" customFormat="1" ht="24" customHeight="1" x14ac:dyDescent="0.2">
      <c r="J70" s="24"/>
      <c r="K70" s="24"/>
      <c r="L70" s="24"/>
    </row>
    <row r="71" spans="10:12" s="1" customFormat="1" ht="24" customHeight="1" x14ac:dyDescent="0.2">
      <c r="J71" s="25"/>
      <c r="K71" s="25"/>
      <c r="L71" s="24"/>
    </row>
    <row r="72" spans="10:12" s="1" customFormat="1" ht="24" customHeight="1" x14ac:dyDescent="0.2">
      <c r="J72" s="25"/>
      <c r="K72" s="25"/>
      <c r="L72" s="24"/>
    </row>
    <row r="73" spans="10:12" s="1" customFormat="1" ht="24" customHeight="1" x14ac:dyDescent="0.2">
      <c r="J73" s="25"/>
      <c r="K73" s="25"/>
      <c r="L73" s="24"/>
    </row>
    <row r="74" spans="10:12" s="1" customFormat="1" ht="24" customHeight="1" x14ac:dyDescent="0.2">
      <c r="J74" s="24"/>
      <c r="K74" s="24"/>
      <c r="L74" s="24"/>
    </row>
    <row r="75" spans="10:12" s="1" customFormat="1" ht="24" customHeight="1" x14ac:dyDescent="0.2">
      <c r="J75" s="24"/>
      <c r="K75" s="24"/>
      <c r="L75" s="24"/>
    </row>
  </sheetData>
  <autoFilter ref="A4:N43" xr:uid="{00000000-0009-0000-0000-000000000000}"/>
  <phoneticPr fontId="3"/>
  <pageMargins left="0.51181102362204722" right="0.51181102362204722" top="0.35433070866141736" bottom="0.35433070866141736" header="0.31496062992125984" footer="0.31496062992125984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9" sqref="Q9"/>
    </sheetView>
  </sheetViews>
  <sheetFormatPr defaultRowHeight="24" customHeight="1" x14ac:dyDescent="0.2"/>
  <cols>
    <col min="1" max="1" width="14.6640625" style="1" customWidth="1"/>
    <col min="2" max="14" width="7.6640625" style="1" customWidth="1"/>
  </cols>
  <sheetData>
    <row r="1" spans="1:14" ht="14.25" customHeight="1" x14ac:dyDescent="0.2"/>
    <row r="2" spans="1:14" ht="24" customHeight="1" x14ac:dyDescent="0.2">
      <c r="A2" s="2" t="s">
        <v>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119">
        <v>64</v>
      </c>
      <c r="C5" s="120">
        <v>17</v>
      </c>
      <c r="D5" s="121"/>
      <c r="E5" s="121"/>
      <c r="F5" s="121"/>
      <c r="G5" s="121"/>
      <c r="H5" s="121"/>
      <c r="I5" s="121"/>
      <c r="J5" s="121"/>
      <c r="K5" s="121">
        <v>1</v>
      </c>
      <c r="L5" s="122">
        <v>1</v>
      </c>
      <c r="M5" s="121">
        <v>2</v>
      </c>
      <c r="N5" s="137">
        <f>SUM(B5:M5)</f>
        <v>85</v>
      </c>
    </row>
    <row r="6" spans="1:14" ht="24" customHeight="1" x14ac:dyDescent="0.2">
      <c r="A6" s="33" t="s">
        <v>14</v>
      </c>
      <c r="B6" s="123">
        <v>10</v>
      </c>
      <c r="C6" s="124">
        <v>7</v>
      </c>
      <c r="D6" s="125"/>
      <c r="E6" s="125"/>
      <c r="F6" s="125"/>
      <c r="G6" s="125"/>
      <c r="H6" s="125"/>
      <c r="I6" s="125"/>
      <c r="J6" s="125"/>
      <c r="K6" s="125"/>
      <c r="L6" s="126"/>
      <c r="M6" s="125"/>
      <c r="N6" s="138">
        <f>SUM(B6:M6)</f>
        <v>17</v>
      </c>
    </row>
    <row r="7" spans="1:14" ht="24" customHeight="1" x14ac:dyDescent="0.2">
      <c r="A7" s="9" t="s">
        <v>15</v>
      </c>
      <c r="B7" s="119"/>
      <c r="C7" s="127">
        <v>2</v>
      </c>
      <c r="D7" s="121">
        <v>6</v>
      </c>
      <c r="E7" s="121">
        <v>1</v>
      </c>
      <c r="F7" s="121"/>
      <c r="G7" s="121"/>
      <c r="H7" s="121"/>
      <c r="I7" s="121"/>
      <c r="J7" s="121"/>
      <c r="K7" s="121"/>
      <c r="L7" s="122">
        <v>1</v>
      </c>
      <c r="M7" s="121"/>
      <c r="N7" s="139">
        <f t="shared" ref="N7:N41" si="0">SUM(B7:M7)</f>
        <v>10</v>
      </c>
    </row>
    <row r="8" spans="1:14" ht="24" customHeight="1" x14ac:dyDescent="0.2">
      <c r="A8" s="33" t="s">
        <v>16</v>
      </c>
      <c r="B8" s="123">
        <v>4</v>
      </c>
      <c r="C8" s="124">
        <v>4</v>
      </c>
      <c r="D8" s="125">
        <v>4</v>
      </c>
      <c r="E8" s="125"/>
      <c r="F8" s="125"/>
      <c r="G8" s="125"/>
      <c r="H8" s="125"/>
      <c r="I8" s="125"/>
      <c r="J8" s="125"/>
      <c r="K8" s="125">
        <v>1</v>
      </c>
      <c r="L8" s="126"/>
      <c r="M8" s="125"/>
      <c r="N8" s="138">
        <f t="shared" si="0"/>
        <v>13</v>
      </c>
    </row>
    <row r="9" spans="1:14" ht="24" customHeight="1" x14ac:dyDescent="0.2">
      <c r="A9" s="9" t="s">
        <v>17</v>
      </c>
      <c r="B9" s="128"/>
      <c r="C9" s="127"/>
      <c r="D9" s="129"/>
      <c r="E9" s="129"/>
      <c r="F9" s="129"/>
      <c r="G9" s="129">
        <v>1</v>
      </c>
      <c r="H9" s="129">
        <v>4</v>
      </c>
      <c r="I9" s="129">
        <v>2</v>
      </c>
      <c r="J9" s="129"/>
      <c r="K9" s="129"/>
      <c r="L9" s="130"/>
      <c r="M9" s="129"/>
      <c r="N9" s="140">
        <f t="shared" si="0"/>
        <v>7</v>
      </c>
    </row>
    <row r="10" spans="1:14" ht="24" customHeight="1" x14ac:dyDescent="0.2">
      <c r="A10" s="33" t="s">
        <v>18</v>
      </c>
      <c r="B10" s="123"/>
      <c r="C10" s="124"/>
      <c r="D10" s="125"/>
      <c r="E10" s="125"/>
      <c r="F10" s="125">
        <v>1</v>
      </c>
      <c r="G10" s="125">
        <v>8</v>
      </c>
      <c r="H10" s="125">
        <v>2</v>
      </c>
      <c r="I10" s="125">
        <v>3</v>
      </c>
      <c r="J10" s="125"/>
      <c r="K10" s="125"/>
      <c r="L10" s="126"/>
      <c r="M10" s="125"/>
      <c r="N10" s="141">
        <f t="shared" si="0"/>
        <v>14</v>
      </c>
    </row>
    <row r="11" spans="1:14" ht="24" customHeight="1" x14ac:dyDescent="0.2">
      <c r="A11" s="9" t="s">
        <v>19</v>
      </c>
      <c r="B11" s="128"/>
      <c r="C11" s="127"/>
      <c r="D11" s="129"/>
      <c r="E11" s="129"/>
      <c r="F11" s="129"/>
      <c r="G11" s="129"/>
      <c r="H11" s="129">
        <v>5</v>
      </c>
      <c r="I11" s="129">
        <v>21</v>
      </c>
      <c r="J11" s="129">
        <v>1</v>
      </c>
      <c r="K11" s="129"/>
      <c r="L11" s="130"/>
      <c r="M11" s="129"/>
      <c r="N11" s="140">
        <f t="shared" si="0"/>
        <v>27</v>
      </c>
    </row>
    <row r="12" spans="1:14" ht="24" customHeight="1" x14ac:dyDescent="0.2">
      <c r="A12" s="33" t="s">
        <v>20</v>
      </c>
      <c r="B12" s="123">
        <v>27</v>
      </c>
      <c r="C12" s="124"/>
      <c r="D12" s="125">
        <v>1</v>
      </c>
      <c r="E12" s="125">
        <v>4</v>
      </c>
      <c r="F12" s="125">
        <v>2</v>
      </c>
      <c r="G12" s="125">
        <v>17</v>
      </c>
      <c r="H12" s="125">
        <v>43</v>
      </c>
      <c r="I12" s="125">
        <v>4</v>
      </c>
      <c r="J12" s="125">
        <v>2</v>
      </c>
      <c r="K12" s="125">
        <v>4</v>
      </c>
      <c r="L12" s="126">
        <v>3</v>
      </c>
      <c r="M12" s="125">
        <v>22</v>
      </c>
      <c r="N12" s="141">
        <f t="shared" si="0"/>
        <v>129</v>
      </c>
    </row>
    <row r="13" spans="1:14" ht="24" customHeight="1" x14ac:dyDescent="0.2">
      <c r="A13" s="9" t="s">
        <v>21</v>
      </c>
      <c r="B13" s="119"/>
      <c r="C13" s="127">
        <v>1</v>
      </c>
      <c r="D13" s="121">
        <v>4</v>
      </c>
      <c r="E13" s="121">
        <v>4</v>
      </c>
      <c r="F13" s="121">
        <v>1</v>
      </c>
      <c r="G13" s="121"/>
      <c r="H13" s="121"/>
      <c r="I13" s="121">
        <v>2</v>
      </c>
      <c r="J13" s="121">
        <v>2</v>
      </c>
      <c r="K13" s="121">
        <v>1</v>
      </c>
      <c r="L13" s="122"/>
      <c r="M13" s="121">
        <v>1</v>
      </c>
      <c r="N13" s="140">
        <f t="shared" si="0"/>
        <v>16</v>
      </c>
    </row>
    <row r="14" spans="1:14" ht="24" customHeight="1" x14ac:dyDescent="0.2">
      <c r="A14" s="33" t="s">
        <v>22</v>
      </c>
      <c r="B14" s="123">
        <v>3</v>
      </c>
      <c r="C14" s="124">
        <v>1</v>
      </c>
      <c r="D14" s="125"/>
      <c r="E14" s="125"/>
      <c r="F14" s="125"/>
      <c r="G14" s="125"/>
      <c r="H14" s="125"/>
      <c r="I14" s="125">
        <v>1</v>
      </c>
      <c r="J14" s="125">
        <v>1</v>
      </c>
      <c r="K14" s="125">
        <v>2</v>
      </c>
      <c r="L14" s="126">
        <v>5</v>
      </c>
      <c r="M14" s="125">
        <v>10</v>
      </c>
      <c r="N14" s="141">
        <f t="shared" si="0"/>
        <v>23</v>
      </c>
    </row>
    <row r="15" spans="1:14" ht="24" customHeight="1" x14ac:dyDescent="0.2">
      <c r="A15" s="9" t="s">
        <v>23</v>
      </c>
      <c r="B15" s="119">
        <v>4</v>
      </c>
      <c r="C15" s="127">
        <v>1</v>
      </c>
      <c r="D15" s="121">
        <v>1</v>
      </c>
      <c r="E15" s="121"/>
      <c r="F15" s="121">
        <v>1</v>
      </c>
      <c r="G15" s="121">
        <v>1</v>
      </c>
      <c r="H15" s="121">
        <v>1</v>
      </c>
      <c r="I15" s="121">
        <v>3</v>
      </c>
      <c r="J15" s="121">
        <v>1</v>
      </c>
      <c r="K15" s="121">
        <v>1</v>
      </c>
      <c r="L15" s="122">
        <v>3</v>
      </c>
      <c r="M15" s="121">
        <v>1</v>
      </c>
      <c r="N15" s="140">
        <f t="shared" si="0"/>
        <v>18</v>
      </c>
    </row>
    <row r="16" spans="1:14" ht="24" customHeight="1" x14ac:dyDescent="0.2">
      <c r="A16" s="33" t="s">
        <v>24</v>
      </c>
      <c r="B16" s="123">
        <v>3</v>
      </c>
      <c r="C16" s="124">
        <v>5</v>
      </c>
      <c r="D16" s="125">
        <v>2</v>
      </c>
      <c r="E16" s="125">
        <v>5</v>
      </c>
      <c r="F16" s="125"/>
      <c r="G16" s="125">
        <v>4</v>
      </c>
      <c r="H16" s="125">
        <v>11</v>
      </c>
      <c r="I16" s="125">
        <v>10</v>
      </c>
      <c r="J16" s="125">
        <v>7</v>
      </c>
      <c r="K16" s="125">
        <v>3</v>
      </c>
      <c r="L16" s="126">
        <v>4</v>
      </c>
      <c r="M16" s="125">
        <v>6</v>
      </c>
      <c r="N16" s="141">
        <f t="shared" si="0"/>
        <v>60</v>
      </c>
    </row>
    <row r="17" spans="1:14" ht="24" customHeight="1" x14ac:dyDescent="0.2">
      <c r="A17" s="9" t="s">
        <v>25</v>
      </c>
      <c r="B17" s="119">
        <v>2</v>
      </c>
      <c r="C17" s="127">
        <v>4</v>
      </c>
      <c r="D17" s="121">
        <v>10</v>
      </c>
      <c r="E17" s="121">
        <v>7</v>
      </c>
      <c r="F17" s="121">
        <v>3</v>
      </c>
      <c r="G17" s="121">
        <v>1</v>
      </c>
      <c r="H17" s="121">
        <v>6</v>
      </c>
      <c r="I17" s="121">
        <v>5</v>
      </c>
      <c r="J17" s="121">
        <v>4</v>
      </c>
      <c r="K17" s="121">
        <v>2</v>
      </c>
      <c r="L17" s="122">
        <v>4</v>
      </c>
      <c r="M17" s="121">
        <v>6</v>
      </c>
      <c r="N17" s="140">
        <f t="shared" si="0"/>
        <v>54</v>
      </c>
    </row>
    <row r="18" spans="1:14" ht="24" customHeight="1" x14ac:dyDescent="0.2">
      <c r="A18" s="33" t="s">
        <v>26</v>
      </c>
      <c r="B18" s="123">
        <v>13</v>
      </c>
      <c r="C18" s="124">
        <v>9</v>
      </c>
      <c r="D18" s="125">
        <v>12</v>
      </c>
      <c r="E18" s="125">
        <v>14</v>
      </c>
      <c r="F18" s="125">
        <v>11</v>
      </c>
      <c r="G18" s="125">
        <v>9</v>
      </c>
      <c r="H18" s="125">
        <v>31</v>
      </c>
      <c r="I18" s="125">
        <v>47</v>
      </c>
      <c r="J18" s="125">
        <v>24</v>
      </c>
      <c r="K18" s="125">
        <v>8</v>
      </c>
      <c r="L18" s="126">
        <v>11</v>
      </c>
      <c r="M18" s="125">
        <v>14</v>
      </c>
      <c r="N18" s="141">
        <f t="shared" si="0"/>
        <v>203</v>
      </c>
    </row>
    <row r="19" spans="1:14" ht="24" customHeight="1" x14ac:dyDescent="0.2">
      <c r="A19" s="9" t="s">
        <v>27</v>
      </c>
      <c r="B19" s="119">
        <v>4</v>
      </c>
      <c r="C19" s="127">
        <v>5</v>
      </c>
      <c r="D19" s="121">
        <v>2</v>
      </c>
      <c r="E19" s="121">
        <v>12</v>
      </c>
      <c r="F19" s="121">
        <v>8</v>
      </c>
      <c r="G19" s="121">
        <v>5</v>
      </c>
      <c r="H19" s="121">
        <v>10</v>
      </c>
      <c r="I19" s="121">
        <v>12</v>
      </c>
      <c r="J19" s="121">
        <v>4</v>
      </c>
      <c r="K19" s="121">
        <v>1</v>
      </c>
      <c r="L19" s="122">
        <v>6</v>
      </c>
      <c r="M19" s="121">
        <v>9</v>
      </c>
      <c r="N19" s="140">
        <f t="shared" si="0"/>
        <v>78</v>
      </c>
    </row>
    <row r="20" spans="1:14" ht="24" customHeight="1" x14ac:dyDescent="0.2">
      <c r="A20" s="33" t="s">
        <v>28</v>
      </c>
      <c r="B20" s="123">
        <v>12</v>
      </c>
      <c r="C20" s="124">
        <v>10</v>
      </c>
      <c r="D20" s="125">
        <v>11</v>
      </c>
      <c r="E20" s="125">
        <v>16</v>
      </c>
      <c r="F20" s="125">
        <v>17</v>
      </c>
      <c r="G20" s="125">
        <v>16</v>
      </c>
      <c r="H20" s="125">
        <v>27</v>
      </c>
      <c r="I20" s="125">
        <v>42</v>
      </c>
      <c r="J20" s="125">
        <v>17</v>
      </c>
      <c r="K20" s="125">
        <v>10</v>
      </c>
      <c r="L20" s="126">
        <v>11</v>
      </c>
      <c r="M20" s="125">
        <v>10</v>
      </c>
      <c r="N20" s="141">
        <f t="shared" si="0"/>
        <v>199</v>
      </c>
    </row>
    <row r="21" spans="1:14" ht="24" customHeight="1" x14ac:dyDescent="0.2">
      <c r="A21" s="9" t="s">
        <v>29</v>
      </c>
      <c r="B21" s="119">
        <v>50</v>
      </c>
      <c r="C21" s="127">
        <v>9</v>
      </c>
      <c r="D21" s="121">
        <v>6</v>
      </c>
      <c r="E21" s="121">
        <v>25</v>
      </c>
      <c r="F21" s="121">
        <v>10</v>
      </c>
      <c r="G21" s="121">
        <v>14</v>
      </c>
      <c r="H21" s="121">
        <v>82</v>
      </c>
      <c r="I21" s="121">
        <v>74</v>
      </c>
      <c r="J21" s="121">
        <v>53</v>
      </c>
      <c r="K21" s="121">
        <v>92</v>
      </c>
      <c r="L21" s="122">
        <v>18</v>
      </c>
      <c r="M21" s="121">
        <v>33</v>
      </c>
      <c r="N21" s="140">
        <f t="shared" si="0"/>
        <v>466</v>
      </c>
    </row>
    <row r="22" spans="1:14" ht="24" customHeight="1" x14ac:dyDescent="0.2">
      <c r="A22" s="33" t="s">
        <v>30</v>
      </c>
      <c r="B22" s="123">
        <v>5</v>
      </c>
      <c r="C22" s="124">
        <v>8</v>
      </c>
      <c r="D22" s="125">
        <v>3</v>
      </c>
      <c r="E22" s="125">
        <v>5</v>
      </c>
      <c r="F22" s="125">
        <v>5</v>
      </c>
      <c r="G22" s="125">
        <v>10</v>
      </c>
      <c r="H22" s="125">
        <v>11</v>
      </c>
      <c r="I22" s="125">
        <v>13</v>
      </c>
      <c r="J22" s="125">
        <v>6</v>
      </c>
      <c r="K22" s="125">
        <v>4</v>
      </c>
      <c r="L22" s="126">
        <v>9</v>
      </c>
      <c r="M22" s="125">
        <v>8</v>
      </c>
      <c r="N22" s="141">
        <f t="shared" si="0"/>
        <v>87</v>
      </c>
    </row>
    <row r="23" spans="1:14" ht="24" customHeight="1" x14ac:dyDescent="0.2">
      <c r="A23" s="9" t="s">
        <v>31</v>
      </c>
      <c r="B23" s="119">
        <v>7</v>
      </c>
      <c r="C23" s="127">
        <v>6</v>
      </c>
      <c r="D23" s="121">
        <v>8</v>
      </c>
      <c r="E23" s="121">
        <v>5</v>
      </c>
      <c r="F23" s="121">
        <v>5</v>
      </c>
      <c r="G23" s="121">
        <v>6</v>
      </c>
      <c r="H23" s="121">
        <v>19</v>
      </c>
      <c r="I23" s="121">
        <v>14</v>
      </c>
      <c r="J23" s="121">
        <v>7</v>
      </c>
      <c r="K23" s="121"/>
      <c r="L23" s="122">
        <v>2</v>
      </c>
      <c r="M23" s="121">
        <v>4</v>
      </c>
      <c r="N23" s="140">
        <f t="shared" si="0"/>
        <v>83</v>
      </c>
    </row>
    <row r="24" spans="1:14" ht="24" customHeight="1" x14ac:dyDescent="0.2">
      <c r="A24" s="33" t="s">
        <v>32</v>
      </c>
      <c r="B24" s="123">
        <v>57</v>
      </c>
      <c r="C24" s="124">
        <v>46</v>
      </c>
      <c r="D24" s="125">
        <v>99</v>
      </c>
      <c r="E24" s="125">
        <v>12</v>
      </c>
      <c r="F24" s="125">
        <v>8</v>
      </c>
      <c r="G24" s="125">
        <v>16</v>
      </c>
      <c r="H24" s="125">
        <v>66</v>
      </c>
      <c r="I24" s="125">
        <v>79</v>
      </c>
      <c r="J24" s="125">
        <v>66</v>
      </c>
      <c r="K24" s="125">
        <v>120</v>
      </c>
      <c r="L24" s="126">
        <v>32</v>
      </c>
      <c r="M24" s="125">
        <v>19</v>
      </c>
      <c r="N24" s="141">
        <f t="shared" si="0"/>
        <v>620</v>
      </c>
    </row>
    <row r="25" spans="1:14" ht="24" customHeight="1" x14ac:dyDescent="0.2">
      <c r="A25" s="9" t="s">
        <v>33</v>
      </c>
      <c r="B25" s="119">
        <v>14</v>
      </c>
      <c r="C25" s="127">
        <v>8</v>
      </c>
      <c r="D25" s="121">
        <v>3</v>
      </c>
      <c r="E25" s="121">
        <v>11</v>
      </c>
      <c r="F25" s="121">
        <v>5</v>
      </c>
      <c r="G25" s="121">
        <v>5</v>
      </c>
      <c r="H25" s="121">
        <v>14</v>
      </c>
      <c r="I25" s="121">
        <v>16</v>
      </c>
      <c r="J25" s="121">
        <v>17</v>
      </c>
      <c r="K25" s="121">
        <v>20</v>
      </c>
      <c r="L25" s="122">
        <v>4</v>
      </c>
      <c r="M25" s="121">
        <v>11</v>
      </c>
      <c r="N25" s="140">
        <f t="shared" si="0"/>
        <v>128</v>
      </c>
    </row>
    <row r="26" spans="1:14" ht="24" customHeight="1" x14ac:dyDescent="0.2">
      <c r="A26" s="33" t="s">
        <v>34</v>
      </c>
      <c r="B26" s="123">
        <v>29</v>
      </c>
      <c r="C26" s="124">
        <v>10</v>
      </c>
      <c r="D26" s="125">
        <v>25</v>
      </c>
      <c r="E26" s="125">
        <v>33</v>
      </c>
      <c r="F26" s="125">
        <v>20</v>
      </c>
      <c r="G26" s="125">
        <v>8</v>
      </c>
      <c r="H26" s="125">
        <v>45</v>
      </c>
      <c r="I26" s="125">
        <v>41</v>
      </c>
      <c r="J26" s="125">
        <v>31</v>
      </c>
      <c r="K26" s="125">
        <v>11</v>
      </c>
      <c r="L26" s="126">
        <v>18</v>
      </c>
      <c r="M26" s="125">
        <v>32</v>
      </c>
      <c r="N26" s="141">
        <f t="shared" si="0"/>
        <v>303</v>
      </c>
    </row>
    <row r="27" spans="1:14" ht="24" customHeight="1" x14ac:dyDescent="0.2">
      <c r="A27" s="9" t="s">
        <v>35</v>
      </c>
      <c r="B27" s="119">
        <v>40</v>
      </c>
      <c r="C27" s="127">
        <v>38</v>
      </c>
      <c r="D27" s="121">
        <v>24</v>
      </c>
      <c r="E27" s="121">
        <v>31</v>
      </c>
      <c r="F27" s="121">
        <v>26</v>
      </c>
      <c r="G27" s="121">
        <v>32</v>
      </c>
      <c r="H27" s="121">
        <v>47</v>
      </c>
      <c r="I27" s="121">
        <v>31</v>
      </c>
      <c r="J27" s="121">
        <v>15</v>
      </c>
      <c r="K27" s="121">
        <v>11</v>
      </c>
      <c r="L27" s="122">
        <v>22</v>
      </c>
      <c r="M27" s="121">
        <v>26</v>
      </c>
      <c r="N27" s="140">
        <f t="shared" si="0"/>
        <v>343</v>
      </c>
    </row>
    <row r="28" spans="1:14" ht="24" customHeight="1" x14ac:dyDescent="0.2">
      <c r="A28" s="33" t="s">
        <v>36</v>
      </c>
      <c r="B28" s="123"/>
      <c r="C28" s="124">
        <v>3</v>
      </c>
      <c r="D28" s="125">
        <v>4</v>
      </c>
      <c r="E28" s="125">
        <v>4</v>
      </c>
      <c r="F28" s="125">
        <v>2</v>
      </c>
      <c r="G28" s="125">
        <v>3</v>
      </c>
      <c r="H28" s="125">
        <v>3</v>
      </c>
      <c r="I28" s="125">
        <v>6</v>
      </c>
      <c r="J28" s="125">
        <v>4</v>
      </c>
      <c r="K28" s="125">
        <v>2</v>
      </c>
      <c r="L28" s="126">
        <v>6</v>
      </c>
      <c r="M28" s="125">
        <v>10</v>
      </c>
      <c r="N28" s="141">
        <f t="shared" si="0"/>
        <v>47</v>
      </c>
    </row>
    <row r="29" spans="1:14" ht="24" customHeight="1" x14ac:dyDescent="0.2">
      <c r="A29" s="9" t="s">
        <v>37</v>
      </c>
      <c r="B29" s="119">
        <v>3</v>
      </c>
      <c r="C29" s="127">
        <v>5</v>
      </c>
      <c r="D29" s="121">
        <v>3</v>
      </c>
      <c r="E29" s="121">
        <v>6</v>
      </c>
      <c r="F29" s="121">
        <v>1</v>
      </c>
      <c r="G29" s="121">
        <v>4</v>
      </c>
      <c r="H29" s="121">
        <v>3</v>
      </c>
      <c r="I29" s="121">
        <v>8</v>
      </c>
      <c r="J29" s="121">
        <v>4</v>
      </c>
      <c r="K29" s="121">
        <v>5</v>
      </c>
      <c r="L29" s="122">
        <v>3</v>
      </c>
      <c r="M29" s="121">
        <v>3</v>
      </c>
      <c r="N29" s="140">
        <f t="shared" si="0"/>
        <v>48</v>
      </c>
    </row>
    <row r="30" spans="1:14" ht="24" customHeight="1" x14ac:dyDescent="0.2">
      <c r="A30" s="33" t="s">
        <v>38</v>
      </c>
      <c r="B30" s="123">
        <v>1</v>
      </c>
      <c r="C30" s="124"/>
      <c r="D30" s="125">
        <v>2</v>
      </c>
      <c r="E30" s="125">
        <v>1</v>
      </c>
      <c r="F30" s="125">
        <v>1</v>
      </c>
      <c r="G30" s="125"/>
      <c r="H30" s="125">
        <v>4</v>
      </c>
      <c r="I30" s="125">
        <v>5</v>
      </c>
      <c r="J30" s="125"/>
      <c r="K30" s="125">
        <v>2</v>
      </c>
      <c r="L30" s="126">
        <v>1</v>
      </c>
      <c r="M30" s="125">
        <v>3</v>
      </c>
      <c r="N30" s="141">
        <f t="shared" si="0"/>
        <v>20</v>
      </c>
    </row>
    <row r="31" spans="1:14" ht="24" customHeight="1" x14ac:dyDescent="0.2">
      <c r="A31" s="9" t="s">
        <v>39</v>
      </c>
      <c r="B31" s="119">
        <v>9</v>
      </c>
      <c r="C31" s="127"/>
      <c r="D31" s="121">
        <v>11</v>
      </c>
      <c r="E31" s="121">
        <v>5</v>
      </c>
      <c r="F31" s="121">
        <v>12</v>
      </c>
      <c r="G31" s="121">
        <v>11</v>
      </c>
      <c r="H31" s="121">
        <v>7</v>
      </c>
      <c r="I31" s="121">
        <v>18</v>
      </c>
      <c r="J31" s="121">
        <v>10</v>
      </c>
      <c r="K31" s="121">
        <v>3</v>
      </c>
      <c r="L31" s="122">
        <v>7</v>
      </c>
      <c r="M31" s="121">
        <v>6</v>
      </c>
      <c r="N31" s="140">
        <f t="shared" si="0"/>
        <v>99</v>
      </c>
    </row>
    <row r="32" spans="1:14" ht="24" customHeight="1" x14ac:dyDescent="0.2">
      <c r="A32" s="33" t="s">
        <v>40</v>
      </c>
      <c r="B32" s="123">
        <v>101</v>
      </c>
      <c r="C32" s="124">
        <v>52</v>
      </c>
      <c r="D32" s="125">
        <v>56</v>
      </c>
      <c r="E32" s="125">
        <v>100</v>
      </c>
      <c r="F32" s="125">
        <v>62</v>
      </c>
      <c r="G32" s="125">
        <v>62</v>
      </c>
      <c r="H32" s="125">
        <v>96</v>
      </c>
      <c r="I32" s="125">
        <v>127</v>
      </c>
      <c r="J32" s="125">
        <v>76</v>
      </c>
      <c r="K32" s="125">
        <v>34</v>
      </c>
      <c r="L32" s="126">
        <v>32</v>
      </c>
      <c r="M32" s="125">
        <v>56</v>
      </c>
      <c r="N32" s="141">
        <f t="shared" si="0"/>
        <v>854</v>
      </c>
    </row>
    <row r="33" spans="1:14" ht="24" customHeight="1" x14ac:dyDescent="0.2">
      <c r="A33" s="9" t="s">
        <v>41</v>
      </c>
      <c r="B33" s="119">
        <v>177</v>
      </c>
      <c r="C33" s="127">
        <v>153</v>
      </c>
      <c r="D33" s="121">
        <v>139</v>
      </c>
      <c r="E33" s="121">
        <v>136</v>
      </c>
      <c r="F33" s="121">
        <v>80</v>
      </c>
      <c r="G33" s="121">
        <v>125</v>
      </c>
      <c r="H33" s="121">
        <v>198</v>
      </c>
      <c r="I33" s="121">
        <v>199</v>
      </c>
      <c r="J33" s="121">
        <v>125</v>
      </c>
      <c r="K33" s="121">
        <v>80</v>
      </c>
      <c r="L33" s="122">
        <v>89</v>
      </c>
      <c r="M33" s="121">
        <v>113</v>
      </c>
      <c r="N33" s="140">
        <f t="shared" si="0"/>
        <v>1614</v>
      </c>
    </row>
    <row r="34" spans="1:14" ht="24" customHeight="1" x14ac:dyDescent="0.2">
      <c r="A34" s="33" t="s">
        <v>42</v>
      </c>
      <c r="B34" s="123">
        <v>11</v>
      </c>
      <c r="C34" s="124">
        <v>6</v>
      </c>
      <c r="D34" s="125">
        <v>5</v>
      </c>
      <c r="E34" s="125">
        <v>8</v>
      </c>
      <c r="F34" s="125">
        <v>8</v>
      </c>
      <c r="G34" s="125">
        <v>12</v>
      </c>
      <c r="H34" s="125">
        <v>11</v>
      </c>
      <c r="I34" s="125">
        <v>5</v>
      </c>
      <c r="J34" s="125">
        <v>6</v>
      </c>
      <c r="K34" s="125">
        <v>8</v>
      </c>
      <c r="L34" s="126">
        <v>3</v>
      </c>
      <c r="M34" s="125">
        <v>2</v>
      </c>
      <c r="N34" s="141">
        <f t="shared" si="0"/>
        <v>85</v>
      </c>
    </row>
    <row r="35" spans="1:14" ht="24" customHeight="1" x14ac:dyDescent="0.2">
      <c r="A35" s="9" t="s">
        <v>43</v>
      </c>
      <c r="B35" s="119">
        <v>122</v>
      </c>
      <c r="C35" s="127">
        <v>56</v>
      </c>
      <c r="D35" s="121">
        <v>82</v>
      </c>
      <c r="E35" s="121">
        <v>91</v>
      </c>
      <c r="F35" s="121">
        <v>81</v>
      </c>
      <c r="G35" s="121">
        <v>79</v>
      </c>
      <c r="H35" s="121">
        <v>133</v>
      </c>
      <c r="I35" s="121">
        <v>104</v>
      </c>
      <c r="J35" s="121">
        <v>75</v>
      </c>
      <c r="K35" s="121">
        <v>73</v>
      </c>
      <c r="L35" s="122">
        <v>60</v>
      </c>
      <c r="M35" s="121">
        <v>125</v>
      </c>
      <c r="N35" s="140">
        <f t="shared" si="0"/>
        <v>1081</v>
      </c>
    </row>
    <row r="36" spans="1:14" ht="24" customHeight="1" x14ac:dyDescent="0.2">
      <c r="A36" s="33" t="s">
        <v>44</v>
      </c>
      <c r="B36" s="123">
        <v>17</v>
      </c>
      <c r="C36" s="124">
        <v>10</v>
      </c>
      <c r="D36" s="125">
        <v>21</v>
      </c>
      <c r="E36" s="125">
        <v>28</v>
      </c>
      <c r="F36" s="125">
        <v>25</v>
      </c>
      <c r="G36" s="125">
        <v>14</v>
      </c>
      <c r="H36" s="125">
        <v>13</v>
      </c>
      <c r="I36" s="125">
        <v>29</v>
      </c>
      <c r="J36" s="125">
        <v>16</v>
      </c>
      <c r="K36" s="125">
        <v>11</v>
      </c>
      <c r="L36" s="126">
        <v>5</v>
      </c>
      <c r="M36" s="125">
        <v>13</v>
      </c>
      <c r="N36" s="141">
        <f t="shared" si="0"/>
        <v>202</v>
      </c>
    </row>
    <row r="37" spans="1:14" ht="24" customHeight="1" x14ac:dyDescent="0.2">
      <c r="A37" s="9" t="s">
        <v>89</v>
      </c>
      <c r="B37" s="119">
        <v>3</v>
      </c>
      <c r="C37" s="127">
        <v>1</v>
      </c>
      <c r="D37" s="121">
        <v>4</v>
      </c>
      <c r="E37" s="121">
        <v>6</v>
      </c>
      <c r="F37" s="121">
        <v>5</v>
      </c>
      <c r="G37" s="121">
        <v>4</v>
      </c>
      <c r="H37" s="121">
        <v>7</v>
      </c>
      <c r="I37" s="121">
        <v>8</v>
      </c>
      <c r="J37" s="121">
        <v>9</v>
      </c>
      <c r="K37" s="121">
        <v>4</v>
      </c>
      <c r="L37" s="122">
        <v>3</v>
      </c>
      <c r="M37" s="121">
        <v>1</v>
      </c>
      <c r="N37" s="140">
        <f t="shared" si="0"/>
        <v>55</v>
      </c>
    </row>
    <row r="38" spans="1:14" ht="24" customHeight="1" x14ac:dyDescent="0.2">
      <c r="A38" s="33" t="s">
        <v>45</v>
      </c>
      <c r="B38" s="123">
        <v>3</v>
      </c>
      <c r="C38" s="124">
        <v>1</v>
      </c>
      <c r="D38" s="125">
        <v>2</v>
      </c>
      <c r="E38" s="125">
        <v>4</v>
      </c>
      <c r="F38" s="125">
        <v>2</v>
      </c>
      <c r="G38" s="125">
        <v>2</v>
      </c>
      <c r="H38" s="125">
        <v>1</v>
      </c>
      <c r="I38" s="125">
        <v>7</v>
      </c>
      <c r="J38" s="125">
        <v>2</v>
      </c>
      <c r="K38" s="125">
        <v>2</v>
      </c>
      <c r="L38" s="126">
        <v>4</v>
      </c>
      <c r="M38" s="125"/>
      <c r="N38" s="141">
        <f t="shared" si="0"/>
        <v>30</v>
      </c>
    </row>
    <row r="39" spans="1:14" ht="24" customHeight="1" x14ac:dyDescent="0.2">
      <c r="A39" s="9" t="s">
        <v>48</v>
      </c>
      <c r="B39" s="119">
        <v>6</v>
      </c>
      <c r="C39" s="127">
        <v>2</v>
      </c>
      <c r="D39" s="121">
        <v>4</v>
      </c>
      <c r="E39" s="121">
        <v>6</v>
      </c>
      <c r="F39" s="121">
        <v>5</v>
      </c>
      <c r="G39" s="121">
        <v>3</v>
      </c>
      <c r="H39" s="121">
        <v>7</v>
      </c>
      <c r="I39" s="121">
        <v>9</v>
      </c>
      <c r="J39" s="121">
        <v>7</v>
      </c>
      <c r="K39" s="121">
        <v>2</v>
      </c>
      <c r="L39" s="122">
        <v>2</v>
      </c>
      <c r="M39" s="121">
        <v>7</v>
      </c>
      <c r="N39" s="140">
        <f t="shared" si="0"/>
        <v>60</v>
      </c>
    </row>
    <row r="40" spans="1:14" ht="24" customHeight="1" x14ac:dyDescent="0.2">
      <c r="A40" s="38" t="s">
        <v>46</v>
      </c>
      <c r="B40" s="123">
        <v>1</v>
      </c>
      <c r="C40" s="131">
        <v>1</v>
      </c>
      <c r="D40" s="125"/>
      <c r="E40" s="125">
        <v>2</v>
      </c>
      <c r="F40" s="125"/>
      <c r="G40" s="125">
        <v>2</v>
      </c>
      <c r="H40" s="125">
        <v>5</v>
      </c>
      <c r="I40" s="125">
        <v>7</v>
      </c>
      <c r="J40" s="125">
        <v>1</v>
      </c>
      <c r="K40" s="125"/>
      <c r="L40" s="126">
        <v>4</v>
      </c>
      <c r="M40" s="125">
        <v>2</v>
      </c>
      <c r="N40" s="142">
        <f t="shared" si="0"/>
        <v>25</v>
      </c>
    </row>
    <row r="41" spans="1:14" ht="24" customHeight="1" thickBot="1" x14ac:dyDescent="0.25">
      <c r="A41" s="26" t="s">
        <v>47</v>
      </c>
      <c r="B41" s="132">
        <v>13</v>
      </c>
      <c r="C41" s="133">
        <v>10</v>
      </c>
      <c r="D41" s="134">
        <v>9</v>
      </c>
      <c r="E41" s="134">
        <v>14</v>
      </c>
      <c r="F41" s="134">
        <v>5</v>
      </c>
      <c r="G41" s="134">
        <v>11</v>
      </c>
      <c r="H41" s="134">
        <v>7</v>
      </c>
      <c r="I41" s="134">
        <v>17</v>
      </c>
      <c r="J41" s="134">
        <v>11</v>
      </c>
      <c r="K41" s="134">
        <v>3</v>
      </c>
      <c r="L41" s="135">
        <v>8</v>
      </c>
      <c r="M41" s="134">
        <v>13</v>
      </c>
      <c r="N41" s="143">
        <f t="shared" si="0"/>
        <v>121</v>
      </c>
    </row>
    <row r="42" spans="1:14" ht="24" customHeight="1" thickTop="1" thickBot="1" x14ac:dyDescent="0.25">
      <c r="A42" s="20"/>
      <c r="B42" s="136">
        <f>SUM(B5:B41)</f>
        <v>815</v>
      </c>
      <c r="C42" s="136">
        <f t="shared" ref="C42" si="1">SUM(C5:C41)</f>
        <v>491</v>
      </c>
      <c r="D42" s="136">
        <f t="shared" ref="D42:N42" si="2">SUM(D5:D41)</f>
        <v>563</v>
      </c>
      <c r="E42" s="136">
        <f t="shared" si="2"/>
        <v>596</v>
      </c>
      <c r="F42" s="136">
        <f t="shared" si="2"/>
        <v>412</v>
      </c>
      <c r="G42" s="136">
        <f t="shared" si="2"/>
        <v>485</v>
      </c>
      <c r="H42" s="136">
        <f t="shared" si="2"/>
        <v>919</v>
      </c>
      <c r="I42" s="136">
        <f t="shared" si="2"/>
        <v>969</v>
      </c>
      <c r="J42" s="136">
        <f t="shared" si="2"/>
        <v>604</v>
      </c>
      <c r="K42" s="136">
        <f t="shared" si="2"/>
        <v>521</v>
      </c>
      <c r="L42" s="136">
        <f t="shared" si="2"/>
        <v>381</v>
      </c>
      <c r="M42" s="136">
        <f t="shared" si="2"/>
        <v>568</v>
      </c>
      <c r="N42" s="144">
        <f t="shared" si="2"/>
        <v>7324</v>
      </c>
    </row>
    <row r="66" spans="10:12" s="1" customFormat="1" ht="24" customHeight="1" x14ac:dyDescent="0.2">
      <c r="J66" s="24"/>
      <c r="K66" s="24"/>
      <c r="L66" s="24"/>
    </row>
    <row r="67" spans="10:12" s="1" customFormat="1" ht="24" customHeight="1" x14ac:dyDescent="0.2">
      <c r="J67" s="24"/>
      <c r="K67" s="24"/>
      <c r="L67" s="24"/>
    </row>
    <row r="68" spans="10:12" s="1" customFormat="1" ht="24" customHeight="1" x14ac:dyDescent="0.2">
      <c r="J68" s="24"/>
      <c r="K68" s="24"/>
      <c r="L68" s="24"/>
    </row>
    <row r="69" spans="10:12" s="1" customFormat="1" ht="24" customHeight="1" x14ac:dyDescent="0.2">
      <c r="J69" s="24"/>
      <c r="K69" s="24"/>
      <c r="L69" s="24"/>
    </row>
    <row r="70" spans="10:12" s="1" customFormat="1" ht="24" customHeight="1" x14ac:dyDescent="0.2">
      <c r="J70" s="25"/>
      <c r="K70" s="25"/>
      <c r="L70" s="24"/>
    </row>
    <row r="71" spans="10:12" s="1" customFormat="1" ht="24" customHeight="1" x14ac:dyDescent="0.2">
      <c r="J71" s="25"/>
      <c r="K71" s="25"/>
      <c r="L71" s="24"/>
    </row>
    <row r="72" spans="10:12" s="1" customFormat="1" ht="24" customHeight="1" x14ac:dyDescent="0.2">
      <c r="J72" s="25"/>
      <c r="K72" s="25"/>
      <c r="L72" s="24"/>
    </row>
    <row r="73" spans="10:12" s="1" customFormat="1" ht="24" customHeight="1" x14ac:dyDescent="0.2">
      <c r="J73" s="24"/>
      <c r="K73" s="24"/>
      <c r="L73" s="24"/>
    </row>
    <row r="74" spans="10:12" s="1" customFormat="1" ht="24" customHeight="1" x14ac:dyDescent="0.2">
      <c r="J74" s="24"/>
      <c r="K74" s="24"/>
      <c r="L74" s="24"/>
    </row>
  </sheetData>
  <autoFilter ref="A4:N42" xr:uid="{00000000-0009-0000-0000-000001000000}"/>
  <phoneticPr fontId="3"/>
  <pageMargins left="0.51181102362204722" right="0.51181102362204722" top="0.35433070866141736" bottom="0.35433070866141736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24" customHeight="1" x14ac:dyDescent="0.2"/>
  <cols>
    <col min="1" max="1" width="14.6640625" style="1" customWidth="1"/>
    <col min="2" max="14" width="7.6640625" style="1" customWidth="1"/>
  </cols>
  <sheetData>
    <row r="1" spans="1:14" ht="14.25" customHeight="1" x14ac:dyDescent="0.2"/>
    <row r="2" spans="1:14" ht="24" customHeight="1" x14ac:dyDescent="0.2">
      <c r="A2" s="2" t="s">
        <v>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107">
        <v>4</v>
      </c>
      <c r="C5" s="5">
        <v>0</v>
      </c>
      <c r="D5" s="109">
        <v>1</v>
      </c>
      <c r="E5" s="109">
        <v>0</v>
      </c>
      <c r="F5" s="109">
        <v>0</v>
      </c>
      <c r="G5" s="109">
        <v>0</v>
      </c>
      <c r="H5" s="109">
        <v>0</v>
      </c>
      <c r="I5" s="109">
        <v>0</v>
      </c>
      <c r="J5" s="109">
        <v>0</v>
      </c>
      <c r="K5" s="109">
        <v>1</v>
      </c>
      <c r="L5" s="111">
        <v>2</v>
      </c>
      <c r="M5" s="109">
        <v>2</v>
      </c>
      <c r="N5" s="8">
        <f t="shared" ref="N5:N41" si="0">SUM(B5:M5)</f>
        <v>10</v>
      </c>
    </row>
    <row r="6" spans="1:14" ht="24" customHeight="1" x14ac:dyDescent="0.2">
      <c r="A6" s="33" t="s">
        <v>14</v>
      </c>
      <c r="B6" s="116">
        <v>0</v>
      </c>
      <c r="C6" s="34">
        <v>0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117">
        <v>0</v>
      </c>
      <c r="J6" s="117">
        <v>0</v>
      </c>
      <c r="K6" s="117">
        <v>1</v>
      </c>
      <c r="L6" s="118">
        <v>0</v>
      </c>
      <c r="M6" s="117">
        <v>0</v>
      </c>
      <c r="N6" s="36">
        <f t="shared" si="0"/>
        <v>1</v>
      </c>
    </row>
    <row r="7" spans="1:14" ht="24" customHeight="1" x14ac:dyDescent="0.2">
      <c r="A7" s="9" t="s">
        <v>15</v>
      </c>
      <c r="B7" s="107">
        <v>0</v>
      </c>
      <c r="C7" s="10">
        <v>0</v>
      </c>
      <c r="D7" s="109">
        <v>2</v>
      </c>
      <c r="E7" s="109">
        <v>2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11">
        <v>0</v>
      </c>
      <c r="M7" s="109">
        <v>0</v>
      </c>
      <c r="N7" s="12">
        <f t="shared" si="0"/>
        <v>4</v>
      </c>
    </row>
    <row r="8" spans="1:14" ht="24" customHeight="1" x14ac:dyDescent="0.2">
      <c r="A8" s="33" t="s">
        <v>16</v>
      </c>
      <c r="B8" s="116">
        <v>1</v>
      </c>
      <c r="C8" s="34">
        <v>0</v>
      </c>
      <c r="D8" s="117">
        <v>10</v>
      </c>
      <c r="E8" s="117">
        <v>2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8">
        <v>0</v>
      </c>
      <c r="M8" s="117">
        <v>0</v>
      </c>
      <c r="N8" s="36">
        <f t="shared" si="0"/>
        <v>13</v>
      </c>
    </row>
    <row r="9" spans="1:14" ht="24" customHeight="1" x14ac:dyDescent="0.2">
      <c r="A9" s="9" t="s">
        <v>17</v>
      </c>
      <c r="B9" s="108">
        <v>0</v>
      </c>
      <c r="C9" s="10">
        <v>0</v>
      </c>
      <c r="D9" s="110">
        <v>0</v>
      </c>
      <c r="E9" s="110">
        <v>0</v>
      </c>
      <c r="F9" s="110">
        <v>0</v>
      </c>
      <c r="G9" s="110">
        <v>1</v>
      </c>
      <c r="H9" s="110">
        <v>4</v>
      </c>
      <c r="I9" s="110">
        <v>0</v>
      </c>
      <c r="J9" s="110">
        <v>0</v>
      </c>
      <c r="K9" s="110">
        <v>0</v>
      </c>
      <c r="L9" s="112">
        <v>0</v>
      </c>
      <c r="M9" s="110">
        <v>0</v>
      </c>
      <c r="N9" s="13">
        <f t="shared" si="0"/>
        <v>5</v>
      </c>
    </row>
    <row r="10" spans="1:14" ht="24" customHeight="1" x14ac:dyDescent="0.2">
      <c r="A10" s="33" t="s">
        <v>18</v>
      </c>
      <c r="B10" s="116">
        <v>0</v>
      </c>
      <c r="C10" s="34">
        <v>0</v>
      </c>
      <c r="D10" s="117">
        <v>0</v>
      </c>
      <c r="E10" s="117">
        <v>0</v>
      </c>
      <c r="F10" s="117">
        <v>0</v>
      </c>
      <c r="G10" s="117">
        <v>5</v>
      </c>
      <c r="H10" s="117">
        <v>6</v>
      </c>
      <c r="I10" s="117">
        <v>2</v>
      </c>
      <c r="J10" s="117">
        <v>0</v>
      </c>
      <c r="K10" s="117">
        <v>0</v>
      </c>
      <c r="L10" s="118">
        <v>0</v>
      </c>
      <c r="M10" s="117">
        <v>0</v>
      </c>
      <c r="N10" s="37">
        <f t="shared" si="0"/>
        <v>13</v>
      </c>
    </row>
    <row r="11" spans="1:14" ht="24" customHeight="1" x14ac:dyDescent="0.2">
      <c r="A11" s="9" t="s">
        <v>19</v>
      </c>
      <c r="B11" s="108">
        <v>0</v>
      </c>
      <c r="C11" s="10">
        <v>0</v>
      </c>
      <c r="D11" s="110">
        <v>0</v>
      </c>
      <c r="E11" s="110">
        <v>0</v>
      </c>
      <c r="F11" s="110">
        <v>0</v>
      </c>
      <c r="G11" s="110">
        <v>1</v>
      </c>
      <c r="H11" s="110">
        <v>4</v>
      </c>
      <c r="I11" s="110">
        <v>26</v>
      </c>
      <c r="J11" s="110">
        <v>0</v>
      </c>
      <c r="K11" s="110">
        <v>0</v>
      </c>
      <c r="L11" s="112">
        <v>0</v>
      </c>
      <c r="M11" s="110">
        <v>0</v>
      </c>
      <c r="N11" s="13">
        <f t="shared" si="0"/>
        <v>31</v>
      </c>
    </row>
    <row r="12" spans="1:14" ht="24" customHeight="1" x14ac:dyDescent="0.2">
      <c r="A12" s="33" t="s">
        <v>20</v>
      </c>
      <c r="B12" s="116">
        <v>37</v>
      </c>
      <c r="C12" s="34">
        <v>0</v>
      </c>
      <c r="D12" s="117">
        <v>2</v>
      </c>
      <c r="E12" s="117">
        <v>2</v>
      </c>
      <c r="F12" s="117">
        <v>2</v>
      </c>
      <c r="G12" s="117">
        <v>11</v>
      </c>
      <c r="H12" s="117">
        <v>46</v>
      </c>
      <c r="I12" s="117">
        <v>6</v>
      </c>
      <c r="J12" s="117">
        <v>0</v>
      </c>
      <c r="K12" s="117">
        <v>2</v>
      </c>
      <c r="L12" s="118">
        <v>10</v>
      </c>
      <c r="M12" s="117">
        <v>67</v>
      </c>
      <c r="N12" s="37">
        <f t="shared" si="0"/>
        <v>185</v>
      </c>
    </row>
    <row r="13" spans="1:14" ht="24" customHeight="1" x14ac:dyDescent="0.2">
      <c r="A13" s="9" t="s">
        <v>21</v>
      </c>
      <c r="B13" s="107">
        <v>0</v>
      </c>
      <c r="C13" s="10">
        <v>0</v>
      </c>
      <c r="D13" s="109">
        <v>1</v>
      </c>
      <c r="E13" s="109">
        <v>1</v>
      </c>
      <c r="F13" s="109">
        <v>1</v>
      </c>
      <c r="G13" s="109">
        <v>2</v>
      </c>
      <c r="H13" s="109">
        <v>5</v>
      </c>
      <c r="I13" s="109">
        <v>4</v>
      </c>
      <c r="J13" s="109">
        <v>0</v>
      </c>
      <c r="K13" s="109">
        <v>0</v>
      </c>
      <c r="L13" s="111">
        <v>0</v>
      </c>
      <c r="M13" s="109">
        <v>1</v>
      </c>
      <c r="N13" s="13">
        <f t="shared" si="0"/>
        <v>15</v>
      </c>
    </row>
    <row r="14" spans="1:14" ht="24" customHeight="1" x14ac:dyDescent="0.2">
      <c r="A14" s="33" t="s">
        <v>22</v>
      </c>
      <c r="B14" s="116">
        <v>1</v>
      </c>
      <c r="C14" s="34">
        <v>0</v>
      </c>
      <c r="D14" s="117">
        <v>2</v>
      </c>
      <c r="E14" s="117">
        <v>0</v>
      </c>
      <c r="F14" s="117">
        <v>1</v>
      </c>
      <c r="G14" s="117">
        <v>0</v>
      </c>
      <c r="H14" s="117">
        <v>0</v>
      </c>
      <c r="I14" s="117">
        <v>3</v>
      </c>
      <c r="J14" s="117">
        <v>1</v>
      </c>
      <c r="K14" s="117">
        <v>3</v>
      </c>
      <c r="L14" s="118">
        <v>2</v>
      </c>
      <c r="M14" s="117">
        <v>4</v>
      </c>
      <c r="N14" s="37">
        <f t="shared" si="0"/>
        <v>17</v>
      </c>
    </row>
    <row r="15" spans="1:14" ht="24" customHeight="1" x14ac:dyDescent="0.2">
      <c r="A15" s="9" t="s">
        <v>23</v>
      </c>
      <c r="B15" s="107">
        <v>0</v>
      </c>
      <c r="C15" s="10">
        <v>0</v>
      </c>
      <c r="D15" s="109">
        <v>1</v>
      </c>
      <c r="E15" s="109">
        <v>3</v>
      </c>
      <c r="F15" s="109">
        <v>0</v>
      </c>
      <c r="G15" s="109">
        <v>3</v>
      </c>
      <c r="H15" s="109">
        <v>3</v>
      </c>
      <c r="I15" s="109">
        <v>2</v>
      </c>
      <c r="J15" s="109">
        <v>1</v>
      </c>
      <c r="K15" s="109">
        <v>0</v>
      </c>
      <c r="L15" s="111">
        <v>0</v>
      </c>
      <c r="M15" s="109">
        <v>0</v>
      </c>
      <c r="N15" s="13">
        <f t="shared" si="0"/>
        <v>13</v>
      </c>
    </row>
    <row r="16" spans="1:14" ht="24" customHeight="1" x14ac:dyDescent="0.2">
      <c r="A16" s="33" t="s">
        <v>24</v>
      </c>
      <c r="B16" s="116">
        <v>0</v>
      </c>
      <c r="C16" s="34">
        <v>0</v>
      </c>
      <c r="D16" s="117">
        <v>4</v>
      </c>
      <c r="E16" s="117">
        <v>4</v>
      </c>
      <c r="F16" s="117">
        <v>8</v>
      </c>
      <c r="G16" s="117">
        <v>11</v>
      </c>
      <c r="H16" s="117">
        <v>26</v>
      </c>
      <c r="I16" s="117">
        <v>12</v>
      </c>
      <c r="J16" s="117">
        <v>13</v>
      </c>
      <c r="K16" s="117">
        <v>4</v>
      </c>
      <c r="L16" s="118">
        <v>4</v>
      </c>
      <c r="M16" s="117">
        <v>5</v>
      </c>
      <c r="N16" s="37">
        <f t="shared" si="0"/>
        <v>91</v>
      </c>
    </row>
    <row r="17" spans="1:14" ht="24" customHeight="1" x14ac:dyDescent="0.2">
      <c r="A17" s="9" t="s">
        <v>25</v>
      </c>
      <c r="B17" s="107">
        <v>2</v>
      </c>
      <c r="C17" s="10">
        <v>0</v>
      </c>
      <c r="D17" s="109">
        <v>5</v>
      </c>
      <c r="E17" s="109">
        <v>0</v>
      </c>
      <c r="F17" s="109">
        <v>4</v>
      </c>
      <c r="G17" s="109">
        <v>8</v>
      </c>
      <c r="H17" s="109">
        <v>9</v>
      </c>
      <c r="I17" s="109">
        <v>11</v>
      </c>
      <c r="J17" s="109">
        <v>4</v>
      </c>
      <c r="K17" s="109">
        <v>1</v>
      </c>
      <c r="L17" s="111">
        <v>2</v>
      </c>
      <c r="M17" s="109">
        <v>4</v>
      </c>
      <c r="N17" s="13">
        <f t="shared" si="0"/>
        <v>50</v>
      </c>
    </row>
    <row r="18" spans="1:14" ht="24" customHeight="1" x14ac:dyDescent="0.2">
      <c r="A18" s="33" t="s">
        <v>26</v>
      </c>
      <c r="B18" s="116">
        <v>10</v>
      </c>
      <c r="C18" s="34">
        <v>0</v>
      </c>
      <c r="D18" s="117">
        <v>19</v>
      </c>
      <c r="E18" s="117">
        <v>12</v>
      </c>
      <c r="F18" s="117">
        <v>18</v>
      </c>
      <c r="G18" s="117">
        <v>29</v>
      </c>
      <c r="H18" s="117">
        <v>31</v>
      </c>
      <c r="I18" s="117">
        <v>34</v>
      </c>
      <c r="J18" s="117">
        <v>19</v>
      </c>
      <c r="K18" s="117">
        <v>11</v>
      </c>
      <c r="L18" s="118">
        <v>10</v>
      </c>
      <c r="M18" s="117">
        <v>30</v>
      </c>
      <c r="N18" s="37">
        <f t="shared" si="0"/>
        <v>223</v>
      </c>
    </row>
    <row r="19" spans="1:14" ht="24" customHeight="1" x14ac:dyDescent="0.2">
      <c r="A19" s="9" t="s">
        <v>27</v>
      </c>
      <c r="B19" s="107">
        <v>0</v>
      </c>
      <c r="C19" s="10">
        <v>0</v>
      </c>
      <c r="D19" s="109">
        <v>2</v>
      </c>
      <c r="E19" s="109">
        <v>2</v>
      </c>
      <c r="F19" s="109">
        <v>2</v>
      </c>
      <c r="G19" s="109">
        <v>6</v>
      </c>
      <c r="H19" s="109">
        <v>16</v>
      </c>
      <c r="I19" s="109">
        <v>8</v>
      </c>
      <c r="J19" s="109">
        <v>4</v>
      </c>
      <c r="K19" s="109">
        <v>4</v>
      </c>
      <c r="L19" s="111">
        <v>5</v>
      </c>
      <c r="M19" s="109">
        <v>3</v>
      </c>
      <c r="N19" s="13">
        <f t="shared" si="0"/>
        <v>52</v>
      </c>
    </row>
    <row r="20" spans="1:14" ht="24" customHeight="1" x14ac:dyDescent="0.2">
      <c r="A20" s="33" t="s">
        <v>28</v>
      </c>
      <c r="B20" s="116">
        <v>7</v>
      </c>
      <c r="C20" s="34">
        <v>0</v>
      </c>
      <c r="D20" s="117">
        <v>23</v>
      </c>
      <c r="E20" s="117">
        <v>20</v>
      </c>
      <c r="F20" s="117">
        <v>20</v>
      </c>
      <c r="G20" s="117">
        <v>40</v>
      </c>
      <c r="H20" s="117">
        <v>37</v>
      </c>
      <c r="I20" s="117">
        <v>36</v>
      </c>
      <c r="J20" s="117">
        <v>13</v>
      </c>
      <c r="K20" s="117">
        <v>13</v>
      </c>
      <c r="L20" s="118">
        <v>16</v>
      </c>
      <c r="M20" s="117">
        <v>16</v>
      </c>
      <c r="N20" s="37">
        <f t="shared" si="0"/>
        <v>241</v>
      </c>
    </row>
    <row r="21" spans="1:14" ht="24" customHeight="1" x14ac:dyDescent="0.2">
      <c r="A21" s="9" t="s">
        <v>29</v>
      </c>
      <c r="B21" s="107">
        <v>5</v>
      </c>
      <c r="C21" s="10">
        <v>0</v>
      </c>
      <c r="D21" s="109">
        <v>19</v>
      </c>
      <c r="E21" s="109">
        <v>26</v>
      </c>
      <c r="F21" s="109">
        <v>27</v>
      </c>
      <c r="G21" s="109">
        <v>33</v>
      </c>
      <c r="H21" s="109">
        <v>36</v>
      </c>
      <c r="I21" s="109">
        <v>64</v>
      </c>
      <c r="J21" s="109">
        <v>26</v>
      </c>
      <c r="K21" s="109">
        <v>27</v>
      </c>
      <c r="L21" s="111">
        <v>19</v>
      </c>
      <c r="M21" s="109">
        <v>77</v>
      </c>
      <c r="N21" s="13">
        <f t="shared" si="0"/>
        <v>359</v>
      </c>
    </row>
    <row r="22" spans="1:14" ht="24" customHeight="1" x14ac:dyDescent="0.2">
      <c r="A22" s="33" t="s">
        <v>30</v>
      </c>
      <c r="B22" s="116">
        <v>6</v>
      </c>
      <c r="C22" s="34">
        <v>0</v>
      </c>
      <c r="D22" s="117">
        <v>10</v>
      </c>
      <c r="E22" s="117">
        <v>8</v>
      </c>
      <c r="F22" s="117">
        <v>8</v>
      </c>
      <c r="G22" s="117">
        <v>14</v>
      </c>
      <c r="H22" s="117">
        <v>16</v>
      </c>
      <c r="I22" s="117">
        <v>15</v>
      </c>
      <c r="J22" s="117">
        <v>6</v>
      </c>
      <c r="K22" s="117">
        <v>8</v>
      </c>
      <c r="L22" s="118">
        <v>5</v>
      </c>
      <c r="M22" s="117">
        <v>11</v>
      </c>
      <c r="N22" s="37">
        <f t="shared" si="0"/>
        <v>107</v>
      </c>
    </row>
    <row r="23" spans="1:14" ht="24" customHeight="1" x14ac:dyDescent="0.2">
      <c r="A23" s="9" t="s">
        <v>31</v>
      </c>
      <c r="B23" s="107">
        <v>4</v>
      </c>
      <c r="C23" s="10">
        <v>0</v>
      </c>
      <c r="D23" s="109">
        <v>2</v>
      </c>
      <c r="E23" s="109">
        <v>4</v>
      </c>
      <c r="F23" s="109">
        <v>9</v>
      </c>
      <c r="G23" s="109">
        <v>15</v>
      </c>
      <c r="H23" s="109">
        <v>24</v>
      </c>
      <c r="I23" s="109">
        <v>17</v>
      </c>
      <c r="J23" s="109">
        <v>6</v>
      </c>
      <c r="K23" s="109">
        <v>1</v>
      </c>
      <c r="L23" s="111">
        <v>6</v>
      </c>
      <c r="M23" s="109">
        <v>6</v>
      </c>
      <c r="N23" s="13">
        <f t="shared" si="0"/>
        <v>94</v>
      </c>
    </row>
    <row r="24" spans="1:14" ht="24" customHeight="1" x14ac:dyDescent="0.2">
      <c r="A24" s="33" t="s">
        <v>32</v>
      </c>
      <c r="B24" s="116">
        <v>12</v>
      </c>
      <c r="C24" s="34">
        <v>0</v>
      </c>
      <c r="D24" s="117">
        <v>8</v>
      </c>
      <c r="E24" s="117">
        <v>12</v>
      </c>
      <c r="F24" s="117">
        <v>5</v>
      </c>
      <c r="G24" s="117">
        <v>30</v>
      </c>
      <c r="H24" s="117">
        <v>158</v>
      </c>
      <c r="I24" s="117">
        <v>35</v>
      </c>
      <c r="J24" s="117">
        <v>9</v>
      </c>
      <c r="K24" s="117">
        <v>13</v>
      </c>
      <c r="L24" s="118">
        <v>13</v>
      </c>
      <c r="M24" s="117">
        <v>64</v>
      </c>
      <c r="N24" s="37">
        <f t="shared" si="0"/>
        <v>359</v>
      </c>
    </row>
    <row r="25" spans="1:14" ht="24" customHeight="1" x14ac:dyDescent="0.2">
      <c r="A25" s="9" t="s">
        <v>33</v>
      </c>
      <c r="B25" s="107">
        <v>4</v>
      </c>
      <c r="C25" s="10">
        <v>0</v>
      </c>
      <c r="D25" s="109">
        <v>6</v>
      </c>
      <c r="E25" s="109">
        <v>11</v>
      </c>
      <c r="F25" s="109">
        <v>12</v>
      </c>
      <c r="G25" s="109">
        <v>21</v>
      </c>
      <c r="H25" s="109">
        <v>34</v>
      </c>
      <c r="I25" s="109">
        <v>18</v>
      </c>
      <c r="J25" s="109">
        <v>23</v>
      </c>
      <c r="K25" s="109">
        <v>1</v>
      </c>
      <c r="L25" s="111">
        <v>6</v>
      </c>
      <c r="M25" s="109">
        <v>13</v>
      </c>
      <c r="N25" s="13">
        <f t="shared" si="0"/>
        <v>149</v>
      </c>
    </row>
    <row r="26" spans="1:14" ht="24" customHeight="1" x14ac:dyDescent="0.2">
      <c r="A26" s="33" t="s">
        <v>34</v>
      </c>
      <c r="B26" s="116">
        <v>12</v>
      </c>
      <c r="C26" s="34">
        <v>0</v>
      </c>
      <c r="D26" s="117">
        <v>24</v>
      </c>
      <c r="E26" s="117">
        <v>30</v>
      </c>
      <c r="F26" s="117">
        <v>37</v>
      </c>
      <c r="G26" s="117">
        <v>56</v>
      </c>
      <c r="H26" s="117">
        <v>37</v>
      </c>
      <c r="I26" s="117">
        <v>44</v>
      </c>
      <c r="J26" s="117">
        <v>20</v>
      </c>
      <c r="K26" s="117">
        <v>15</v>
      </c>
      <c r="L26" s="118">
        <v>36</v>
      </c>
      <c r="M26" s="117">
        <v>44</v>
      </c>
      <c r="N26" s="37">
        <f t="shared" si="0"/>
        <v>355</v>
      </c>
    </row>
    <row r="27" spans="1:14" ht="24" customHeight="1" x14ac:dyDescent="0.2">
      <c r="A27" s="9" t="s">
        <v>35</v>
      </c>
      <c r="B27" s="107">
        <v>16</v>
      </c>
      <c r="C27" s="10">
        <v>0</v>
      </c>
      <c r="D27" s="109">
        <v>29</v>
      </c>
      <c r="E27" s="109">
        <v>25</v>
      </c>
      <c r="F27" s="109">
        <v>45</v>
      </c>
      <c r="G27" s="109">
        <v>34</v>
      </c>
      <c r="H27" s="109">
        <v>61</v>
      </c>
      <c r="I27" s="109">
        <v>37</v>
      </c>
      <c r="J27" s="109">
        <v>31</v>
      </c>
      <c r="K27" s="109">
        <v>13</v>
      </c>
      <c r="L27" s="111">
        <v>18</v>
      </c>
      <c r="M27" s="109">
        <v>42</v>
      </c>
      <c r="N27" s="13">
        <f t="shared" si="0"/>
        <v>351</v>
      </c>
    </row>
    <row r="28" spans="1:14" ht="24" customHeight="1" x14ac:dyDescent="0.2">
      <c r="A28" s="33" t="s">
        <v>36</v>
      </c>
      <c r="B28" s="116">
        <v>0</v>
      </c>
      <c r="C28" s="34">
        <v>0</v>
      </c>
      <c r="D28" s="117">
        <v>5</v>
      </c>
      <c r="E28" s="117">
        <v>3</v>
      </c>
      <c r="F28" s="117">
        <v>2</v>
      </c>
      <c r="G28" s="117">
        <v>10</v>
      </c>
      <c r="H28" s="117">
        <v>6</v>
      </c>
      <c r="I28" s="117">
        <v>6</v>
      </c>
      <c r="J28" s="117">
        <v>5</v>
      </c>
      <c r="K28" s="117">
        <v>7</v>
      </c>
      <c r="L28" s="118">
        <v>4</v>
      </c>
      <c r="M28" s="117">
        <v>7</v>
      </c>
      <c r="N28" s="37">
        <f t="shared" si="0"/>
        <v>55</v>
      </c>
    </row>
    <row r="29" spans="1:14" ht="24" customHeight="1" x14ac:dyDescent="0.2">
      <c r="A29" s="9" t="s">
        <v>37</v>
      </c>
      <c r="B29" s="107">
        <v>3</v>
      </c>
      <c r="C29" s="10">
        <v>0</v>
      </c>
      <c r="D29" s="109">
        <v>4</v>
      </c>
      <c r="E29" s="109">
        <v>7</v>
      </c>
      <c r="F29" s="109">
        <v>5</v>
      </c>
      <c r="G29" s="109">
        <v>4</v>
      </c>
      <c r="H29" s="109">
        <v>11</v>
      </c>
      <c r="I29" s="109">
        <v>8</v>
      </c>
      <c r="J29" s="109">
        <v>1</v>
      </c>
      <c r="K29" s="109">
        <v>7</v>
      </c>
      <c r="L29" s="111">
        <v>7</v>
      </c>
      <c r="M29" s="109">
        <v>2</v>
      </c>
      <c r="N29" s="13">
        <f t="shared" si="0"/>
        <v>59</v>
      </c>
    </row>
    <row r="30" spans="1:14" ht="24" customHeight="1" x14ac:dyDescent="0.2">
      <c r="A30" s="33" t="s">
        <v>38</v>
      </c>
      <c r="B30" s="116">
        <v>0</v>
      </c>
      <c r="C30" s="34">
        <v>0</v>
      </c>
      <c r="D30" s="117">
        <v>0</v>
      </c>
      <c r="E30" s="117">
        <v>1</v>
      </c>
      <c r="F30" s="117">
        <v>2</v>
      </c>
      <c r="G30" s="117">
        <v>3</v>
      </c>
      <c r="H30" s="117">
        <v>0</v>
      </c>
      <c r="I30" s="117">
        <v>1</v>
      </c>
      <c r="J30" s="117">
        <v>0</v>
      </c>
      <c r="K30" s="117">
        <v>1</v>
      </c>
      <c r="L30" s="118">
        <v>1</v>
      </c>
      <c r="M30" s="117">
        <v>4</v>
      </c>
      <c r="N30" s="37">
        <f t="shared" si="0"/>
        <v>13</v>
      </c>
    </row>
    <row r="31" spans="1:14" ht="24" customHeight="1" x14ac:dyDescent="0.2">
      <c r="A31" s="9" t="s">
        <v>39</v>
      </c>
      <c r="B31" s="107">
        <v>4</v>
      </c>
      <c r="C31" s="10">
        <v>0</v>
      </c>
      <c r="D31" s="109">
        <v>5</v>
      </c>
      <c r="E31" s="109">
        <v>6</v>
      </c>
      <c r="F31" s="109">
        <v>10</v>
      </c>
      <c r="G31" s="109">
        <v>3</v>
      </c>
      <c r="H31" s="109">
        <v>5</v>
      </c>
      <c r="I31" s="109">
        <v>7</v>
      </c>
      <c r="J31" s="109">
        <v>10</v>
      </c>
      <c r="K31" s="109">
        <v>6</v>
      </c>
      <c r="L31" s="111">
        <v>5</v>
      </c>
      <c r="M31" s="109">
        <v>7</v>
      </c>
      <c r="N31" s="13">
        <f t="shared" si="0"/>
        <v>68</v>
      </c>
    </row>
    <row r="32" spans="1:14" ht="24" customHeight="1" x14ac:dyDescent="0.2">
      <c r="A32" s="33" t="s">
        <v>40</v>
      </c>
      <c r="B32" s="116">
        <v>22</v>
      </c>
      <c r="C32" s="34">
        <v>0</v>
      </c>
      <c r="D32" s="117">
        <v>94</v>
      </c>
      <c r="E32" s="117">
        <v>85</v>
      </c>
      <c r="F32" s="117">
        <v>104</v>
      </c>
      <c r="G32" s="117">
        <v>113</v>
      </c>
      <c r="H32" s="117">
        <v>146</v>
      </c>
      <c r="I32" s="117">
        <v>131</v>
      </c>
      <c r="J32" s="117">
        <v>83</v>
      </c>
      <c r="K32" s="117">
        <v>57</v>
      </c>
      <c r="L32" s="118">
        <v>55</v>
      </c>
      <c r="M32" s="117">
        <v>119</v>
      </c>
      <c r="N32" s="37">
        <f t="shared" si="0"/>
        <v>1009</v>
      </c>
    </row>
    <row r="33" spans="1:14" ht="24" customHeight="1" x14ac:dyDescent="0.2">
      <c r="A33" s="9" t="s">
        <v>41</v>
      </c>
      <c r="B33" s="107">
        <v>74</v>
      </c>
      <c r="C33" s="10">
        <v>0</v>
      </c>
      <c r="D33" s="109">
        <v>135</v>
      </c>
      <c r="E33" s="109">
        <v>148</v>
      </c>
      <c r="F33" s="109">
        <v>135</v>
      </c>
      <c r="G33" s="109">
        <v>164</v>
      </c>
      <c r="H33" s="109">
        <v>225</v>
      </c>
      <c r="I33" s="109">
        <v>159</v>
      </c>
      <c r="J33" s="109">
        <v>113</v>
      </c>
      <c r="K33" s="109">
        <v>90</v>
      </c>
      <c r="L33" s="111">
        <v>141</v>
      </c>
      <c r="M33" s="109">
        <v>283</v>
      </c>
      <c r="N33" s="13">
        <f t="shared" si="0"/>
        <v>1667</v>
      </c>
    </row>
    <row r="34" spans="1:14" ht="24" customHeight="1" x14ac:dyDescent="0.2">
      <c r="A34" s="33" t="s">
        <v>42</v>
      </c>
      <c r="B34" s="116">
        <v>4</v>
      </c>
      <c r="C34" s="34">
        <v>0</v>
      </c>
      <c r="D34" s="117">
        <v>6</v>
      </c>
      <c r="E34" s="117">
        <v>37</v>
      </c>
      <c r="F34" s="117">
        <v>173</v>
      </c>
      <c r="G34" s="117">
        <v>56</v>
      </c>
      <c r="H34" s="117">
        <v>133</v>
      </c>
      <c r="I34" s="117">
        <v>23</v>
      </c>
      <c r="J34" s="117">
        <v>29</v>
      </c>
      <c r="K34" s="117">
        <v>14</v>
      </c>
      <c r="L34" s="118">
        <v>14</v>
      </c>
      <c r="M34" s="117">
        <v>11</v>
      </c>
      <c r="N34" s="37">
        <f t="shared" si="0"/>
        <v>500</v>
      </c>
    </row>
    <row r="35" spans="1:14" ht="24" customHeight="1" x14ac:dyDescent="0.2">
      <c r="A35" s="9" t="s">
        <v>43</v>
      </c>
      <c r="B35" s="107">
        <v>68</v>
      </c>
      <c r="C35" s="10">
        <v>0</v>
      </c>
      <c r="D35" s="109">
        <v>113</v>
      </c>
      <c r="E35" s="109">
        <v>110</v>
      </c>
      <c r="F35" s="109">
        <v>110</v>
      </c>
      <c r="G35" s="109">
        <v>141</v>
      </c>
      <c r="H35" s="109">
        <v>130</v>
      </c>
      <c r="I35" s="109">
        <v>124</v>
      </c>
      <c r="J35" s="109">
        <v>119</v>
      </c>
      <c r="K35" s="109">
        <v>91</v>
      </c>
      <c r="L35" s="111">
        <v>99</v>
      </c>
      <c r="M35" s="109">
        <v>159</v>
      </c>
      <c r="N35" s="13">
        <f t="shared" si="0"/>
        <v>1264</v>
      </c>
    </row>
    <row r="36" spans="1:14" ht="24" customHeight="1" x14ac:dyDescent="0.2">
      <c r="A36" s="33" t="s">
        <v>44</v>
      </c>
      <c r="B36" s="116">
        <v>6</v>
      </c>
      <c r="C36" s="34">
        <v>0</v>
      </c>
      <c r="D36" s="117">
        <v>24</v>
      </c>
      <c r="E36" s="117">
        <v>29</v>
      </c>
      <c r="F36" s="117">
        <v>29</v>
      </c>
      <c r="G36" s="117">
        <v>31</v>
      </c>
      <c r="H36" s="117">
        <v>43</v>
      </c>
      <c r="I36" s="117">
        <v>40</v>
      </c>
      <c r="J36" s="117">
        <v>21</v>
      </c>
      <c r="K36" s="117">
        <v>19</v>
      </c>
      <c r="L36" s="118">
        <v>19</v>
      </c>
      <c r="M36" s="117">
        <v>27</v>
      </c>
      <c r="N36" s="37">
        <f t="shared" si="0"/>
        <v>288</v>
      </c>
    </row>
    <row r="37" spans="1:14" ht="24" customHeight="1" x14ac:dyDescent="0.2">
      <c r="A37" s="9" t="s">
        <v>89</v>
      </c>
      <c r="B37" s="107">
        <v>1</v>
      </c>
      <c r="C37" s="10">
        <v>0</v>
      </c>
      <c r="D37" s="109">
        <v>3</v>
      </c>
      <c r="E37" s="109">
        <v>6</v>
      </c>
      <c r="F37" s="109">
        <v>5</v>
      </c>
      <c r="G37" s="109">
        <v>15</v>
      </c>
      <c r="H37" s="109">
        <v>11</v>
      </c>
      <c r="I37" s="109">
        <v>19</v>
      </c>
      <c r="J37" s="109">
        <v>9</v>
      </c>
      <c r="K37" s="109">
        <v>2</v>
      </c>
      <c r="L37" s="111">
        <v>6</v>
      </c>
      <c r="M37" s="109">
        <v>7</v>
      </c>
      <c r="N37" s="13">
        <f t="shared" si="0"/>
        <v>84</v>
      </c>
    </row>
    <row r="38" spans="1:14" ht="24" customHeight="1" x14ac:dyDescent="0.2">
      <c r="A38" s="33" t="s">
        <v>45</v>
      </c>
      <c r="B38" s="116">
        <v>0</v>
      </c>
      <c r="C38" s="34">
        <v>0</v>
      </c>
      <c r="D38" s="117">
        <v>2</v>
      </c>
      <c r="E38" s="117">
        <v>2</v>
      </c>
      <c r="F38" s="117">
        <v>3</v>
      </c>
      <c r="G38" s="117">
        <v>6</v>
      </c>
      <c r="H38" s="117">
        <v>5</v>
      </c>
      <c r="I38" s="117">
        <v>4</v>
      </c>
      <c r="J38" s="117">
        <v>2</v>
      </c>
      <c r="K38" s="117">
        <v>0</v>
      </c>
      <c r="L38" s="118">
        <v>2</v>
      </c>
      <c r="M38" s="117">
        <v>2</v>
      </c>
      <c r="N38" s="37">
        <f t="shared" si="0"/>
        <v>28</v>
      </c>
    </row>
    <row r="39" spans="1:14" ht="24" customHeight="1" x14ac:dyDescent="0.2">
      <c r="A39" s="9" t="s">
        <v>48</v>
      </c>
      <c r="B39" s="107">
        <v>0</v>
      </c>
      <c r="C39" s="10">
        <v>0</v>
      </c>
      <c r="D39" s="109">
        <v>3</v>
      </c>
      <c r="E39" s="109">
        <v>2</v>
      </c>
      <c r="F39" s="109">
        <v>6</v>
      </c>
      <c r="G39" s="109">
        <v>6</v>
      </c>
      <c r="H39" s="109">
        <v>12</v>
      </c>
      <c r="I39" s="109">
        <v>9</v>
      </c>
      <c r="J39" s="109">
        <v>3</v>
      </c>
      <c r="K39" s="109">
        <v>2</v>
      </c>
      <c r="L39" s="111">
        <v>8</v>
      </c>
      <c r="M39" s="109">
        <v>9</v>
      </c>
      <c r="N39" s="13">
        <f t="shared" si="0"/>
        <v>60</v>
      </c>
    </row>
    <row r="40" spans="1:14" ht="24" customHeight="1" x14ac:dyDescent="0.2">
      <c r="A40" s="38" t="s">
        <v>46</v>
      </c>
      <c r="B40" s="116">
        <v>0</v>
      </c>
      <c r="C40" s="39">
        <v>0</v>
      </c>
      <c r="D40" s="117">
        <v>0</v>
      </c>
      <c r="E40" s="117">
        <v>2</v>
      </c>
      <c r="F40" s="117">
        <v>2</v>
      </c>
      <c r="G40" s="117">
        <v>7</v>
      </c>
      <c r="H40" s="117">
        <v>5</v>
      </c>
      <c r="I40" s="117">
        <v>5</v>
      </c>
      <c r="J40" s="117">
        <v>2</v>
      </c>
      <c r="K40" s="117">
        <v>1</v>
      </c>
      <c r="L40" s="118">
        <v>2</v>
      </c>
      <c r="M40" s="117">
        <v>5</v>
      </c>
      <c r="N40" s="41">
        <f t="shared" si="0"/>
        <v>31</v>
      </c>
    </row>
    <row r="41" spans="1:14" ht="24" customHeight="1" thickBot="1" x14ac:dyDescent="0.25">
      <c r="A41" s="26" t="s">
        <v>47</v>
      </c>
      <c r="B41" s="113">
        <v>3</v>
      </c>
      <c r="C41" s="27">
        <v>0</v>
      </c>
      <c r="D41" s="114">
        <v>14</v>
      </c>
      <c r="E41" s="114">
        <v>12</v>
      </c>
      <c r="F41" s="114">
        <v>18</v>
      </c>
      <c r="G41" s="114">
        <v>19</v>
      </c>
      <c r="H41" s="114">
        <v>23</v>
      </c>
      <c r="I41" s="114">
        <v>28</v>
      </c>
      <c r="J41" s="114">
        <v>12</v>
      </c>
      <c r="K41" s="114">
        <v>7</v>
      </c>
      <c r="L41" s="115">
        <v>9</v>
      </c>
      <c r="M41" s="114">
        <v>6</v>
      </c>
      <c r="N41" s="29">
        <f t="shared" si="0"/>
        <v>151</v>
      </c>
    </row>
    <row r="42" spans="1:14" ht="24" customHeight="1" thickTop="1" thickBot="1" x14ac:dyDescent="0.25">
      <c r="A42" s="20"/>
      <c r="B42" s="21">
        <f t="shared" ref="B42:N42" si="1">SUM(B5:B41)</f>
        <v>306</v>
      </c>
      <c r="C42" s="21">
        <f t="shared" si="1"/>
        <v>0</v>
      </c>
      <c r="D42" s="21">
        <f t="shared" si="1"/>
        <v>578</v>
      </c>
      <c r="E42" s="21">
        <f t="shared" si="1"/>
        <v>614</v>
      </c>
      <c r="F42" s="21">
        <f t="shared" si="1"/>
        <v>803</v>
      </c>
      <c r="G42" s="21">
        <f t="shared" si="1"/>
        <v>898</v>
      </c>
      <c r="H42" s="21">
        <f t="shared" si="1"/>
        <v>1308</v>
      </c>
      <c r="I42" s="21">
        <f t="shared" si="1"/>
        <v>938</v>
      </c>
      <c r="J42" s="21">
        <f t="shared" si="1"/>
        <v>585</v>
      </c>
      <c r="K42" s="21">
        <f t="shared" si="1"/>
        <v>422</v>
      </c>
      <c r="L42" s="21">
        <f t="shared" si="1"/>
        <v>526</v>
      </c>
      <c r="M42" s="21">
        <f t="shared" si="1"/>
        <v>1037</v>
      </c>
      <c r="N42" s="22">
        <f t="shared" si="1"/>
        <v>8015</v>
      </c>
    </row>
    <row r="66" spans="10:12" s="1" customFormat="1" ht="24" customHeight="1" x14ac:dyDescent="0.2">
      <c r="J66" s="24"/>
      <c r="K66" s="24"/>
      <c r="L66" s="24"/>
    </row>
    <row r="67" spans="10:12" s="1" customFormat="1" ht="24" customHeight="1" x14ac:dyDescent="0.2">
      <c r="J67" s="24"/>
      <c r="K67" s="24"/>
      <c r="L67" s="24"/>
    </row>
    <row r="68" spans="10:12" s="1" customFormat="1" ht="24" customHeight="1" x14ac:dyDescent="0.2">
      <c r="J68" s="24"/>
      <c r="K68" s="24"/>
      <c r="L68" s="24"/>
    </row>
    <row r="69" spans="10:12" s="1" customFormat="1" ht="24" customHeight="1" x14ac:dyDescent="0.2">
      <c r="J69" s="24"/>
      <c r="K69" s="24"/>
      <c r="L69" s="24"/>
    </row>
    <row r="70" spans="10:12" s="1" customFormat="1" ht="24" customHeight="1" x14ac:dyDescent="0.2">
      <c r="J70" s="25"/>
      <c r="K70" s="25"/>
      <c r="L70" s="24"/>
    </row>
    <row r="71" spans="10:12" s="1" customFormat="1" ht="24" customHeight="1" x14ac:dyDescent="0.2">
      <c r="J71" s="25"/>
      <c r="K71" s="25"/>
      <c r="L71" s="24"/>
    </row>
    <row r="72" spans="10:12" s="1" customFormat="1" ht="24" customHeight="1" x14ac:dyDescent="0.2">
      <c r="J72" s="25"/>
      <c r="K72" s="25"/>
      <c r="L72" s="24"/>
    </row>
    <row r="73" spans="10:12" s="1" customFormat="1" ht="24" customHeight="1" x14ac:dyDescent="0.2">
      <c r="J73" s="24"/>
      <c r="K73" s="24"/>
      <c r="L73" s="24"/>
    </row>
    <row r="74" spans="10:12" s="1" customFormat="1" ht="24" customHeight="1" x14ac:dyDescent="0.2">
      <c r="J74" s="24"/>
      <c r="K74" s="24"/>
      <c r="L74" s="24"/>
    </row>
  </sheetData>
  <autoFilter ref="A4:N42" xr:uid="{00000000-0009-0000-0000-000002000000}"/>
  <phoneticPr fontId="3"/>
  <pageMargins left="0.51181102362204722" right="0.51181102362204722" top="0.35433070866141736" bottom="0.35433070866141736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43" sqref="N43"/>
    </sheetView>
  </sheetViews>
  <sheetFormatPr defaultRowHeight="24" customHeight="1" x14ac:dyDescent="0.2"/>
  <cols>
    <col min="1" max="1" width="14.6640625" style="1" customWidth="1"/>
    <col min="2" max="14" width="7.6640625" style="1" customWidth="1"/>
  </cols>
  <sheetData>
    <row r="1" spans="1:14" ht="14.25" customHeight="1" x14ac:dyDescent="0.2"/>
    <row r="2" spans="1:14" ht="24" customHeight="1" x14ac:dyDescent="0.2">
      <c r="A2" s="2" t="s">
        <v>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107">
        <v>94</v>
      </c>
      <c r="C5" s="109">
        <v>94</v>
      </c>
      <c r="D5" s="109">
        <v>5</v>
      </c>
      <c r="E5" s="109">
        <v>1</v>
      </c>
      <c r="F5" s="109">
        <v>0</v>
      </c>
      <c r="G5" s="109">
        <v>0</v>
      </c>
      <c r="H5" s="109">
        <v>0</v>
      </c>
      <c r="I5" s="109">
        <v>0</v>
      </c>
      <c r="J5" s="109">
        <v>0</v>
      </c>
      <c r="K5" s="109">
        <v>1</v>
      </c>
      <c r="L5" s="109">
        <v>2</v>
      </c>
      <c r="M5" s="109">
        <v>2</v>
      </c>
      <c r="N5" s="8">
        <f t="shared" ref="N5:N41" si="0">SUM(B5:M5)</f>
        <v>199</v>
      </c>
    </row>
    <row r="6" spans="1:14" ht="24" customHeight="1" x14ac:dyDescent="0.2">
      <c r="A6" s="33" t="s">
        <v>14</v>
      </c>
      <c r="B6" s="116">
        <v>10</v>
      </c>
      <c r="C6" s="117">
        <v>23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1</v>
      </c>
      <c r="M6" s="117">
        <v>0</v>
      </c>
      <c r="N6" s="36">
        <f t="shared" si="0"/>
        <v>34</v>
      </c>
    </row>
    <row r="7" spans="1:14" ht="24" customHeight="1" x14ac:dyDescent="0.2">
      <c r="A7" s="9" t="s">
        <v>15</v>
      </c>
      <c r="B7" s="108">
        <v>3</v>
      </c>
      <c r="C7" s="110">
        <v>2</v>
      </c>
      <c r="D7" s="110">
        <v>8</v>
      </c>
      <c r="E7" s="109">
        <v>1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1</v>
      </c>
      <c r="N7" s="12">
        <f t="shared" si="0"/>
        <v>15</v>
      </c>
    </row>
    <row r="8" spans="1:14" ht="24" customHeight="1" x14ac:dyDescent="0.2">
      <c r="A8" s="33" t="s">
        <v>16</v>
      </c>
      <c r="B8" s="116">
        <v>7</v>
      </c>
      <c r="C8" s="117">
        <v>10</v>
      </c>
      <c r="D8" s="117">
        <v>16</v>
      </c>
      <c r="E8" s="117">
        <v>1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3</v>
      </c>
      <c r="L8" s="117">
        <v>2</v>
      </c>
      <c r="M8" s="117">
        <v>1</v>
      </c>
      <c r="N8" s="36">
        <f t="shared" si="0"/>
        <v>40</v>
      </c>
    </row>
    <row r="9" spans="1:14" ht="24" customHeight="1" x14ac:dyDescent="0.2">
      <c r="A9" s="9" t="s">
        <v>17</v>
      </c>
      <c r="B9" s="108">
        <v>0</v>
      </c>
      <c r="C9" s="110">
        <v>0</v>
      </c>
      <c r="D9" s="110">
        <v>0</v>
      </c>
      <c r="E9" s="110">
        <v>0</v>
      </c>
      <c r="F9" s="110">
        <v>1</v>
      </c>
      <c r="G9" s="110">
        <v>2</v>
      </c>
      <c r="H9" s="110">
        <v>4</v>
      </c>
      <c r="I9" s="110">
        <v>1</v>
      </c>
      <c r="J9" s="110">
        <v>1</v>
      </c>
      <c r="K9" s="110">
        <v>0</v>
      </c>
      <c r="L9" s="110">
        <v>0</v>
      </c>
      <c r="M9" s="110">
        <v>0</v>
      </c>
      <c r="N9" s="13">
        <f t="shared" si="0"/>
        <v>9</v>
      </c>
    </row>
    <row r="10" spans="1:14" ht="24" customHeight="1" x14ac:dyDescent="0.2">
      <c r="A10" s="33" t="s">
        <v>18</v>
      </c>
      <c r="B10" s="116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3</v>
      </c>
      <c r="H10" s="117">
        <v>6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37">
        <f t="shared" si="0"/>
        <v>9</v>
      </c>
    </row>
    <row r="11" spans="1:14" ht="24" customHeight="1" x14ac:dyDescent="0.2">
      <c r="A11" s="9" t="s">
        <v>19</v>
      </c>
      <c r="B11" s="108">
        <v>0</v>
      </c>
      <c r="C11" s="110">
        <v>0</v>
      </c>
      <c r="D11" s="110">
        <v>0</v>
      </c>
      <c r="E11" s="110">
        <v>0</v>
      </c>
      <c r="F11" s="110">
        <v>2</v>
      </c>
      <c r="G11" s="110">
        <v>2</v>
      </c>
      <c r="H11" s="110">
        <v>5</v>
      </c>
      <c r="I11" s="110">
        <v>41</v>
      </c>
      <c r="J11" s="110">
        <v>6</v>
      </c>
      <c r="K11" s="110">
        <v>0</v>
      </c>
      <c r="L11" s="110">
        <v>0</v>
      </c>
      <c r="M11" s="110">
        <v>0</v>
      </c>
      <c r="N11" s="13">
        <f t="shared" si="0"/>
        <v>56</v>
      </c>
    </row>
    <row r="12" spans="1:14" ht="24" customHeight="1" x14ac:dyDescent="0.2">
      <c r="A12" s="33" t="s">
        <v>20</v>
      </c>
      <c r="B12" s="116">
        <v>90</v>
      </c>
      <c r="C12" s="117">
        <v>11</v>
      </c>
      <c r="D12" s="117">
        <v>3</v>
      </c>
      <c r="E12" s="117">
        <v>2</v>
      </c>
      <c r="F12" s="117">
        <v>2</v>
      </c>
      <c r="G12" s="117">
        <v>13</v>
      </c>
      <c r="H12" s="117">
        <v>31</v>
      </c>
      <c r="I12" s="117">
        <v>5</v>
      </c>
      <c r="J12" s="117">
        <v>5</v>
      </c>
      <c r="K12" s="117">
        <v>4</v>
      </c>
      <c r="L12" s="117">
        <v>6</v>
      </c>
      <c r="M12" s="117">
        <v>27</v>
      </c>
      <c r="N12" s="37">
        <f t="shared" si="0"/>
        <v>199</v>
      </c>
    </row>
    <row r="13" spans="1:14" ht="24" customHeight="1" x14ac:dyDescent="0.2">
      <c r="A13" s="9" t="s">
        <v>21</v>
      </c>
      <c r="B13" s="107">
        <v>2</v>
      </c>
      <c r="C13" s="109">
        <v>4</v>
      </c>
      <c r="D13" s="109">
        <v>1</v>
      </c>
      <c r="E13" s="109">
        <v>0</v>
      </c>
      <c r="F13" s="109">
        <v>0</v>
      </c>
      <c r="G13" s="109">
        <v>5</v>
      </c>
      <c r="H13" s="109">
        <v>4</v>
      </c>
      <c r="I13" s="109">
        <v>1</v>
      </c>
      <c r="J13" s="109">
        <v>0</v>
      </c>
      <c r="K13" s="109">
        <v>4</v>
      </c>
      <c r="L13" s="109">
        <v>1</v>
      </c>
      <c r="M13" s="109">
        <v>3</v>
      </c>
      <c r="N13" s="13">
        <f t="shared" si="0"/>
        <v>25</v>
      </c>
    </row>
    <row r="14" spans="1:14" ht="24" customHeight="1" x14ac:dyDescent="0.2">
      <c r="A14" s="33" t="s">
        <v>22</v>
      </c>
      <c r="B14" s="116">
        <v>8</v>
      </c>
      <c r="C14" s="117">
        <v>3</v>
      </c>
      <c r="D14" s="117">
        <v>0</v>
      </c>
      <c r="E14" s="117">
        <v>0</v>
      </c>
      <c r="F14" s="117">
        <v>0</v>
      </c>
      <c r="G14" s="117">
        <v>2</v>
      </c>
      <c r="H14" s="117">
        <v>1</v>
      </c>
      <c r="I14" s="117">
        <v>2</v>
      </c>
      <c r="J14" s="117">
        <v>3</v>
      </c>
      <c r="K14" s="117">
        <v>3</v>
      </c>
      <c r="L14" s="117">
        <v>6</v>
      </c>
      <c r="M14" s="117">
        <v>14</v>
      </c>
      <c r="N14" s="37">
        <f t="shared" si="0"/>
        <v>42</v>
      </c>
    </row>
    <row r="15" spans="1:14" ht="24" customHeight="1" x14ac:dyDescent="0.2">
      <c r="A15" s="9" t="s">
        <v>23</v>
      </c>
      <c r="B15" s="107">
        <v>4</v>
      </c>
      <c r="C15" s="109">
        <v>4</v>
      </c>
      <c r="D15" s="109">
        <v>1</v>
      </c>
      <c r="E15" s="109">
        <v>4</v>
      </c>
      <c r="F15" s="109">
        <v>2</v>
      </c>
      <c r="G15" s="109">
        <v>1</v>
      </c>
      <c r="H15" s="109">
        <v>2</v>
      </c>
      <c r="I15" s="109">
        <v>2</v>
      </c>
      <c r="J15" s="109">
        <v>1</v>
      </c>
      <c r="K15" s="109">
        <v>2</v>
      </c>
      <c r="L15" s="109">
        <v>0</v>
      </c>
      <c r="M15" s="109">
        <v>0</v>
      </c>
      <c r="N15" s="13">
        <f t="shared" si="0"/>
        <v>23</v>
      </c>
    </row>
    <row r="16" spans="1:14" ht="24" customHeight="1" x14ac:dyDescent="0.2">
      <c r="A16" s="33" t="s">
        <v>24</v>
      </c>
      <c r="B16" s="116">
        <v>11</v>
      </c>
      <c r="C16" s="117">
        <v>6</v>
      </c>
      <c r="D16" s="117">
        <v>2</v>
      </c>
      <c r="E16" s="117">
        <v>4</v>
      </c>
      <c r="F16" s="117">
        <v>9</v>
      </c>
      <c r="G16" s="117">
        <v>8</v>
      </c>
      <c r="H16" s="117">
        <v>12</v>
      </c>
      <c r="I16" s="117">
        <v>11</v>
      </c>
      <c r="J16" s="117">
        <v>6</v>
      </c>
      <c r="K16" s="117">
        <v>2</v>
      </c>
      <c r="L16" s="117">
        <v>11</v>
      </c>
      <c r="M16" s="117">
        <v>5</v>
      </c>
      <c r="N16" s="37">
        <f t="shared" si="0"/>
        <v>87</v>
      </c>
    </row>
    <row r="17" spans="1:14" ht="24" customHeight="1" x14ac:dyDescent="0.2">
      <c r="A17" s="9" t="s">
        <v>25</v>
      </c>
      <c r="B17" s="107">
        <v>11</v>
      </c>
      <c r="C17" s="109">
        <v>8</v>
      </c>
      <c r="D17" s="109">
        <v>3</v>
      </c>
      <c r="E17" s="109">
        <v>2</v>
      </c>
      <c r="F17" s="109">
        <v>7</v>
      </c>
      <c r="G17" s="109">
        <v>4</v>
      </c>
      <c r="H17" s="109">
        <v>2</v>
      </c>
      <c r="I17" s="109">
        <v>4</v>
      </c>
      <c r="J17" s="109">
        <v>6</v>
      </c>
      <c r="K17" s="109">
        <v>11</v>
      </c>
      <c r="L17" s="109">
        <v>3</v>
      </c>
      <c r="M17" s="109">
        <v>0</v>
      </c>
      <c r="N17" s="13">
        <f t="shared" si="0"/>
        <v>61</v>
      </c>
    </row>
    <row r="18" spans="1:14" ht="24" customHeight="1" x14ac:dyDescent="0.2">
      <c r="A18" s="33" t="s">
        <v>26</v>
      </c>
      <c r="B18" s="116">
        <v>63</v>
      </c>
      <c r="C18" s="117">
        <v>46</v>
      </c>
      <c r="D18" s="117">
        <v>34</v>
      </c>
      <c r="E18" s="117">
        <v>32</v>
      </c>
      <c r="F18" s="117">
        <v>32</v>
      </c>
      <c r="G18" s="117">
        <v>33</v>
      </c>
      <c r="H18" s="117">
        <v>30</v>
      </c>
      <c r="I18" s="117">
        <v>48</v>
      </c>
      <c r="J18" s="117">
        <v>25</v>
      </c>
      <c r="K18" s="117">
        <v>22</v>
      </c>
      <c r="L18" s="117">
        <v>29</v>
      </c>
      <c r="M18" s="117">
        <v>12</v>
      </c>
      <c r="N18" s="37">
        <f t="shared" si="0"/>
        <v>406</v>
      </c>
    </row>
    <row r="19" spans="1:14" ht="24" customHeight="1" x14ac:dyDescent="0.2">
      <c r="A19" s="9" t="s">
        <v>27</v>
      </c>
      <c r="B19" s="107">
        <v>8</v>
      </c>
      <c r="C19" s="109">
        <v>16</v>
      </c>
      <c r="D19" s="109">
        <v>8</v>
      </c>
      <c r="E19" s="109">
        <v>9</v>
      </c>
      <c r="F19" s="109">
        <v>11</v>
      </c>
      <c r="G19" s="109">
        <v>10</v>
      </c>
      <c r="H19" s="109">
        <v>11</v>
      </c>
      <c r="I19" s="109">
        <v>13</v>
      </c>
      <c r="J19" s="109">
        <v>13</v>
      </c>
      <c r="K19" s="109">
        <v>7</v>
      </c>
      <c r="L19" s="109">
        <v>8</v>
      </c>
      <c r="M19" s="109">
        <v>4</v>
      </c>
      <c r="N19" s="13">
        <f t="shared" si="0"/>
        <v>118</v>
      </c>
    </row>
    <row r="20" spans="1:14" ht="24" customHeight="1" x14ac:dyDescent="0.2">
      <c r="A20" s="33" t="s">
        <v>28</v>
      </c>
      <c r="B20" s="116">
        <v>49</v>
      </c>
      <c r="C20" s="117">
        <v>79</v>
      </c>
      <c r="D20" s="117">
        <v>40</v>
      </c>
      <c r="E20" s="117">
        <v>29</v>
      </c>
      <c r="F20" s="117">
        <v>28</v>
      </c>
      <c r="G20" s="117">
        <v>42</v>
      </c>
      <c r="H20" s="117">
        <v>29</v>
      </c>
      <c r="I20" s="117">
        <v>66</v>
      </c>
      <c r="J20" s="117">
        <v>30</v>
      </c>
      <c r="K20" s="117">
        <v>31</v>
      </c>
      <c r="L20" s="117">
        <v>21</v>
      </c>
      <c r="M20" s="117">
        <v>18</v>
      </c>
      <c r="N20" s="37">
        <f t="shared" si="0"/>
        <v>462</v>
      </c>
    </row>
    <row r="21" spans="1:14" ht="24" customHeight="1" x14ac:dyDescent="0.2">
      <c r="A21" s="9" t="s">
        <v>29</v>
      </c>
      <c r="B21" s="107">
        <v>70</v>
      </c>
      <c r="C21" s="109">
        <v>75</v>
      </c>
      <c r="D21" s="109">
        <v>57</v>
      </c>
      <c r="E21" s="109">
        <v>49</v>
      </c>
      <c r="F21" s="109">
        <v>46</v>
      </c>
      <c r="G21" s="109">
        <v>71</v>
      </c>
      <c r="H21" s="109">
        <v>76</v>
      </c>
      <c r="I21" s="109">
        <v>73</v>
      </c>
      <c r="J21" s="109">
        <v>67</v>
      </c>
      <c r="K21" s="109">
        <v>46</v>
      </c>
      <c r="L21" s="109">
        <v>57</v>
      </c>
      <c r="M21" s="109">
        <v>22</v>
      </c>
      <c r="N21" s="13">
        <f t="shared" si="0"/>
        <v>709</v>
      </c>
    </row>
    <row r="22" spans="1:14" ht="24" customHeight="1" x14ac:dyDescent="0.2">
      <c r="A22" s="33" t="s">
        <v>30</v>
      </c>
      <c r="B22" s="116">
        <v>11</v>
      </c>
      <c r="C22" s="117">
        <v>13</v>
      </c>
      <c r="D22" s="117">
        <v>9</v>
      </c>
      <c r="E22" s="117">
        <v>4</v>
      </c>
      <c r="F22" s="117">
        <v>9</v>
      </c>
      <c r="G22" s="117">
        <v>5</v>
      </c>
      <c r="H22" s="117">
        <v>20</v>
      </c>
      <c r="I22" s="117">
        <v>15</v>
      </c>
      <c r="J22" s="117">
        <v>14</v>
      </c>
      <c r="K22" s="117">
        <v>8</v>
      </c>
      <c r="L22" s="117">
        <v>10</v>
      </c>
      <c r="M22" s="117">
        <v>15</v>
      </c>
      <c r="N22" s="37">
        <f t="shared" si="0"/>
        <v>133</v>
      </c>
    </row>
    <row r="23" spans="1:14" ht="24" customHeight="1" x14ac:dyDescent="0.2">
      <c r="A23" s="9" t="s">
        <v>31</v>
      </c>
      <c r="B23" s="107">
        <v>8</v>
      </c>
      <c r="C23" s="109">
        <v>12</v>
      </c>
      <c r="D23" s="109">
        <v>15</v>
      </c>
      <c r="E23" s="109">
        <v>12</v>
      </c>
      <c r="F23" s="109">
        <v>8</v>
      </c>
      <c r="G23" s="109">
        <v>4</v>
      </c>
      <c r="H23" s="109">
        <v>9</v>
      </c>
      <c r="I23" s="109">
        <v>12</v>
      </c>
      <c r="J23" s="109">
        <v>4</v>
      </c>
      <c r="K23" s="109">
        <v>8</v>
      </c>
      <c r="L23" s="109">
        <v>10</v>
      </c>
      <c r="M23" s="109">
        <v>5</v>
      </c>
      <c r="N23" s="13">
        <f t="shared" si="0"/>
        <v>107</v>
      </c>
    </row>
    <row r="24" spans="1:14" ht="24" customHeight="1" x14ac:dyDescent="0.2">
      <c r="A24" s="33" t="s">
        <v>32</v>
      </c>
      <c r="B24" s="116">
        <v>87</v>
      </c>
      <c r="C24" s="117">
        <v>79</v>
      </c>
      <c r="D24" s="117">
        <v>24</v>
      </c>
      <c r="E24" s="117">
        <v>35</v>
      </c>
      <c r="F24" s="117">
        <v>46</v>
      </c>
      <c r="G24" s="117">
        <v>133</v>
      </c>
      <c r="H24" s="117">
        <v>185</v>
      </c>
      <c r="I24" s="117">
        <v>121</v>
      </c>
      <c r="J24" s="117">
        <v>42</v>
      </c>
      <c r="K24" s="117">
        <v>18</v>
      </c>
      <c r="L24" s="117">
        <v>45</v>
      </c>
      <c r="M24" s="117">
        <v>30</v>
      </c>
      <c r="N24" s="37">
        <f t="shared" si="0"/>
        <v>845</v>
      </c>
    </row>
    <row r="25" spans="1:14" ht="24" customHeight="1" x14ac:dyDescent="0.2">
      <c r="A25" s="9" t="s">
        <v>33</v>
      </c>
      <c r="B25" s="107">
        <v>20</v>
      </c>
      <c r="C25" s="109">
        <v>19</v>
      </c>
      <c r="D25" s="109">
        <v>22</v>
      </c>
      <c r="E25" s="109">
        <v>23</v>
      </c>
      <c r="F25" s="109">
        <v>14</v>
      </c>
      <c r="G25" s="109">
        <v>26</v>
      </c>
      <c r="H25" s="109">
        <v>20</v>
      </c>
      <c r="I25" s="109">
        <v>14</v>
      </c>
      <c r="J25" s="109">
        <v>7</v>
      </c>
      <c r="K25" s="109">
        <v>7</v>
      </c>
      <c r="L25" s="109">
        <v>19</v>
      </c>
      <c r="M25" s="109">
        <v>15</v>
      </c>
      <c r="N25" s="13">
        <f t="shared" si="0"/>
        <v>206</v>
      </c>
    </row>
    <row r="26" spans="1:14" ht="24" customHeight="1" x14ac:dyDescent="0.2">
      <c r="A26" s="33" t="s">
        <v>34</v>
      </c>
      <c r="B26" s="116">
        <v>66</v>
      </c>
      <c r="C26" s="117">
        <v>73</v>
      </c>
      <c r="D26" s="117">
        <v>44</v>
      </c>
      <c r="E26" s="117">
        <v>56</v>
      </c>
      <c r="F26" s="117">
        <v>43</v>
      </c>
      <c r="G26" s="117">
        <v>51</v>
      </c>
      <c r="H26" s="117">
        <v>50</v>
      </c>
      <c r="I26" s="117">
        <v>69</v>
      </c>
      <c r="J26" s="117">
        <v>59</v>
      </c>
      <c r="K26" s="117">
        <v>45</v>
      </c>
      <c r="L26" s="117">
        <v>57</v>
      </c>
      <c r="M26" s="117">
        <v>24</v>
      </c>
      <c r="N26" s="37">
        <f t="shared" si="0"/>
        <v>637</v>
      </c>
    </row>
    <row r="27" spans="1:14" ht="24" customHeight="1" x14ac:dyDescent="0.2">
      <c r="A27" s="9" t="s">
        <v>35</v>
      </c>
      <c r="B27" s="107">
        <v>70</v>
      </c>
      <c r="C27" s="109">
        <v>65</v>
      </c>
      <c r="D27" s="109">
        <v>54</v>
      </c>
      <c r="E27" s="109">
        <v>54</v>
      </c>
      <c r="F27" s="109">
        <v>57</v>
      </c>
      <c r="G27" s="109">
        <v>43</v>
      </c>
      <c r="H27" s="109">
        <v>64</v>
      </c>
      <c r="I27" s="109">
        <v>43</v>
      </c>
      <c r="J27" s="109">
        <v>38</v>
      </c>
      <c r="K27" s="109">
        <v>35</v>
      </c>
      <c r="L27" s="109">
        <v>38</v>
      </c>
      <c r="M27" s="109">
        <v>29</v>
      </c>
      <c r="N27" s="13">
        <f t="shared" si="0"/>
        <v>590</v>
      </c>
    </row>
    <row r="28" spans="1:14" ht="24" customHeight="1" x14ac:dyDescent="0.2">
      <c r="A28" s="33" t="s">
        <v>36</v>
      </c>
      <c r="B28" s="116">
        <v>11</v>
      </c>
      <c r="C28" s="117">
        <v>15</v>
      </c>
      <c r="D28" s="117">
        <v>4</v>
      </c>
      <c r="E28" s="117">
        <v>7</v>
      </c>
      <c r="F28" s="117">
        <v>9</v>
      </c>
      <c r="G28" s="117">
        <v>6</v>
      </c>
      <c r="H28" s="117">
        <v>7</v>
      </c>
      <c r="I28" s="117">
        <v>14</v>
      </c>
      <c r="J28" s="117">
        <v>4</v>
      </c>
      <c r="K28" s="117">
        <v>9</v>
      </c>
      <c r="L28" s="117">
        <v>3</v>
      </c>
      <c r="M28" s="117">
        <v>2</v>
      </c>
      <c r="N28" s="37">
        <f t="shared" si="0"/>
        <v>91</v>
      </c>
    </row>
    <row r="29" spans="1:14" ht="24" customHeight="1" x14ac:dyDescent="0.2">
      <c r="A29" s="9" t="s">
        <v>37</v>
      </c>
      <c r="B29" s="107">
        <v>8</v>
      </c>
      <c r="C29" s="109">
        <v>2</v>
      </c>
      <c r="D29" s="109">
        <v>9</v>
      </c>
      <c r="E29" s="109">
        <v>8</v>
      </c>
      <c r="F29" s="109">
        <v>4</v>
      </c>
      <c r="G29" s="109">
        <v>5</v>
      </c>
      <c r="H29" s="109">
        <v>12</v>
      </c>
      <c r="I29" s="109">
        <v>6</v>
      </c>
      <c r="J29" s="109">
        <v>6</v>
      </c>
      <c r="K29" s="109">
        <v>5</v>
      </c>
      <c r="L29" s="109">
        <v>23</v>
      </c>
      <c r="M29" s="109">
        <v>11</v>
      </c>
      <c r="N29" s="13">
        <f t="shared" si="0"/>
        <v>99</v>
      </c>
    </row>
    <row r="30" spans="1:14" ht="24" customHeight="1" x14ac:dyDescent="0.2">
      <c r="A30" s="33" t="s">
        <v>38</v>
      </c>
      <c r="B30" s="116">
        <v>2</v>
      </c>
      <c r="C30" s="117">
        <v>1</v>
      </c>
      <c r="D30" s="117">
        <v>1</v>
      </c>
      <c r="E30" s="117">
        <v>4</v>
      </c>
      <c r="F30" s="117">
        <v>2</v>
      </c>
      <c r="G30" s="117">
        <v>3</v>
      </c>
      <c r="H30" s="117">
        <v>1</v>
      </c>
      <c r="I30" s="117">
        <v>0</v>
      </c>
      <c r="J30" s="117">
        <v>0</v>
      </c>
      <c r="K30" s="117">
        <v>1</v>
      </c>
      <c r="L30" s="117">
        <v>0</v>
      </c>
      <c r="M30" s="117">
        <v>0</v>
      </c>
      <c r="N30" s="37">
        <f t="shared" si="0"/>
        <v>15</v>
      </c>
    </row>
    <row r="31" spans="1:14" ht="24" customHeight="1" x14ac:dyDescent="0.2">
      <c r="A31" s="9" t="s">
        <v>39</v>
      </c>
      <c r="B31" s="107">
        <v>30</v>
      </c>
      <c r="C31" s="109">
        <v>20</v>
      </c>
      <c r="D31" s="109">
        <v>16</v>
      </c>
      <c r="E31" s="109">
        <v>19</v>
      </c>
      <c r="F31" s="109">
        <v>15</v>
      </c>
      <c r="G31" s="109">
        <v>15</v>
      </c>
      <c r="H31" s="109">
        <v>16</v>
      </c>
      <c r="I31" s="109">
        <v>41</v>
      </c>
      <c r="J31" s="109">
        <v>17</v>
      </c>
      <c r="K31" s="109">
        <v>9</v>
      </c>
      <c r="L31" s="109">
        <v>17</v>
      </c>
      <c r="M31" s="109">
        <v>13</v>
      </c>
      <c r="N31" s="13">
        <f t="shared" si="0"/>
        <v>228</v>
      </c>
    </row>
    <row r="32" spans="1:14" ht="24" customHeight="1" x14ac:dyDescent="0.2">
      <c r="A32" s="33" t="s">
        <v>40</v>
      </c>
      <c r="B32" s="116">
        <v>373</v>
      </c>
      <c r="C32" s="117">
        <v>292</v>
      </c>
      <c r="D32" s="117">
        <v>235</v>
      </c>
      <c r="E32" s="117">
        <v>189</v>
      </c>
      <c r="F32" s="117">
        <v>191</v>
      </c>
      <c r="G32" s="117">
        <v>263</v>
      </c>
      <c r="H32" s="117">
        <v>202</v>
      </c>
      <c r="I32" s="117">
        <v>262</v>
      </c>
      <c r="J32" s="117">
        <v>217</v>
      </c>
      <c r="K32" s="117">
        <v>179</v>
      </c>
      <c r="L32" s="117">
        <v>145</v>
      </c>
      <c r="M32" s="117">
        <v>92</v>
      </c>
      <c r="N32" s="37">
        <f t="shared" si="0"/>
        <v>2640</v>
      </c>
    </row>
    <row r="33" spans="1:14" ht="24" customHeight="1" x14ac:dyDescent="0.2">
      <c r="A33" s="9" t="s">
        <v>41</v>
      </c>
      <c r="B33" s="107">
        <v>295</v>
      </c>
      <c r="C33" s="109">
        <v>290</v>
      </c>
      <c r="D33" s="109">
        <v>253</v>
      </c>
      <c r="E33" s="109">
        <v>248</v>
      </c>
      <c r="F33" s="109">
        <v>215</v>
      </c>
      <c r="G33" s="109">
        <v>299</v>
      </c>
      <c r="H33" s="109">
        <v>263</v>
      </c>
      <c r="I33" s="109">
        <v>253</v>
      </c>
      <c r="J33" s="109">
        <v>164</v>
      </c>
      <c r="K33" s="109">
        <v>160</v>
      </c>
      <c r="L33" s="109">
        <v>157</v>
      </c>
      <c r="M33" s="109">
        <v>164</v>
      </c>
      <c r="N33" s="13">
        <f t="shared" si="0"/>
        <v>2761</v>
      </c>
    </row>
    <row r="34" spans="1:14" ht="24" customHeight="1" x14ac:dyDescent="0.2">
      <c r="A34" s="33" t="s">
        <v>42</v>
      </c>
      <c r="B34" s="116">
        <v>17</v>
      </c>
      <c r="C34" s="117">
        <v>38</v>
      </c>
      <c r="D34" s="117">
        <v>5</v>
      </c>
      <c r="E34" s="117">
        <v>9</v>
      </c>
      <c r="F34" s="117">
        <v>9</v>
      </c>
      <c r="G34" s="117">
        <v>53</v>
      </c>
      <c r="H34" s="117">
        <v>81</v>
      </c>
      <c r="I34" s="117">
        <v>34</v>
      </c>
      <c r="J34" s="117">
        <v>9</v>
      </c>
      <c r="K34" s="117">
        <v>15</v>
      </c>
      <c r="L34" s="117">
        <v>4</v>
      </c>
      <c r="M34" s="117">
        <v>5</v>
      </c>
      <c r="N34" s="37">
        <f t="shared" si="0"/>
        <v>279</v>
      </c>
    </row>
    <row r="35" spans="1:14" ht="24" customHeight="1" x14ac:dyDescent="0.2">
      <c r="A35" s="9" t="s">
        <v>43</v>
      </c>
      <c r="B35" s="107">
        <v>163</v>
      </c>
      <c r="C35" s="109">
        <v>142</v>
      </c>
      <c r="D35" s="109">
        <v>111</v>
      </c>
      <c r="E35" s="109">
        <v>113</v>
      </c>
      <c r="F35" s="109">
        <v>114</v>
      </c>
      <c r="G35" s="109">
        <v>127</v>
      </c>
      <c r="H35" s="109">
        <v>136</v>
      </c>
      <c r="I35" s="109">
        <v>120</v>
      </c>
      <c r="J35" s="109">
        <v>117</v>
      </c>
      <c r="K35" s="109">
        <v>78</v>
      </c>
      <c r="L35" s="109">
        <v>106</v>
      </c>
      <c r="M35" s="109">
        <v>102</v>
      </c>
      <c r="N35" s="13">
        <f t="shared" si="0"/>
        <v>1429</v>
      </c>
    </row>
    <row r="36" spans="1:14" ht="24" customHeight="1" x14ac:dyDescent="0.2">
      <c r="A36" s="33" t="s">
        <v>44</v>
      </c>
      <c r="B36" s="116">
        <v>101</v>
      </c>
      <c r="C36" s="117">
        <v>99</v>
      </c>
      <c r="D36" s="117">
        <v>80</v>
      </c>
      <c r="E36" s="117">
        <v>64</v>
      </c>
      <c r="F36" s="117">
        <v>53</v>
      </c>
      <c r="G36" s="117">
        <v>71</v>
      </c>
      <c r="H36" s="117">
        <v>73</v>
      </c>
      <c r="I36" s="117">
        <v>101</v>
      </c>
      <c r="J36" s="117">
        <v>98</v>
      </c>
      <c r="K36" s="117">
        <v>95</v>
      </c>
      <c r="L36" s="117">
        <v>42</v>
      </c>
      <c r="M36" s="117">
        <v>22</v>
      </c>
      <c r="N36" s="37">
        <f t="shared" si="0"/>
        <v>899</v>
      </c>
    </row>
    <row r="37" spans="1:14" ht="24" customHeight="1" x14ac:dyDescent="0.2">
      <c r="A37" s="9" t="s">
        <v>89</v>
      </c>
      <c r="B37" s="107">
        <v>25</v>
      </c>
      <c r="C37" s="109">
        <v>23</v>
      </c>
      <c r="D37" s="109">
        <v>14</v>
      </c>
      <c r="E37" s="109">
        <v>26</v>
      </c>
      <c r="F37" s="109">
        <v>25</v>
      </c>
      <c r="G37" s="109">
        <v>19</v>
      </c>
      <c r="H37" s="109">
        <v>23</v>
      </c>
      <c r="I37" s="109">
        <v>29</v>
      </c>
      <c r="J37" s="109">
        <v>17</v>
      </c>
      <c r="K37" s="109">
        <v>13</v>
      </c>
      <c r="L37" s="109">
        <v>12</v>
      </c>
      <c r="M37" s="109">
        <v>2</v>
      </c>
      <c r="N37" s="13">
        <f t="shared" si="0"/>
        <v>228</v>
      </c>
    </row>
    <row r="38" spans="1:14" ht="24" customHeight="1" x14ac:dyDescent="0.2">
      <c r="A38" s="33" t="s">
        <v>45</v>
      </c>
      <c r="B38" s="116">
        <v>28</v>
      </c>
      <c r="C38" s="117">
        <v>36</v>
      </c>
      <c r="D38" s="117">
        <v>38</v>
      </c>
      <c r="E38" s="117">
        <v>25</v>
      </c>
      <c r="F38" s="117">
        <v>35</v>
      </c>
      <c r="G38" s="117">
        <v>25</v>
      </c>
      <c r="H38" s="117">
        <v>19</v>
      </c>
      <c r="I38" s="117">
        <v>19</v>
      </c>
      <c r="J38" s="117">
        <v>8</v>
      </c>
      <c r="K38" s="117">
        <v>10</v>
      </c>
      <c r="L38" s="117">
        <v>16</v>
      </c>
      <c r="M38" s="117">
        <v>2</v>
      </c>
      <c r="N38" s="37">
        <f t="shared" si="0"/>
        <v>261</v>
      </c>
    </row>
    <row r="39" spans="1:14" ht="24" customHeight="1" x14ac:dyDescent="0.2">
      <c r="A39" s="9" t="s">
        <v>48</v>
      </c>
      <c r="B39" s="107">
        <v>17</v>
      </c>
      <c r="C39" s="109">
        <v>17</v>
      </c>
      <c r="D39" s="109">
        <v>19</v>
      </c>
      <c r="E39" s="109">
        <v>21</v>
      </c>
      <c r="F39" s="109">
        <v>17</v>
      </c>
      <c r="G39" s="109">
        <v>18</v>
      </c>
      <c r="H39" s="109">
        <v>20</v>
      </c>
      <c r="I39" s="109">
        <v>16</v>
      </c>
      <c r="J39" s="109">
        <v>10</v>
      </c>
      <c r="K39" s="109">
        <v>5</v>
      </c>
      <c r="L39" s="109">
        <v>11</v>
      </c>
      <c r="M39" s="109">
        <v>6</v>
      </c>
      <c r="N39" s="13">
        <f t="shared" si="0"/>
        <v>177</v>
      </c>
    </row>
    <row r="40" spans="1:14" ht="24" customHeight="1" x14ac:dyDescent="0.2">
      <c r="A40" s="38" t="s">
        <v>46</v>
      </c>
      <c r="B40" s="116">
        <v>11</v>
      </c>
      <c r="C40" s="117">
        <v>3</v>
      </c>
      <c r="D40" s="117">
        <v>8</v>
      </c>
      <c r="E40" s="117">
        <v>8</v>
      </c>
      <c r="F40" s="117">
        <v>4</v>
      </c>
      <c r="G40" s="117">
        <v>11</v>
      </c>
      <c r="H40" s="117">
        <v>3</v>
      </c>
      <c r="I40" s="117">
        <v>5</v>
      </c>
      <c r="J40" s="117">
        <v>8</v>
      </c>
      <c r="K40" s="117">
        <v>6</v>
      </c>
      <c r="L40" s="117">
        <v>10</v>
      </c>
      <c r="M40" s="117">
        <v>1</v>
      </c>
      <c r="N40" s="41">
        <f t="shared" si="0"/>
        <v>78</v>
      </c>
    </row>
    <row r="41" spans="1:14" ht="24" customHeight="1" thickBot="1" x14ac:dyDescent="0.25">
      <c r="A41" s="26" t="s">
        <v>47</v>
      </c>
      <c r="B41" s="113">
        <v>38</v>
      </c>
      <c r="C41" s="114">
        <v>37</v>
      </c>
      <c r="D41" s="114">
        <v>20</v>
      </c>
      <c r="E41" s="114">
        <v>23</v>
      </c>
      <c r="F41" s="114">
        <v>18</v>
      </c>
      <c r="G41" s="114">
        <v>23</v>
      </c>
      <c r="H41" s="114">
        <v>23</v>
      </c>
      <c r="I41" s="114">
        <v>35</v>
      </c>
      <c r="J41" s="114">
        <v>21</v>
      </c>
      <c r="K41" s="114">
        <v>18</v>
      </c>
      <c r="L41" s="114">
        <v>24</v>
      </c>
      <c r="M41" s="114">
        <v>13</v>
      </c>
      <c r="N41" s="29">
        <f t="shared" si="0"/>
        <v>293</v>
      </c>
    </row>
    <row r="42" spans="1:14" ht="24" customHeight="1" thickTop="1" thickBot="1" x14ac:dyDescent="0.25">
      <c r="A42" s="20"/>
      <c r="B42" s="21">
        <f t="shared" ref="B42:N42" si="1">SUM(B5:B41)</f>
        <v>1811</v>
      </c>
      <c r="C42" s="21">
        <f t="shared" si="1"/>
        <v>1657</v>
      </c>
      <c r="D42" s="21">
        <f t="shared" si="1"/>
        <v>1159</v>
      </c>
      <c r="E42" s="21">
        <f t="shared" si="1"/>
        <v>1082</v>
      </c>
      <c r="F42" s="21">
        <f t="shared" si="1"/>
        <v>1028</v>
      </c>
      <c r="G42" s="21">
        <f t="shared" si="1"/>
        <v>1396</v>
      </c>
      <c r="H42" s="21">
        <f t="shared" si="1"/>
        <v>1440</v>
      </c>
      <c r="I42" s="21">
        <f t="shared" si="1"/>
        <v>1476</v>
      </c>
      <c r="J42" s="21">
        <f t="shared" si="1"/>
        <v>1023</v>
      </c>
      <c r="K42" s="21">
        <f t="shared" si="1"/>
        <v>860</v>
      </c>
      <c r="L42" s="21">
        <f t="shared" si="1"/>
        <v>896</v>
      </c>
      <c r="M42" s="21">
        <f t="shared" si="1"/>
        <v>662</v>
      </c>
      <c r="N42" s="22">
        <f t="shared" si="1"/>
        <v>14490</v>
      </c>
    </row>
    <row r="66" spans="10:12" s="1" customFormat="1" ht="24" customHeight="1" x14ac:dyDescent="0.2">
      <c r="J66" s="24"/>
      <c r="K66" s="24"/>
      <c r="L66" s="24"/>
    </row>
    <row r="67" spans="10:12" s="1" customFormat="1" ht="24" customHeight="1" x14ac:dyDescent="0.2">
      <c r="J67" s="24"/>
      <c r="K67" s="24"/>
      <c r="L67" s="24"/>
    </row>
    <row r="68" spans="10:12" s="1" customFormat="1" ht="24" customHeight="1" x14ac:dyDescent="0.2">
      <c r="J68" s="24"/>
      <c r="K68" s="24"/>
      <c r="L68" s="24"/>
    </row>
    <row r="69" spans="10:12" s="1" customFormat="1" ht="24" customHeight="1" x14ac:dyDescent="0.2">
      <c r="J69" s="24"/>
      <c r="K69" s="24"/>
      <c r="L69" s="24"/>
    </row>
    <row r="70" spans="10:12" s="1" customFormat="1" ht="24" customHeight="1" x14ac:dyDescent="0.2">
      <c r="J70" s="25"/>
      <c r="K70" s="25"/>
      <c r="L70" s="24"/>
    </row>
    <row r="71" spans="10:12" s="1" customFormat="1" ht="24" customHeight="1" x14ac:dyDescent="0.2">
      <c r="J71" s="25"/>
      <c r="K71" s="25"/>
      <c r="L71" s="24"/>
    </row>
    <row r="72" spans="10:12" s="1" customFormat="1" ht="24" customHeight="1" x14ac:dyDescent="0.2">
      <c r="J72" s="25"/>
      <c r="K72" s="25"/>
      <c r="L72" s="24"/>
    </row>
    <row r="73" spans="10:12" s="1" customFormat="1" ht="24" customHeight="1" x14ac:dyDescent="0.2">
      <c r="J73" s="24"/>
      <c r="K73" s="24"/>
      <c r="L73" s="24"/>
    </row>
    <row r="74" spans="10:12" s="1" customFormat="1" ht="24" customHeight="1" x14ac:dyDescent="0.2">
      <c r="J74" s="24"/>
      <c r="K74" s="24"/>
      <c r="L74" s="24"/>
    </row>
  </sheetData>
  <autoFilter ref="A4:N42" xr:uid="{00000000-0009-0000-0000-000003000000}"/>
  <phoneticPr fontId="3"/>
  <pageMargins left="0.51181102362204722" right="0.51181102362204722" top="0.35433070866141736" bottom="0.35433070866141736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8" sqref="B8"/>
    </sheetView>
  </sheetViews>
  <sheetFormatPr defaultRowHeight="24" customHeight="1" x14ac:dyDescent="0.2"/>
  <cols>
    <col min="1" max="1" width="14.6640625" style="1" customWidth="1"/>
    <col min="2" max="14" width="7.6640625" style="1" customWidth="1"/>
  </cols>
  <sheetData>
    <row r="1" spans="1:14" ht="14.25" customHeight="1" x14ac:dyDescent="0.2"/>
    <row r="2" spans="1:14" ht="24" customHeight="1" x14ac:dyDescent="0.2">
      <c r="A2" s="2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5">
        <v>111</v>
      </c>
      <c r="C5" s="5">
        <v>27</v>
      </c>
      <c r="D5" s="5">
        <v>2</v>
      </c>
      <c r="E5" s="5">
        <v>1</v>
      </c>
      <c r="F5" s="5"/>
      <c r="G5" s="6"/>
      <c r="H5" s="5"/>
      <c r="I5" s="5"/>
      <c r="J5" s="5"/>
      <c r="K5" s="5">
        <v>3</v>
      </c>
      <c r="L5" s="5">
        <v>4</v>
      </c>
      <c r="M5" s="7">
        <v>5</v>
      </c>
      <c r="N5" s="8">
        <f t="shared" ref="N5:N38" si="0">SUM(B5:M5)</f>
        <v>153</v>
      </c>
    </row>
    <row r="6" spans="1:14" ht="24" customHeight="1" x14ac:dyDescent="0.2">
      <c r="A6" s="33" t="s">
        <v>14</v>
      </c>
      <c r="B6" s="34">
        <v>12</v>
      </c>
      <c r="C6" s="34">
        <v>17</v>
      </c>
      <c r="D6" s="34"/>
      <c r="E6" s="34"/>
      <c r="F6" s="34"/>
      <c r="G6" s="34"/>
      <c r="H6" s="34"/>
      <c r="I6" s="34"/>
      <c r="J6" s="34"/>
      <c r="K6" s="34">
        <v>2</v>
      </c>
      <c r="L6" s="34"/>
      <c r="M6" s="35">
        <v>1</v>
      </c>
      <c r="N6" s="36">
        <f t="shared" si="0"/>
        <v>32</v>
      </c>
    </row>
    <row r="7" spans="1:14" ht="24" customHeight="1" x14ac:dyDescent="0.2">
      <c r="A7" s="9" t="s">
        <v>15</v>
      </c>
      <c r="B7" s="10"/>
      <c r="C7" s="10">
        <v>2</v>
      </c>
      <c r="D7" s="10">
        <v>11</v>
      </c>
      <c r="E7" s="10">
        <v>2</v>
      </c>
      <c r="F7" s="10"/>
      <c r="G7" s="10"/>
      <c r="H7" s="10"/>
      <c r="I7" s="10"/>
      <c r="J7" s="10"/>
      <c r="K7" s="10"/>
      <c r="L7" s="10">
        <v>1</v>
      </c>
      <c r="M7" s="11">
        <v>2</v>
      </c>
      <c r="N7" s="12">
        <f t="shared" si="0"/>
        <v>18</v>
      </c>
    </row>
    <row r="8" spans="1:14" ht="24" customHeight="1" x14ac:dyDescent="0.2">
      <c r="A8" s="33" t="s">
        <v>16</v>
      </c>
      <c r="B8" s="34">
        <v>8</v>
      </c>
      <c r="C8" s="34">
        <v>20</v>
      </c>
      <c r="D8" s="34">
        <v>46</v>
      </c>
      <c r="E8" s="34">
        <v>5</v>
      </c>
      <c r="F8" s="34"/>
      <c r="G8" s="34"/>
      <c r="H8" s="34"/>
      <c r="I8" s="34"/>
      <c r="J8" s="34"/>
      <c r="K8" s="34">
        <v>2</v>
      </c>
      <c r="L8" s="34">
        <v>1</v>
      </c>
      <c r="M8" s="35">
        <v>1</v>
      </c>
      <c r="N8" s="36">
        <f t="shared" si="0"/>
        <v>83</v>
      </c>
    </row>
    <row r="9" spans="1:14" ht="24" customHeight="1" x14ac:dyDescent="0.2">
      <c r="A9" s="9" t="s">
        <v>17</v>
      </c>
      <c r="B9" s="10"/>
      <c r="C9" s="10"/>
      <c r="D9" s="10"/>
      <c r="E9" s="10"/>
      <c r="F9" s="10">
        <v>1</v>
      </c>
      <c r="G9" s="10"/>
      <c r="H9" s="10">
        <v>10</v>
      </c>
      <c r="I9" s="10">
        <v>4</v>
      </c>
      <c r="J9" s="10"/>
      <c r="K9" s="10"/>
      <c r="L9" s="10"/>
      <c r="M9" s="11"/>
      <c r="N9" s="13">
        <f t="shared" si="0"/>
        <v>15</v>
      </c>
    </row>
    <row r="10" spans="1:14" ht="24" customHeight="1" x14ac:dyDescent="0.2">
      <c r="A10" s="33" t="s">
        <v>18</v>
      </c>
      <c r="B10" s="34"/>
      <c r="C10" s="34"/>
      <c r="D10" s="34"/>
      <c r="E10" s="34"/>
      <c r="F10" s="34">
        <v>1</v>
      </c>
      <c r="G10" s="34">
        <v>2</v>
      </c>
      <c r="H10" s="34">
        <v>2</v>
      </c>
      <c r="I10" s="34"/>
      <c r="J10" s="34"/>
      <c r="K10" s="34"/>
      <c r="L10" s="34"/>
      <c r="M10" s="35"/>
      <c r="N10" s="37">
        <f t="shared" si="0"/>
        <v>5</v>
      </c>
    </row>
    <row r="11" spans="1:14" ht="24" customHeight="1" x14ac:dyDescent="0.2">
      <c r="A11" s="9" t="s">
        <v>19</v>
      </c>
      <c r="B11" s="10"/>
      <c r="C11" s="10"/>
      <c r="D11" s="10"/>
      <c r="E11" s="10"/>
      <c r="F11" s="10"/>
      <c r="G11" s="10">
        <v>2</v>
      </c>
      <c r="H11" s="10">
        <v>5</v>
      </c>
      <c r="I11" s="10">
        <v>47</v>
      </c>
      <c r="J11" s="10">
        <v>5</v>
      </c>
      <c r="K11" s="10"/>
      <c r="L11" s="10"/>
      <c r="M11" s="11"/>
      <c r="N11" s="13">
        <f t="shared" si="0"/>
        <v>59</v>
      </c>
    </row>
    <row r="12" spans="1:14" ht="24" customHeight="1" x14ac:dyDescent="0.2">
      <c r="A12" s="33" t="s">
        <v>20</v>
      </c>
      <c r="B12" s="34">
        <v>46</v>
      </c>
      <c r="C12" s="34">
        <v>4</v>
      </c>
      <c r="D12" s="34"/>
      <c r="E12" s="34">
        <v>3</v>
      </c>
      <c r="F12" s="34">
        <v>2</v>
      </c>
      <c r="G12" s="34">
        <v>5</v>
      </c>
      <c r="H12" s="34">
        <v>39</v>
      </c>
      <c r="I12" s="34">
        <v>7</v>
      </c>
      <c r="J12" s="34">
        <v>2</v>
      </c>
      <c r="K12" s="34">
        <v>3</v>
      </c>
      <c r="L12" s="34">
        <v>5</v>
      </c>
      <c r="M12" s="35">
        <v>21</v>
      </c>
      <c r="N12" s="37">
        <f t="shared" si="0"/>
        <v>137</v>
      </c>
    </row>
    <row r="13" spans="1:14" ht="24" customHeight="1" x14ac:dyDescent="0.2">
      <c r="A13" s="9" t="s">
        <v>21</v>
      </c>
      <c r="B13" s="10">
        <v>2</v>
      </c>
      <c r="C13" s="10">
        <v>3</v>
      </c>
      <c r="D13" s="10">
        <v>2</v>
      </c>
      <c r="E13" s="10">
        <v>1</v>
      </c>
      <c r="F13" s="10">
        <v>1</v>
      </c>
      <c r="G13" s="10">
        <v>1</v>
      </c>
      <c r="H13" s="10">
        <v>4</v>
      </c>
      <c r="I13" s="10">
        <v>6</v>
      </c>
      <c r="J13" s="10"/>
      <c r="K13" s="10"/>
      <c r="L13" s="10">
        <v>4</v>
      </c>
      <c r="M13" s="11">
        <v>2</v>
      </c>
      <c r="N13" s="13">
        <f t="shared" si="0"/>
        <v>26</v>
      </c>
    </row>
    <row r="14" spans="1:14" ht="24" customHeight="1" x14ac:dyDescent="0.2">
      <c r="A14" s="33" t="s">
        <v>22</v>
      </c>
      <c r="B14" s="34">
        <v>8</v>
      </c>
      <c r="C14" s="34">
        <v>4</v>
      </c>
      <c r="D14" s="34"/>
      <c r="E14" s="34">
        <v>1</v>
      </c>
      <c r="F14" s="34">
        <v>1</v>
      </c>
      <c r="G14" s="34"/>
      <c r="H14" s="34">
        <v>1</v>
      </c>
      <c r="I14" s="34">
        <v>1</v>
      </c>
      <c r="J14" s="34">
        <v>2</v>
      </c>
      <c r="K14" s="34">
        <v>3</v>
      </c>
      <c r="L14" s="34">
        <v>6</v>
      </c>
      <c r="M14" s="35">
        <v>18</v>
      </c>
      <c r="N14" s="37">
        <f t="shared" si="0"/>
        <v>45</v>
      </c>
    </row>
    <row r="15" spans="1:14" ht="24" customHeight="1" x14ac:dyDescent="0.2">
      <c r="A15" s="9" t="s">
        <v>23</v>
      </c>
      <c r="B15" s="10">
        <v>3</v>
      </c>
      <c r="C15" s="10">
        <v>2</v>
      </c>
      <c r="D15" s="10">
        <v>1</v>
      </c>
      <c r="E15" s="10">
        <v>4</v>
      </c>
      <c r="F15" s="10">
        <v>2</v>
      </c>
      <c r="G15" s="10">
        <v>3</v>
      </c>
      <c r="H15" s="10">
        <v>2</v>
      </c>
      <c r="I15" s="10">
        <v>3</v>
      </c>
      <c r="J15" s="10">
        <v>4</v>
      </c>
      <c r="K15" s="10">
        <v>2</v>
      </c>
      <c r="L15" s="10">
        <v>3</v>
      </c>
      <c r="M15" s="11">
        <v>2</v>
      </c>
      <c r="N15" s="13">
        <f t="shared" si="0"/>
        <v>31</v>
      </c>
    </row>
    <row r="16" spans="1:14" ht="24" customHeight="1" x14ac:dyDescent="0.2">
      <c r="A16" s="33" t="s">
        <v>24</v>
      </c>
      <c r="B16" s="34">
        <v>3</v>
      </c>
      <c r="C16" s="34">
        <v>2</v>
      </c>
      <c r="D16" s="34">
        <v>5</v>
      </c>
      <c r="E16" s="34">
        <v>2</v>
      </c>
      <c r="F16" s="34">
        <v>5</v>
      </c>
      <c r="G16" s="34">
        <v>6</v>
      </c>
      <c r="H16" s="34">
        <v>26</v>
      </c>
      <c r="I16" s="34">
        <v>13</v>
      </c>
      <c r="J16" s="34">
        <v>10</v>
      </c>
      <c r="K16" s="34">
        <v>7</v>
      </c>
      <c r="L16" s="34">
        <v>3</v>
      </c>
      <c r="M16" s="35">
        <v>7</v>
      </c>
      <c r="N16" s="37">
        <f t="shared" si="0"/>
        <v>89</v>
      </c>
    </row>
    <row r="17" spans="1:14" ht="24" customHeight="1" x14ac:dyDescent="0.2">
      <c r="A17" s="9" t="s">
        <v>25</v>
      </c>
      <c r="B17" s="10">
        <v>14</v>
      </c>
      <c r="C17" s="10">
        <v>7</v>
      </c>
      <c r="D17" s="10">
        <v>3</v>
      </c>
      <c r="E17" s="10">
        <v>6</v>
      </c>
      <c r="F17" s="10">
        <v>6</v>
      </c>
      <c r="G17" s="10">
        <v>2</v>
      </c>
      <c r="H17" s="10">
        <v>3</v>
      </c>
      <c r="I17" s="10">
        <v>10</v>
      </c>
      <c r="J17" s="10">
        <v>6</v>
      </c>
      <c r="K17" s="10">
        <v>6</v>
      </c>
      <c r="L17" s="10">
        <v>4</v>
      </c>
      <c r="M17" s="11">
        <v>4</v>
      </c>
      <c r="N17" s="13">
        <f t="shared" si="0"/>
        <v>71</v>
      </c>
    </row>
    <row r="18" spans="1:14" ht="24" customHeight="1" x14ac:dyDescent="0.2">
      <c r="A18" s="33" t="s">
        <v>26</v>
      </c>
      <c r="B18" s="34">
        <v>42</v>
      </c>
      <c r="C18" s="34">
        <v>35</v>
      </c>
      <c r="D18" s="34">
        <v>41</v>
      </c>
      <c r="E18" s="34">
        <v>28</v>
      </c>
      <c r="F18" s="34">
        <v>13</v>
      </c>
      <c r="G18" s="34">
        <v>20</v>
      </c>
      <c r="H18" s="34">
        <v>32</v>
      </c>
      <c r="I18" s="34">
        <v>47</v>
      </c>
      <c r="J18" s="34">
        <v>43</v>
      </c>
      <c r="K18" s="34">
        <v>20</v>
      </c>
      <c r="L18" s="34">
        <v>25</v>
      </c>
      <c r="M18" s="35">
        <v>43</v>
      </c>
      <c r="N18" s="37">
        <f t="shared" si="0"/>
        <v>389</v>
      </c>
    </row>
    <row r="19" spans="1:14" ht="24" customHeight="1" x14ac:dyDescent="0.2">
      <c r="A19" s="9" t="s">
        <v>27</v>
      </c>
      <c r="B19" s="10">
        <v>4</v>
      </c>
      <c r="C19" s="10">
        <v>8</v>
      </c>
      <c r="D19" s="10">
        <v>11</v>
      </c>
      <c r="E19" s="10">
        <v>5</v>
      </c>
      <c r="F19" s="10">
        <v>13</v>
      </c>
      <c r="G19" s="10">
        <v>9</v>
      </c>
      <c r="H19" s="10">
        <v>9</v>
      </c>
      <c r="I19" s="10">
        <v>20</v>
      </c>
      <c r="J19" s="10">
        <v>7</v>
      </c>
      <c r="K19" s="10">
        <v>6</v>
      </c>
      <c r="L19" s="10">
        <v>8</v>
      </c>
      <c r="M19" s="11">
        <v>9</v>
      </c>
      <c r="N19" s="13">
        <f t="shared" si="0"/>
        <v>109</v>
      </c>
    </row>
    <row r="20" spans="1:14" ht="24" customHeight="1" x14ac:dyDescent="0.2">
      <c r="A20" s="33" t="s">
        <v>28</v>
      </c>
      <c r="B20" s="34">
        <v>48</v>
      </c>
      <c r="C20" s="34">
        <v>35</v>
      </c>
      <c r="D20" s="34">
        <v>36</v>
      </c>
      <c r="E20" s="34">
        <v>15</v>
      </c>
      <c r="F20" s="34">
        <v>27</v>
      </c>
      <c r="G20" s="34">
        <v>37</v>
      </c>
      <c r="H20" s="34">
        <v>43</v>
      </c>
      <c r="I20" s="34">
        <v>62</v>
      </c>
      <c r="J20" s="34">
        <v>23</v>
      </c>
      <c r="K20" s="34">
        <v>24</v>
      </c>
      <c r="L20" s="34">
        <v>30</v>
      </c>
      <c r="M20" s="35">
        <v>38</v>
      </c>
      <c r="N20" s="37">
        <f t="shared" si="0"/>
        <v>418</v>
      </c>
    </row>
    <row r="21" spans="1:14" ht="24" customHeight="1" x14ac:dyDescent="0.2">
      <c r="A21" s="9" t="s">
        <v>29</v>
      </c>
      <c r="B21" s="10">
        <v>50</v>
      </c>
      <c r="C21" s="10">
        <v>71</v>
      </c>
      <c r="D21" s="10">
        <v>92</v>
      </c>
      <c r="E21" s="10">
        <v>62</v>
      </c>
      <c r="F21" s="10">
        <v>53</v>
      </c>
      <c r="G21" s="10">
        <v>60</v>
      </c>
      <c r="H21" s="10">
        <v>113</v>
      </c>
      <c r="I21" s="10">
        <v>69</v>
      </c>
      <c r="J21" s="10">
        <v>29</v>
      </c>
      <c r="K21" s="10">
        <v>30</v>
      </c>
      <c r="L21" s="10">
        <v>28</v>
      </c>
      <c r="M21" s="11">
        <v>62</v>
      </c>
      <c r="N21" s="13">
        <f t="shared" si="0"/>
        <v>719</v>
      </c>
    </row>
    <row r="22" spans="1:14" ht="24" customHeight="1" x14ac:dyDescent="0.2">
      <c r="A22" s="33" t="s">
        <v>30</v>
      </c>
      <c r="B22" s="34">
        <v>12</v>
      </c>
      <c r="C22" s="34">
        <v>13</v>
      </c>
      <c r="D22" s="34">
        <v>11</v>
      </c>
      <c r="E22" s="34">
        <v>2</v>
      </c>
      <c r="F22" s="34">
        <v>14</v>
      </c>
      <c r="G22" s="34">
        <v>14</v>
      </c>
      <c r="H22" s="34">
        <v>14</v>
      </c>
      <c r="I22" s="34">
        <v>18</v>
      </c>
      <c r="J22" s="34">
        <v>10</v>
      </c>
      <c r="K22" s="34">
        <v>13</v>
      </c>
      <c r="L22" s="34">
        <v>17</v>
      </c>
      <c r="M22" s="35">
        <v>13</v>
      </c>
      <c r="N22" s="37">
        <f t="shared" si="0"/>
        <v>151</v>
      </c>
    </row>
    <row r="23" spans="1:14" ht="24" customHeight="1" x14ac:dyDescent="0.2">
      <c r="A23" s="9" t="s">
        <v>31</v>
      </c>
      <c r="B23" s="10">
        <v>18</v>
      </c>
      <c r="C23" s="10">
        <v>12</v>
      </c>
      <c r="D23" s="10">
        <v>13</v>
      </c>
      <c r="E23" s="10">
        <v>4</v>
      </c>
      <c r="F23" s="10">
        <v>5</v>
      </c>
      <c r="G23" s="10">
        <v>8</v>
      </c>
      <c r="H23" s="10">
        <v>10</v>
      </c>
      <c r="I23" s="10">
        <v>14</v>
      </c>
      <c r="J23" s="10">
        <v>3</v>
      </c>
      <c r="K23" s="10">
        <v>5</v>
      </c>
      <c r="L23" s="10">
        <v>9</v>
      </c>
      <c r="M23" s="11">
        <v>5</v>
      </c>
      <c r="N23" s="13">
        <f t="shared" si="0"/>
        <v>106</v>
      </c>
    </row>
    <row r="24" spans="1:14" ht="24" customHeight="1" x14ac:dyDescent="0.2">
      <c r="A24" s="33" t="s">
        <v>32</v>
      </c>
      <c r="B24" s="34">
        <v>60</v>
      </c>
      <c r="C24" s="34">
        <v>106</v>
      </c>
      <c r="D24" s="34">
        <v>23</v>
      </c>
      <c r="E24" s="34">
        <v>43</v>
      </c>
      <c r="F24" s="34">
        <v>31</v>
      </c>
      <c r="G24" s="34">
        <v>141</v>
      </c>
      <c r="H24" s="34">
        <v>192</v>
      </c>
      <c r="I24" s="34">
        <v>58</v>
      </c>
      <c r="J24" s="34">
        <v>47</v>
      </c>
      <c r="K24" s="34">
        <v>44</v>
      </c>
      <c r="L24" s="34">
        <v>47</v>
      </c>
      <c r="M24" s="35">
        <v>135</v>
      </c>
      <c r="N24" s="37">
        <f t="shared" si="0"/>
        <v>927</v>
      </c>
    </row>
    <row r="25" spans="1:14" ht="24" customHeight="1" x14ac:dyDescent="0.2">
      <c r="A25" s="9" t="s">
        <v>33</v>
      </c>
      <c r="B25" s="10">
        <v>11</v>
      </c>
      <c r="C25" s="10">
        <v>20</v>
      </c>
      <c r="D25" s="10">
        <v>20</v>
      </c>
      <c r="E25" s="10">
        <v>3</v>
      </c>
      <c r="F25" s="10">
        <v>11</v>
      </c>
      <c r="G25" s="10">
        <v>19</v>
      </c>
      <c r="H25" s="10">
        <v>16</v>
      </c>
      <c r="I25" s="10">
        <v>7</v>
      </c>
      <c r="J25" s="10">
        <v>15</v>
      </c>
      <c r="K25" s="10">
        <v>10</v>
      </c>
      <c r="L25" s="10">
        <v>14</v>
      </c>
      <c r="M25" s="11">
        <v>12</v>
      </c>
      <c r="N25" s="13">
        <f t="shared" si="0"/>
        <v>158</v>
      </c>
    </row>
    <row r="26" spans="1:14" ht="24" customHeight="1" x14ac:dyDescent="0.2">
      <c r="A26" s="33" t="s">
        <v>34</v>
      </c>
      <c r="B26" s="34">
        <v>57</v>
      </c>
      <c r="C26" s="34">
        <v>48</v>
      </c>
      <c r="D26" s="34">
        <v>44</v>
      </c>
      <c r="E26" s="34">
        <v>46</v>
      </c>
      <c r="F26" s="34">
        <v>54</v>
      </c>
      <c r="G26" s="34">
        <v>35</v>
      </c>
      <c r="H26" s="34">
        <v>50</v>
      </c>
      <c r="I26" s="34">
        <v>44</v>
      </c>
      <c r="J26" s="34">
        <v>58</v>
      </c>
      <c r="K26" s="34">
        <v>33</v>
      </c>
      <c r="L26" s="34">
        <v>38</v>
      </c>
      <c r="M26" s="35">
        <v>67</v>
      </c>
      <c r="N26" s="37">
        <f t="shared" si="0"/>
        <v>574</v>
      </c>
    </row>
    <row r="27" spans="1:14" ht="24" customHeight="1" x14ac:dyDescent="0.2">
      <c r="A27" s="9" t="s">
        <v>35</v>
      </c>
      <c r="B27" s="10">
        <v>63</v>
      </c>
      <c r="C27" s="10">
        <v>25</v>
      </c>
      <c r="D27" s="10">
        <v>25</v>
      </c>
      <c r="E27" s="10">
        <v>17</v>
      </c>
      <c r="F27" s="10">
        <v>28</v>
      </c>
      <c r="G27" s="10">
        <v>33</v>
      </c>
      <c r="H27" s="10">
        <v>48</v>
      </c>
      <c r="I27" s="10">
        <v>48</v>
      </c>
      <c r="J27" s="10">
        <v>33</v>
      </c>
      <c r="K27" s="10">
        <v>30</v>
      </c>
      <c r="L27" s="10">
        <v>27</v>
      </c>
      <c r="M27" s="11">
        <v>49</v>
      </c>
      <c r="N27" s="13">
        <f t="shared" si="0"/>
        <v>426</v>
      </c>
    </row>
    <row r="28" spans="1:14" ht="24" customHeight="1" x14ac:dyDescent="0.2">
      <c r="A28" s="33" t="s">
        <v>36</v>
      </c>
      <c r="B28" s="34">
        <v>15</v>
      </c>
      <c r="C28" s="34">
        <v>9</v>
      </c>
      <c r="D28" s="34">
        <v>9</v>
      </c>
      <c r="E28" s="34">
        <v>8</v>
      </c>
      <c r="F28" s="34">
        <v>10</v>
      </c>
      <c r="G28" s="34">
        <v>6</v>
      </c>
      <c r="H28" s="34">
        <v>16</v>
      </c>
      <c r="I28" s="34">
        <v>10</v>
      </c>
      <c r="J28" s="34">
        <v>7</v>
      </c>
      <c r="K28" s="34">
        <v>7</v>
      </c>
      <c r="L28" s="34">
        <v>6</v>
      </c>
      <c r="M28" s="35">
        <v>18</v>
      </c>
      <c r="N28" s="37">
        <f t="shared" si="0"/>
        <v>121</v>
      </c>
    </row>
    <row r="29" spans="1:14" ht="24" customHeight="1" x14ac:dyDescent="0.2">
      <c r="A29" s="9" t="s">
        <v>37</v>
      </c>
      <c r="B29" s="10">
        <v>15</v>
      </c>
      <c r="C29" s="10">
        <v>7</v>
      </c>
      <c r="D29" s="10">
        <v>8</v>
      </c>
      <c r="E29" s="10">
        <v>2</v>
      </c>
      <c r="F29" s="10">
        <v>7</v>
      </c>
      <c r="G29" s="10">
        <v>7</v>
      </c>
      <c r="H29" s="10">
        <v>12</v>
      </c>
      <c r="I29" s="10">
        <v>11</v>
      </c>
      <c r="J29" s="10">
        <v>10</v>
      </c>
      <c r="K29" s="10">
        <v>7</v>
      </c>
      <c r="L29" s="10">
        <v>12</v>
      </c>
      <c r="M29" s="11">
        <v>9</v>
      </c>
      <c r="N29" s="13">
        <f t="shared" si="0"/>
        <v>107</v>
      </c>
    </row>
    <row r="30" spans="1:14" ht="24" customHeight="1" x14ac:dyDescent="0.2">
      <c r="A30" s="33" t="s">
        <v>38</v>
      </c>
      <c r="B30" s="34">
        <v>1</v>
      </c>
      <c r="C30" s="34">
        <v>2</v>
      </c>
      <c r="D30" s="34"/>
      <c r="E30" s="34">
        <v>4</v>
      </c>
      <c r="F30" s="34">
        <v>1</v>
      </c>
      <c r="G30" s="34">
        <v>1</v>
      </c>
      <c r="H30" s="34">
        <v>1</v>
      </c>
      <c r="I30" s="34">
        <v>2</v>
      </c>
      <c r="J30" s="34">
        <v>3</v>
      </c>
      <c r="K30" s="34"/>
      <c r="L30" s="34">
        <v>1</v>
      </c>
      <c r="M30" s="35">
        <v>1</v>
      </c>
      <c r="N30" s="37">
        <f t="shared" si="0"/>
        <v>17</v>
      </c>
    </row>
    <row r="31" spans="1:14" ht="24" customHeight="1" x14ac:dyDescent="0.2">
      <c r="A31" s="9" t="s">
        <v>39</v>
      </c>
      <c r="B31" s="10">
        <v>27</v>
      </c>
      <c r="C31" s="10">
        <v>16</v>
      </c>
      <c r="D31" s="10">
        <v>10</v>
      </c>
      <c r="E31" s="10">
        <v>10</v>
      </c>
      <c r="F31" s="10">
        <v>9</v>
      </c>
      <c r="G31" s="10">
        <v>8</v>
      </c>
      <c r="H31" s="10">
        <v>13</v>
      </c>
      <c r="I31" s="10">
        <v>14</v>
      </c>
      <c r="J31" s="10">
        <v>15</v>
      </c>
      <c r="K31" s="10">
        <v>13</v>
      </c>
      <c r="L31" s="10">
        <v>13</v>
      </c>
      <c r="M31" s="11">
        <v>14</v>
      </c>
      <c r="N31" s="13">
        <f t="shared" si="0"/>
        <v>162</v>
      </c>
    </row>
    <row r="32" spans="1:14" ht="24" customHeight="1" x14ac:dyDescent="0.2">
      <c r="A32" s="33" t="s">
        <v>40</v>
      </c>
      <c r="B32" s="34">
        <v>250</v>
      </c>
      <c r="C32" s="34">
        <v>168</v>
      </c>
      <c r="D32" s="34">
        <v>156</v>
      </c>
      <c r="E32" s="34">
        <v>98</v>
      </c>
      <c r="F32" s="34">
        <v>130</v>
      </c>
      <c r="G32" s="34">
        <v>106</v>
      </c>
      <c r="H32" s="34">
        <v>164</v>
      </c>
      <c r="I32" s="34">
        <v>175</v>
      </c>
      <c r="J32" s="34">
        <v>165</v>
      </c>
      <c r="K32" s="34">
        <v>150</v>
      </c>
      <c r="L32" s="34">
        <v>138</v>
      </c>
      <c r="M32" s="35">
        <v>202</v>
      </c>
      <c r="N32" s="37">
        <f t="shared" si="0"/>
        <v>1902</v>
      </c>
    </row>
    <row r="33" spans="1:14" ht="24" customHeight="1" x14ac:dyDescent="0.2">
      <c r="A33" s="9" t="s">
        <v>41</v>
      </c>
      <c r="B33" s="10">
        <v>277</v>
      </c>
      <c r="C33" s="10">
        <v>224</v>
      </c>
      <c r="D33" s="10">
        <v>208</v>
      </c>
      <c r="E33" s="10">
        <v>141</v>
      </c>
      <c r="F33" s="10">
        <v>168</v>
      </c>
      <c r="G33" s="10">
        <v>179</v>
      </c>
      <c r="H33" s="10">
        <v>249</v>
      </c>
      <c r="I33" s="10">
        <v>187</v>
      </c>
      <c r="J33" s="10">
        <v>127</v>
      </c>
      <c r="K33" s="10">
        <v>174</v>
      </c>
      <c r="L33" s="10">
        <v>166</v>
      </c>
      <c r="M33" s="11">
        <v>244</v>
      </c>
      <c r="N33" s="13">
        <f t="shared" si="0"/>
        <v>2344</v>
      </c>
    </row>
    <row r="34" spans="1:14" ht="24" customHeight="1" x14ac:dyDescent="0.2">
      <c r="A34" s="33" t="s">
        <v>42</v>
      </c>
      <c r="B34" s="34">
        <v>10</v>
      </c>
      <c r="C34" s="34">
        <v>49</v>
      </c>
      <c r="D34" s="34">
        <v>8</v>
      </c>
      <c r="E34" s="34">
        <v>10</v>
      </c>
      <c r="F34" s="34">
        <v>12</v>
      </c>
      <c r="G34" s="34">
        <v>49</v>
      </c>
      <c r="H34" s="34">
        <v>106</v>
      </c>
      <c r="I34" s="34">
        <v>9</v>
      </c>
      <c r="J34" s="34">
        <v>28</v>
      </c>
      <c r="K34" s="34">
        <v>18</v>
      </c>
      <c r="L34" s="34">
        <v>20</v>
      </c>
      <c r="M34" s="35">
        <v>10</v>
      </c>
      <c r="N34" s="37">
        <f t="shared" si="0"/>
        <v>329</v>
      </c>
    </row>
    <row r="35" spans="1:14" ht="24" customHeight="1" x14ac:dyDescent="0.2">
      <c r="A35" s="9" t="s">
        <v>43</v>
      </c>
      <c r="B35" s="10">
        <v>162</v>
      </c>
      <c r="C35" s="10">
        <v>109</v>
      </c>
      <c r="D35" s="10">
        <v>119</v>
      </c>
      <c r="E35" s="10">
        <v>100</v>
      </c>
      <c r="F35" s="10">
        <v>115</v>
      </c>
      <c r="G35" s="10">
        <v>115</v>
      </c>
      <c r="H35" s="10">
        <v>121</v>
      </c>
      <c r="I35" s="10">
        <v>109</v>
      </c>
      <c r="J35" s="10">
        <v>129</v>
      </c>
      <c r="K35" s="10">
        <v>84</v>
      </c>
      <c r="L35" s="10">
        <v>80</v>
      </c>
      <c r="M35" s="14">
        <v>128</v>
      </c>
      <c r="N35" s="13">
        <f t="shared" si="0"/>
        <v>1371</v>
      </c>
    </row>
    <row r="36" spans="1:14" ht="24" customHeight="1" x14ac:dyDescent="0.2">
      <c r="A36" s="33" t="s">
        <v>44</v>
      </c>
      <c r="B36" s="34">
        <v>80</v>
      </c>
      <c r="C36" s="34">
        <v>50</v>
      </c>
      <c r="D36" s="34">
        <v>48</v>
      </c>
      <c r="E36" s="34">
        <v>33</v>
      </c>
      <c r="F36" s="34">
        <v>44</v>
      </c>
      <c r="G36" s="34">
        <v>40</v>
      </c>
      <c r="H36" s="34">
        <v>67</v>
      </c>
      <c r="I36" s="34">
        <v>74</v>
      </c>
      <c r="J36" s="34">
        <v>90</v>
      </c>
      <c r="K36" s="34">
        <v>82</v>
      </c>
      <c r="L36" s="34">
        <v>65</v>
      </c>
      <c r="M36" s="35">
        <v>83</v>
      </c>
      <c r="N36" s="37">
        <f t="shared" si="0"/>
        <v>756</v>
      </c>
    </row>
    <row r="37" spans="1:14" ht="24" customHeight="1" x14ac:dyDescent="0.2">
      <c r="A37" s="9" t="s">
        <v>89</v>
      </c>
      <c r="B37" s="10">
        <v>44</v>
      </c>
      <c r="C37" s="10">
        <v>32</v>
      </c>
      <c r="D37" s="10">
        <v>18</v>
      </c>
      <c r="E37" s="10">
        <v>16</v>
      </c>
      <c r="F37" s="10">
        <v>24</v>
      </c>
      <c r="G37" s="10">
        <v>9</v>
      </c>
      <c r="H37" s="10">
        <v>20</v>
      </c>
      <c r="I37" s="10">
        <v>17</v>
      </c>
      <c r="J37" s="10">
        <v>22</v>
      </c>
      <c r="K37" s="10">
        <v>15</v>
      </c>
      <c r="L37" s="10">
        <v>26</v>
      </c>
      <c r="M37" s="14">
        <v>25</v>
      </c>
      <c r="N37" s="13">
        <f t="shared" si="0"/>
        <v>268</v>
      </c>
    </row>
    <row r="38" spans="1:14" ht="24" customHeight="1" x14ac:dyDescent="0.2">
      <c r="A38" s="33" t="s">
        <v>45</v>
      </c>
      <c r="B38" s="34">
        <v>43</v>
      </c>
      <c r="C38" s="34">
        <v>28</v>
      </c>
      <c r="D38" s="34">
        <v>24</v>
      </c>
      <c r="E38" s="34">
        <v>26</v>
      </c>
      <c r="F38" s="34">
        <v>26</v>
      </c>
      <c r="G38" s="34">
        <v>15</v>
      </c>
      <c r="H38" s="34">
        <v>30</v>
      </c>
      <c r="I38" s="34">
        <v>19</v>
      </c>
      <c r="J38" s="34">
        <v>9</v>
      </c>
      <c r="K38" s="34">
        <v>13</v>
      </c>
      <c r="L38" s="34">
        <v>20</v>
      </c>
      <c r="M38" s="35">
        <v>27</v>
      </c>
      <c r="N38" s="37">
        <f t="shared" si="0"/>
        <v>280</v>
      </c>
    </row>
    <row r="39" spans="1:14" ht="24" customHeight="1" x14ac:dyDescent="0.2">
      <c r="A39" s="9" t="s">
        <v>48</v>
      </c>
      <c r="B39" s="10">
        <v>30</v>
      </c>
      <c r="C39" s="10">
        <v>21</v>
      </c>
      <c r="D39" s="10">
        <v>19</v>
      </c>
      <c r="E39" s="10">
        <v>16</v>
      </c>
      <c r="F39" s="10">
        <v>13</v>
      </c>
      <c r="G39" s="10">
        <v>7</v>
      </c>
      <c r="H39" s="10">
        <v>11</v>
      </c>
      <c r="I39" s="10">
        <v>13</v>
      </c>
      <c r="J39" s="10">
        <v>10</v>
      </c>
      <c r="K39" s="10">
        <v>12</v>
      </c>
      <c r="L39" s="10">
        <v>11</v>
      </c>
      <c r="M39" s="14">
        <v>29</v>
      </c>
      <c r="N39" s="13">
        <f>SUM(B39:M39)</f>
        <v>192</v>
      </c>
    </row>
    <row r="40" spans="1:14" ht="24" customHeight="1" x14ac:dyDescent="0.2">
      <c r="A40" s="38" t="s">
        <v>46</v>
      </c>
      <c r="B40" s="39">
        <v>5</v>
      </c>
      <c r="C40" s="39">
        <v>8</v>
      </c>
      <c r="D40" s="39">
        <v>3</v>
      </c>
      <c r="E40" s="39">
        <v>2</v>
      </c>
      <c r="F40" s="39">
        <v>7</v>
      </c>
      <c r="G40" s="39">
        <v>5</v>
      </c>
      <c r="H40" s="39">
        <v>7</v>
      </c>
      <c r="I40" s="39">
        <v>6</v>
      </c>
      <c r="J40" s="39">
        <v>7</v>
      </c>
      <c r="K40" s="39">
        <v>8</v>
      </c>
      <c r="L40" s="39">
        <v>4</v>
      </c>
      <c r="M40" s="40">
        <v>10</v>
      </c>
      <c r="N40" s="41">
        <f>SUM(B40:M40)</f>
        <v>72</v>
      </c>
    </row>
    <row r="41" spans="1:14" ht="24" customHeight="1" thickBot="1" x14ac:dyDescent="0.25">
      <c r="A41" s="26" t="s">
        <v>47</v>
      </c>
      <c r="B41" s="27">
        <v>48</v>
      </c>
      <c r="C41" s="27">
        <v>26</v>
      </c>
      <c r="D41" s="27">
        <v>29</v>
      </c>
      <c r="E41" s="27">
        <v>21</v>
      </c>
      <c r="F41" s="27">
        <v>32</v>
      </c>
      <c r="G41" s="27">
        <v>23</v>
      </c>
      <c r="H41" s="27">
        <v>21</v>
      </c>
      <c r="I41" s="27">
        <v>27</v>
      </c>
      <c r="J41" s="27">
        <v>17</v>
      </c>
      <c r="K41" s="27">
        <v>19</v>
      </c>
      <c r="L41" s="27">
        <v>21</v>
      </c>
      <c r="M41" s="28">
        <v>45</v>
      </c>
      <c r="N41" s="29">
        <f>SUM(B41:M41)</f>
        <v>329</v>
      </c>
    </row>
    <row r="42" spans="1:14" ht="24" customHeight="1" thickTop="1" thickBot="1" x14ac:dyDescent="0.25">
      <c r="A42" s="20"/>
      <c r="B42" s="21">
        <f>SUM(B5:B41)</f>
        <v>1579</v>
      </c>
      <c r="C42" s="21">
        <f t="shared" ref="C42:M42" si="1">SUM(C5:C41)</f>
        <v>1210</v>
      </c>
      <c r="D42" s="21">
        <f t="shared" si="1"/>
        <v>1045</v>
      </c>
      <c r="E42" s="21">
        <f t="shared" si="1"/>
        <v>737</v>
      </c>
      <c r="F42" s="21">
        <f t="shared" si="1"/>
        <v>866</v>
      </c>
      <c r="G42" s="21">
        <f t="shared" si="1"/>
        <v>967</v>
      </c>
      <c r="H42" s="21">
        <f t="shared" si="1"/>
        <v>1457</v>
      </c>
      <c r="I42" s="21">
        <f t="shared" si="1"/>
        <v>1151</v>
      </c>
      <c r="J42" s="21">
        <f t="shared" si="1"/>
        <v>936</v>
      </c>
      <c r="K42" s="21">
        <f t="shared" si="1"/>
        <v>845</v>
      </c>
      <c r="L42" s="21">
        <f t="shared" si="1"/>
        <v>857</v>
      </c>
      <c r="M42" s="21">
        <f t="shared" si="1"/>
        <v>1341</v>
      </c>
      <c r="N42" s="22">
        <f>SUM(N5:N41)</f>
        <v>12991</v>
      </c>
    </row>
    <row r="66" spans="10:12" s="1" customFormat="1" ht="24" customHeight="1" x14ac:dyDescent="0.2">
      <c r="J66" s="24"/>
      <c r="K66" s="24"/>
      <c r="L66" s="24"/>
    </row>
    <row r="67" spans="10:12" s="1" customFormat="1" ht="24" customHeight="1" x14ac:dyDescent="0.2">
      <c r="J67" s="24"/>
      <c r="K67" s="24"/>
      <c r="L67" s="24"/>
    </row>
    <row r="68" spans="10:12" s="1" customFormat="1" ht="24" customHeight="1" x14ac:dyDescent="0.2">
      <c r="J68" s="24"/>
      <c r="K68" s="24"/>
      <c r="L68" s="24"/>
    </row>
    <row r="69" spans="10:12" s="1" customFormat="1" ht="24" customHeight="1" x14ac:dyDescent="0.2">
      <c r="J69" s="24"/>
      <c r="K69" s="24"/>
      <c r="L69" s="24"/>
    </row>
    <row r="70" spans="10:12" s="1" customFormat="1" ht="24" customHeight="1" x14ac:dyDescent="0.2">
      <c r="J70" s="25"/>
      <c r="K70" s="25"/>
      <c r="L70" s="24"/>
    </row>
    <row r="71" spans="10:12" s="1" customFormat="1" ht="24" customHeight="1" x14ac:dyDescent="0.2">
      <c r="J71" s="25"/>
      <c r="K71" s="25"/>
      <c r="L71" s="24"/>
    </row>
    <row r="72" spans="10:12" s="1" customFormat="1" ht="24" customHeight="1" x14ac:dyDescent="0.2">
      <c r="J72" s="25"/>
      <c r="K72" s="25"/>
      <c r="L72" s="24"/>
    </row>
    <row r="73" spans="10:12" s="1" customFormat="1" ht="24" customHeight="1" x14ac:dyDescent="0.2">
      <c r="J73" s="24"/>
      <c r="K73" s="24"/>
      <c r="L73" s="24"/>
    </row>
    <row r="74" spans="10:12" s="1" customFormat="1" ht="24" customHeight="1" x14ac:dyDescent="0.2">
      <c r="J74" s="24"/>
      <c r="K74" s="24"/>
      <c r="L74" s="24"/>
    </row>
  </sheetData>
  <autoFilter ref="A4:N42" xr:uid="{00000000-0009-0000-0000-000004000000}"/>
  <phoneticPr fontId="3"/>
  <pageMargins left="0.51181102362204722" right="0.51181102362204722" top="0.35433070866141736" bottom="0.35433070866141736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4"/>
  <sheetViews>
    <sheetView zoomScaleNormal="100" workbookViewId="0">
      <pane ySplit="4" topLeftCell="A5" activePane="bottomLeft" state="frozen"/>
      <selection pane="bottomLeft" activeCell="G24" sqref="G24"/>
    </sheetView>
  </sheetViews>
  <sheetFormatPr defaultRowHeight="13.2" x14ac:dyDescent="0.2"/>
  <cols>
    <col min="1" max="1" width="14.6640625" style="1" customWidth="1"/>
    <col min="2" max="3" width="6.6640625" style="1" bestFit="1" customWidth="1"/>
    <col min="4" max="6" width="5.109375" style="1" customWidth="1"/>
    <col min="7" max="8" width="6.6640625" style="1" bestFit="1" customWidth="1"/>
    <col min="9" max="9" width="5.6640625" style="1" customWidth="1"/>
    <col min="10" max="12" width="5.109375" style="1" customWidth="1"/>
    <col min="13" max="13" width="6.6640625" style="1" bestFit="1" customWidth="1"/>
    <col min="14" max="14" width="7.6640625" style="1" customWidth="1"/>
  </cols>
  <sheetData>
    <row r="1" spans="1:14" ht="14.1" customHeight="1" x14ac:dyDescent="0.2"/>
    <row r="2" spans="1:14" ht="24" customHeight="1" x14ac:dyDescent="0.2">
      <c r="A2" s="2" t="s">
        <v>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1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5">
        <v>101</v>
      </c>
      <c r="C5" s="5">
        <v>125</v>
      </c>
      <c r="D5" s="5">
        <v>1</v>
      </c>
      <c r="E5" s="5">
        <v>1</v>
      </c>
      <c r="F5" s="5">
        <v>0</v>
      </c>
      <c r="G5" s="6">
        <v>0</v>
      </c>
      <c r="H5" s="5">
        <v>0</v>
      </c>
      <c r="I5" s="5">
        <v>0</v>
      </c>
      <c r="J5" s="5">
        <v>0</v>
      </c>
      <c r="K5" s="5">
        <v>2</v>
      </c>
      <c r="L5" s="5">
        <v>3</v>
      </c>
      <c r="M5" s="7">
        <v>15</v>
      </c>
      <c r="N5" s="8">
        <f t="shared" ref="N5:N38" si="0">SUM(B5:M5)</f>
        <v>248</v>
      </c>
    </row>
    <row r="6" spans="1:14" ht="24" customHeight="1" x14ac:dyDescent="0.2">
      <c r="A6" s="33" t="s">
        <v>14</v>
      </c>
      <c r="B6" s="34">
        <v>11</v>
      </c>
      <c r="C6" s="34">
        <v>35</v>
      </c>
      <c r="D6" s="34">
        <v>0</v>
      </c>
      <c r="E6" s="34">
        <v>1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1</v>
      </c>
      <c r="M6" s="35">
        <v>0</v>
      </c>
      <c r="N6" s="36">
        <f t="shared" si="0"/>
        <v>48</v>
      </c>
    </row>
    <row r="7" spans="1:14" ht="24" customHeight="1" x14ac:dyDescent="0.2">
      <c r="A7" s="9" t="s">
        <v>15</v>
      </c>
      <c r="B7" s="10">
        <v>1</v>
      </c>
      <c r="C7" s="10">
        <v>1</v>
      </c>
      <c r="D7" s="10">
        <v>13</v>
      </c>
      <c r="E7" s="10">
        <v>3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1</v>
      </c>
      <c r="L7" s="10">
        <v>0</v>
      </c>
      <c r="M7" s="11">
        <v>1</v>
      </c>
      <c r="N7" s="12">
        <f t="shared" si="0"/>
        <v>20</v>
      </c>
    </row>
    <row r="8" spans="1:14" ht="24" customHeight="1" x14ac:dyDescent="0.2">
      <c r="A8" s="33" t="s">
        <v>16</v>
      </c>
      <c r="B8" s="34">
        <v>6</v>
      </c>
      <c r="C8" s="34">
        <v>20</v>
      </c>
      <c r="D8" s="34">
        <v>69</v>
      </c>
      <c r="E8" s="34">
        <v>6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</v>
      </c>
      <c r="L8" s="34">
        <v>1</v>
      </c>
      <c r="M8" s="35">
        <v>3</v>
      </c>
      <c r="N8" s="36">
        <f t="shared" si="0"/>
        <v>106</v>
      </c>
    </row>
    <row r="9" spans="1:14" ht="24" customHeight="1" x14ac:dyDescent="0.2">
      <c r="A9" s="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1</v>
      </c>
      <c r="H9" s="10">
        <v>2</v>
      </c>
      <c r="I9" s="10">
        <v>1</v>
      </c>
      <c r="J9" s="10">
        <v>0</v>
      </c>
      <c r="K9" s="10">
        <v>0</v>
      </c>
      <c r="L9" s="10">
        <v>0</v>
      </c>
      <c r="M9" s="11">
        <v>0</v>
      </c>
      <c r="N9" s="13">
        <f t="shared" si="0"/>
        <v>4</v>
      </c>
    </row>
    <row r="10" spans="1:14" ht="24" customHeight="1" x14ac:dyDescent="0.2">
      <c r="A10" s="33" t="s">
        <v>18</v>
      </c>
      <c r="B10" s="34">
        <v>0</v>
      </c>
      <c r="C10" s="34">
        <v>0</v>
      </c>
      <c r="D10" s="34">
        <v>0</v>
      </c>
      <c r="E10" s="34">
        <v>0</v>
      </c>
      <c r="F10" s="34">
        <v>1</v>
      </c>
      <c r="G10" s="34">
        <v>3</v>
      </c>
      <c r="H10" s="34">
        <v>6</v>
      </c>
      <c r="I10" s="34">
        <v>0</v>
      </c>
      <c r="J10" s="34">
        <v>0</v>
      </c>
      <c r="K10" s="34">
        <v>0</v>
      </c>
      <c r="L10" s="34">
        <v>0</v>
      </c>
      <c r="M10" s="35">
        <v>0</v>
      </c>
      <c r="N10" s="37">
        <f t="shared" si="0"/>
        <v>10</v>
      </c>
    </row>
    <row r="11" spans="1:14" ht="24" customHeight="1" x14ac:dyDescent="0.2">
      <c r="A11" s="9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3</v>
      </c>
      <c r="H11" s="10">
        <v>5</v>
      </c>
      <c r="I11" s="10">
        <v>34</v>
      </c>
      <c r="J11" s="10">
        <v>1</v>
      </c>
      <c r="K11" s="10">
        <v>0</v>
      </c>
      <c r="L11" s="10">
        <v>0</v>
      </c>
      <c r="M11" s="11">
        <v>0</v>
      </c>
      <c r="N11" s="13">
        <f t="shared" si="0"/>
        <v>44</v>
      </c>
    </row>
    <row r="12" spans="1:14" ht="24" customHeight="1" x14ac:dyDescent="0.2">
      <c r="A12" s="33" t="s">
        <v>20</v>
      </c>
      <c r="B12" s="34">
        <v>88</v>
      </c>
      <c r="C12" s="34">
        <v>2</v>
      </c>
      <c r="D12" s="34">
        <v>3</v>
      </c>
      <c r="E12" s="34">
        <v>4</v>
      </c>
      <c r="F12" s="34">
        <v>2</v>
      </c>
      <c r="G12" s="34">
        <v>5</v>
      </c>
      <c r="H12" s="34">
        <v>6</v>
      </c>
      <c r="I12" s="34">
        <v>0</v>
      </c>
      <c r="J12" s="34">
        <v>4</v>
      </c>
      <c r="K12" s="34">
        <v>0</v>
      </c>
      <c r="L12" s="34">
        <v>12</v>
      </c>
      <c r="M12" s="35">
        <v>57</v>
      </c>
      <c r="N12" s="37">
        <f t="shared" si="0"/>
        <v>183</v>
      </c>
    </row>
    <row r="13" spans="1:14" ht="24" customHeight="1" x14ac:dyDescent="0.2">
      <c r="A13" s="9" t="s">
        <v>21</v>
      </c>
      <c r="B13" s="10">
        <v>0</v>
      </c>
      <c r="C13" s="10">
        <v>1</v>
      </c>
      <c r="D13" s="10">
        <v>3</v>
      </c>
      <c r="E13" s="10">
        <v>3</v>
      </c>
      <c r="F13" s="10">
        <v>3</v>
      </c>
      <c r="G13" s="10">
        <v>8</v>
      </c>
      <c r="H13" s="10">
        <v>3</v>
      </c>
      <c r="I13" s="10">
        <v>2</v>
      </c>
      <c r="J13" s="10">
        <v>1</v>
      </c>
      <c r="K13" s="10">
        <v>1</v>
      </c>
      <c r="L13" s="10">
        <v>2</v>
      </c>
      <c r="M13" s="11">
        <v>2</v>
      </c>
      <c r="N13" s="13">
        <f t="shared" si="0"/>
        <v>29</v>
      </c>
    </row>
    <row r="14" spans="1:14" ht="24" customHeight="1" x14ac:dyDescent="0.2">
      <c r="A14" s="33" t="s">
        <v>22</v>
      </c>
      <c r="B14" s="34">
        <v>6</v>
      </c>
      <c r="C14" s="34">
        <v>4</v>
      </c>
      <c r="D14" s="34">
        <v>1</v>
      </c>
      <c r="E14" s="34">
        <v>1</v>
      </c>
      <c r="F14" s="34">
        <v>0</v>
      </c>
      <c r="G14" s="34">
        <v>1</v>
      </c>
      <c r="H14" s="34">
        <v>0</v>
      </c>
      <c r="I14" s="34">
        <v>2</v>
      </c>
      <c r="J14" s="34">
        <v>3</v>
      </c>
      <c r="K14" s="34">
        <v>8</v>
      </c>
      <c r="L14" s="34">
        <v>15</v>
      </c>
      <c r="M14" s="35">
        <v>26</v>
      </c>
      <c r="N14" s="37">
        <f t="shared" si="0"/>
        <v>67</v>
      </c>
    </row>
    <row r="15" spans="1:14" ht="24" customHeight="1" x14ac:dyDescent="0.2">
      <c r="A15" s="9" t="s">
        <v>23</v>
      </c>
      <c r="B15" s="10">
        <v>4</v>
      </c>
      <c r="C15" s="10">
        <v>2</v>
      </c>
      <c r="D15" s="10">
        <v>3</v>
      </c>
      <c r="E15" s="10">
        <v>3</v>
      </c>
      <c r="F15" s="10">
        <v>4</v>
      </c>
      <c r="G15" s="10">
        <v>6</v>
      </c>
      <c r="H15" s="10">
        <v>1</v>
      </c>
      <c r="I15" s="10">
        <v>4</v>
      </c>
      <c r="J15" s="10">
        <v>1</v>
      </c>
      <c r="K15" s="10">
        <v>1</v>
      </c>
      <c r="L15" s="10">
        <v>4</v>
      </c>
      <c r="M15" s="11">
        <v>1</v>
      </c>
      <c r="N15" s="13">
        <f t="shared" si="0"/>
        <v>34</v>
      </c>
    </row>
    <row r="16" spans="1:14" ht="24" customHeight="1" x14ac:dyDescent="0.2">
      <c r="A16" s="33" t="s">
        <v>24</v>
      </c>
      <c r="B16" s="34">
        <v>5</v>
      </c>
      <c r="C16" s="34">
        <v>9</v>
      </c>
      <c r="D16" s="34">
        <v>6</v>
      </c>
      <c r="E16" s="34">
        <v>3</v>
      </c>
      <c r="F16" s="34">
        <v>9</v>
      </c>
      <c r="G16" s="34">
        <v>12</v>
      </c>
      <c r="H16" s="34">
        <v>14</v>
      </c>
      <c r="I16" s="34">
        <v>8</v>
      </c>
      <c r="J16" s="34">
        <v>4</v>
      </c>
      <c r="K16" s="34">
        <v>3</v>
      </c>
      <c r="L16" s="34">
        <v>1</v>
      </c>
      <c r="M16" s="35">
        <v>3</v>
      </c>
      <c r="N16" s="37">
        <f t="shared" si="0"/>
        <v>77</v>
      </c>
    </row>
    <row r="17" spans="1:14" ht="24" customHeight="1" x14ac:dyDescent="0.2">
      <c r="A17" s="9" t="s">
        <v>25</v>
      </c>
      <c r="B17" s="10">
        <v>9</v>
      </c>
      <c r="C17" s="10">
        <v>8</v>
      </c>
      <c r="D17" s="10">
        <v>10</v>
      </c>
      <c r="E17" s="10">
        <v>5</v>
      </c>
      <c r="F17" s="10">
        <v>5</v>
      </c>
      <c r="G17" s="10">
        <v>9</v>
      </c>
      <c r="H17" s="10">
        <v>3</v>
      </c>
      <c r="I17" s="10">
        <v>7</v>
      </c>
      <c r="J17" s="10">
        <v>3</v>
      </c>
      <c r="K17" s="10">
        <v>4</v>
      </c>
      <c r="L17" s="10">
        <v>2</v>
      </c>
      <c r="M17" s="11">
        <v>5</v>
      </c>
      <c r="N17" s="13">
        <f t="shared" si="0"/>
        <v>70</v>
      </c>
    </row>
    <row r="18" spans="1:14" ht="24" customHeight="1" x14ac:dyDescent="0.2">
      <c r="A18" s="33" t="s">
        <v>26</v>
      </c>
      <c r="B18" s="34">
        <v>59</v>
      </c>
      <c r="C18" s="34">
        <v>60</v>
      </c>
      <c r="D18" s="34">
        <v>38</v>
      </c>
      <c r="E18" s="34">
        <v>31</v>
      </c>
      <c r="F18" s="34">
        <v>28</v>
      </c>
      <c r="G18" s="34">
        <v>57</v>
      </c>
      <c r="H18" s="34">
        <v>29</v>
      </c>
      <c r="I18" s="34">
        <v>40</v>
      </c>
      <c r="J18" s="34">
        <v>23</v>
      </c>
      <c r="K18" s="34">
        <v>8</v>
      </c>
      <c r="L18" s="34">
        <v>12</v>
      </c>
      <c r="M18" s="35">
        <v>31</v>
      </c>
      <c r="N18" s="37">
        <f t="shared" si="0"/>
        <v>416</v>
      </c>
    </row>
    <row r="19" spans="1:14" ht="24" customHeight="1" x14ac:dyDescent="0.2">
      <c r="A19" s="9" t="s">
        <v>27</v>
      </c>
      <c r="B19" s="10">
        <v>10</v>
      </c>
      <c r="C19" s="10">
        <v>10</v>
      </c>
      <c r="D19" s="10">
        <v>14</v>
      </c>
      <c r="E19" s="10">
        <v>9</v>
      </c>
      <c r="F19" s="10">
        <v>5</v>
      </c>
      <c r="G19" s="10">
        <v>18</v>
      </c>
      <c r="H19" s="10">
        <v>8</v>
      </c>
      <c r="I19" s="10">
        <v>13</v>
      </c>
      <c r="J19" s="10">
        <v>4</v>
      </c>
      <c r="K19" s="10">
        <v>8</v>
      </c>
      <c r="L19" s="10">
        <v>14</v>
      </c>
      <c r="M19" s="11">
        <v>7</v>
      </c>
      <c r="N19" s="13">
        <f t="shared" si="0"/>
        <v>120</v>
      </c>
    </row>
    <row r="20" spans="1:14" ht="24" customHeight="1" x14ac:dyDescent="0.2">
      <c r="A20" s="33" t="s">
        <v>28</v>
      </c>
      <c r="B20" s="34">
        <v>44</v>
      </c>
      <c r="C20" s="34">
        <v>44</v>
      </c>
      <c r="D20" s="34">
        <v>26</v>
      </c>
      <c r="E20" s="34">
        <v>19</v>
      </c>
      <c r="F20" s="34">
        <v>30</v>
      </c>
      <c r="G20" s="34">
        <v>44</v>
      </c>
      <c r="H20" s="34">
        <v>37</v>
      </c>
      <c r="I20" s="34">
        <v>50</v>
      </c>
      <c r="J20" s="34">
        <v>21</v>
      </c>
      <c r="K20" s="34">
        <v>16</v>
      </c>
      <c r="L20" s="34">
        <v>24</v>
      </c>
      <c r="M20" s="35">
        <v>41</v>
      </c>
      <c r="N20" s="37">
        <f t="shared" si="0"/>
        <v>396</v>
      </c>
    </row>
    <row r="21" spans="1:14" ht="24" customHeight="1" x14ac:dyDescent="0.2">
      <c r="A21" s="9" t="s">
        <v>29</v>
      </c>
      <c r="B21" s="10">
        <v>80</v>
      </c>
      <c r="C21" s="10">
        <v>91</v>
      </c>
      <c r="D21" s="10">
        <v>75</v>
      </c>
      <c r="E21" s="10">
        <v>41</v>
      </c>
      <c r="F21" s="10">
        <v>31</v>
      </c>
      <c r="G21" s="10">
        <v>59</v>
      </c>
      <c r="H21" s="10">
        <v>45</v>
      </c>
      <c r="I21" s="10">
        <v>95</v>
      </c>
      <c r="J21" s="10">
        <v>41</v>
      </c>
      <c r="K21" s="10">
        <v>36</v>
      </c>
      <c r="L21" s="10">
        <v>46</v>
      </c>
      <c r="M21" s="11">
        <v>55</v>
      </c>
      <c r="N21" s="13">
        <f t="shared" si="0"/>
        <v>695</v>
      </c>
    </row>
    <row r="22" spans="1:14" ht="24" customHeight="1" x14ac:dyDescent="0.2">
      <c r="A22" s="33" t="s">
        <v>30</v>
      </c>
      <c r="B22" s="34">
        <v>21</v>
      </c>
      <c r="C22" s="34">
        <v>14</v>
      </c>
      <c r="D22" s="34">
        <v>15</v>
      </c>
      <c r="E22" s="34">
        <v>5</v>
      </c>
      <c r="F22" s="34">
        <v>8</v>
      </c>
      <c r="G22" s="34">
        <v>14</v>
      </c>
      <c r="H22" s="34">
        <v>11</v>
      </c>
      <c r="I22" s="34">
        <v>17</v>
      </c>
      <c r="J22" s="34">
        <v>9</v>
      </c>
      <c r="K22" s="34">
        <v>4</v>
      </c>
      <c r="L22" s="34">
        <v>11</v>
      </c>
      <c r="M22" s="35">
        <v>22</v>
      </c>
      <c r="N22" s="37">
        <f t="shared" si="0"/>
        <v>151</v>
      </c>
    </row>
    <row r="23" spans="1:14" ht="24" customHeight="1" x14ac:dyDescent="0.2">
      <c r="A23" s="9" t="s">
        <v>31</v>
      </c>
      <c r="B23" s="10">
        <v>14</v>
      </c>
      <c r="C23" s="10">
        <v>14</v>
      </c>
      <c r="D23" s="10">
        <v>14</v>
      </c>
      <c r="E23" s="10">
        <v>3</v>
      </c>
      <c r="F23" s="10">
        <v>4</v>
      </c>
      <c r="G23" s="10">
        <v>19</v>
      </c>
      <c r="H23" s="10">
        <v>9</v>
      </c>
      <c r="I23" s="10">
        <v>10</v>
      </c>
      <c r="J23" s="10">
        <v>9</v>
      </c>
      <c r="K23" s="10">
        <v>1</v>
      </c>
      <c r="L23" s="10">
        <v>5</v>
      </c>
      <c r="M23" s="11">
        <v>10</v>
      </c>
      <c r="N23" s="13">
        <f t="shared" si="0"/>
        <v>112</v>
      </c>
    </row>
    <row r="24" spans="1:14" ht="24" customHeight="1" x14ac:dyDescent="0.2">
      <c r="A24" s="33" t="s">
        <v>32</v>
      </c>
      <c r="B24" s="34">
        <v>71</v>
      </c>
      <c r="C24" s="34">
        <v>81</v>
      </c>
      <c r="D24" s="34">
        <v>13</v>
      </c>
      <c r="E24" s="34">
        <v>47</v>
      </c>
      <c r="F24" s="34">
        <v>51</v>
      </c>
      <c r="G24" s="34">
        <v>146</v>
      </c>
      <c r="H24" s="34">
        <v>207</v>
      </c>
      <c r="I24" s="34">
        <v>65</v>
      </c>
      <c r="J24" s="34">
        <v>56</v>
      </c>
      <c r="K24" s="34">
        <v>37</v>
      </c>
      <c r="L24" s="34">
        <v>56</v>
      </c>
      <c r="M24" s="35">
        <v>155</v>
      </c>
      <c r="N24" s="37">
        <f t="shared" si="0"/>
        <v>985</v>
      </c>
    </row>
    <row r="25" spans="1:14" ht="24" customHeight="1" x14ac:dyDescent="0.2">
      <c r="A25" s="9" t="s">
        <v>33</v>
      </c>
      <c r="B25" s="10">
        <v>5</v>
      </c>
      <c r="C25" s="10">
        <v>4</v>
      </c>
      <c r="D25" s="10">
        <v>0</v>
      </c>
      <c r="E25" s="10">
        <v>9</v>
      </c>
      <c r="F25" s="10">
        <v>3</v>
      </c>
      <c r="G25" s="10">
        <v>8</v>
      </c>
      <c r="H25" s="10">
        <v>11</v>
      </c>
      <c r="I25" s="10">
        <v>4</v>
      </c>
      <c r="J25" s="10">
        <v>7</v>
      </c>
      <c r="K25" s="10">
        <v>14</v>
      </c>
      <c r="L25" s="10">
        <v>13</v>
      </c>
      <c r="M25" s="11">
        <v>23</v>
      </c>
      <c r="N25" s="13">
        <f t="shared" si="0"/>
        <v>101</v>
      </c>
    </row>
    <row r="26" spans="1:14" ht="24" customHeight="1" x14ac:dyDescent="0.2">
      <c r="A26" s="33" t="s">
        <v>34</v>
      </c>
      <c r="B26" s="34">
        <v>50</v>
      </c>
      <c r="C26" s="34">
        <v>63</v>
      </c>
      <c r="D26" s="34">
        <v>58</v>
      </c>
      <c r="E26" s="34">
        <v>43</v>
      </c>
      <c r="F26" s="34">
        <v>50</v>
      </c>
      <c r="G26" s="34">
        <v>64</v>
      </c>
      <c r="H26" s="34">
        <v>64</v>
      </c>
      <c r="I26" s="34">
        <v>38</v>
      </c>
      <c r="J26" s="34">
        <v>35</v>
      </c>
      <c r="K26" s="34">
        <v>28</v>
      </c>
      <c r="L26" s="34">
        <v>57</v>
      </c>
      <c r="M26" s="35">
        <v>87</v>
      </c>
      <c r="N26" s="37">
        <f t="shared" si="0"/>
        <v>637</v>
      </c>
    </row>
    <row r="27" spans="1:14" ht="24" customHeight="1" x14ac:dyDescent="0.2">
      <c r="A27" s="9" t="s">
        <v>35</v>
      </c>
      <c r="B27" s="10">
        <v>44</v>
      </c>
      <c r="C27" s="10">
        <v>43</v>
      </c>
      <c r="D27" s="10">
        <v>44</v>
      </c>
      <c r="E27" s="10">
        <v>38</v>
      </c>
      <c r="F27" s="10">
        <v>47</v>
      </c>
      <c r="G27" s="10">
        <v>56</v>
      </c>
      <c r="H27" s="10">
        <v>63</v>
      </c>
      <c r="I27" s="10">
        <v>41</v>
      </c>
      <c r="J27" s="10">
        <v>26</v>
      </c>
      <c r="K27" s="10">
        <v>27</v>
      </c>
      <c r="L27" s="10">
        <v>27</v>
      </c>
      <c r="M27" s="11">
        <v>68</v>
      </c>
      <c r="N27" s="13">
        <f t="shared" si="0"/>
        <v>524</v>
      </c>
    </row>
    <row r="28" spans="1:14" ht="24" customHeight="1" x14ac:dyDescent="0.2">
      <c r="A28" s="33" t="s">
        <v>36</v>
      </c>
      <c r="B28" s="34">
        <v>11</v>
      </c>
      <c r="C28" s="34">
        <v>16</v>
      </c>
      <c r="D28" s="34">
        <v>7</v>
      </c>
      <c r="E28" s="34">
        <v>16</v>
      </c>
      <c r="F28" s="34">
        <v>10</v>
      </c>
      <c r="G28" s="34">
        <v>7</v>
      </c>
      <c r="H28" s="34">
        <v>13</v>
      </c>
      <c r="I28" s="34">
        <v>6</v>
      </c>
      <c r="J28" s="34">
        <v>7</v>
      </c>
      <c r="K28" s="34">
        <v>3</v>
      </c>
      <c r="L28" s="34">
        <v>8</v>
      </c>
      <c r="M28" s="35">
        <v>13</v>
      </c>
      <c r="N28" s="37">
        <f t="shared" si="0"/>
        <v>117</v>
      </c>
    </row>
    <row r="29" spans="1:14" ht="24" customHeight="1" x14ac:dyDescent="0.2">
      <c r="A29" s="9" t="s">
        <v>37</v>
      </c>
      <c r="B29" s="10">
        <v>9</v>
      </c>
      <c r="C29" s="10">
        <v>12</v>
      </c>
      <c r="D29" s="10">
        <v>3</v>
      </c>
      <c r="E29" s="10">
        <v>8</v>
      </c>
      <c r="F29" s="10">
        <v>11</v>
      </c>
      <c r="G29" s="10">
        <v>9</v>
      </c>
      <c r="H29" s="10">
        <v>13</v>
      </c>
      <c r="I29" s="10">
        <v>16</v>
      </c>
      <c r="J29" s="10">
        <v>5</v>
      </c>
      <c r="K29" s="10">
        <v>8</v>
      </c>
      <c r="L29" s="10">
        <v>8</v>
      </c>
      <c r="M29" s="11">
        <v>12</v>
      </c>
      <c r="N29" s="13">
        <f t="shared" si="0"/>
        <v>114</v>
      </c>
    </row>
    <row r="30" spans="1:14" ht="24" customHeight="1" x14ac:dyDescent="0.2">
      <c r="A30" s="33" t="s">
        <v>38</v>
      </c>
      <c r="B30" s="34">
        <v>1</v>
      </c>
      <c r="C30" s="34">
        <v>2</v>
      </c>
      <c r="D30" s="34">
        <v>1</v>
      </c>
      <c r="E30" s="34">
        <v>3</v>
      </c>
      <c r="F30" s="34">
        <v>0</v>
      </c>
      <c r="G30" s="34">
        <v>0</v>
      </c>
      <c r="H30" s="34">
        <v>1</v>
      </c>
      <c r="I30" s="34">
        <v>2</v>
      </c>
      <c r="J30" s="34">
        <v>3</v>
      </c>
      <c r="K30" s="34">
        <v>0</v>
      </c>
      <c r="L30" s="34">
        <v>1</v>
      </c>
      <c r="M30" s="35">
        <v>3</v>
      </c>
      <c r="N30" s="37">
        <f t="shared" si="0"/>
        <v>17</v>
      </c>
    </row>
    <row r="31" spans="1:14" ht="24" customHeight="1" x14ac:dyDescent="0.2">
      <c r="A31" s="9" t="s">
        <v>39</v>
      </c>
      <c r="B31" s="10">
        <v>16</v>
      </c>
      <c r="C31" s="10">
        <v>13</v>
      </c>
      <c r="D31" s="10">
        <v>11</v>
      </c>
      <c r="E31" s="10">
        <v>19</v>
      </c>
      <c r="F31" s="10">
        <v>17</v>
      </c>
      <c r="G31" s="10">
        <v>19</v>
      </c>
      <c r="H31" s="10">
        <v>6</v>
      </c>
      <c r="I31" s="10">
        <v>12</v>
      </c>
      <c r="J31" s="10">
        <v>13</v>
      </c>
      <c r="K31" s="10">
        <v>11</v>
      </c>
      <c r="L31" s="10">
        <v>12</v>
      </c>
      <c r="M31" s="11">
        <v>7</v>
      </c>
      <c r="N31" s="13">
        <f t="shared" si="0"/>
        <v>156</v>
      </c>
    </row>
    <row r="32" spans="1:14" ht="24" customHeight="1" x14ac:dyDescent="0.2">
      <c r="A32" s="33" t="s">
        <v>40</v>
      </c>
      <c r="B32" s="34">
        <v>211</v>
      </c>
      <c r="C32" s="34">
        <v>234</v>
      </c>
      <c r="D32" s="34">
        <v>127</v>
      </c>
      <c r="E32" s="34">
        <v>117</v>
      </c>
      <c r="F32" s="34">
        <v>122</v>
      </c>
      <c r="G32" s="34">
        <v>114</v>
      </c>
      <c r="H32" s="34">
        <v>165</v>
      </c>
      <c r="I32" s="34">
        <v>162</v>
      </c>
      <c r="J32" s="34">
        <v>129</v>
      </c>
      <c r="K32" s="34">
        <v>92</v>
      </c>
      <c r="L32" s="34">
        <v>85</v>
      </c>
      <c r="M32" s="35">
        <v>168</v>
      </c>
      <c r="N32" s="37">
        <f t="shared" si="0"/>
        <v>1726</v>
      </c>
    </row>
    <row r="33" spans="1:14" ht="24" customHeight="1" x14ac:dyDescent="0.2">
      <c r="A33" s="9" t="s">
        <v>41</v>
      </c>
      <c r="B33" s="10">
        <v>295</v>
      </c>
      <c r="C33" s="10">
        <v>195</v>
      </c>
      <c r="D33" s="10">
        <v>200</v>
      </c>
      <c r="E33" s="10">
        <v>146</v>
      </c>
      <c r="F33" s="10">
        <v>201</v>
      </c>
      <c r="G33" s="10">
        <v>257</v>
      </c>
      <c r="H33" s="10">
        <v>187</v>
      </c>
      <c r="I33" s="10">
        <v>198</v>
      </c>
      <c r="J33" s="10">
        <v>203</v>
      </c>
      <c r="K33" s="10">
        <v>133</v>
      </c>
      <c r="L33" s="10">
        <v>159</v>
      </c>
      <c r="M33" s="11">
        <v>262</v>
      </c>
      <c r="N33" s="13">
        <f t="shared" si="0"/>
        <v>2436</v>
      </c>
    </row>
    <row r="34" spans="1:14" ht="24" customHeight="1" x14ac:dyDescent="0.2">
      <c r="A34" s="33" t="s">
        <v>42</v>
      </c>
      <c r="B34" s="34">
        <v>19</v>
      </c>
      <c r="C34" s="34">
        <v>11</v>
      </c>
      <c r="D34" s="34">
        <v>5</v>
      </c>
      <c r="E34" s="34">
        <v>5</v>
      </c>
      <c r="F34" s="34">
        <v>15</v>
      </c>
      <c r="G34" s="34">
        <v>26</v>
      </c>
      <c r="H34" s="34">
        <v>100</v>
      </c>
      <c r="I34" s="34">
        <v>7</v>
      </c>
      <c r="J34" s="34">
        <v>8</v>
      </c>
      <c r="K34" s="34">
        <v>8</v>
      </c>
      <c r="L34" s="34">
        <v>5</v>
      </c>
      <c r="M34" s="35">
        <v>7</v>
      </c>
      <c r="N34" s="37">
        <f t="shared" si="0"/>
        <v>216</v>
      </c>
    </row>
    <row r="35" spans="1:14" ht="24" customHeight="1" x14ac:dyDescent="0.2">
      <c r="A35" s="9" t="s">
        <v>43</v>
      </c>
      <c r="B35" s="10">
        <v>141</v>
      </c>
      <c r="C35" s="10">
        <v>116</v>
      </c>
      <c r="D35" s="10">
        <v>133</v>
      </c>
      <c r="E35" s="10">
        <v>98</v>
      </c>
      <c r="F35" s="10">
        <v>118</v>
      </c>
      <c r="G35" s="10">
        <v>126</v>
      </c>
      <c r="H35" s="10">
        <v>125</v>
      </c>
      <c r="I35" s="10">
        <v>119</v>
      </c>
      <c r="J35" s="10">
        <v>109</v>
      </c>
      <c r="K35" s="10">
        <v>101</v>
      </c>
      <c r="L35" s="10">
        <v>102</v>
      </c>
      <c r="M35" s="14">
        <v>141</v>
      </c>
      <c r="N35" s="13">
        <f t="shared" si="0"/>
        <v>1429</v>
      </c>
    </row>
    <row r="36" spans="1:14" ht="24" customHeight="1" x14ac:dyDescent="0.2">
      <c r="A36" s="33" t="s">
        <v>44</v>
      </c>
      <c r="B36" s="34">
        <v>69</v>
      </c>
      <c r="C36" s="34">
        <v>67</v>
      </c>
      <c r="D36" s="34">
        <v>53</v>
      </c>
      <c r="E36" s="34">
        <v>43</v>
      </c>
      <c r="F36" s="34">
        <v>42</v>
      </c>
      <c r="G36" s="34">
        <v>37</v>
      </c>
      <c r="H36" s="34">
        <v>73</v>
      </c>
      <c r="I36" s="34">
        <v>76</v>
      </c>
      <c r="J36" s="34">
        <v>77</v>
      </c>
      <c r="K36" s="34">
        <v>49</v>
      </c>
      <c r="L36" s="34">
        <v>41</v>
      </c>
      <c r="M36" s="35">
        <v>72</v>
      </c>
      <c r="N36" s="37">
        <f t="shared" si="0"/>
        <v>699</v>
      </c>
    </row>
    <row r="37" spans="1:14" ht="24" customHeight="1" x14ac:dyDescent="0.2">
      <c r="A37" s="9" t="s">
        <v>90</v>
      </c>
      <c r="B37" s="10">
        <v>53</v>
      </c>
      <c r="C37" s="10">
        <v>48</v>
      </c>
      <c r="D37" s="10">
        <v>26</v>
      </c>
      <c r="E37" s="10">
        <v>13</v>
      </c>
      <c r="F37" s="10">
        <v>29</v>
      </c>
      <c r="G37" s="10">
        <v>25</v>
      </c>
      <c r="H37" s="10">
        <v>40</v>
      </c>
      <c r="I37" s="10">
        <v>18</v>
      </c>
      <c r="J37" s="10">
        <v>21</v>
      </c>
      <c r="K37" s="10">
        <v>8</v>
      </c>
      <c r="L37" s="10">
        <v>16</v>
      </c>
      <c r="M37" s="14">
        <v>33</v>
      </c>
      <c r="N37" s="13">
        <f t="shared" si="0"/>
        <v>330</v>
      </c>
    </row>
    <row r="38" spans="1:14" ht="24" customHeight="1" x14ac:dyDescent="0.2">
      <c r="A38" s="33" t="s">
        <v>45</v>
      </c>
      <c r="B38" s="34">
        <v>19</v>
      </c>
      <c r="C38" s="34">
        <v>28</v>
      </c>
      <c r="D38" s="34">
        <v>28</v>
      </c>
      <c r="E38" s="34">
        <v>26</v>
      </c>
      <c r="F38" s="34">
        <v>39</v>
      </c>
      <c r="G38" s="34">
        <v>42</v>
      </c>
      <c r="H38" s="34">
        <v>31</v>
      </c>
      <c r="I38" s="34">
        <v>13</v>
      </c>
      <c r="J38" s="34">
        <v>18</v>
      </c>
      <c r="K38" s="34">
        <v>11</v>
      </c>
      <c r="L38" s="34">
        <v>12</v>
      </c>
      <c r="M38" s="35">
        <v>25</v>
      </c>
      <c r="N38" s="37">
        <f t="shared" si="0"/>
        <v>292</v>
      </c>
    </row>
    <row r="39" spans="1:14" ht="24" customHeight="1" x14ac:dyDescent="0.2">
      <c r="A39" s="9" t="s">
        <v>48</v>
      </c>
      <c r="B39" s="10">
        <v>27</v>
      </c>
      <c r="C39" s="10">
        <v>35</v>
      </c>
      <c r="D39" s="10">
        <v>26</v>
      </c>
      <c r="E39" s="10">
        <v>17</v>
      </c>
      <c r="F39" s="10">
        <v>23</v>
      </c>
      <c r="G39" s="10">
        <v>33</v>
      </c>
      <c r="H39" s="10">
        <v>23</v>
      </c>
      <c r="I39" s="10">
        <v>9</v>
      </c>
      <c r="J39" s="10">
        <v>21</v>
      </c>
      <c r="K39" s="10">
        <v>10</v>
      </c>
      <c r="L39" s="10">
        <v>16</v>
      </c>
      <c r="M39" s="14">
        <v>22</v>
      </c>
      <c r="N39" s="13">
        <f>SUM(B39:M39)</f>
        <v>262</v>
      </c>
    </row>
    <row r="40" spans="1:14" ht="24" customHeight="1" x14ac:dyDescent="0.2">
      <c r="A40" s="38" t="s">
        <v>46</v>
      </c>
      <c r="B40" s="39">
        <v>8</v>
      </c>
      <c r="C40" s="39">
        <v>7</v>
      </c>
      <c r="D40" s="39">
        <v>0</v>
      </c>
      <c r="E40" s="39">
        <v>7</v>
      </c>
      <c r="F40" s="39">
        <v>3</v>
      </c>
      <c r="G40" s="39">
        <v>7</v>
      </c>
      <c r="H40" s="39">
        <v>9</v>
      </c>
      <c r="I40" s="39">
        <v>9</v>
      </c>
      <c r="J40" s="39">
        <v>3</v>
      </c>
      <c r="K40" s="39">
        <v>7</v>
      </c>
      <c r="L40" s="39">
        <v>4</v>
      </c>
      <c r="M40" s="40">
        <v>6</v>
      </c>
      <c r="N40" s="41">
        <f>SUM(B40:M40)</f>
        <v>70</v>
      </c>
    </row>
    <row r="41" spans="1:14" ht="24" customHeight="1" thickBot="1" x14ac:dyDescent="0.25">
      <c r="A41" s="26" t="s">
        <v>47</v>
      </c>
      <c r="B41" s="27">
        <v>55</v>
      </c>
      <c r="C41" s="27">
        <v>34</v>
      </c>
      <c r="D41" s="27">
        <v>22</v>
      </c>
      <c r="E41" s="27">
        <v>16</v>
      </c>
      <c r="F41" s="27">
        <v>21</v>
      </c>
      <c r="G41" s="27">
        <v>31</v>
      </c>
      <c r="H41" s="27">
        <v>30</v>
      </c>
      <c r="I41" s="27">
        <v>24</v>
      </c>
      <c r="J41" s="27">
        <v>13</v>
      </c>
      <c r="K41" s="27">
        <v>13</v>
      </c>
      <c r="L41" s="27">
        <v>23</v>
      </c>
      <c r="M41" s="28">
        <v>20</v>
      </c>
      <c r="N41" s="29">
        <f>SUM(B41:M41)</f>
        <v>302</v>
      </c>
    </row>
    <row r="42" spans="1:14" ht="24" customHeight="1" thickTop="1" thickBot="1" x14ac:dyDescent="0.25">
      <c r="A42" s="20"/>
      <c r="B42" s="21">
        <f>SUM(B5:B41)</f>
        <v>1563</v>
      </c>
      <c r="C42" s="21">
        <f t="shared" ref="C42:M42" si="1">SUM(C5:C41)</f>
        <v>1449</v>
      </c>
      <c r="D42" s="21">
        <f t="shared" si="1"/>
        <v>1048</v>
      </c>
      <c r="E42" s="21">
        <f t="shared" si="1"/>
        <v>809</v>
      </c>
      <c r="F42" s="21">
        <f t="shared" si="1"/>
        <v>933</v>
      </c>
      <c r="G42" s="21">
        <f t="shared" si="1"/>
        <v>1266</v>
      </c>
      <c r="H42" s="21">
        <f t="shared" si="1"/>
        <v>1340</v>
      </c>
      <c r="I42" s="21">
        <f t="shared" si="1"/>
        <v>1102</v>
      </c>
      <c r="J42" s="21">
        <f t="shared" si="1"/>
        <v>878</v>
      </c>
      <c r="K42" s="21">
        <f t="shared" si="1"/>
        <v>654</v>
      </c>
      <c r="L42" s="21">
        <f t="shared" si="1"/>
        <v>798</v>
      </c>
      <c r="M42" s="21">
        <f t="shared" si="1"/>
        <v>1403</v>
      </c>
      <c r="N42" s="22">
        <f>SUM(N5:N41)</f>
        <v>13243</v>
      </c>
    </row>
    <row r="43" spans="1:14" ht="24" customHeight="1" x14ac:dyDescent="0.2"/>
    <row r="66" spans="10:12" s="1" customFormat="1" x14ac:dyDescent="0.2">
      <c r="J66" s="24"/>
      <c r="K66" s="24"/>
      <c r="L66" s="24"/>
    </row>
    <row r="67" spans="10:12" s="1" customFormat="1" x14ac:dyDescent="0.2">
      <c r="J67" s="24"/>
      <c r="K67" s="24"/>
      <c r="L67" s="24"/>
    </row>
    <row r="68" spans="10:12" s="1" customFormat="1" x14ac:dyDescent="0.2">
      <c r="J68" s="24"/>
      <c r="K68" s="24"/>
      <c r="L68" s="24"/>
    </row>
    <row r="69" spans="10:12" s="1" customFormat="1" x14ac:dyDescent="0.2">
      <c r="J69" s="24"/>
      <c r="K69" s="24"/>
      <c r="L69" s="24"/>
    </row>
    <row r="70" spans="10:12" s="1" customFormat="1" x14ac:dyDescent="0.2">
      <c r="J70" s="25"/>
      <c r="K70" s="25"/>
      <c r="L70" s="24"/>
    </row>
    <row r="71" spans="10:12" s="1" customFormat="1" x14ac:dyDescent="0.2">
      <c r="J71" s="25"/>
      <c r="K71" s="25"/>
      <c r="L71" s="24"/>
    </row>
    <row r="72" spans="10:12" s="1" customFormat="1" x14ac:dyDescent="0.2">
      <c r="J72" s="25"/>
      <c r="K72" s="25"/>
      <c r="L72" s="24"/>
    </row>
    <row r="73" spans="10:12" s="1" customFormat="1" x14ac:dyDescent="0.2">
      <c r="J73" s="24"/>
      <c r="K73" s="24"/>
      <c r="L73" s="24"/>
    </row>
    <row r="74" spans="10:12" s="1" customFormat="1" x14ac:dyDescent="0.2">
      <c r="J74" s="24"/>
      <c r="K74" s="24"/>
      <c r="L74" s="24"/>
    </row>
  </sheetData>
  <autoFilter ref="A4:N42" xr:uid="{00000000-0009-0000-0000-000005000000}"/>
  <phoneticPr fontId="3"/>
  <pageMargins left="0.70866141732283472" right="0.70866141732283472" top="0.55118110236220474" bottom="0.55118110236220474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4"/>
  <sheetViews>
    <sheetView zoomScaleNormal="100" workbookViewId="0">
      <pane ySplit="4" topLeftCell="A5" activePane="bottomLeft" state="frozen"/>
      <selection pane="bottomLeft" activeCell="Q8" sqref="Q8"/>
    </sheetView>
  </sheetViews>
  <sheetFormatPr defaultRowHeight="13.2" x14ac:dyDescent="0.2"/>
  <cols>
    <col min="1" max="1" width="14.6640625" style="1" customWidth="1"/>
    <col min="2" max="3" width="6.6640625" style="1" bestFit="1" customWidth="1"/>
    <col min="4" max="6" width="5.109375" style="1" customWidth="1"/>
    <col min="7" max="8" width="6.6640625" style="1" bestFit="1" customWidth="1"/>
    <col min="9" max="9" width="5.6640625" style="1" customWidth="1"/>
    <col min="10" max="12" width="5.109375" style="1" customWidth="1"/>
    <col min="13" max="13" width="6.6640625" style="1" bestFit="1" customWidth="1"/>
    <col min="14" max="14" width="7.6640625" style="1" customWidth="1"/>
  </cols>
  <sheetData>
    <row r="1" spans="1:14" ht="14.1" customHeight="1" x14ac:dyDescent="0.2"/>
    <row r="2" spans="1:14" ht="24" customHeight="1" x14ac:dyDescent="0.2">
      <c r="A2" s="2" t="s">
        <v>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1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thickBot="1" x14ac:dyDescent="0.25">
      <c r="A4" s="30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2" t="s">
        <v>12</v>
      </c>
    </row>
    <row r="5" spans="1:14" ht="24" customHeight="1" thickTop="1" x14ac:dyDescent="0.2">
      <c r="A5" s="4" t="s">
        <v>13</v>
      </c>
      <c r="B5" s="5">
        <v>117</v>
      </c>
      <c r="C5" s="5">
        <v>58</v>
      </c>
      <c r="D5" s="5">
        <v>2</v>
      </c>
      <c r="E5" s="5">
        <v>1</v>
      </c>
      <c r="F5" s="5">
        <v>0</v>
      </c>
      <c r="G5" s="6">
        <v>0</v>
      </c>
      <c r="H5" s="5">
        <v>0</v>
      </c>
      <c r="I5" s="5">
        <v>0</v>
      </c>
      <c r="J5" s="5">
        <v>0</v>
      </c>
      <c r="K5" s="5">
        <v>0</v>
      </c>
      <c r="L5" s="5">
        <v>3</v>
      </c>
      <c r="M5" s="7">
        <v>6</v>
      </c>
      <c r="N5" s="8">
        <f t="shared" ref="N5:N40" si="0">SUM(B5:M5)</f>
        <v>187</v>
      </c>
    </row>
    <row r="6" spans="1:14" ht="24" customHeight="1" x14ac:dyDescent="0.2">
      <c r="A6" s="33" t="s">
        <v>14</v>
      </c>
      <c r="B6" s="34">
        <v>15</v>
      </c>
      <c r="C6" s="34">
        <v>23</v>
      </c>
      <c r="D6" s="34">
        <v>0</v>
      </c>
      <c r="E6" s="34">
        <v>1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5">
        <v>0</v>
      </c>
      <c r="N6" s="36">
        <f t="shared" si="0"/>
        <v>39</v>
      </c>
    </row>
    <row r="7" spans="1:14" ht="24" customHeight="1" x14ac:dyDescent="0.2">
      <c r="A7" s="9" t="s">
        <v>15</v>
      </c>
      <c r="B7" s="10">
        <v>2</v>
      </c>
      <c r="C7" s="10">
        <v>5</v>
      </c>
      <c r="D7" s="10">
        <v>23</v>
      </c>
      <c r="E7" s="10">
        <v>7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1</v>
      </c>
      <c r="M7" s="11">
        <v>0</v>
      </c>
      <c r="N7" s="12">
        <f t="shared" si="0"/>
        <v>38</v>
      </c>
    </row>
    <row r="8" spans="1:14" ht="24" customHeight="1" x14ac:dyDescent="0.2">
      <c r="A8" s="33" t="s">
        <v>16</v>
      </c>
      <c r="B8" s="34">
        <v>5</v>
      </c>
      <c r="C8" s="34">
        <v>15</v>
      </c>
      <c r="D8" s="34">
        <v>75</v>
      </c>
      <c r="E8" s="34">
        <v>4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3</v>
      </c>
      <c r="M8" s="35">
        <v>1</v>
      </c>
      <c r="N8" s="36">
        <f t="shared" si="0"/>
        <v>103</v>
      </c>
    </row>
    <row r="9" spans="1:14" ht="24" customHeight="1" x14ac:dyDescent="0.2">
      <c r="A9" s="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4</v>
      </c>
      <c r="H9" s="10">
        <v>7</v>
      </c>
      <c r="I9" s="10">
        <v>0</v>
      </c>
      <c r="J9" s="10">
        <v>0</v>
      </c>
      <c r="K9" s="10">
        <v>0</v>
      </c>
      <c r="L9" s="10">
        <v>0</v>
      </c>
      <c r="M9" s="11">
        <v>0</v>
      </c>
      <c r="N9" s="13">
        <f t="shared" si="0"/>
        <v>11</v>
      </c>
    </row>
    <row r="10" spans="1:14" ht="24" customHeight="1" x14ac:dyDescent="0.2">
      <c r="A10" s="33" t="s">
        <v>18</v>
      </c>
      <c r="B10" s="34">
        <v>0</v>
      </c>
      <c r="C10" s="34">
        <v>0</v>
      </c>
      <c r="D10" s="34">
        <v>0</v>
      </c>
      <c r="E10" s="34">
        <v>0</v>
      </c>
      <c r="F10" s="34">
        <v>2</v>
      </c>
      <c r="G10" s="34">
        <v>5</v>
      </c>
      <c r="H10" s="34">
        <v>14</v>
      </c>
      <c r="I10" s="34">
        <v>0</v>
      </c>
      <c r="J10" s="34">
        <v>1</v>
      </c>
      <c r="K10" s="34">
        <v>0</v>
      </c>
      <c r="L10" s="34">
        <v>0</v>
      </c>
      <c r="M10" s="35">
        <v>0</v>
      </c>
      <c r="N10" s="37">
        <f t="shared" si="0"/>
        <v>22</v>
      </c>
    </row>
    <row r="11" spans="1:14" ht="24" customHeight="1" x14ac:dyDescent="0.2">
      <c r="A11" s="9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2</v>
      </c>
      <c r="H11" s="10">
        <v>4</v>
      </c>
      <c r="I11" s="10">
        <v>31</v>
      </c>
      <c r="J11" s="10">
        <v>3</v>
      </c>
      <c r="K11" s="10">
        <v>0</v>
      </c>
      <c r="L11" s="10">
        <v>0</v>
      </c>
      <c r="M11" s="11">
        <v>0</v>
      </c>
      <c r="N11" s="13">
        <f t="shared" si="0"/>
        <v>41</v>
      </c>
    </row>
    <row r="12" spans="1:14" ht="24" customHeight="1" x14ac:dyDescent="0.2">
      <c r="A12" s="33" t="s">
        <v>20</v>
      </c>
      <c r="B12" s="34">
        <v>49</v>
      </c>
      <c r="C12" s="34">
        <v>15</v>
      </c>
      <c r="D12" s="34">
        <v>2</v>
      </c>
      <c r="E12" s="34">
        <v>2</v>
      </c>
      <c r="F12" s="34">
        <v>2</v>
      </c>
      <c r="G12" s="34">
        <v>3</v>
      </c>
      <c r="H12" s="34">
        <v>7</v>
      </c>
      <c r="I12" s="34">
        <v>2</v>
      </c>
      <c r="J12" s="34">
        <v>1</v>
      </c>
      <c r="K12" s="34">
        <v>1</v>
      </c>
      <c r="L12" s="34">
        <v>5</v>
      </c>
      <c r="M12" s="35">
        <v>14</v>
      </c>
      <c r="N12" s="37">
        <f t="shared" si="0"/>
        <v>103</v>
      </c>
    </row>
    <row r="13" spans="1:14" ht="24" customHeight="1" x14ac:dyDescent="0.2">
      <c r="A13" s="9" t="s">
        <v>21</v>
      </c>
      <c r="B13" s="10">
        <v>2</v>
      </c>
      <c r="C13" s="10">
        <v>3</v>
      </c>
      <c r="D13" s="10">
        <v>3</v>
      </c>
      <c r="E13" s="10">
        <v>1</v>
      </c>
      <c r="F13" s="10">
        <v>2</v>
      </c>
      <c r="G13" s="10">
        <v>1</v>
      </c>
      <c r="H13" s="10">
        <v>3</v>
      </c>
      <c r="I13" s="10">
        <v>2</v>
      </c>
      <c r="J13" s="10">
        <v>0</v>
      </c>
      <c r="K13" s="10">
        <v>0</v>
      </c>
      <c r="L13" s="10">
        <v>0</v>
      </c>
      <c r="M13" s="11">
        <v>0</v>
      </c>
      <c r="N13" s="13">
        <f t="shared" si="0"/>
        <v>17</v>
      </c>
    </row>
    <row r="14" spans="1:14" ht="24" customHeight="1" x14ac:dyDescent="0.2">
      <c r="A14" s="33" t="s">
        <v>22</v>
      </c>
      <c r="B14" s="34">
        <v>10</v>
      </c>
      <c r="C14" s="34">
        <v>9</v>
      </c>
      <c r="D14" s="34">
        <v>8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3</v>
      </c>
      <c r="K14" s="34">
        <v>0</v>
      </c>
      <c r="L14" s="34">
        <v>8</v>
      </c>
      <c r="M14" s="35">
        <v>12</v>
      </c>
      <c r="N14" s="37">
        <f t="shared" si="0"/>
        <v>50</v>
      </c>
    </row>
    <row r="15" spans="1:14" ht="24" customHeight="1" x14ac:dyDescent="0.2">
      <c r="A15" s="9" t="s">
        <v>23</v>
      </c>
      <c r="B15" s="10">
        <v>4</v>
      </c>
      <c r="C15" s="10">
        <v>3</v>
      </c>
      <c r="D15" s="10">
        <v>1</v>
      </c>
      <c r="E15" s="10">
        <v>1</v>
      </c>
      <c r="F15" s="10">
        <v>2</v>
      </c>
      <c r="G15" s="10">
        <v>0</v>
      </c>
      <c r="H15" s="10">
        <v>7</v>
      </c>
      <c r="I15" s="10">
        <v>3</v>
      </c>
      <c r="J15" s="10">
        <v>3</v>
      </c>
      <c r="K15" s="10">
        <v>3</v>
      </c>
      <c r="L15" s="10">
        <v>1</v>
      </c>
      <c r="M15" s="11">
        <v>1</v>
      </c>
      <c r="N15" s="13">
        <f t="shared" si="0"/>
        <v>29</v>
      </c>
    </row>
    <row r="16" spans="1:14" ht="24" customHeight="1" x14ac:dyDescent="0.2">
      <c r="A16" s="33" t="s">
        <v>24</v>
      </c>
      <c r="B16" s="34">
        <v>4</v>
      </c>
      <c r="C16" s="34">
        <v>9</v>
      </c>
      <c r="D16" s="34">
        <v>4</v>
      </c>
      <c r="E16" s="34">
        <v>3</v>
      </c>
      <c r="F16" s="34">
        <v>5</v>
      </c>
      <c r="G16" s="34">
        <v>6</v>
      </c>
      <c r="H16" s="34">
        <v>11</v>
      </c>
      <c r="I16" s="34">
        <v>6</v>
      </c>
      <c r="J16" s="34">
        <v>1</v>
      </c>
      <c r="K16" s="34">
        <v>0</v>
      </c>
      <c r="L16" s="34">
        <v>5</v>
      </c>
      <c r="M16" s="35">
        <v>1</v>
      </c>
      <c r="N16" s="37">
        <f t="shared" si="0"/>
        <v>55</v>
      </c>
    </row>
    <row r="17" spans="1:14" ht="24" customHeight="1" x14ac:dyDescent="0.2">
      <c r="A17" s="9" t="s">
        <v>25</v>
      </c>
      <c r="B17" s="10">
        <v>19</v>
      </c>
      <c r="C17" s="10">
        <v>15</v>
      </c>
      <c r="D17" s="10">
        <v>5</v>
      </c>
      <c r="E17" s="10">
        <v>3</v>
      </c>
      <c r="F17" s="10">
        <v>9</v>
      </c>
      <c r="G17" s="10">
        <v>10</v>
      </c>
      <c r="H17" s="10">
        <v>12</v>
      </c>
      <c r="I17" s="10">
        <v>16</v>
      </c>
      <c r="J17" s="10">
        <v>2</v>
      </c>
      <c r="K17" s="10">
        <v>8</v>
      </c>
      <c r="L17" s="10">
        <v>9</v>
      </c>
      <c r="M17" s="11">
        <v>11</v>
      </c>
      <c r="N17" s="13">
        <f t="shared" si="0"/>
        <v>119</v>
      </c>
    </row>
    <row r="18" spans="1:14" ht="24" customHeight="1" x14ac:dyDescent="0.2">
      <c r="A18" s="33" t="s">
        <v>26</v>
      </c>
      <c r="B18" s="34">
        <v>50</v>
      </c>
      <c r="C18" s="34">
        <v>53</v>
      </c>
      <c r="D18" s="34">
        <v>44</v>
      </c>
      <c r="E18" s="34">
        <v>30</v>
      </c>
      <c r="F18" s="34">
        <v>36</v>
      </c>
      <c r="G18" s="34">
        <v>29</v>
      </c>
      <c r="H18" s="34">
        <v>47</v>
      </c>
      <c r="I18" s="34">
        <v>49</v>
      </c>
      <c r="J18" s="34">
        <v>35</v>
      </c>
      <c r="K18" s="34">
        <v>25</v>
      </c>
      <c r="L18" s="34">
        <v>21</v>
      </c>
      <c r="M18" s="35">
        <v>34</v>
      </c>
      <c r="N18" s="37">
        <f t="shared" si="0"/>
        <v>453</v>
      </c>
    </row>
    <row r="19" spans="1:14" ht="24" customHeight="1" x14ac:dyDescent="0.2">
      <c r="A19" s="9" t="s">
        <v>27</v>
      </c>
      <c r="B19" s="10">
        <v>22</v>
      </c>
      <c r="C19" s="10">
        <v>11</v>
      </c>
      <c r="D19" s="10">
        <v>3</v>
      </c>
      <c r="E19" s="10">
        <v>16</v>
      </c>
      <c r="F19" s="10">
        <v>2</v>
      </c>
      <c r="G19" s="10">
        <v>9</v>
      </c>
      <c r="H19" s="10">
        <v>17</v>
      </c>
      <c r="I19" s="10">
        <v>7</v>
      </c>
      <c r="J19" s="10">
        <v>3</v>
      </c>
      <c r="K19" s="10">
        <v>2</v>
      </c>
      <c r="L19" s="10">
        <v>10</v>
      </c>
      <c r="M19" s="11">
        <v>10</v>
      </c>
      <c r="N19" s="13">
        <f t="shared" si="0"/>
        <v>112</v>
      </c>
    </row>
    <row r="20" spans="1:14" ht="24" customHeight="1" x14ac:dyDescent="0.2">
      <c r="A20" s="33" t="s">
        <v>28</v>
      </c>
      <c r="B20" s="34">
        <v>64</v>
      </c>
      <c r="C20" s="34">
        <v>49</v>
      </c>
      <c r="D20" s="34">
        <v>35</v>
      </c>
      <c r="E20" s="34">
        <v>25</v>
      </c>
      <c r="F20" s="34">
        <v>26</v>
      </c>
      <c r="G20" s="34">
        <v>35</v>
      </c>
      <c r="H20" s="34">
        <v>36</v>
      </c>
      <c r="I20" s="34">
        <v>45</v>
      </c>
      <c r="J20" s="34">
        <v>21</v>
      </c>
      <c r="K20" s="34">
        <v>31</v>
      </c>
      <c r="L20" s="34">
        <v>24</v>
      </c>
      <c r="M20" s="35">
        <v>39</v>
      </c>
      <c r="N20" s="37">
        <f t="shared" si="0"/>
        <v>430</v>
      </c>
    </row>
    <row r="21" spans="1:14" ht="24" customHeight="1" x14ac:dyDescent="0.2">
      <c r="A21" s="9" t="s">
        <v>29</v>
      </c>
      <c r="B21" s="10">
        <v>92</v>
      </c>
      <c r="C21" s="10">
        <v>70</v>
      </c>
      <c r="D21" s="10">
        <v>36</v>
      </c>
      <c r="E21" s="10">
        <v>31</v>
      </c>
      <c r="F21" s="10">
        <v>33</v>
      </c>
      <c r="G21" s="10">
        <v>106</v>
      </c>
      <c r="H21" s="10">
        <v>65</v>
      </c>
      <c r="I21" s="10">
        <v>94</v>
      </c>
      <c r="J21" s="10">
        <v>55</v>
      </c>
      <c r="K21" s="10">
        <v>38</v>
      </c>
      <c r="L21" s="10">
        <v>42</v>
      </c>
      <c r="M21" s="11">
        <v>99</v>
      </c>
      <c r="N21" s="13">
        <f t="shared" si="0"/>
        <v>761</v>
      </c>
    </row>
    <row r="22" spans="1:14" ht="24" customHeight="1" x14ac:dyDescent="0.2">
      <c r="A22" s="33" t="s">
        <v>30</v>
      </c>
      <c r="B22" s="34">
        <v>13</v>
      </c>
      <c r="C22" s="34">
        <v>32</v>
      </c>
      <c r="D22" s="34">
        <v>14</v>
      </c>
      <c r="E22" s="34">
        <v>7</v>
      </c>
      <c r="F22" s="34">
        <v>14</v>
      </c>
      <c r="G22" s="34">
        <v>7</v>
      </c>
      <c r="H22" s="34">
        <v>25</v>
      </c>
      <c r="I22" s="34">
        <v>15</v>
      </c>
      <c r="J22" s="34">
        <v>10</v>
      </c>
      <c r="K22" s="34">
        <v>8</v>
      </c>
      <c r="L22" s="34">
        <v>11</v>
      </c>
      <c r="M22" s="35">
        <v>14</v>
      </c>
      <c r="N22" s="37">
        <f t="shared" si="0"/>
        <v>170</v>
      </c>
    </row>
    <row r="23" spans="1:14" ht="24" customHeight="1" x14ac:dyDescent="0.2">
      <c r="A23" s="9" t="s">
        <v>31</v>
      </c>
      <c r="B23" s="10">
        <v>14</v>
      </c>
      <c r="C23" s="10">
        <v>23</v>
      </c>
      <c r="D23" s="10">
        <v>5</v>
      </c>
      <c r="E23" s="10">
        <v>11</v>
      </c>
      <c r="F23" s="10">
        <v>6</v>
      </c>
      <c r="G23" s="10">
        <v>11</v>
      </c>
      <c r="H23" s="10">
        <v>6</v>
      </c>
      <c r="I23" s="10">
        <v>13</v>
      </c>
      <c r="J23" s="10">
        <v>3</v>
      </c>
      <c r="K23" s="10">
        <v>2</v>
      </c>
      <c r="L23" s="10">
        <v>5</v>
      </c>
      <c r="M23" s="11">
        <v>9</v>
      </c>
      <c r="N23" s="13">
        <f t="shared" si="0"/>
        <v>108</v>
      </c>
    </row>
    <row r="24" spans="1:14" ht="24" customHeight="1" x14ac:dyDescent="0.2">
      <c r="A24" s="33" t="s">
        <v>32</v>
      </c>
      <c r="B24" s="34">
        <v>54</v>
      </c>
      <c r="C24" s="34">
        <v>82</v>
      </c>
      <c r="D24" s="34">
        <v>18</v>
      </c>
      <c r="E24" s="34">
        <v>42</v>
      </c>
      <c r="F24" s="34">
        <v>34</v>
      </c>
      <c r="G24" s="34">
        <v>139</v>
      </c>
      <c r="H24" s="34">
        <v>143</v>
      </c>
      <c r="I24" s="34">
        <v>41</v>
      </c>
      <c r="J24" s="34">
        <v>81</v>
      </c>
      <c r="K24" s="34">
        <v>14</v>
      </c>
      <c r="L24" s="34">
        <v>41</v>
      </c>
      <c r="M24" s="35">
        <v>80</v>
      </c>
      <c r="N24" s="37">
        <f t="shared" si="0"/>
        <v>769</v>
      </c>
    </row>
    <row r="25" spans="1:14" ht="24" customHeight="1" x14ac:dyDescent="0.2">
      <c r="A25" s="9" t="s">
        <v>33</v>
      </c>
      <c r="B25" s="10">
        <v>7</v>
      </c>
      <c r="C25" s="10">
        <v>5</v>
      </c>
      <c r="D25" s="10">
        <v>12</v>
      </c>
      <c r="E25" s="10">
        <v>15</v>
      </c>
      <c r="F25" s="10">
        <v>13</v>
      </c>
      <c r="G25" s="10">
        <v>10</v>
      </c>
      <c r="H25" s="10">
        <v>12</v>
      </c>
      <c r="I25" s="10">
        <v>12</v>
      </c>
      <c r="J25" s="10">
        <v>16</v>
      </c>
      <c r="K25" s="10">
        <v>7</v>
      </c>
      <c r="L25" s="10">
        <v>3</v>
      </c>
      <c r="M25" s="11">
        <v>6</v>
      </c>
      <c r="N25" s="13">
        <f t="shared" si="0"/>
        <v>118</v>
      </c>
    </row>
    <row r="26" spans="1:14" ht="24" customHeight="1" x14ac:dyDescent="0.2">
      <c r="A26" s="33" t="s">
        <v>34</v>
      </c>
      <c r="B26" s="34">
        <v>76</v>
      </c>
      <c r="C26" s="34">
        <v>58</v>
      </c>
      <c r="D26" s="34">
        <v>39</v>
      </c>
      <c r="E26" s="34">
        <v>55</v>
      </c>
      <c r="F26" s="34">
        <v>73</v>
      </c>
      <c r="G26" s="34">
        <v>38</v>
      </c>
      <c r="H26" s="34">
        <v>66</v>
      </c>
      <c r="I26" s="34">
        <v>41</v>
      </c>
      <c r="J26" s="34">
        <v>33</v>
      </c>
      <c r="K26" s="34">
        <v>40</v>
      </c>
      <c r="L26" s="34">
        <v>31</v>
      </c>
      <c r="M26" s="35">
        <v>59</v>
      </c>
      <c r="N26" s="37">
        <f t="shared" si="0"/>
        <v>609</v>
      </c>
    </row>
    <row r="27" spans="1:14" ht="24" customHeight="1" x14ac:dyDescent="0.2">
      <c r="A27" s="9" t="s">
        <v>35</v>
      </c>
      <c r="B27" s="10">
        <v>63</v>
      </c>
      <c r="C27" s="10">
        <v>41</v>
      </c>
      <c r="D27" s="10">
        <v>39</v>
      </c>
      <c r="E27" s="10">
        <v>44</v>
      </c>
      <c r="F27" s="10">
        <v>48</v>
      </c>
      <c r="G27" s="10">
        <v>54</v>
      </c>
      <c r="H27" s="10">
        <v>49</v>
      </c>
      <c r="I27" s="10">
        <v>46</v>
      </c>
      <c r="J27" s="10">
        <v>24</v>
      </c>
      <c r="K27" s="10">
        <v>23</v>
      </c>
      <c r="L27" s="10">
        <v>28</v>
      </c>
      <c r="M27" s="11">
        <v>42</v>
      </c>
      <c r="N27" s="13">
        <f t="shared" si="0"/>
        <v>501</v>
      </c>
    </row>
    <row r="28" spans="1:14" ht="24" customHeight="1" x14ac:dyDescent="0.2">
      <c r="A28" s="33" t="s">
        <v>36</v>
      </c>
      <c r="B28" s="34">
        <v>6</v>
      </c>
      <c r="C28" s="34">
        <v>13</v>
      </c>
      <c r="D28" s="34">
        <v>6</v>
      </c>
      <c r="E28" s="34">
        <v>14</v>
      </c>
      <c r="F28" s="34">
        <v>5</v>
      </c>
      <c r="G28" s="34">
        <v>12</v>
      </c>
      <c r="H28" s="34">
        <v>11</v>
      </c>
      <c r="I28" s="34">
        <v>15</v>
      </c>
      <c r="J28" s="34">
        <v>5</v>
      </c>
      <c r="K28" s="34">
        <v>10</v>
      </c>
      <c r="L28" s="34">
        <v>6</v>
      </c>
      <c r="M28" s="35">
        <v>8</v>
      </c>
      <c r="N28" s="37">
        <f t="shared" si="0"/>
        <v>111</v>
      </c>
    </row>
    <row r="29" spans="1:14" ht="24" customHeight="1" x14ac:dyDescent="0.2">
      <c r="A29" s="9" t="s">
        <v>37</v>
      </c>
      <c r="B29" s="10">
        <v>10</v>
      </c>
      <c r="C29" s="10">
        <v>9</v>
      </c>
      <c r="D29" s="10">
        <v>9</v>
      </c>
      <c r="E29" s="10">
        <v>4</v>
      </c>
      <c r="F29" s="10">
        <v>18</v>
      </c>
      <c r="G29" s="10">
        <v>13</v>
      </c>
      <c r="H29" s="10">
        <v>21</v>
      </c>
      <c r="I29" s="10">
        <v>15</v>
      </c>
      <c r="J29" s="10">
        <v>8</v>
      </c>
      <c r="K29" s="10">
        <v>5</v>
      </c>
      <c r="L29" s="10">
        <v>14</v>
      </c>
      <c r="M29" s="11">
        <v>8</v>
      </c>
      <c r="N29" s="13">
        <f t="shared" si="0"/>
        <v>134</v>
      </c>
    </row>
    <row r="30" spans="1:14" ht="24" customHeight="1" x14ac:dyDescent="0.2">
      <c r="A30" s="33" t="s">
        <v>38</v>
      </c>
      <c r="B30" s="34">
        <v>3</v>
      </c>
      <c r="C30" s="34">
        <v>3</v>
      </c>
      <c r="D30" s="34">
        <v>1</v>
      </c>
      <c r="E30" s="34">
        <v>2</v>
      </c>
      <c r="F30" s="34">
        <v>0</v>
      </c>
      <c r="G30" s="34">
        <v>1</v>
      </c>
      <c r="H30" s="34">
        <v>0</v>
      </c>
      <c r="I30" s="34">
        <v>2</v>
      </c>
      <c r="J30" s="34">
        <v>0</v>
      </c>
      <c r="K30" s="34">
        <v>0</v>
      </c>
      <c r="L30" s="34">
        <v>2</v>
      </c>
      <c r="M30" s="35">
        <v>2</v>
      </c>
      <c r="N30" s="37">
        <f t="shared" si="0"/>
        <v>16</v>
      </c>
    </row>
    <row r="31" spans="1:14" ht="24" customHeight="1" x14ac:dyDescent="0.2">
      <c r="A31" s="9" t="s">
        <v>39</v>
      </c>
      <c r="B31" s="10">
        <v>15</v>
      </c>
      <c r="C31" s="10">
        <v>18</v>
      </c>
      <c r="D31" s="10">
        <v>19</v>
      </c>
      <c r="E31" s="10">
        <v>14</v>
      </c>
      <c r="F31" s="10">
        <v>15</v>
      </c>
      <c r="G31" s="10">
        <v>12</v>
      </c>
      <c r="H31" s="10">
        <v>12</v>
      </c>
      <c r="I31" s="10">
        <v>20</v>
      </c>
      <c r="J31" s="10">
        <v>14</v>
      </c>
      <c r="K31" s="10">
        <v>19</v>
      </c>
      <c r="L31" s="10">
        <v>13</v>
      </c>
      <c r="M31" s="11">
        <v>16</v>
      </c>
      <c r="N31" s="13">
        <f t="shared" si="0"/>
        <v>187</v>
      </c>
    </row>
    <row r="32" spans="1:14" ht="24" customHeight="1" x14ac:dyDescent="0.2">
      <c r="A32" s="33" t="s">
        <v>40</v>
      </c>
      <c r="B32" s="34">
        <v>203</v>
      </c>
      <c r="C32" s="34">
        <v>163</v>
      </c>
      <c r="D32" s="34">
        <v>157</v>
      </c>
      <c r="E32" s="34">
        <v>119</v>
      </c>
      <c r="F32" s="34">
        <v>117</v>
      </c>
      <c r="G32" s="34">
        <v>119</v>
      </c>
      <c r="H32" s="34">
        <v>139</v>
      </c>
      <c r="I32" s="34">
        <v>168</v>
      </c>
      <c r="J32" s="34">
        <v>92</v>
      </c>
      <c r="K32" s="34">
        <v>103</v>
      </c>
      <c r="L32" s="34">
        <v>98</v>
      </c>
      <c r="M32" s="35">
        <v>131</v>
      </c>
      <c r="N32" s="37">
        <f t="shared" si="0"/>
        <v>1609</v>
      </c>
    </row>
    <row r="33" spans="1:14" ht="24" customHeight="1" x14ac:dyDescent="0.2">
      <c r="A33" s="9" t="s">
        <v>41</v>
      </c>
      <c r="B33" s="10">
        <v>338</v>
      </c>
      <c r="C33" s="10">
        <v>273</v>
      </c>
      <c r="D33" s="10">
        <v>196</v>
      </c>
      <c r="E33" s="10">
        <v>202</v>
      </c>
      <c r="F33" s="10">
        <v>199</v>
      </c>
      <c r="G33" s="10">
        <v>225</v>
      </c>
      <c r="H33" s="10">
        <v>246</v>
      </c>
      <c r="I33" s="10">
        <v>172</v>
      </c>
      <c r="J33" s="10">
        <v>157</v>
      </c>
      <c r="K33" s="10">
        <v>128</v>
      </c>
      <c r="L33" s="10">
        <v>179</v>
      </c>
      <c r="M33" s="11">
        <v>224</v>
      </c>
      <c r="N33" s="13">
        <f t="shared" si="0"/>
        <v>2539</v>
      </c>
    </row>
    <row r="34" spans="1:14" ht="24" customHeight="1" x14ac:dyDescent="0.2">
      <c r="A34" s="33" t="s">
        <v>42</v>
      </c>
      <c r="B34" s="34">
        <v>14</v>
      </c>
      <c r="C34" s="34">
        <v>9</v>
      </c>
      <c r="D34" s="34">
        <v>13</v>
      </c>
      <c r="E34" s="34">
        <v>9</v>
      </c>
      <c r="F34" s="34">
        <v>13</v>
      </c>
      <c r="G34" s="34">
        <v>9</v>
      </c>
      <c r="H34" s="34">
        <v>8</v>
      </c>
      <c r="I34" s="34">
        <v>8</v>
      </c>
      <c r="J34" s="34">
        <v>15</v>
      </c>
      <c r="K34" s="34">
        <v>10</v>
      </c>
      <c r="L34" s="34">
        <v>8</v>
      </c>
      <c r="M34" s="35">
        <v>6</v>
      </c>
      <c r="N34" s="37">
        <f t="shared" si="0"/>
        <v>122</v>
      </c>
    </row>
    <row r="35" spans="1:14" ht="24" customHeight="1" x14ac:dyDescent="0.2">
      <c r="A35" s="9" t="s">
        <v>43</v>
      </c>
      <c r="B35" s="10">
        <v>152</v>
      </c>
      <c r="C35" s="10">
        <v>134</v>
      </c>
      <c r="D35" s="10">
        <v>123</v>
      </c>
      <c r="E35" s="10">
        <v>115</v>
      </c>
      <c r="F35" s="10">
        <v>99</v>
      </c>
      <c r="G35" s="10">
        <v>120</v>
      </c>
      <c r="H35" s="10">
        <v>72</v>
      </c>
      <c r="I35" s="10">
        <v>82</v>
      </c>
      <c r="J35" s="10">
        <v>86</v>
      </c>
      <c r="K35" s="10">
        <v>75</v>
      </c>
      <c r="L35" s="10">
        <v>75</v>
      </c>
      <c r="M35" s="14">
        <v>134</v>
      </c>
      <c r="N35" s="13">
        <f t="shared" si="0"/>
        <v>1267</v>
      </c>
    </row>
    <row r="36" spans="1:14" ht="24" customHeight="1" x14ac:dyDescent="0.2">
      <c r="A36" s="33" t="s">
        <v>44</v>
      </c>
      <c r="B36" s="34">
        <v>66</v>
      </c>
      <c r="C36" s="34">
        <v>77</v>
      </c>
      <c r="D36" s="34">
        <v>45</v>
      </c>
      <c r="E36" s="34">
        <v>63</v>
      </c>
      <c r="F36" s="34">
        <v>60</v>
      </c>
      <c r="G36" s="34">
        <v>33</v>
      </c>
      <c r="H36" s="34">
        <v>52</v>
      </c>
      <c r="I36" s="34">
        <v>84</v>
      </c>
      <c r="J36" s="34">
        <v>64</v>
      </c>
      <c r="K36" s="34">
        <v>65</v>
      </c>
      <c r="L36" s="34">
        <v>58</v>
      </c>
      <c r="M36" s="35">
        <v>59</v>
      </c>
      <c r="N36" s="37">
        <f t="shared" si="0"/>
        <v>726</v>
      </c>
    </row>
    <row r="37" spans="1:14" ht="24" customHeight="1" x14ac:dyDescent="0.2">
      <c r="A37" s="9" t="s">
        <v>90</v>
      </c>
      <c r="B37" s="10">
        <v>24</v>
      </c>
      <c r="C37" s="10">
        <v>29</v>
      </c>
      <c r="D37" s="10">
        <v>8</v>
      </c>
      <c r="E37" s="10">
        <v>19</v>
      </c>
      <c r="F37" s="10">
        <v>23</v>
      </c>
      <c r="G37" s="10">
        <v>14</v>
      </c>
      <c r="H37" s="10">
        <v>20</v>
      </c>
      <c r="I37" s="10">
        <v>23</v>
      </c>
      <c r="J37" s="10">
        <v>25</v>
      </c>
      <c r="K37" s="10">
        <v>15</v>
      </c>
      <c r="L37" s="10">
        <v>9</v>
      </c>
      <c r="M37" s="14">
        <v>13</v>
      </c>
      <c r="N37" s="13">
        <f t="shared" si="0"/>
        <v>222</v>
      </c>
    </row>
    <row r="38" spans="1:14" ht="24" customHeight="1" x14ac:dyDescent="0.2">
      <c r="A38" s="33" t="s">
        <v>45</v>
      </c>
      <c r="B38" s="34">
        <v>30</v>
      </c>
      <c r="C38" s="34">
        <v>43</v>
      </c>
      <c r="D38" s="34">
        <v>26</v>
      </c>
      <c r="E38" s="34">
        <v>43</v>
      </c>
      <c r="F38" s="34">
        <v>31</v>
      </c>
      <c r="G38" s="34">
        <v>22</v>
      </c>
      <c r="H38" s="34">
        <v>27</v>
      </c>
      <c r="I38" s="34">
        <v>22</v>
      </c>
      <c r="J38" s="34">
        <v>11</v>
      </c>
      <c r="K38" s="34">
        <v>9</v>
      </c>
      <c r="L38" s="34">
        <v>12</v>
      </c>
      <c r="M38" s="35">
        <v>14</v>
      </c>
      <c r="N38" s="37">
        <f t="shared" si="0"/>
        <v>290</v>
      </c>
    </row>
    <row r="39" spans="1:14" ht="24" customHeight="1" x14ac:dyDescent="0.2">
      <c r="A39" s="9" t="s">
        <v>46</v>
      </c>
      <c r="B39" s="10">
        <v>16</v>
      </c>
      <c r="C39" s="10">
        <v>4</v>
      </c>
      <c r="D39" s="10">
        <v>9</v>
      </c>
      <c r="E39" s="10">
        <v>8</v>
      </c>
      <c r="F39" s="10">
        <v>4</v>
      </c>
      <c r="G39" s="10">
        <v>8</v>
      </c>
      <c r="H39" s="10">
        <v>12</v>
      </c>
      <c r="I39" s="10">
        <v>20</v>
      </c>
      <c r="J39" s="10">
        <v>9</v>
      </c>
      <c r="K39" s="10">
        <v>7</v>
      </c>
      <c r="L39" s="10">
        <v>3</v>
      </c>
      <c r="M39" s="14">
        <v>5</v>
      </c>
      <c r="N39" s="13">
        <f t="shared" si="0"/>
        <v>105</v>
      </c>
    </row>
    <row r="40" spans="1:14" ht="24" customHeight="1" x14ac:dyDescent="0.2">
      <c r="A40" s="33" t="s">
        <v>47</v>
      </c>
      <c r="B40" s="34">
        <v>39</v>
      </c>
      <c r="C40" s="34">
        <v>41</v>
      </c>
      <c r="D40" s="34">
        <v>24</v>
      </c>
      <c r="E40" s="34">
        <v>34</v>
      </c>
      <c r="F40" s="34">
        <v>26</v>
      </c>
      <c r="G40" s="34">
        <v>27</v>
      </c>
      <c r="H40" s="34">
        <v>47</v>
      </c>
      <c r="I40" s="34">
        <v>36</v>
      </c>
      <c r="J40" s="34">
        <v>20</v>
      </c>
      <c r="K40" s="34">
        <v>14</v>
      </c>
      <c r="L40" s="34">
        <v>20</v>
      </c>
      <c r="M40" s="35">
        <v>31</v>
      </c>
      <c r="N40" s="37">
        <f t="shared" si="0"/>
        <v>359</v>
      </c>
    </row>
    <row r="41" spans="1:14" ht="24" customHeight="1" thickBot="1" x14ac:dyDescent="0.25">
      <c r="A41" s="15" t="s">
        <v>48</v>
      </c>
      <c r="B41" s="17">
        <v>35</v>
      </c>
      <c r="C41" s="17">
        <v>42</v>
      </c>
      <c r="D41" s="17">
        <v>27</v>
      </c>
      <c r="E41" s="17">
        <v>32</v>
      </c>
      <c r="F41" s="17">
        <v>29</v>
      </c>
      <c r="G41" s="17">
        <v>22</v>
      </c>
      <c r="H41" s="17">
        <v>34</v>
      </c>
      <c r="I41" s="17">
        <v>30</v>
      </c>
      <c r="J41" s="17">
        <v>19</v>
      </c>
      <c r="K41" s="17">
        <v>16</v>
      </c>
      <c r="L41" s="17">
        <v>10</v>
      </c>
      <c r="M41" s="18">
        <v>24</v>
      </c>
      <c r="N41" s="19">
        <f>SUM(B41:M41)</f>
        <v>320</v>
      </c>
    </row>
    <row r="42" spans="1:14" ht="24" customHeight="1" thickTop="1" thickBot="1" x14ac:dyDescent="0.25">
      <c r="A42" s="20"/>
      <c r="B42" s="21">
        <f>SUM(B5:B41)</f>
        <v>1633</v>
      </c>
      <c r="C42" s="21">
        <f t="shared" ref="C42:M42" si="1">SUM(C5:C41)</f>
        <v>1437</v>
      </c>
      <c r="D42" s="21">
        <f t="shared" si="1"/>
        <v>1031</v>
      </c>
      <c r="E42" s="21">
        <f t="shared" si="1"/>
        <v>977</v>
      </c>
      <c r="F42" s="21">
        <f t="shared" si="1"/>
        <v>947</v>
      </c>
      <c r="G42" s="21">
        <f t="shared" si="1"/>
        <v>1106</v>
      </c>
      <c r="H42" s="21">
        <f t="shared" si="1"/>
        <v>1232</v>
      </c>
      <c r="I42" s="21">
        <f t="shared" si="1"/>
        <v>1120</v>
      </c>
      <c r="J42" s="21">
        <f t="shared" si="1"/>
        <v>820</v>
      </c>
      <c r="K42" s="21">
        <f t="shared" si="1"/>
        <v>678</v>
      </c>
      <c r="L42" s="21">
        <f t="shared" si="1"/>
        <v>758</v>
      </c>
      <c r="M42" s="21">
        <f t="shared" si="1"/>
        <v>1113</v>
      </c>
      <c r="N42" s="22">
        <f>SUM(N5:N41)</f>
        <v>12852</v>
      </c>
    </row>
    <row r="66" spans="10:12" x14ac:dyDescent="0.2">
      <c r="J66" s="24"/>
      <c r="K66" s="24"/>
      <c r="L66" s="24"/>
    </row>
    <row r="67" spans="10:12" x14ac:dyDescent="0.2">
      <c r="J67" s="24"/>
      <c r="K67" s="24"/>
      <c r="L67" s="24"/>
    </row>
    <row r="68" spans="10:12" x14ac:dyDescent="0.2">
      <c r="J68" s="24"/>
      <c r="K68" s="24"/>
      <c r="L68" s="24"/>
    </row>
    <row r="69" spans="10:12" x14ac:dyDescent="0.2">
      <c r="J69" s="24"/>
      <c r="K69" s="24"/>
      <c r="L69" s="24"/>
    </row>
    <row r="70" spans="10:12" x14ac:dyDescent="0.2">
      <c r="J70" s="25"/>
      <c r="K70" s="25"/>
      <c r="L70" s="24"/>
    </row>
    <row r="71" spans="10:12" x14ac:dyDescent="0.2">
      <c r="J71" s="25"/>
      <c r="K71" s="25"/>
      <c r="L71" s="24"/>
    </row>
    <row r="72" spans="10:12" x14ac:dyDescent="0.2">
      <c r="J72" s="25"/>
      <c r="K72" s="25"/>
      <c r="L72" s="24"/>
    </row>
    <row r="73" spans="10:12" x14ac:dyDescent="0.2">
      <c r="J73" s="24"/>
      <c r="K73" s="24"/>
      <c r="L73" s="24"/>
    </row>
    <row r="74" spans="10:12" x14ac:dyDescent="0.2">
      <c r="J74" s="24"/>
      <c r="K74" s="24"/>
      <c r="L74" s="24"/>
    </row>
  </sheetData>
  <autoFilter ref="A4:N42" xr:uid="{00000000-0009-0000-0000-000006000000}"/>
  <phoneticPr fontId="3"/>
  <pageMargins left="0.70866141732283472" right="0.7086614173228347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2021-05-21T06:16:11Z</dcterms:created>
  <dcterms:modified xsi:type="dcterms:W3CDTF">2025-06-03T06:57:05Z</dcterms:modified>
</cp:coreProperties>
</file>